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1\"/>
    </mc:Choice>
  </mc:AlternateContent>
  <bookViews>
    <workbookView xWindow="0" yWindow="0" windowWidth="1920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268" i="251" l="1"/>
  <c r="F268" i="251"/>
  <c r="E268" i="251"/>
  <c r="D268" i="251"/>
  <c r="C268" i="251"/>
  <c r="B268" i="251"/>
  <c r="G266" i="251"/>
  <c r="I266" i="251" s="1"/>
  <c r="J266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288" i="250" s="1"/>
  <c r="K288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65" i="249" s="1"/>
  <c r="J265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291" i="248" s="1"/>
  <c r="Z291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40" i="251" l="1"/>
  <c r="J240" i="251" s="1"/>
  <c r="I252" i="249"/>
  <c r="J252" i="249" s="1"/>
  <c r="I229" i="251"/>
  <c r="F229" i="251"/>
  <c r="E229" i="251"/>
  <c r="D229" i="251"/>
  <c r="C229" i="251"/>
  <c r="B229" i="251"/>
  <c r="G227" i="25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sharedStrings.xml><?xml version="1.0" encoding="utf-8"?>
<sst xmlns="http://schemas.openxmlformats.org/spreadsheetml/2006/main" count="1821" uniqueCount="118">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</sst>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  <font>
      <sz val="11"/>
      <name val="Arial"/>
      <family val="2"/>
    </font>
    <font>
      <sz val="11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50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83680"/>
        <c:axId val="195793664"/>
      </c:barChart>
      <c:catAx>
        <c:axId val="1957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93664"/>
        <c:crosses val="autoZero"/>
        <c:auto val="1"/>
        <c:lblAlgn val="ctr"/>
        <c:lblOffset val="100"/>
        <c:noMultiLvlLbl val="0"/>
      </c:catAx>
      <c:valAx>
        <c:axId val="1957936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83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3552"/>
        <c:axId val="195145088"/>
      </c:barChart>
      <c:catAx>
        <c:axId val="1951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5088"/>
        <c:crosses val="autoZero"/>
        <c:auto val="1"/>
        <c:lblAlgn val="ctr"/>
        <c:lblOffset val="100"/>
        <c:noMultiLvlLbl val="0"/>
      </c:catAx>
      <c:valAx>
        <c:axId val="195145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3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87456"/>
        <c:axId val="195188992"/>
      </c:lineChart>
      <c:catAx>
        <c:axId val="1951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88992"/>
        <c:crosses val="autoZero"/>
        <c:auto val="1"/>
        <c:lblAlgn val="ctr"/>
        <c:lblOffset val="100"/>
        <c:noMultiLvlLbl val="0"/>
      </c:catAx>
      <c:valAx>
        <c:axId val="1951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87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27648"/>
        <c:axId val="195229184"/>
      </c:lineChart>
      <c:catAx>
        <c:axId val="1952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29184"/>
        <c:crosses val="autoZero"/>
        <c:auto val="1"/>
        <c:lblAlgn val="ctr"/>
        <c:lblOffset val="100"/>
        <c:noMultiLvlLbl val="0"/>
      </c:catAx>
      <c:valAx>
        <c:axId val="19522918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27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18112"/>
        <c:axId val="196619648"/>
      </c:lineChart>
      <c:catAx>
        <c:axId val="1966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19648"/>
        <c:crosses val="autoZero"/>
        <c:auto val="1"/>
        <c:lblAlgn val="ctr"/>
        <c:lblOffset val="100"/>
        <c:noMultiLvlLbl val="0"/>
      </c:catAx>
      <c:valAx>
        <c:axId val="1966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18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16640"/>
        <c:axId val="196418176"/>
      </c:lineChart>
      <c:catAx>
        <c:axId val="1964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18176"/>
        <c:crosses val="autoZero"/>
        <c:auto val="1"/>
        <c:lblAlgn val="ctr"/>
        <c:lblOffset val="100"/>
        <c:noMultiLvlLbl val="0"/>
      </c:catAx>
      <c:valAx>
        <c:axId val="1964181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16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86272"/>
        <c:axId val="196487808"/>
      </c:barChart>
      <c:catAx>
        <c:axId val="1964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87808"/>
        <c:crosses val="autoZero"/>
        <c:auto val="1"/>
        <c:lblAlgn val="ctr"/>
        <c:lblOffset val="100"/>
        <c:noMultiLvlLbl val="0"/>
      </c:catAx>
      <c:valAx>
        <c:axId val="1964878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8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5328"/>
        <c:axId val="196516864"/>
      </c:lineChart>
      <c:catAx>
        <c:axId val="1965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16864"/>
        <c:crosses val="autoZero"/>
        <c:auto val="1"/>
        <c:lblAlgn val="ctr"/>
        <c:lblOffset val="100"/>
        <c:noMultiLvlLbl val="0"/>
      </c:catAx>
      <c:valAx>
        <c:axId val="1965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15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66016"/>
        <c:axId val="196571904"/>
      </c:lineChart>
      <c:catAx>
        <c:axId val="1965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71904"/>
        <c:crosses val="autoZero"/>
        <c:auto val="1"/>
        <c:lblAlgn val="ctr"/>
        <c:lblOffset val="100"/>
        <c:noMultiLvlLbl val="0"/>
      </c:catAx>
      <c:valAx>
        <c:axId val="196571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66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17600"/>
        <c:axId val="197019136"/>
      </c:barChart>
      <c:catAx>
        <c:axId val="1970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19136"/>
        <c:crosses val="autoZero"/>
        <c:auto val="1"/>
        <c:lblAlgn val="ctr"/>
        <c:lblOffset val="100"/>
        <c:noMultiLvlLbl val="0"/>
      </c:catAx>
      <c:valAx>
        <c:axId val="19701913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17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61248"/>
        <c:axId val="197063040"/>
      </c:lineChart>
      <c:catAx>
        <c:axId val="1970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63040"/>
        <c:crosses val="autoZero"/>
        <c:auto val="1"/>
        <c:lblAlgn val="ctr"/>
        <c:lblOffset val="100"/>
        <c:noMultiLvlLbl val="0"/>
      </c:catAx>
      <c:valAx>
        <c:axId val="1970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61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61472"/>
        <c:axId val="196763008"/>
      </c:lineChart>
      <c:catAx>
        <c:axId val="1967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63008"/>
        <c:crosses val="autoZero"/>
        <c:auto val="1"/>
        <c:lblAlgn val="ctr"/>
        <c:lblOffset val="100"/>
        <c:noMultiLvlLbl val="0"/>
      </c:catAx>
      <c:valAx>
        <c:axId val="1967630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61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4">
      <c r="A4" s="5" t="s">
        <v>16</v>
      </c>
      <c r="B4" s="495" t="s">
        <v>18</v>
      </c>
      <c r="C4" s="496"/>
      <c r="D4" s="496"/>
      <c r="E4" s="496"/>
      <c r="F4" s="496"/>
      <c r="G4" s="496"/>
      <c r="H4" s="496"/>
      <c r="I4" s="496"/>
      <c r="J4" s="497"/>
      <c r="K4" s="495" t="s">
        <v>21</v>
      </c>
      <c r="L4" s="496"/>
      <c r="M4" s="496"/>
      <c r="N4" s="496"/>
      <c r="O4" s="496"/>
      <c r="P4" s="496"/>
      <c r="Q4" s="496"/>
      <c r="R4" s="496"/>
      <c r="S4" s="496"/>
      <c r="T4" s="49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ht="13" x14ac:dyDescent="0.3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5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5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5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5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5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5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5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3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4">
      <c r="A17" s="5" t="s">
        <v>17</v>
      </c>
      <c r="B17" s="495" t="s">
        <v>23</v>
      </c>
      <c r="C17" s="496"/>
      <c r="D17" s="496"/>
      <c r="E17" s="496"/>
      <c r="F17" s="497"/>
      <c r="G17" s="77"/>
      <c r="H17" s="77"/>
    </row>
    <row r="18" spans="1:22" ht="16.5" customHeight="1" thickBot="1" x14ac:dyDescent="0.3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ht="13" x14ac:dyDescent="0.3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5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5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5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5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5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5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5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3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" thickBot="1" x14ac:dyDescent="0.3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ht="13" x14ac:dyDescent="0.3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5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5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ht="13" x14ac:dyDescent="0.3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ht="13" x14ac:dyDescent="0.3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5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5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5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3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5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5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5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5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5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5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L267"/>
  <sheetViews>
    <sheetView showGridLines="0" topLeftCell="A235" zoomScale="73" zoomScaleNormal="73" workbookViewId="0">
      <selection activeCell="B267" sqref="B267"/>
    </sheetView>
  </sheetViews>
  <sheetFormatPr baseColWidth="10" defaultColWidth="19.81640625" defaultRowHeight="12.5" x14ac:dyDescent="0.25"/>
  <cols>
    <col min="1" max="1" width="16.81640625" style="311" customWidth="1"/>
    <col min="2" max="2" width="11.26953125" style="311" customWidth="1"/>
    <col min="3" max="7" width="9.7265625" style="311" customWidth="1"/>
    <col min="8" max="8" width="10.7265625" style="311" customWidth="1"/>
    <col min="9" max="10" width="9.26953125" style="311" customWidth="1"/>
    <col min="11" max="11" width="9.81640625" style="311" customWidth="1"/>
    <col min="12" max="12" width="9.7265625" style="311" bestFit="1" customWidth="1"/>
    <col min="13" max="13" width="10.453125" style="311" customWidth="1"/>
    <col min="14" max="16" width="11" style="311" customWidth="1"/>
    <col min="17" max="16384" width="19.81640625" style="311"/>
  </cols>
  <sheetData>
    <row r="1" spans="1:7" x14ac:dyDescent="0.25">
      <c r="A1" s="311" t="s">
        <v>58</v>
      </c>
    </row>
    <row r="2" spans="1:7" x14ac:dyDescent="0.25">
      <c r="A2" s="311" t="s">
        <v>59</v>
      </c>
      <c r="B2" s="243">
        <v>36.799999999999997</v>
      </c>
    </row>
    <row r="3" spans="1:7" x14ac:dyDescent="0.25">
      <c r="A3" s="311" t="s">
        <v>7</v>
      </c>
      <c r="B3" s="311">
        <v>69</v>
      </c>
    </row>
    <row r="4" spans="1:7" x14ac:dyDescent="0.25">
      <c r="A4" s="311" t="s">
        <v>60</v>
      </c>
      <c r="B4" s="311">
        <v>3427</v>
      </c>
    </row>
    <row r="6" spans="1:7" x14ac:dyDescent="0.25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5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" thickBot="1" x14ac:dyDescent="0.3">
      <c r="A8" s="253"/>
    </row>
    <row r="9" spans="1:7" ht="13.5" thickBot="1" x14ac:dyDescent="0.3">
      <c r="A9" s="319" t="s">
        <v>49</v>
      </c>
      <c r="B9" s="500" t="s">
        <v>53</v>
      </c>
      <c r="C9" s="501"/>
      <c r="D9" s="501"/>
      <c r="E9" s="501"/>
      <c r="F9" s="502"/>
      <c r="G9" s="348" t="s">
        <v>0</v>
      </c>
    </row>
    <row r="10" spans="1:7" x14ac:dyDescent="0.25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ht="13" x14ac:dyDescent="0.25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5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5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5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5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" thickBot="1" x14ac:dyDescent="0.3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5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5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" thickBot="1" x14ac:dyDescent="0.3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" thickBot="1" x14ac:dyDescent="0.3"/>
    <row r="22" spans="1:10" s="376" customFormat="1" ht="13.5" thickBot="1" x14ac:dyDescent="0.3">
      <c r="A22" s="319" t="s">
        <v>74</v>
      </c>
      <c r="B22" s="500" t="s">
        <v>53</v>
      </c>
      <c r="C22" s="501"/>
      <c r="D22" s="501"/>
      <c r="E22" s="501"/>
      <c r="F22" s="502"/>
      <c r="G22" s="348" t="s">
        <v>0</v>
      </c>
    </row>
    <row r="23" spans="1:10" s="376" customFormat="1" x14ac:dyDescent="0.25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ht="13" x14ac:dyDescent="0.25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5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5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5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5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" thickBot="1" x14ac:dyDescent="0.3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5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5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" thickBot="1" x14ac:dyDescent="0.3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5">
      <c r="A33" s="253"/>
      <c r="B33" s="228"/>
      <c r="C33" s="228"/>
      <c r="D33" s="228"/>
      <c r="E33" s="228"/>
      <c r="F33" s="228"/>
      <c r="G33" s="228"/>
    </row>
    <row r="34" spans="1:10" ht="13" thickBot="1" x14ac:dyDescent="0.3">
      <c r="B34" s="229">
        <v>432.09150326797385</v>
      </c>
    </row>
    <row r="35" spans="1:10" s="381" customFormat="1" ht="13.5" thickBot="1" x14ac:dyDescent="0.3">
      <c r="A35" s="319" t="s">
        <v>79</v>
      </c>
      <c r="B35" s="500" t="s">
        <v>53</v>
      </c>
      <c r="C35" s="501"/>
      <c r="D35" s="501"/>
      <c r="E35" s="501"/>
      <c r="F35" s="502"/>
      <c r="G35" s="348" t="s">
        <v>0</v>
      </c>
    </row>
    <row r="36" spans="1:10" s="381" customFormat="1" x14ac:dyDescent="0.25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ht="13" x14ac:dyDescent="0.25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5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5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5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5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" thickBot="1" x14ac:dyDescent="0.3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5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5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" thickBot="1" x14ac:dyDescent="0.3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" thickBot="1" x14ac:dyDescent="0.3"/>
    <row r="48" spans="1:10" s="387" customFormat="1" ht="13.5" thickBot="1" x14ac:dyDescent="0.3">
      <c r="A48" s="319" t="s">
        <v>80</v>
      </c>
      <c r="B48" s="500" t="s">
        <v>53</v>
      </c>
      <c r="C48" s="501"/>
      <c r="D48" s="501"/>
      <c r="E48" s="501"/>
      <c r="F48" s="502"/>
      <c r="G48" s="348" t="s">
        <v>0</v>
      </c>
    </row>
    <row r="49" spans="1:11" s="387" customFormat="1" x14ac:dyDescent="0.25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ht="13" x14ac:dyDescent="0.25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5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5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5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5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" thickBot="1" x14ac:dyDescent="0.3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5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5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" thickBot="1" x14ac:dyDescent="0.3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" thickBot="1" x14ac:dyDescent="0.3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3">
      <c r="A61" s="319" t="s">
        <v>83</v>
      </c>
      <c r="B61" s="500" t="s">
        <v>53</v>
      </c>
      <c r="C61" s="501"/>
      <c r="D61" s="501"/>
      <c r="E61" s="501"/>
      <c r="F61" s="502"/>
      <c r="G61" s="348" t="s">
        <v>0</v>
      </c>
      <c r="K61" s="379" t="s">
        <v>84</v>
      </c>
    </row>
    <row r="62" spans="1:11" s="402" customFormat="1" x14ac:dyDescent="0.25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ht="13" x14ac:dyDescent="0.25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5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5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5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5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" thickBot="1" x14ac:dyDescent="0.3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5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5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" thickBot="1" x14ac:dyDescent="0.3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" thickBot="1" x14ac:dyDescent="0.3"/>
    <row r="74" spans="1:11" ht="13.5" thickBot="1" x14ac:dyDescent="0.3">
      <c r="A74" s="319" t="s">
        <v>86</v>
      </c>
      <c r="B74" s="500" t="s">
        <v>53</v>
      </c>
      <c r="C74" s="501"/>
      <c r="D74" s="501"/>
      <c r="E74" s="501"/>
      <c r="F74" s="502"/>
      <c r="G74" s="348" t="s">
        <v>0</v>
      </c>
      <c r="H74" s="407"/>
      <c r="I74" s="407"/>
      <c r="J74" s="407"/>
      <c r="K74" s="379" t="s">
        <v>87</v>
      </c>
    </row>
    <row r="75" spans="1:11" x14ac:dyDescent="0.25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ht="13" x14ac:dyDescent="0.25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5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5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5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5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" thickBot="1" x14ac:dyDescent="0.3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5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5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" thickBot="1" x14ac:dyDescent="0.3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" thickBot="1" x14ac:dyDescent="0.3"/>
    <row r="87" spans="1:11" s="411" customFormat="1" ht="13.5" thickBot="1" x14ac:dyDescent="0.3">
      <c r="A87" s="319" t="s">
        <v>88</v>
      </c>
      <c r="B87" s="500" t="s">
        <v>53</v>
      </c>
      <c r="C87" s="501"/>
      <c r="D87" s="501"/>
      <c r="E87" s="501"/>
      <c r="F87" s="502"/>
      <c r="G87" s="348" t="s">
        <v>0</v>
      </c>
    </row>
    <row r="88" spans="1:11" s="411" customFormat="1" x14ac:dyDescent="0.25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ht="13" x14ac:dyDescent="0.25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5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5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5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5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" thickBot="1" x14ac:dyDescent="0.3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5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5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" thickBot="1" x14ac:dyDescent="0.3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" thickBot="1" x14ac:dyDescent="0.3"/>
    <row r="100" spans="1:10" ht="13.5" thickBot="1" x14ac:dyDescent="0.3">
      <c r="A100" s="319" t="s">
        <v>90</v>
      </c>
      <c r="B100" s="500" t="s">
        <v>53</v>
      </c>
      <c r="C100" s="501"/>
      <c r="D100" s="501"/>
      <c r="E100" s="501"/>
      <c r="F100" s="502"/>
      <c r="G100" s="348" t="s">
        <v>0</v>
      </c>
      <c r="H100" s="417"/>
      <c r="I100" s="417"/>
      <c r="J100" s="417"/>
    </row>
    <row r="101" spans="1:10" x14ac:dyDescent="0.25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ht="13" x14ac:dyDescent="0.25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5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5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5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5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" thickBot="1" x14ac:dyDescent="0.3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5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5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" thickBot="1" x14ac:dyDescent="0.3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5">
      <c r="A111" s="253"/>
      <c r="B111" s="228"/>
      <c r="C111" s="228"/>
      <c r="D111" s="228"/>
      <c r="E111" s="228"/>
      <c r="F111" s="228"/>
      <c r="G111" s="228"/>
    </row>
    <row r="112" spans="1:10" x14ac:dyDescent="0.25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" thickBot="1" x14ac:dyDescent="0.3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3">
      <c r="A114" s="319" t="s">
        <v>94</v>
      </c>
      <c r="B114" s="500" t="s">
        <v>53</v>
      </c>
      <c r="C114" s="501"/>
      <c r="D114" s="501"/>
      <c r="E114" s="501"/>
      <c r="F114" s="502"/>
      <c r="G114" s="348" t="s">
        <v>0</v>
      </c>
    </row>
    <row r="115" spans="1:10" s="423" customFormat="1" x14ac:dyDescent="0.25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ht="13" x14ac:dyDescent="0.25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5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5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5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5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" thickBot="1" x14ac:dyDescent="0.3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5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5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" thickBot="1" x14ac:dyDescent="0.3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" thickBot="1" x14ac:dyDescent="0.3"/>
    <row r="127" spans="1:10" s="430" customFormat="1" ht="13.5" thickBot="1" x14ac:dyDescent="0.3">
      <c r="A127" s="319" t="s">
        <v>96</v>
      </c>
      <c r="B127" s="500" t="s">
        <v>53</v>
      </c>
      <c r="C127" s="501"/>
      <c r="D127" s="501"/>
      <c r="E127" s="501"/>
      <c r="F127" s="502"/>
      <c r="G127" s="348" t="s">
        <v>0</v>
      </c>
    </row>
    <row r="128" spans="1:10" s="430" customFormat="1" x14ac:dyDescent="0.25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ht="13" x14ac:dyDescent="0.25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5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5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5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5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" thickBot="1" x14ac:dyDescent="0.3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5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5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" thickBot="1" x14ac:dyDescent="0.3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" thickBot="1" x14ac:dyDescent="0.3"/>
    <row r="140" spans="1:10" s="433" customFormat="1" ht="13.5" thickBot="1" x14ac:dyDescent="0.3">
      <c r="A140" s="319" t="s">
        <v>97</v>
      </c>
      <c r="B140" s="500" t="s">
        <v>53</v>
      </c>
      <c r="C140" s="501"/>
      <c r="D140" s="501"/>
      <c r="E140" s="501"/>
      <c r="F140" s="502"/>
      <c r="G140" s="348" t="s">
        <v>0</v>
      </c>
    </row>
    <row r="141" spans="1:10" s="433" customFormat="1" x14ac:dyDescent="0.25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ht="13" x14ac:dyDescent="0.25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5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5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5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5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" thickBot="1" x14ac:dyDescent="0.3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5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5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" thickBot="1" x14ac:dyDescent="0.3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" thickBot="1" x14ac:dyDescent="0.3"/>
    <row r="153" spans="1:10" s="451" customFormat="1" ht="13.5" thickBot="1" x14ac:dyDescent="0.3">
      <c r="A153" s="319" t="s">
        <v>99</v>
      </c>
      <c r="B153" s="500" t="s">
        <v>53</v>
      </c>
      <c r="C153" s="501"/>
      <c r="D153" s="501"/>
      <c r="E153" s="501"/>
      <c r="F153" s="502"/>
      <c r="G153" s="348" t="s">
        <v>0</v>
      </c>
    </row>
    <row r="154" spans="1:10" s="451" customFormat="1" x14ac:dyDescent="0.25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" x14ac:dyDescent="0.25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" x14ac:dyDescent="0.25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" x14ac:dyDescent="0.25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" x14ac:dyDescent="0.25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5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" thickBot="1" x14ac:dyDescent="0.3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5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5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" thickBot="1" x14ac:dyDescent="0.3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" thickBot="1" x14ac:dyDescent="0.3"/>
    <row r="166" spans="1:10" s="460" customFormat="1" ht="13.5" thickBot="1" x14ac:dyDescent="0.3">
      <c r="A166" s="319" t="s">
        <v>100</v>
      </c>
      <c r="B166" s="500" t="s">
        <v>53</v>
      </c>
      <c r="C166" s="501"/>
      <c r="D166" s="501"/>
      <c r="E166" s="501"/>
      <c r="F166" s="502"/>
      <c r="G166" s="348" t="s">
        <v>0</v>
      </c>
    </row>
    <row r="167" spans="1:10" s="460" customFormat="1" x14ac:dyDescent="0.25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" x14ac:dyDescent="0.25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" x14ac:dyDescent="0.25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" x14ac:dyDescent="0.25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" x14ac:dyDescent="0.25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5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" thickBot="1" x14ac:dyDescent="0.3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5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5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" thickBot="1" x14ac:dyDescent="0.3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" thickBot="1" x14ac:dyDescent="0.3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3">
      <c r="A179" s="319" t="s">
        <v>101</v>
      </c>
      <c r="B179" s="500" t="s">
        <v>53</v>
      </c>
      <c r="C179" s="501"/>
      <c r="D179" s="501"/>
      <c r="E179" s="501"/>
      <c r="F179" s="502"/>
      <c r="G179" s="348" t="s">
        <v>0</v>
      </c>
    </row>
    <row r="180" spans="1:11" s="464" customFormat="1" x14ac:dyDescent="0.25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" x14ac:dyDescent="0.25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" x14ac:dyDescent="0.25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" x14ac:dyDescent="0.25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" x14ac:dyDescent="0.25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5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" thickBot="1" x14ac:dyDescent="0.3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5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5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" thickBot="1" x14ac:dyDescent="0.3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" thickBot="1" x14ac:dyDescent="0.3"/>
    <row r="192" spans="1:11" ht="13.5" thickBot="1" x14ac:dyDescent="0.3">
      <c r="A192" s="319" t="s">
        <v>103</v>
      </c>
      <c r="B192" s="500" t="s">
        <v>53</v>
      </c>
      <c r="C192" s="501"/>
      <c r="D192" s="501"/>
      <c r="E192" s="501"/>
      <c r="F192" s="502"/>
      <c r="G192" s="348" t="s">
        <v>0</v>
      </c>
      <c r="H192" s="468"/>
      <c r="I192" s="468"/>
      <c r="J192" s="468"/>
    </row>
    <row r="193" spans="1:10" x14ac:dyDescent="0.25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" x14ac:dyDescent="0.25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" x14ac:dyDescent="0.25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" x14ac:dyDescent="0.25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" x14ac:dyDescent="0.25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5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" thickBot="1" x14ac:dyDescent="0.3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5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5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" thickBot="1" x14ac:dyDescent="0.3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5">
      <c r="D203" s="311" t="s">
        <v>75</v>
      </c>
      <c r="E203" s="311" t="s">
        <v>75</v>
      </c>
    </row>
    <row r="204" spans="1:10" ht="13" thickBot="1" x14ac:dyDescent="0.3"/>
    <row r="205" spans="1:10" s="470" customFormat="1" ht="13.5" thickBot="1" x14ac:dyDescent="0.3">
      <c r="A205" s="319" t="s">
        <v>104</v>
      </c>
      <c r="B205" s="500" t="s">
        <v>53</v>
      </c>
      <c r="C205" s="501"/>
      <c r="D205" s="501"/>
      <c r="E205" s="501"/>
      <c r="F205" s="502"/>
      <c r="G205" s="348" t="s">
        <v>0</v>
      </c>
    </row>
    <row r="206" spans="1:10" s="470" customFormat="1" x14ac:dyDescent="0.25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" x14ac:dyDescent="0.25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" x14ac:dyDescent="0.25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" x14ac:dyDescent="0.25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" x14ac:dyDescent="0.25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5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" thickBot="1" x14ac:dyDescent="0.3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5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5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" thickBot="1" x14ac:dyDescent="0.3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5">
      <c r="B216" s="311">
        <v>93.5</v>
      </c>
    </row>
    <row r="217" spans="1:10" ht="13" thickBot="1" x14ac:dyDescent="0.3"/>
    <row r="218" spans="1:10" s="474" customFormat="1" ht="13.5" thickBot="1" x14ac:dyDescent="0.3">
      <c r="A218" s="319" t="s">
        <v>106</v>
      </c>
      <c r="B218" s="500" t="s">
        <v>53</v>
      </c>
      <c r="C218" s="501"/>
      <c r="D218" s="501"/>
      <c r="E218" s="501"/>
      <c r="F218" s="502"/>
      <c r="G218" s="348" t="s">
        <v>0</v>
      </c>
    </row>
    <row r="219" spans="1:10" s="474" customFormat="1" x14ac:dyDescent="0.25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" x14ac:dyDescent="0.25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" x14ac:dyDescent="0.25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" x14ac:dyDescent="0.25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" x14ac:dyDescent="0.25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5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" thickBot="1" x14ac:dyDescent="0.3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5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5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" thickBot="1" x14ac:dyDescent="0.3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5">
      <c r="B229" s="311" t="s">
        <v>112</v>
      </c>
    </row>
    <row r="230" spans="1:12" ht="13" thickBot="1" x14ac:dyDescent="0.3"/>
    <row r="231" spans="1:12" ht="13.5" thickBot="1" x14ac:dyDescent="0.3">
      <c r="A231" s="319" t="s">
        <v>113</v>
      </c>
      <c r="B231" s="500" t="s">
        <v>53</v>
      </c>
      <c r="C231" s="501"/>
      <c r="D231" s="501"/>
      <c r="E231" s="501"/>
      <c r="F231" s="502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5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" x14ac:dyDescent="0.25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" x14ac:dyDescent="0.25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" x14ac:dyDescent="0.25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" x14ac:dyDescent="0.25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5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" thickBot="1" x14ac:dyDescent="0.3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5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5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" thickBot="1" x14ac:dyDescent="0.3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5">
      <c r="D242" s="311" t="s">
        <v>75</v>
      </c>
      <c r="E242" s="311" t="s">
        <v>75</v>
      </c>
    </row>
    <row r="243" spans="1:11" ht="13" thickBot="1" x14ac:dyDescent="0.3"/>
    <row r="244" spans="1:11" ht="13.5" thickBot="1" x14ac:dyDescent="0.3">
      <c r="A244" s="319" t="s">
        <v>115</v>
      </c>
      <c r="B244" s="500" t="s">
        <v>53</v>
      </c>
      <c r="C244" s="501"/>
      <c r="D244" s="501"/>
      <c r="E244" s="501"/>
      <c r="F244" s="502"/>
      <c r="G244" s="348" t="s">
        <v>0</v>
      </c>
      <c r="H244" s="492"/>
      <c r="I244" s="492"/>
      <c r="J244" s="492"/>
    </row>
    <row r="245" spans="1:11" x14ac:dyDescent="0.25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" x14ac:dyDescent="0.25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" x14ac:dyDescent="0.25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" x14ac:dyDescent="0.25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" x14ac:dyDescent="0.25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5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" thickBot="1" x14ac:dyDescent="0.3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5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5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" thickBot="1" x14ac:dyDescent="0.3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" thickBot="1" x14ac:dyDescent="0.3"/>
    <row r="257" spans="1:10" ht="13.5" thickBot="1" x14ac:dyDescent="0.3">
      <c r="A257" s="319" t="s">
        <v>117</v>
      </c>
      <c r="B257" s="500" t="s">
        <v>53</v>
      </c>
      <c r="C257" s="501"/>
      <c r="D257" s="501"/>
      <c r="E257" s="501"/>
      <c r="F257" s="502"/>
      <c r="G257" s="348" t="s">
        <v>0</v>
      </c>
      <c r="H257" s="494"/>
      <c r="I257" s="494"/>
      <c r="J257" s="494"/>
    </row>
    <row r="258" spans="1:10" x14ac:dyDescent="0.25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" x14ac:dyDescent="0.25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" x14ac:dyDescent="0.25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" x14ac:dyDescent="0.25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" x14ac:dyDescent="0.25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5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" thickBot="1" x14ac:dyDescent="0.3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5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5">
      <c r="A266" s="343" t="s">
        <v>28</v>
      </c>
      <c r="B266" s="233">
        <v>119.5</v>
      </c>
      <c r="C266" s="493">
        <v>118</v>
      </c>
      <c r="D266" s="493">
        <v>117</v>
      </c>
      <c r="E266" s="493">
        <v>116.5</v>
      </c>
      <c r="F266" s="391"/>
      <c r="G266" s="237"/>
      <c r="H266" s="494" t="s">
        <v>57</v>
      </c>
      <c r="I266" s="494">
        <v>111.36</v>
      </c>
      <c r="J266" s="494"/>
    </row>
    <row r="267" spans="1:10" ht="13" thickBot="1" x14ac:dyDescent="0.3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</sheetData>
  <mergeCells count="20">
    <mergeCell ref="B9:F9"/>
    <mergeCell ref="B22:F22"/>
    <mergeCell ref="B35:F35"/>
    <mergeCell ref="B48:F48"/>
    <mergeCell ref="B61:F61"/>
    <mergeCell ref="B257:F257"/>
    <mergeCell ref="B244:F244"/>
    <mergeCell ref="B74:F74"/>
    <mergeCell ref="B153:F153"/>
    <mergeCell ref="B140:F140"/>
    <mergeCell ref="B127:F127"/>
    <mergeCell ref="B114:F114"/>
    <mergeCell ref="B100:F100"/>
    <mergeCell ref="B231:F231"/>
    <mergeCell ref="B192:F192"/>
    <mergeCell ref="B179:F179"/>
    <mergeCell ref="B166:F166"/>
    <mergeCell ref="B87:F87"/>
    <mergeCell ref="B218:F218"/>
    <mergeCell ref="B205:F20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290"/>
  <sheetViews>
    <sheetView showGridLines="0" topLeftCell="A257" zoomScale="73" zoomScaleNormal="73" workbookViewId="0">
      <selection activeCell="B289" sqref="B289"/>
    </sheetView>
  </sheetViews>
  <sheetFormatPr baseColWidth="10" defaultColWidth="11.453125" defaultRowHeight="12.5" x14ac:dyDescent="0.25"/>
  <cols>
    <col min="1" max="1" width="16.26953125" style="311" bestFit="1" customWidth="1"/>
    <col min="2" max="6" width="9.7265625" style="311" customWidth="1"/>
    <col min="7" max="7" width="10.1796875" style="311" bestFit="1" customWidth="1"/>
    <col min="8" max="8" width="10.81640625" style="311" customWidth="1"/>
    <col min="9" max="9" width="11.1796875" style="311" customWidth="1"/>
    <col min="10" max="10" width="11.453125" style="311" bestFit="1" customWidth="1"/>
    <col min="11" max="16384" width="11.453125" style="311"/>
  </cols>
  <sheetData>
    <row r="1" spans="1:14" x14ac:dyDescent="0.25">
      <c r="A1" s="311" t="s">
        <v>58</v>
      </c>
    </row>
    <row r="2" spans="1:14" x14ac:dyDescent="0.25">
      <c r="A2" s="311" t="s">
        <v>59</v>
      </c>
      <c r="B2" s="243">
        <v>41.9</v>
      </c>
    </row>
    <row r="3" spans="1:14" x14ac:dyDescent="0.25">
      <c r="A3" s="311" t="s">
        <v>7</v>
      </c>
      <c r="B3" s="311">
        <v>87.5</v>
      </c>
    </row>
    <row r="4" spans="1:14" x14ac:dyDescent="0.25">
      <c r="A4" s="311" t="s">
        <v>60</v>
      </c>
      <c r="B4" s="311">
        <v>3843</v>
      </c>
    </row>
    <row r="6" spans="1:14" x14ac:dyDescent="0.25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5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" thickBot="1" x14ac:dyDescent="0.3">
      <c r="A8" s="253"/>
      <c r="B8" s="229"/>
      <c r="C8" s="229"/>
      <c r="D8" s="229"/>
      <c r="E8" s="229"/>
      <c r="F8" s="229"/>
      <c r="G8" s="229"/>
      <c r="H8" s="229"/>
      <c r="L8" s="503" t="s">
        <v>72</v>
      </c>
      <c r="M8" s="503"/>
    </row>
    <row r="9" spans="1:14" ht="13.5" thickBot="1" x14ac:dyDescent="0.3">
      <c r="A9" s="319" t="s">
        <v>49</v>
      </c>
      <c r="B9" s="500" t="s">
        <v>50</v>
      </c>
      <c r="C9" s="501"/>
      <c r="D9" s="501"/>
      <c r="E9" s="501"/>
      <c r="F9" s="501"/>
      <c r="G9" s="502"/>
      <c r="H9" s="347" t="s">
        <v>0</v>
      </c>
      <c r="I9" s="228"/>
      <c r="L9" s="312" t="s">
        <v>65</v>
      </c>
      <c r="M9" s="312" t="s">
        <v>57</v>
      </c>
    </row>
    <row r="10" spans="1:14" x14ac:dyDescent="0.25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ht="13" x14ac:dyDescent="0.25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ht="13" x14ac:dyDescent="0.25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ht="13" x14ac:dyDescent="0.25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ht="13" x14ac:dyDescent="0.25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5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5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" thickBot="1" x14ac:dyDescent="0.3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5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5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" thickBot="1" x14ac:dyDescent="0.3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" thickBot="1" x14ac:dyDescent="0.3"/>
    <row r="23" spans="1:11" ht="13.5" thickBot="1" x14ac:dyDescent="0.3">
      <c r="A23" s="319" t="s">
        <v>74</v>
      </c>
      <c r="B23" s="500" t="s">
        <v>50</v>
      </c>
      <c r="C23" s="501"/>
      <c r="D23" s="501"/>
      <c r="E23" s="501"/>
      <c r="F23" s="501"/>
      <c r="G23" s="502"/>
      <c r="H23" s="347" t="s">
        <v>0</v>
      </c>
      <c r="I23" s="228"/>
      <c r="J23" s="376"/>
      <c r="K23" s="376"/>
    </row>
    <row r="24" spans="1:11" x14ac:dyDescent="0.25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ht="13" x14ac:dyDescent="0.25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ht="13" x14ac:dyDescent="0.25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ht="13" x14ac:dyDescent="0.25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ht="13" x14ac:dyDescent="0.25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5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5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" thickBot="1" x14ac:dyDescent="0.3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5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5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" thickBot="1" x14ac:dyDescent="0.3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" thickBot="1" x14ac:dyDescent="0.3"/>
    <row r="37" spans="1:11" s="381" customFormat="1" ht="13.5" thickBot="1" x14ac:dyDescent="0.3">
      <c r="A37" s="319" t="s">
        <v>79</v>
      </c>
      <c r="B37" s="500" t="s">
        <v>50</v>
      </c>
      <c r="C37" s="501"/>
      <c r="D37" s="501"/>
      <c r="E37" s="501"/>
      <c r="F37" s="501"/>
      <c r="G37" s="502"/>
      <c r="H37" s="347" t="s">
        <v>0</v>
      </c>
      <c r="I37" s="228"/>
    </row>
    <row r="38" spans="1:11" s="381" customFormat="1" x14ac:dyDescent="0.25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ht="13" x14ac:dyDescent="0.25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ht="13" x14ac:dyDescent="0.25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ht="13" x14ac:dyDescent="0.25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ht="13" x14ac:dyDescent="0.25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5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5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" thickBot="1" x14ac:dyDescent="0.3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5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5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" thickBot="1" x14ac:dyDescent="0.3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5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" thickBot="1" x14ac:dyDescent="0.3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3">
      <c r="A52" s="319" t="s">
        <v>80</v>
      </c>
      <c r="B52" s="500" t="s">
        <v>50</v>
      </c>
      <c r="C52" s="501"/>
      <c r="D52" s="501"/>
      <c r="E52" s="501"/>
      <c r="F52" s="501"/>
      <c r="G52" s="501"/>
      <c r="H52" s="502"/>
      <c r="I52" s="347" t="s">
        <v>0</v>
      </c>
      <c r="J52" s="228"/>
      <c r="N52" s="503" t="s">
        <v>72</v>
      </c>
      <c r="O52" s="503"/>
    </row>
    <row r="53" spans="1:15" s="387" customFormat="1" x14ac:dyDescent="0.25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ht="13" x14ac:dyDescent="0.25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ht="13" x14ac:dyDescent="0.25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ht="13" x14ac:dyDescent="0.25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ht="13" x14ac:dyDescent="0.25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5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5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" thickBot="1" x14ac:dyDescent="0.3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5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5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" thickBot="1" x14ac:dyDescent="0.3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5">
      <c r="C64" s="311">
        <v>42.5</v>
      </c>
      <c r="D64" s="311">
        <v>42.5</v>
      </c>
    </row>
    <row r="65" spans="1:12" ht="13" thickBot="1" x14ac:dyDescent="0.3">
      <c r="D65" s="400"/>
    </row>
    <row r="66" spans="1:12" ht="13.5" thickBot="1" x14ac:dyDescent="0.3">
      <c r="A66" s="319" t="s">
        <v>83</v>
      </c>
      <c r="B66" s="500" t="s">
        <v>50</v>
      </c>
      <c r="C66" s="501"/>
      <c r="D66" s="501"/>
      <c r="E66" s="501"/>
      <c r="F66" s="501"/>
      <c r="G66" s="501"/>
      <c r="H66" s="502"/>
      <c r="I66" s="347" t="s">
        <v>0</v>
      </c>
      <c r="J66" s="228"/>
      <c r="K66" s="402"/>
      <c r="L66" s="402"/>
    </row>
    <row r="67" spans="1:12" x14ac:dyDescent="0.25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ht="13" x14ac:dyDescent="0.25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ht="13" x14ac:dyDescent="0.25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ht="13" x14ac:dyDescent="0.25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ht="13" x14ac:dyDescent="0.25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5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5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" thickBot="1" x14ac:dyDescent="0.3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5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5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" thickBot="1" x14ac:dyDescent="0.3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" thickBot="1" x14ac:dyDescent="0.3"/>
    <row r="80" spans="1:12" s="407" customFormat="1" ht="13.5" thickBot="1" x14ac:dyDescent="0.3">
      <c r="A80" s="319" t="s">
        <v>86</v>
      </c>
      <c r="B80" s="500" t="s">
        <v>50</v>
      </c>
      <c r="C80" s="501"/>
      <c r="D80" s="501"/>
      <c r="E80" s="501"/>
      <c r="F80" s="501"/>
      <c r="G80" s="501"/>
      <c r="H80" s="502"/>
      <c r="I80" s="347" t="s">
        <v>0</v>
      </c>
      <c r="J80" s="228"/>
    </row>
    <row r="81" spans="1:12" s="407" customFormat="1" x14ac:dyDescent="0.25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ht="13" x14ac:dyDescent="0.25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ht="13" x14ac:dyDescent="0.25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ht="13" x14ac:dyDescent="0.25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ht="13" x14ac:dyDescent="0.25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5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5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" thickBot="1" x14ac:dyDescent="0.3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5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5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" thickBot="1" x14ac:dyDescent="0.3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5">
      <c r="B92" s="311" t="s">
        <v>75</v>
      </c>
      <c r="C92" s="311" t="s">
        <v>75</v>
      </c>
      <c r="D92" s="311" t="s">
        <v>75</v>
      </c>
    </row>
    <row r="93" spans="1:12" ht="13" thickBot="1" x14ac:dyDescent="0.3"/>
    <row r="94" spans="1:12" s="411" customFormat="1" ht="13.5" thickBot="1" x14ac:dyDescent="0.3">
      <c r="A94" s="319" t="s">
        <v>88</v>
      </c>
      <c r="B94" s="500" t="s">
        <v>50</v>
      </c>
      <c r="C94" s="501"/>
      <c r="D94" s="501"/>
      <c r="E94" s="501"/>
      <c r="F94" s="501"/>
      <c r="G94" s="501"/>
      <c r="H94" s="502"/>
      <c r="I94" s="347" t="s">
        <v>0</v>
      </c>
      <c r="J94" s="228"/>
    </row>
    <row r="95" spans="1:12" s="411" customFormat="1" x14ac:dyDescent="0.25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ht="13" x14ac:dyDescent="0.25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ht="13" x14ac:dyDescent="0.25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ht="13" x14ac:dyDescent="0.25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ht="13" x14ac:dyDescent="0.25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5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5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" thickBot="1" x14ac:dyDescent="0.3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5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5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" thickBot="1" x14ac:dyDescent="0.3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" thickBot="1" x14ac:dyDescent="0.3"/>
    <row r="108" spans="1:12" s="417" customFormat="1" ht="13.5" thickBot="1" x14ac:dyDescent="0.3">
      <c r="A108" s="319" t="s">
        <v>90</v>
      </c>
      <c r="B108" s="500" t="s">
        <v>50</v>
      </c>
      <c r="C108" s="501"/>
      <c r="D108" s="501"/>
      <c r="E108" s="501"/>
      <c r="F108" s="501"/>
      <c r="G108" s="501"/>
      <c r="H108" s="502"/>
      <c r="I108" s="347" t="s">
        <v>0</v>
      </c>
      <c r="J108" s="228"/>
    </row>
    <row r="109" spans="1:12" s="417" customFormat="1" x14ac:dyDescent="0.25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ht="13" x14ac:dyDescent="0.25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ht="13" x14ac:dyDescent="0.25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ht="13" x14ac:dyDescent="0.25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ht="13" x14ac:dyDescent="0.25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5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5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" thickBot="1" x14ac:dyDescent="0.3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5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5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" thickBot="1" x14ac:dyDescent="0.3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5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" thickBot="1" x14ac:dyDescent="0.3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3">
      <c r="A123" s="319" t="s">
        <v>94</v>
      </c>
      <c r="B123" s="500" t="s">
        <v>50</v>
      </c>
      <c r="C123" s="501"/>
      <c r="D123" s="501"/>
      <c r="E123" s="501"/>
      <c r="F123" s="501"/>
      <c r="G123" s="502"/>
      <c r="H123" s="347" t="s">
        <v>0</v>
      </c>
      <c r="I123" s="228"/>
    </row>
    <row r="124" spans="1:12" s="423" customFormat="1" x14ac:dyDescent="0.25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ht="13" x14ac:dyDescent="0.25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ht="13" x14ac:dyDescent="0.25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ht="13" x14ac:dyDescent="0.25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ht="13" x14ac:dyDescent="0.25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5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5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" thickBot="1" x14ac:dyDescent="0.3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5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5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" thickBot="1" x14ac:dyDescent="0.3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5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" thickBot="1" x14ac:dyDescent="0.3">
      <c r="C136" s="428"/>
      <c r="D136" s="428"/>
      <c r="E136" s="428"/>
      <c r="F136" s="428"/>
      <c r="G136" s="428"/>
    </row>
    <row r="137" spans="1:11" s="430" customFormat="1" ht="13.5" thickBot="1" x14ac:dyDescent="0.3">
      <c r="A137" s="319" t="s">
        <v>96</v>
      </c>
      <c r="B137" s="500" t="s">
        <v>50</v>
      </c>
      <c r="C137" s="501"/>
      <c r="D137" s="501"/>
      <c r="E137" s="501"/>
      <c r="F137" s="501"/>
      <c r="G137" s="502"/>
      <c r="H137" s="347" t="s">
        <v>0</v>
      </c>
      <c r="I137" s="228"/>
    </row>
    <row r="138" spans="1:11" s="430" customFormat="1" x14ac:dyDescent="0.25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ht="13" x14ac:dyDescent="0.25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ht="13" x14ac:dyDescent="0.25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ht="13" x14ac:dyDescent="0.25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ht="13" x14ac:dyDescent="0.25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5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5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" thickBot="1" x14ac:dyDescent="0.3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5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5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" thickBot="1" x14ac:dyDescent="0.3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5">
      <c r="F149" s="311" t="s">
        <v>75</v>
      </c>
    </row>
    <row r="150" spans="1:11" ht="13" thickBot="1" x14ac:dyDescent="0.3"/>
    <row r="151" spans="1:11" s="433" customFormat="1" ht="13.5" thickBot="1" x14ac:dyDescent="0.3">
      <c r="A151" s="319" t="s">
        <v>97</v>
      </c>
      <c r="B151" s="500" t="s">
        <v>50</v>
      </c>
      <c r="C151" s="501"/>
      <c r="D151" s="501"/>
      <c r="E151" s="501"/>
      <c r="F151" s="501"/>
      <c r="G151" s="502"/>
      <c r="H151" s="347" t="s">
        <v>0</v>
      </c>
      <c r="I151" s="228"/>
    </row>
    <row r="152" spans="1:11" s="433" customFormat="1" x14ac:dyDescent="0.25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ht="13" x14ac:dyDescent="0.25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ht="13" x14ac:dyDescent="0.25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ht="13" x14ac:dyDescent="0.25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ht="13" x14ac:dyDescent="0.25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5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5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" thickBot="1" x14ac:dyDescent="0.3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5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5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" thickBot="1" x14ac:dyDescent="0.3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" thickBot="1" x14ac:dyDescent="0.3"/>
    <row r="165" spans="1:11" s="451" customFormat="1" ht="13.5" thickBot="1" x14ac:dyDescent="0.3">
      <c r="A165" s="319" t="s">
        <v>99</v>
      </c>
      <c r="B165" s="500" t="s">
        <v>50</v>
      </c>
      <c r="C165" s="501"/>
      <c r="D165" s="501"/>
      <c r="E165" s="501"/>
      <c r="F165" s="501"/>
      <c r="G165" s="502"/>
      <c r="H165" s="347" t="s">
        <v>0</v>
      </c>
      <c r="I165" s="228"/>
    </row>
    <row r="166" spans="1:11" s="451" customFormat="1" x14ac:dyDescent="0.25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ht="13" x14ac:dyDescent="0.25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ht="13" x14ac:dyDescent="0.25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ht="13" x14ac:dyDescent="0.25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ht="13" x14ac:dyDescent="0.25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5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5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" thickBot="1" x14ac:dyDescent="0.3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5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5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" thickBot="1" x14ac:dyDescent="0.3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5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" thickBot="1" x14ac:dyDescent="0.3">
      <c r="C178" s="459"/>
      <c r="D178" s="459"/>
      <c r="E178" s="459"/>
      <c r="F178" s="459"/>
      <c r="G178" s="459"/>
    </row>
    <row r="179" spans="1:11" s="460" customFormat="1" ht="13.5" thickBot="1" x14ac:dyDescent="0.3">
      <c r="A179" s="319" t="s">
        <v>100</v>
      </c>
      <c r="B179" s="500" t="s">
        <v>50</v>
      </c>
      <c r="C179" s="501"/>
      <c r="D179" s="501"/>
      <c r="E179" s="501"/>
      <c r="F179" s="501"/>
      <c r="G179" s="502"/>
      <c r="H179" s="347" t="s">
        <v>0</v>
      </c>
      <c r="I179" s="228"/>
    </row>
    <row r="180" spans="1:11" s="460" customFormat="1" x14ac:dyDescent="0.25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ht="13" x14ac:dyDescent="0.25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ht="13" x14ac:dyDescent="0.25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ht="13" x14ac:dyDescent="0.25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ht="13" x14ac:dyDescent="0.25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5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5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" thickBot="1" x14ac:dyDescent="0.3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5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5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" thickBot="1" x14ac:dyDescent="0.3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5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5"/>
    <row r="193" spans="1:11" s="465" customFormat="1" x14ac:dyDescent="0.25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" thickBot="1" x14ac:dyDescent="0.3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3">
      <c r="A195" s="319" t="s">
        <v>101</v>
      </c>
      <c r="B195" s="500" t="s">
        <v>50</v>
      </c>
      <c r="C195" s="501"/>
      <c r="D195" s="501"/>
      <c r="E195" s="501"/>
      <c r="F195" s="501"/>
      <c r="G195" s="502"/>
      <c r="H195" s="347" t="s">
        <v>0</v>
      </c>
      <c r="I195" s="228"/>
    </row>
    <row r="196" spans="1:11" s="464" customFormat="1" x14ac:dyDescent="0.25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ht="13" x14ac:dyDescent="0.25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ht="13" x14ac:dyDescent="0.25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ht="13" x14ac:dyDescent="0.25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ht="13" x14ac:dyDescent="0.25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5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5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" thickBot="1" x14ac:dyDescent="0.3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5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5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" thickBot="1" x14ac:dyDescent="0.3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" thickBot="1" x14ac:dyDescent="0.3"/>
    <row r="209" spans="1:11" s="468" customFormat="1" ht="13.5" thickBot="1" x14ac:dyDescent="0.3">
      <c r="A209" s="319" t="s">
        <v>103</v>
      </c>
      <c r="B209" s="500" t="s">
        <v>50</v>
      </c>
      <c r="C209" s="501"/>
      <c r="D209" s="501"/>
      <c r="E209" s="501"/>
      <c r="F209" s="501"/>
      <c r="G209" s="502"/>
      <c r="H209" s="347" t="s">
        <v>0</v>
      </c>
      <c r="I209" s="228"/>
    </row>
    <row r="210" spans="1:11" s="468" customFormat="1" x14ac:dyDescent="0.25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ht="13" x14ac:dyDescent="0.25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ht="13" x14ac:dyDescent="0.25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ht="13" x14ac:dyDescent="0.25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ht="13" x14ac:dyDescent="0.25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5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5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" thickBot="1" x14ac:dyDescent="0.3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5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5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" thickBot="1" x14ac:dyDescent="0.3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" thickBot="1" x14ac:dyDescent="0.3"/>
    <row r="223" spans="1:11" s="470" customFormat="1" ht="13.5" thickBot="1" x14ac:dyDescent="0.3">
      <c r="A223" s="319" t="s">
        <v>104</v>
      </c>
      <c r="B223" s="500" t="s">
        <v>50</v>
      </c>
      <c r="C223" s="501"/>
      <c r="D223" s="501"/>
      <c r="E223" s="501"/>
      <c r="F223" s="501"/>
      <c r="G223" s="502"/>
      <c r="H223" s="347" t="s">
        <v>0</v>
      </c>
      <c r="I223" s="228"/>
    </row>
    <row r="224" spans="1:11" s="470" customFormat="1" x14ac:dyDescent="0.25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ht="13" x14ac:dyDescent="0.25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ht="13" x14ac:dyDescent="0.25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ht="13" x14ac:dyDescent="0.25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ht="13" x14ac:dyDescent="0.25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5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5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" thickBot="1" x14ac:dyDescent="0.3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5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5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" thickBot="1" x14ac:dyDescent="0.3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" thickBot="1" x14ac:dyDescent="0.3"/>
    <row r="237" spans="1:11" s="474" customFormat="1" ht="13.5" thickBot="1" x14ac:dyDescent="0.3">
      <c r="A237" s="319" t="s">
        <v>106</v>
      </c>
      <c r="B237" s="500" t="s">
        <v>50</v>
      </c>
      <c r="C237" s="501"/>
      <c r="D237" s="501"/>
      <c r="E237" s="501"/>
      <c r="F237" s="501"/>
      <c r="G237" s="502"/>
      <c r="H237" s="347" t="s">
        <v>0</v>
      </c>
      <c r="I237" s="228"/>
    </row>
    <row r="238" spans="1:11" s="474" customFormat="1" x14ac:dyDescent="0.25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ht="13" x14ac:dyDescent="0.25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ht="13" x14ac:dyDescent="0.25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ht="13" x14ac:dyDescent="0.25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ht="13" x14ac:dyDescent="0.25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5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5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" thickBot="1" x14ac:dyDescent="0.3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5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5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" thickBot="1" x14ac:dyDescent="0.3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5">
      <c r="E249" s="311">
        <v>88.5</v>
      </c>
    </row>
    <row r="250" spans="1:12" ht="13" thickBot="1" x14ac:dyDescent="0.3"/>
    <row r="251" spans="1:12" ht="13.5" thickBot="1" x14ac:dyDescent="0.3">
      <c r="A251" s="319" t="s">
        <v>113</v>
      </c>
      <c r="B251" s="500" t="s">
        <v>50</v>
      </c>
      <c r="C251" s="501"/>
      <c r="D251" s="501"/>
      <c r="E251" s="501"/>
      <c r="F251" s="501"/>
      <c r="G251" s="502"/>
      <c r="H251" s="347" t="s">
        <v>0</v>
      </c>
      <c r="I251" s="228"/>
      <c r="J251" s="477"/>
      <c r="K251" s="477"/>
    </row>
    <row r="252" spans="1:12" x14ac:dyDescent="0.25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ht="13" x14ac:dyDescent="0.25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ht="13" x14ac:dyDescent="0.25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ht="13" x14ac:dyDescent="0.25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ht="13" x14ac:dyDescent="0.25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5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5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" thickBot="1" x14ac:dyDescent="0.3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5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5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" thickBot="1" x14ac:dyDescent="0.3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" thickBot="1" x14ac:dyDescent="0.3"/>
    <row r="265" spans="1:11" s="492" customFormat="1" ht="13.5" thickBot="1" x14ac:dyDescent="0.3">
      <c r="A265" s="319" t="s">
        <v>115</v>
      </c>
      <c r="B265" s="500" t="s">
        <v>50</v>
      </c>
      <c r="C265" s="501"/>
      <c r="D265" s="501"/>
      <c r="E265" s="501"/>
      <c r="F265" s="501"/>
      <c r="G265" s="502"/>
      <c r="H265" s="347" t="s">
        <v>0</v>
      </c>
      <c r="I265" s="228"/>
    </row>
    <row r="266" spans="1:11" s="492" customFormat="1" x14ac:dyDescent="0.25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ht="13" x14ac:dyDescent="0.25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ht="13" x14ac:dyDescent="0.25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ht="13" x14ac:dyDescent="0.25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ht="13" x14ac:dyDescent="0.25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5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5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" thickBot="1" x14ac:dyDescent="0.3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5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5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" thickBot="1" x14ac:dyDescent="0.3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5">
      <c r="E277" s="311">
        <v>101.5</v>
      </c>
    </row>
    <row r="278" spans="1:11" ht="13" thickBot="1" x14ac:dyDescent="0.3"/>
    <row r="279" spans="1:11" ht="13.5" thickBot="1" x14ac:dyDescent="0.3">
      <c r="A279" s="319" t="s">
        <v>117</v>
      </c>
      <c r="B279" s="500" t="s">
        <v>50</v>
      </c>
      <c r="C279" s="501"/>
      <c r="D279" s="501"/>
      <c r="E279" s="501"/>
      <c r="F279" s="501"/>
      <c r="G279" s="502"/>
      <c r="H279" s="347" t="s">
        <v>0</v>
      </c>
      <c r="I279" s="228"/>
      <c r="J279" s="494"/>
      <c r="K279" s="494"/>
    </row>
    <row r="280" spans="1:11" x14ac:dyDescent="0.25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ht="13" x14ac:dyDescent="0.25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ht="13" x14ac:dyDescent="0.25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ht="13" x14ac:dyDescent="0.25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ht="13" x14ac:dyDescent="0.25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5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5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" thickBot="1" x14ac:dyDescent="0.3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5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5">
      <c r="A289" s="343" t="s">
        <v>28</v>
      </c>
      <c r="B289" s="233">
        <v>111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" thickBot="1" x14ac:dyDescent="0.3">
      <c r="A290" s="346" t="s">
        <v>26</v>
      </c>
      <c r="B290" s="235">
        <f t="shared" ref="B290:G290" si="61">B289-B275</f>
        <v>5.5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</sheetData>
  <mergeCells count="22">
    <mergeCell ref="L8:M8"/>
    <mergeCell ref="B23:G23"/>
    <mergeCell ref="B37:G37"/>
    <mergeCell ref="B80:H80"/>
    <mergeCell ref="B66:H66"/>
    <mergeCell ref="B9:G9"/>
    <mergeCell ref="B279:G279"/>
    <mergeCell ref="B265:G265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251:G251"/>
    <mergeCell ref="B237:G237"/>
    <mergeCell ref="B223:G223"/>
    <mergeCell ref="B209:G209"/>
    <mergeCell ref="B195:G195"/>
    <mergeCell ref="B179:G17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68"/>
  <sheetViews>
    <sheetView showGridLines="0" topLeftCell="A238" zoomScale="73" zoomScaleNormal="73" workbookViewId="0">
      <selection activeCell="D267" sqref="D267"/>
    </sheetView>
  </sheetViews>
  <sheetFormatPr baseColWidth="10" defaultColWidth="11.453125" defaultRowHeight="12.5" x14ac:dyDescent="0.25"/>
  <cols>
    <col min="1" max="1" width="16.26953125" style="311" bestFit="1" customWidth="1"/>
    <col min="2" max="6" width="9.7265625" style="311" customWidth="1"/>
    <col min="7" max="7" width="13" style="311" customWidth="1"/>
    <col min="8" max="8" width="11.1796875" style="311" customWidth="1"/>
    <col min="9" max="9" width="10.54296875" style="311" customWidth="1"/>
    <col min="10" max="16384" width="11.453125" style="311"/>
  </cols>
  <sheetData>
    <row r="1" spans="1:7" x14ac:dyDescent="0.25">
      <c r="A1" s="311" t="s">
        <v>58</v>
      </c>
    </row>
    <row r="2" spans="1:7" x14ac:dyDescent="0.25">
      <c r="A2" s="311" t="s">
        <v>59</v>
      </c>
      <c r="B2" s="243">
        <v>39.700000000000003</v>
      </c>
    </row>
    <row r="3" spans="1:7" x14ac:dyDescent="0.25">
      <c r="A3" s="311" t="s">
        <v>7</v>
      </c>
      <c r="B3" s="311">
        <v>55.4</v>
      </c>
    </row>
    <row r="4" spans="1:7" x14ac:dyDescent="0.25">
      <c r="A4" s="311" t="s">
        <v>60</v>
      </c>
      <c r="B4" s="311">
        <v>3486</v>
      </c>
    </row>
    <row r="6" spans="1:7" x14ac:dyDescent="0.25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5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" thickBot="1" x14ac:dyDescent="0.3">
      <c r="A8" s="253"/>
    </row>
    <row r="9" spans="1:7" ht="13.5" thickBot="1" x14ac:dyDescent="0.3">
      <c r="A9" s="319" t="s">
        <v>49</v>
      </c>
      <c r="B9" s="500" t="s">
        <v>53</v>
      </c>
      <c r="C9" s="501"/>
      <c r="D9" s="501"/>
      <c r="E9" s="501"/>
      <c r="F9" s="502"/>
      <c r="G9" s="348" t="s">
        <v>0</v>
      </c>
    </row>
    <row r="10" spans="1:7" x14ac:dyDescent="0.25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ht="13" x14ac:dyDescent="0.25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5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5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5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5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" thickBot="1" x14ac:dyDescent="0.3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5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5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" thickBot="1" x14ac:dyDescent="0.3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" thickBot="1" x14ac:dyDescent="0.3"/>
    <row r="22" spans="1:10" s="376" customFormat="1" ht="13.5" thickBot="1" x14ac:dyDescent="0.3">
      <c r="A22" s="319" t="s">
        <v>74</v>
      </c>
      <c r="B22" s="500" t="s">
        <v>53</v>
      </c>
      <c r="C22" s="501"/>
      <c r="D22" s="501"/>
      <c r="E22" s="501"/>
      <c r="F22" s="502"/>
      <c r="G22" s="348" t="s">
        <v>0</v>
      </c>
    </row>
    <row r="23" spans="1:10" s="376" customFormat="1" x14ac:dyDescent="0.25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ht="13" x14ac:dyDescent="0.25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5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5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5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5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" thickBot="1" x14ac:dyDescent="0.3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5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5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" thickBot="1" x14ac:dyDescent="0.3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" thickBot="1" x14ac:dyDescent="0.3">
      <c r="B34" s="229">
        <v>519.57377049180332</v>
      </c>
    </row>
    <row r="35" spans="1:10" s="381" customFormat="1" ht="13.5" thickBot="1" x14ac:dyDescent="0.3">
      <c r="A35" s="319" t="s">
        <v>79</v>
      </c>
      <c r="B35" s="500" t="s">
        <v>53</v>
      </c>
      <c r="C35" s="501"/>
      <c r="D35" s="501"/>
      <c r="E35" s="501"/>
      <c r="F35" s="502"/>
      <c r="G35" s="348" t="s">
        <v>0</v>
      </c>
    </row>
    <row r="36" spans="1:10" s="381" customFormat="1" x14ac:dyDescent="0.25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ht="13" x14ac:dyDescent="0.25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5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5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5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5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" thickBot="1" x14ac:dyDescent="0.3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5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5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" thickBot="1" x14ac:dyDescent="0.3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" thickBot="1" x14ac:dyDescent="0.3"/>
    <row r="48" spans="1:10" s="387" customFormat="1" ht="13.5" thickBot="1" x14ac:dyDescent="0.3">
      <c r="A48" s="319" t="s">
        <v>80</v>
      </c>
      <c r="B48" s="500" t="s">
        <v>53</v>
      </c>
      <c r="C48" s="501"/>
      <c r="D48" s="501"/>
      <c r="E48" s="501"/>
      <c r="F48" s="502"/>
      <c r="G48" s="348" t="s">
        <v>0</v>
      </c>
    </row>
    <row r="49" spans="1:10" s="387" customFormat="1" x14ac:dyDescent="0.25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ht="13" x14ac:dyDescent="0.25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5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5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5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5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" thickBot="1" x14ac:dyDescent="0.3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5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5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" thickBot="1" x14ac:dyDescent="0.3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" thickBot="1" x14ac:dyDescent="0.3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3">
      <c r="A61" s="319" t="s">
        <v>83</v>
      </c>
      <c r="B61" s="500" t="s">
        <v>53</v>
      </c>
      <c r="C61" s="501"/>
      <c r="D61" s="501"/>
      <c r="E61" s="501"/>
      <c r="F61" s="502"/>
      <c r="G61" s="348" t="s">
        <v>0</v>
      </c>
    </row>
    <row r="62" spans="1:10" s="402" customFormat="1" x14ac:dyDescent="0.25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ht="13" x14ac:dyDescent="0.25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5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5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5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5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" thickBot="1" x14ac:dyDescent="0.3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5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5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" thickBot="1" x14ac:dyDescent="0.3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5">
      <c r="B72" s="311">
        <v>60</v>
      </c>
      <c r="C72" s="405">
        <v>60</v>
      </c>
      <c r="D72" s="405">
        <v>60</v>
      </c>
    </row>
    <row r="73" spans="1:10" ht="13" thickBot="1" x14ac:dyDescent="0.3"/>
    <row r="74" spans="1:10" s="407" customFormat="1" ht="13.5" thickBot="1" x14ac:dyDescent="0.3">
      <c r="A74" s="319" t="s">
        <v>86</v>
      </c>
      <c r="B74" s="500" t="s">
        <v>53</v>
      </c>
      <c r="C74" s="501"/>
      <c r="D74" s="501"/>
      <c r="E74" s="501"/>
      <c r="F74" s="502"/>
      <c r="G74" s="348" t="s">
        <v>0</v>
      </c>
    </row>
    <row r="75" spans="1:10" s="407" customFormat="1" x14ac:dyDescent="0.25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ht="13" x14ac:dyDescent="0.25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5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5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5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5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" thickBot="1" x14ac:dyDescent="0.3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5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5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" thickBot="1" x14ac:dyDescent="0.3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5">
      <c r="B85" s="311">
        <v>61.5</v>
      </c>
      <c r="C85" s="408">
        <v>61.5</v>
      </c>
      <c r="D85" s="408">
        <v>61.5</v>
      </c>
    </row>
    <row r="86" spans="1:10" ht="13" thickBot="1" x14ac:dyDescent="0.3"/>
    <row r="87" spans="1:10" s="411" customFormat="1" ht="13.5" thickBot="1" x14ac:dyDescent="0.3">
      <c r="A87" s="319" t="s">
        <v>88</v>
      </c>
      <c r="B87" s="500" t="s">
        <v>53</v>
      </c>
      <c r="C87" s="501"/>
      <c r="D87" s="501"/>
      <c r="E87" s="501"/>
      <c r="F87" s="502"/>
      <c r="G87" s="348" t="s">
        <v>0</v>
      </c>
    </row>
    <row r="88" spans="1:10" s="411" customFormat="1" x14ac:dyDescent="0.25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ht="13" x14ac:dyDescent="0.25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5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5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5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5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" thickBot="1" x14ac:dyDescent="0.3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5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5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" thickBot="1" x14ac:dyDescent="0.3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" thickBot="1" x14ac:dyDescent="0.3"/>
    <row r="100" spans="1:10" s="417" customFormat="1" ht="13.5" thickBot="1" x14ac:dyDescent="0.3">
      <c r="A100" s="319" t="s">
        <v>90</v>
      </c>
      <c r="B100" s="500" t="s">
        <v>53</v>
      </c>
      <c r="C100" s="501"/>
      <c r="D100" s="501"/>
      <c r="E100" s="501"/>
      <c r="F100" s="502"/>
      <c r="G100" s="348" t="s">
        <v>0</v>
      </c>
    </row>
    <row r="101" spans="1:10" s="417" customFormat="1" x14ac:dyDescent="0.25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ht="13" x14ac:dyDescent="0.25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5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5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5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5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" thickBot="1" x14ac:dyDescent="0.3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5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5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" thickBot="1" x14ac:dyDescent="0.3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5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" thickBot="1" x14ac:dyDescent="0.3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3">
      <c r="A114" s="319" t="s">
        <v>94</v>
      </c>
      <c r="B114" s="500" t="s">
        <v>53</v>
      </c>
      <c r="C114" s="501"/>
      <c r="D114" s="501"/>
      <c r="E114" s="501"/>
      <c r="F114" s="502"/>
      <c r="G114" s="348" t="s">
        <v>0</v>
      </c>
    </row>
    <row r="115" spans="1:10" s="423" customFormat="1" x14ac:dyDescent="0.25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ht="13" x14ac:dyDescent="0.25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5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5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5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5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" thickBot="1" x14ac:dyDescent="0.3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5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5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" thickBot="1" x14ac:dyDescent="0.3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5">
      <c r="B125" s="311">
        <v>65.5</v>
      </c>
      <c r="C125" s="428">
        <v>65.5</v>
      </c>
      <c r="D125" s="428">
        <v>65.5</v>
      </c>
    </row>
    <row r="126" spans="1:10" ht="13" thickBot="1" x14ac:dyDescent="0.3"/>
    <row r="127" spans="1:10" s="430" customFormat="1" ht="13.5" thickBot="1" x14ac:dyDescent="0.3">
      <c r="A127" s="319" t="s">
        <v>96</v>
      </c>
      <c r="B127" s="500" t="s">
        <v>53</v>
      </c>
      <c r="C127" s="501"/>
      <c r="D127" s="501"/>
      <c r="E127" s="501"/>
      <c r="F127" s="502"/>
      <c r="G127" s="348" t="s">
        <v>0</v>
      </c>
    </row>
    <row r="128" spans="1:10" s="430" customFormat="1" x14ac:dyDescent="0.25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ht="13" x14ac:dyDescent="0.25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5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5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5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5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" thickBot="1" x14ac:dyDescent="0.3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5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5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" thickBot="1" x14ac:dyDescent="0.3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" thickBot="1" x14ac:dyDescent="0.3"/>
    <row r="140" spans="1:11" s="433" customFormat="1" ht="13.5" thickBot="1" x14ac:dyDescent="0.3">
      <c r="A140" s="319" t="s">
        <v>97</v>
      </c>
      <c r="B140" s="500" t="s">
        <v>53</v>
      </c>
      <c r="C140" s="501"/>
      <c r="D140" s="501"/>
      <c r="E140" s="501"/>
      <c r="F140" s="502"/>
      <c r="G140" s="348" t="s">
        <v>0</v>
      </c>
      <c r="K140" s="379" t="s">
        <v>98</v>
      </c>
    </row>
    <row r="141" spans="1:11" s="433" customFormat="1" x14ac:dyDescent="0.25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ht="13" x14ac:dyDescent="0.25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5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" x14ac:dyDescent="0.25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" x14ac:dyDescent="0.25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5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" thickBot="1" x14ac:dyDescent="0.3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5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5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" thickBot="1" x14ac:dyDescent="0.3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" thickBot="1" x14ac:dyDescent="0.3"/>
    <row r="153" spans="1:10" s="451" customFormat="1" ht="13.5" thickBot="1" x14ac:dyDescent="0.3">
      <c r="A153" s="319" t="s">
        <v>99</v>
      </c>
      <c r="B153" s="500" t="s">
        <v>53</v>
      </c>
      <c r="C153" s="501"/>
      <c r="D153" s="501"/>
      <c r="E153" s="501"/>
      <c r="F153" s="502"/>
      <c r="G153" s="348" t="s">
        <v>0</v>
      </c>
    </row>
    <row r="154" spans="1:10" s="451" customFormat="1" x14ac:dyDescent="0.25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ht="13" x14ac:dyDescent="0.25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" x14ac:dyDescent="0.25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" x14ac:dyDescent="0.25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" x14ac:dyDescent="0.25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5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" thickBot="1" x14ac:dyDescent="0.3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5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5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" thickBot="1" x14ac:dyDescent="0.3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5">
      <c r="B164" s="311">
        <v>71</v>
      </c>
      <c r="C164" s="459">
        <v>71</v>
      </c>
      <c r="D164" s="459">
        <v>71</v>
      </c>
    </row>
    <row r="165" spans="1:10" ht="13" thickBot="1" x14ac:dyDescent="0.3"/>
    <row r="166" spans="1:10" s="460" customFormat="1" ht="13.5" thickBot="1" x14ac:dyDescent="0.3">
      <c r="A166" s="319" t="s">
        <v>100</v>
      </c>
      <c r="B166" s="500" t="s">
        <v>53</v>
      </c>
      <c r="C166" s="501"/>
      <c r="D166" s="501"/>
      <c r="E166" s="501"/>
      <c r="F166" s="502"/>
      <c r="G166" s="348" t="s">
        <v>0</v>
      </c>
    </row>
    <row r="167" spans="1:10" s="460" customFormat="1" x14ac:dyDescent="0.25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ht="13" x14ac:dyDescent="0.25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" x14ac:dyDescent="0.25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" x14ac:dyDescent="0.25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" x14ac:dyDescent="0.25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5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" thickBot="1" x14ac:dyDescent="0.3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5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5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" thickBot="1" x14ac:dyDescent="0.3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5">
      <c r="B177" s="311" t="s">
        <v>75</v>
      </c>
      <c r="C177" s="311" t="s">
        <v>75</v>
      </c>
    </row>
    <row r="178" spans="1:11" x14ac:dyDescent="0.25">
      <c r="B178" s="311">
        <v>74</v>
      </c>
      <c r="C178" s="462">
        <v>74</v>
      </c>
      <c r="D178" s="462">
        <v>74</v>
      </c>
    </row>
    <row r="179" spans="1:11" s="464" customFormat="1" ht="13" thickBot="1" x14ac:dyDescent="0.3"/>
    <row r="180" spans="1:11" s="464" customFormat="1" ht="13.5" thickBot="1" x14ac:dyDescent="0.3">
      <c r="A180" s="319" t="s">
        <v>101</v>
      </c>
      <c r="B180" s="500" t="s">
        <v>53</v>
      </c>
      <c r="C180" s="501"/>
      <c r="D180" s="501"/>
      <c r="E180" s="501"/>
      <c r="F180" s="502"/>
      <c r="G180" s="348" t="s">
        <v>0</v>
      </c>
    </row>
    <row r="181" spans="1:11" s="464" customFormat="1" x14ac:dyDescent="0.25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ht="13" x14ac:dyDescent="0.25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" x14ac:dyDescent="0.25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" x14ac:dyDescent="0.25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" x14ac:dyDescent="0.25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5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" thickBot="1" x14ac:dyDescent="0.3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5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5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" thickBot="1" x14ac:dyDescent="0.3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5">
      <c r="B191" s="311">
        <v>77.5</v>
      </c>
      <c r="C191" s="466">
        <v>77.5</v>
      </c>
      <c r="D191" s="466">
        <v>77.5</v>
      </c>
    </row>
    <row r="192" spans="1:11" ht="13" thickBot="1" x14ac:dyDescent="0.3"/>
    <row r="193" spans="1:10" ht="13.5" thickBot="1" x14ac:dyDescent="0.3">
      <c r="A193" s="319" t="s">
        <v>103</v>
      </c>
      <c r="B193" s="500" t="s">
        <v>53</v>
      </c>
      <c r="C193" s="501"/>
      <c r="D193" s="501"/>
      <c r="E193" s="501"/>
      <c r="F193" s="502"/>
      <c r="G193" s="348" t="s">
        <v>0</v>
      </c>
      <c r="H193" s="468"/>
      <c r="I193" s="468"/>
      <c r="J193" s="468"/>
    </row>
    <row r="194" spans="1:10" x14ac:dyDescent="0.25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ht="13" x14ac:dyDescent="0.25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" x14ac:dyDescent="0.25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" x14ac:dyDescent="0.25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" x14ac:dyDescent="0.25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5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" thickBot="1" x14ac:dyDescent="0.3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5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5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" thickBot="1" x14ac:dyDescent="0.3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" thickBot="1" x14ac:dyDescent="0.3"/>
    <row r="206" spans="1:10" s="470" customFormat="1" ht="13.5" thickBot="1" x14ac:dyDescent="0.3">
      <c r="A206" s="319" t="s">
        <v>104</v>
      </c>
      <c r="B206" s="500" t="s">
        <v>53</v>
      </c>
      <c r="C206" s="501"/>
      <c r="D206" s="501"/>
      <c r="E206" s="501"/>
      <c r="F206" s="502"/>
      <c r="G206" s="348" t="s">
        <v>0</v>
      </c>
    </row>
    <row r="207" spans="1:10" s="470" customFormat="1" x14ac:dyDescent="0.25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ht="13" x14ac:dyDescent="0.25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" x14ac:dyDescent="0.25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" x14ac:dyDescent="0.25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" x14ac:dyDescent="0.25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5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" thickBot="1" x14ac:dyDescent="0.3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5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5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" thickBot="1" x14ac:dyDescent="0.3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" thickBot="1" x14ac:dyDescent="0.3"/>
    <row r="219" spans="1:10" s="474" customFormat="1" ht="13.5" thickBot="1" x14ac:dyDescent="0.3">
      <c r="A219" s="319" t="s">
        <v>106</v>
      </c>
      <c r="B219" s="500" t="s">
        <v>53</v>
      </c>
      <c r="C219" s="501"/>
      <c r="D219" s="501"/>
      <c r="E219" s="501"/>
      <c r="F219" s="502"/>
      <c r="G219" s="348" t="s">
        <v>0</v>
      </c>
    </row>
    <row r="220" spans="1:10" s="474" customFormat="1" x14ac:dyDescent="0.25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ht="13" x14ac:dyDescent="0.25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" x14ac:dyDescent="0.25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" x14ac:dyDescent="0.25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" x14ac:dyDescent="0.25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5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" thickBot="1" x14ac:dyDescent="0.3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5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5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" thickBot="1" x14ac:dyDescent="0.3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5">
      <c r="D230" s="311" t="s">
        <v>111</v>
      </c>
    </row>
    <row r="231" spans="1:10" ht="13" thickBot="1" x14ac:dyDescent="0.3"/>
    <row r="232" spans="1:10" ht="13.5" thickBot="1" x14ac:dyDescent="0.3">
      <c r="A232" s="319" t="s">
        <v>113</v>
      </c>
      <c r="B232" s="500" t="s">
        <v>53</v>
      </c>
      <c r="C232" s="501"/>
      <c r="D232" s="501"/>
      <c r="E232" s="501"/>
      <c r="F232" s="502"/>
      <c r="G232" s="348" t="s">
        <v>0</v>
      </c>
      <c r="H232" s="477"/>
      <c r="I232" s="477"/>
      <c r="J232" s="477"/>
    </row>
    <row r="233" spans="1:10" x14ac:dyDescent="0.25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ht="13" x14ac:dyDescent="0.25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" x14ac:dyDescent="0.25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" x14ac:dyDescent="0.25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" x14ac:dyDescent="0.25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5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" thickBot="1" x14ac:dyDescent="0.3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5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5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" thickBot="1" x14ac:dyDescent="0.3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" thickBot="1" x14ac:dyDescent="0.3"/>
    <row r="245" spans="1:10" s="492" customFormat="1" ht="13.5" thickBot="1" x14ac:dyDescent="0.3">
      <c r="A245" s="319" t="s">
        <v>115</v>
      </c>
      <c r="B245" s="500" t="s">
        <v>53</v>
      </c>
      <c r="C245" s="501"/>
      <c r="D245" s="501"/>
      <c r="E245" s="501"/>
      <c r="F245" s="502"/>
      <c r="G245" s="348" t="s">
        <v>0</v>
      </c>
    </row>
    <row r="246" spans="1:10" s="492" customFormat="1" x14ac:dyDescent="0.25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ht="13" x14ac:dyDescent="0.25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" x14ac:dyDescent="0.25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" x14ac:dyDescent="0.25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" x14ac:dyDescent="0.25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5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" thickBot="1" x14ac:dyDescent="0.3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5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5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" thickBot="1" x14ac:dyDescent="0.3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" thickBot="1" x14ac:dyDescent="0.3"/>
    <row r="258" spans="1:10" ht="13.5" thickBot="1" x14ac:dyDescent="0.3">
      <c r="A258" s="319" t="s">
        <v>117</v>
      </c>
      <c r="B258" s="500" t="s">
        <v>53</v>
      </c>
      <c r="C258" s="501"/>
      <c r="D258" s="501"/>
      <c r="E258" s="501"/>
      <c r="F258" s="502"/>
      <c r="G258" s="348" t="s">
        <v>0</v>
      </c>
      <c r="H258" s="494"/>
      <c r="I258" s="494"/>
      <c r="J258" s="494"/>
    </row>
    <row r="259" spans="1:10" x14ac:dyDescent="0.25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ht="13" x14ac:dyDescent="0.25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" x14ac:dyDescent="0.25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" x14ac:dyDescent="0.25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" x14ac:dyDescent="0.25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5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" thickBot="1" x14ac:dyDescent="0.3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5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5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" thickBot="1" x14ac:dyDescent="0.3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</sheetData>
  <mergeCells count="20">
    <mergeCell ref="B9:F9"/>
    <mergeCell ref="B22:F22"/>
    <mergeCell ref="B35:F35"/>
    <mergeCell ref="B48:F48"/>
    <mergeCell ref="B61:F61"/>
    <mergeCell ref="B258:F258"/>
    <mergeCell ref="B245:F245"/>
    <mergeCell ref="B74:F74"/>
    <mergeCell ref="B153:F153"/>
    <mergeCell ref="B140:F140"/>
    <mergeCell ref="B127:F127"/>
    <mergeCell ref="B114:F114"/>
    <mergeCell ref="B100:F100"/>
    <mergeCell ref="B232:F232"/>
    <mergeCell ref="B193:F193"/>
    <mergeCell ref="B180:F180"/>
    <mergeCell ref="B166:F166"/>
    <mergeCell ref="B87:F87"/>
    <mergeCell ref="B219:F219"/>
    <mergeCell ref="B206:F20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95" t="s">
        <v>18</v>
      </c>
      <c r="C4" s="496"/>
      <c r="D4" s="496"/>
      <c r="E4" s="496"/>
      <c r="F4" s="496"/>
      <c r="G4" s="496"/>
      <c r="H4" s="496"/>
      <c r="I4" s="496"/>
      <c r="J4" s="497"/>
      <c r="K4" s="495" t="s">
        <v>21</v>
      </c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5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5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5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5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5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5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5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3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95" t="s">
        <v>23</v>
      </c>
      <c r="C17" s="496"/>
      <c r="D17" s="496"/>
      <c r="E17" s="496"/>
      <c r="F17" s="497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5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5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5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5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5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5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5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3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5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5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5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5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5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5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5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5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5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5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5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95" t="s">
        <v>18</v>
      </c>
      <c r="C4" s="496"/>
      <c r="D4" s="496"/>
      <c r="E4" s="496"/>
      <c r="F4" s="496"/>
      <c r="G4" s="496"/>
      <c r="H4" s="496"/>
      <c r="I4" s="496"/>
      <c r="J4" s="497"/>
      <c r="K4" s="495" t="s">
        <v>21</v>
      </c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5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5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5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5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5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5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5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3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95" t="s">
        <v>23</v>
      </c>
      <c r="C17" s="496"/>
      <c r="D17" s="496"/>
      <c r="E17" s="496"/>
      <c r="F17" s="497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5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5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5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5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5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5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5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3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5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5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5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5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5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5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5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5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5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5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5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95" t="s">
        <v>18</v>
      </c>
      <c r="C4" s="496"/>
      <c r="D4" s="496"/>
      <c r="E4" s="496"/>
      <c r="F4" s="496"/>
      <c r="G4" s="496"/>
      <c r="H4" s="496"/>
      <c r="I4" s="496"/>
      <c r="J4" s="497"/>
      <c r="K4" s="495" t="s">
        <v>21</v>
      </c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5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5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5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5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5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5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5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3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95" t="s">
        <v>23</v>
      </c>
      <c r="C17" s="496"/>
      <c r="D17" s="496"/>
      <c r="E17" s="496"/>
      <c r="F17" s="497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5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5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5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5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5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5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5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3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5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5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5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5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5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5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5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5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5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5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5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98" t="s">
        <v>42</v>
      </c>
      <c r="B1" s="498"/>
      <c r="C1">
        <v>12377</v>
      </c>
      <c r="D1" s="185" t="s">
        <v>46</v>
      </c>
      <c r="E1" s="195" t="s">
        <v>47</v>
      </c>
    </row>
    <row r="2" spans="1:18" ht="37.5" x14ac:dyDescent="0.25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5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5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5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5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5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5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5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5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5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5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5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5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5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5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5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5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5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5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5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5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5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5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5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5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498" t="s">
        <v>42</v>
      </c>
      <c r="B1" s="498"/>
      <c r="C1">
        <v>3292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5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5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5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5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5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5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5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5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5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5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5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5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5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5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5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5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5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5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5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5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5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5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5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5" x14ac:dyDescent="0.25"/>
  <cols>
    <col min="1" max="1" width="9" style="189" bestFit="1" customWidth="1"/>
    <col min="2" max="2" width="10.7265625" style="189" customWidth="1"/>
    <col min="3" max="4" width="13" style="189" customWidth="1"/>
    <col min="5" max="5" width="10.7265625" style="189" customWidth="1"/>
    <col min="6" max="6" width="12.26953125" style="189" customWidth="1"/>
    <col min="7" max="9" width="13.1796875" style="189" customWidth="1"/>
    <col min="10" max="10" width="10.453125" style="189" bestFit="1" customWidth="1"/>
    <col min="11" max="11" width="13.1796875" style="189" bestFit="1" customWidth="1"/>
    <col min="12" max="12" width="7.453125" style="189" bestFit="1" customWidth="1"/>
    <col min="13" max="13" width="10.453125" style="189" customWidth="1"/>
    <col min="14" max="14" width="7.453125" style="189" customWidth="1"/>
    <col min="15" max="15" width="11" style="189" bestFit="1" customWidth="1"/>
    <col min="16" max="16" width="12" style="189" customWidth="1"/>
    <col min="17" max="17" width="13.7265625" style="189" bestFit="1" customWidth="1"/>
    <col min="18" max="22" width="10.81640625" style="189"/>
  </cols>
  <sheetData>
    <row r="1" spans="1:18" x14ac:dyDescent="0.25">
      <c r="A1" s="499" t="s">
        <v>42</v>
      </c>
      <c r="B1" s="499"/>
      <c r="C1" s="189">
        <v>3720</v>
      </c>
      <c r="D1" s="190" t="s">
        <v>46</v>
      </c>
      <c r="E1" s="208" t="s">
        <v>47</v>
      </c>
    </row>
    <row r="2" spans="1:18" ht="20" x14ac:dyDescent="0.25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5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5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5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5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5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5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5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5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5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5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5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5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5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5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5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5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5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5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5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5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5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5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5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5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98" t="s">
        <v>42</v>
      </c>
      <c r="B1" s="498"/>
      <c r="C1">
        <v>3393</v>
      </c>
      <c r="D1" s="185" t="s">
        <v>46</v>
      </c>
      <c r="E1" s="195" t="s">
        <v>48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5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5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5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5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5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5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5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5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5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5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5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5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5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5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5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5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5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5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5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5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5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5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5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H293"/>
  <sheetViews>
    <sheetView showGridLines="0" tabSelected="1" topLeftCell="A261" zoomScale="73" zoomScaleNormal="73" workbookViewId="0">
      <selection activeCell="A292" sqref="A292"/>
    </sheetView>
  </sheetViews>
  <sheetFormatPr baseColWidth="10" defaultColWidth="11.453125" defaultRowHeight="12.5" x14ac:dyDescent="0.25"/>
  <cols>
    <col min="1" max="1" width="16.26953125" style="241" bestFit="1" customWidth="1"/>
    <col min="2" max="9" width="9.7265625" style="241" customWidth="1"/>
    <col min="10" max="10" width="10.26953125" style="241" customWidth="1"/>
    <col min="11" max="12" width="10.7265625" style="241" bestFit="1" customWidth="1"/>
    <col min="13" max="13" width="13" style="241" customWidth="1"/>
    <col min="14" max="14" width="9.54296875" style="241" bestFit="1" customWidth="1"/>
    <col min="15" max="15" width="12.26953125" style="241" customWidth="1"/>
    <col min="16" max="16384" width="11.453125" style="241"/>
  </cols>
  <sheetData>
    <row r="1" spans="1:30" x14ac:dyDescent="0.25">
      <c r="A1" s="241" t="s">
        <v>58</v>
      </c>
    </row>
    <row r="2" spans="1:30" x14ac:dyDescent="0.25">
      <c r="A2" s="241" t="s">
        <v>59</v>
      </c>
      <c r="B2" s="243">
        <v>36.5</v>
      </c>
      <c r="F2" s="505"/>
      <c r="G2" s="505"/>
      <c r="H2" s="505"/>
      <c r="I2" s="505"/>
    </row>
    <row r="3" spans="1:30" x14ac:dyDescent="0.25">
      <c r="A3" s="241" t="s">
        <v>7</v>
      </c>
      <c r="B3" s="241">
        <v>93.4</v>
      </c>
    </row>
    <row r="4" spans="1:30" x14ac:dyDescent="0.25">
      <c r="A4" s="241" t="s">
        <v>60</v>
      </c>
      <c r="B4" s="241">
        <v>12810</v>
      </c>
    </row>
    <row r="6" spans="1:30" x14ac:dyDescent="0.25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03" t="s">
        <v>67</v>
      </c>
      <c r="AD6" s="503"/>
    </row>
    <row r="7" spans="1:30" x14ac:dyDescent="0.25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" thickBot="1" x14ac:dyDescent="0.3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3">
      <c r="A9" s="254" t="s">
        <v>49</v>
      </c>
      <c r="B9" s="500" t="s">
        <v>68</v>
      </c>
      <c r="C9" s="501"/>
      <c r="D9" s="501"/>
      <c r="E9" s="501"/>
      <c r="F9" s="501"/>
      <c r="G9" s="501"/>
      <c r="H9" s="501"/>
      <c r="I9" s="501"/>
      <c r="J9" s="502"/>
      <c r="K9" s="500" t="s">
        <v>63</v>
      </c>
      <c r="L9" s="501"/>
      <c r="M9" s="501"/>
      <c r="N9" s="502"/>
      <c r="O9" s="501" t="s">
        <v>64</v>
      </c>
      <c r="P9" s="501"/>
      <c r="Q9" s="501"/>
      <c r="R9" s="501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5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5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ht="13" x14ac:dyDescent="0.25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5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5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5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5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" thickBot="1" x14ac:dyDescent="0.3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5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5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" thickBot="1" x14ac:dyDescent="0.3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5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5">
      <c r="N22" s="228"/>
      <c r="R22" s="228"/>
    </row>
    <row r="23" spans="1:25" s="376" customFormat="1" x14ac:dyDescent="0.25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" thickBot="1" x14ac:dyDescent="0.3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3">
      <c r="A25" s="254" t="s">
        <v>74</v>
      </c>
      <c r="B25" s="500" t="s">
        <v>68</v>
      </c>
      <c r="C25" s="501"/>
      <c r="D25" s="501"/>
      <c r="E25" s="501"/>
      <c r="F25" s="501"/>
      <c r="G25" s="501"/>
      <c r="H25" s="501"/>
      <c r="I25" s="501"/>
      <c r="J25" s="502"/>
      <c r="K25" s="500" t="s">
        <v>63</v>
      </c>
      <c r="L25" s="501"/>
      <c r="M25" s="501"/>
      <c r="N25" s="501"/>
      <c r="O25" s="502"/>
      <c r="P25" s="501" t="s">
        <v>64</v>
      </c>
      <c r="Q25" s="501"/>
      <c r="R25" s="501"/>
      <c r="S25" s="501"/>
      <c r="T25" s="316" t="s">
        <v>55</v>
      </c>
    </row>
    <row r="26" spans="1:25" x14ac:dyDescent="0.25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5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ht="13" x14ac:dyDescent="0.25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5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5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5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5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" thickBot="1" x14ac:dyDescent="0.3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5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04" t="s">
        <v>78</v>
      </c>
      <c r="Y34" s="504"/>
      <c r="Z34" s="504"/>
      <c r="AA34" s="504"/>
      <c r="AB34" s="504"/>
      <c r="AC34" s="504"/>
      <c r="AD34" s="504"/>
      <c r="AE34" s="504"/>
      <c r="AF34" s="504"/>
      <c r="AG34" s="504"/>
    </row>
    <row r="35" spans="1:33" x14ac:dyDescent="0.25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04"/>
      <c r="Y35" s="504"/>
      <c r="Z35" s="504"/>
      <c r="AA35" s="504"/>
      <c r="AB35" s="504"/>
      <c r="AC35" s="504"/>
      <c r="AD35" s="504"/>
      <c r="AE35" s="504"/>
      <c r="AF35" s="504"/>
      <c r="AG35" s="504"/>
    </row>
    <row r="36" spans="1:33" ht="13" thickBot="1" x14ac:dyDescent="0.3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04"/>
      <c r="Y36" s="504"/>
      <c r="Z36" s="504"/>
      <c r="AA36" s="504"/>
      <c r="AB36" s="504"/>
      <c r="AC36" s="504"/>
      <c r="AD36" s="504"/>
      <c r="AE36" s="504"/>
      <c r="AF36" s="504"/>
      <c r="AG36" s="504"/>
    </row>
    <row r="37" spans="1:33" x14ac:dyDescent="0.25">
      <c r="B37" s="241" t="s">
        <v>75</v>
      </c>
      <c r="C37" s="241" t="s">
        <v>75</v>
      </c>
      <c r="K37" s="241">
        <v>35.5</v>
      </c>
    </row>
    <row r="38" spans="1:33" ht="13" thickBot="1" x14ac:dyDescent="0.3"/>
    <row r="39" spans="1:33" s="381" customFormat="1" ht="13.5" thickBot="1" x14ac:dyDescent="0.3">
      <c r="A39" s="254" t="s">
        <v>79</v>
      </c>
      <c r="B39" s="500" t="s">
        <v>68</v>
      </c>
      <c r="C39" s="501"/>
      <c r="D39" s="501"/>
      <c r="E39" s="501"/>
      <c r="F39" s="501"/>
      <c r="G39" s="501"/>
      <c r="H39" s="501"/>
      <c r="I39" s="501"/>
      <c r="J39" s="502"/>
      <c r="K39" s="500" t="s">
        <v>63</v>
      </c>
      <c r="L39" s="501"/>
      <c r="M39" s="501"/>
      <c r="N39" s="501"/>
      <c r="O39" s="502"/>
      <c r="P39" s="501" t="s">
        <v>64</v>
      </c>
      <c r="Q39" s="501"/>
      <c r="R39" s="501"/>
      <c r="S39" s="501"/>
      <c r="T39" s="316" t="s">
        <v>55</v>
      </c>
    </row>
    <row r="40" spans="1:33" s="381" customFormat="1" x14ac:dyDescent="0.25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5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ht="13" x14ac:dyDescent="0.25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5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5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5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5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" thickBot="1" x14ac:dyDescent="0.3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5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5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" thickBot="1" x14ac:dyDescent="0.3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5">
      <c r="B51" s="506" t="s">
        <v>82</v>
      </c>
      <c r="C51" s="506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" thickBot="1" x14ac:dyDescent="0.3"/>
    <row r="53" spans="1:23" s="387" customFormat="1" ht="13.5" thickBot="1" x14ac:dyDescent="0.3">
      <c r="A53" s="254" t="s">
        <v>80</v>
      </c>
      <c r="B53" s="500" t="s">
        <v>68</v>
      </c>
      <c r="C53" s="501"/>
      <c r="D53" s="501"/>
      <c r="E53" s="501"/>
      <c r="F53" s="501"/>
      <c r="G53" s="501"/>
      <c r="H53" s="501"/>
      <c r="I53" s="501"/>
      <c r="J53" s="502"/>
      <c r="K53" s="500" t="s">
        <v>63</v>
      </c>
      <c r="L53" s="501"/>
      <c r="M53" s="501"/>
      <c r="N53" s="501"/>
      <c r="O53" s="502"/>
      <c r="P53" s="501" t="s">
        <v>64</v>
      </c>
      <c r="Q53" s="501"/>
      <c r="R53" s="501"/>
      <c r="S53" s="501"/>
      <c r="T53" s="316" t="s">
        <v>55</v>
      </c>
    </row>
    <row r="54" spans="1:23" s="387" customFormat="1" x14ac:dyDescent="0.25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5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ht="13" x14ac:dyDescent="0.25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5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5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5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5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" thickBot="1" x14ac:dyDescent="0.3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5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5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" thickBot="1" x14ac:dyDescent="0.3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5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" thickBot="1" x14ac:dyDescent="0.3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3">
      <c r="A68" s="254" t="s">
        <v>83</v>
      </c>
      <c r="B68" s="500" t="s">
        <v>68</v>
      </c>
      <c r="C68" s="501"/>
      <c r="D68" s="501"/>
      <c r="E68" s="501"/>
      <c r="F68" s="501"/>
      <c r="G68" s="501"/>
      <c r="H68" s="501"/>
      <c r="I68" s="501"/>
      <c r="J68" s="501"/>
      <c r="K68" s="501"/>
      <c r="L68" s="501"/>
      <c r="M68" s="502"/>
      <c r="N68" s="500" t="s">
        <v>63</v>
      </c>
      <c r="O68" s="501"/>
      <c r="P68" s="501"/>
      <c r="Q68" s="501"/>
      <c r="R68" s="501"/>
      <c r="S68" s="502"/>
      <c r="T68" s="500" t="s">
        <v>64</v>
      </c>
      <c r="U68" s="501"/>
      <c r="V68" s="501"/>
      <c r="W68" s="501"/>
      <c r="X68" s="501"/>
      <c r="Y68" s="502"/>
      <c r="Z68" s="316" t="s">
        <v>55</v>
      </c>
    </row>
    <row r="69" spans="1:29" s="402" customFormat="1" x14ac:dyDescent="0.25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5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ht="13" x14ac:dyDescent="0.25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5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5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5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5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" thickBot="1" x14ac:dyDescent="0.3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5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5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" thickBot="1" x14ac:dyDescent="0.3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5">
      <c r="K80" s="241">
        <v>42</v>
      </c>
      <c r="L80" s="241">
        <v>42</v>
      </c>
      <c r="M80" s="241">
        <v>41.5</v>
      </c>
      <c r="Y80" s="241">
        <v>42</v>
      </c>
    </row>
    <row r="81" spans="1:29" ht="13" thickBot="1" x14ac:dyDescent="0.3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3">
      <c r="A82" s="254" t="s">
        <v>86</v>
      </c>
      <c r="B82" s="500" t="s">
        <v>68</v>
      </c>
      <c r="C82" s="501"/>
      <c r="D82" s="501"/>
      <c r="E82" s="501"/>
      <c r="F82" s="501"/>
      <c r="G82" s="501"/>
      <c r="H82" s="501"/>
      <c r="I82" s="501"/>
      <c r="J82" s="501"/>
      <c r="K82" s="501"/>
      <c r="L82" s="501"/>
      <c r="M82" s="502"/>
      <c r="N82" s="500" t="s">
        <v>63</v>
      </c>
      <c r="O82" s="501"/>
      <c r="P82" s="501"/>
      <c r="Q82" s="501"/>
      <c r="R82" s="501"/>
      <c r="S82" s="502"/>
      <c r="T82" s="500" t="s">
        <v>64</v>
      </c>
      <c r="U82" s="501"/>
      <c r="V82" s="501"/>
      <c r="W82" s="501"/>
      <c r="X82" s="501"/>
      <c r="Y82" s="502"/>
      <c r="Z82" s="316" t="s">
        <v>55</v>
      </c>
    </row>
    <row r="83" spans="1:29" s="407" customFormat="1" x14ac:dyDescent="0.25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5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ht="13" x14ac:dyDescent="0.25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5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5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5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5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" thickBot="1" x14ac:dyDescent="0.3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5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5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" thickBot="1" x14ac:dyDescent="0.3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5">
      <c r="E94" s="241" t="s">
        <v>75</v>
      </c>
      <c r="F94" s="241" t="s">
        <v>75</v>
      </c>
      <c r="I94" s="241">
        <v>43.5</v>
      </c>
    </row>
    <row r="95" spans="1:29" ht="13" thickBot="1" x14ac:dyDescent="0.3"/>
    <row r="96" spans="1:29" s="411" customFormat="1" ht="13.5" thickBot="1" x14ac:dyDescent="0.3">
      <c r="A96" s="254" t="s">
        <v>88</v>
      </c>
      <c r="B96" s="500" t="s">
        <v>53</v>
      </c>
      <c r="C96" s="501"/>
      <c r="D96" s="502"/>
      <c r="E96" s="501" t="s">
        <v>68</v>
      </c>
      <c r="F96" s="501"/>
      <c r="G96" s="501"/>
      <c r="H96" s="501"/>
      <c r="I96" s="501"/>
      <c r="J96" s="501"/>
      <c r="K96" s="501"/>
      <c r="L96" s="501"/>
      <c r="M96" s="502"/>
      <c r="N96" s="500" t="s">
        <v>63</v>
      </c>
      <c r="O96" s="501"/>
      <c r="P96" s="501"/>
      <c r="Q96" s="501"/>
      <c r="R96" s="501"/>
      <c r="S96" s="502"/>
      <c r="T96" s="500" t="s">
        <v>64</v>
      </c>
      <c r="U96" s="501"/>
      <c r="V96" s="501"/>
      <c r="W96" s="501"/>
      <c r="X96" s="501"/>
      <c r="Y96" s="502"/>
      <c r="Z96" s="316" t="s">
        <v>55</v>
      </c>
    </row>
    <row r="97" spans="1:34" s="411" customFormat="1" x14ac:dyDescent="0.25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5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ht="13" x14ac:dyDescent="0.25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5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5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5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5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" thickBot="1" x14ac:dyDescent="0.3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5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5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" thickBot="1" x14ac:dyDescent="0.3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5">
      <c r="H108" s="241" t="s">
        <v>75</v>
      </c>
      <c r="I108" s="241" t="s">
        <v>75</v>
      </c>
      <c r="L108" s="241">
        <v>45</v>
      </c>
    </row>
    <row r="109" spans="1:34" ht="13" thickBot="1" x14ac:dyDescent="0.3"/>
    <row r="110" spans="1:34" s="417" customFormat="1" ht="13.5" thickBot="1" x14ac:dyDescent="0.3">
      <c r="A110" s="254" t="s">
        <v>90</v>
      </c>
      <c r="B110" s="500" t="s">
        <v>53</v>
      </c>
      <c r="C110" s="501"/>
      <c r="D110" s="502"/>
      <c r="E110" s="501" t="s">
        <v>68</v>
      </c>
      <c r="F110" s="501"/>
      <c r="G110" s="501"/>
      <c r="H110" s="501"/>
      <c r="I110" s="501"/>
      <c r="J110" s="501"/>
      <c r="K110" s="501"/>
      <c r="L110" s="501"/>
      <c r="M110" s="502"/>
      <c r="N110" s="500" t="s">
        <v>63</v>
      </c>
      <c r="O110" s="501"/>
      <c r="P110" s="501"/>
      <c r="Q110" s="501"/>
      <c r="R110" s="501"/>
      <c r="S110" s="502"/>
      <c r="T110" s="500" t="s">
        <v>64</v>
      </c>
      <c r="U110" s="501"/>
      <c r="V110" s="501"/>
      <c r="W110" s="501"/>
      <c r="X110" s="501"/>
      <c r="Y110" s="502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5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5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ht="13" x14ac:dyDescent="0.25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5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5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5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5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" thickBot="1" x14ac:dyDescent="0.3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5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5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" thickBot="1" x14ac:dyDescent="0.3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5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" thickBot="1" x14ac:dyDescent="0.3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3">
      <c r="A125" s="254" t="s">
        <v>94</v>
      </c>
      <c r="B125" s="500" t="s">
        <v>53</v>
      </c>
      <c r="C125" s="501"/>
      <c r="D125" s="501"/>
      <c r="E125" s="502"/>
      <c r="F125" s="500" t="s">
        <v>68</v>
      </c>
      <c r="G125" s="501"/>
      <c r="H125" s="501"/>
      <c r="I125" s="501"/>
      <c r="J125" s="501"/>
      <c r="K125" s="501"/>
      <c r="L125" s="502"/>
      <c r="M125" s="500" t="s">
        <v>63</v>
      </c>
      <c r="N125" s="501"/>
      <c r="O125" s="501"/>
      <c r="P125" s="501"/>
      <c r="Q125" s="501"/>
      <c r="R125" s="502"/>
      <c r="S125" s="500" t="s">
        <v>64</v>
      </c>
      <c r="T125" s="501"/>
      <c r="U125" s="501"/>
      <c r="V125" s="501"/>
      <c r="W125" s="501"/>
      <c r="X125" s="502"/>
      <c r="Y125" s="316" t="s">
        <v>55</v>
      </c>
    </row>
    <row r="126" spans="1:33" s="423" customFormat="1" x14ac:dyDescent="0.25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5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ht="13" x14ac:dyDescent="0.25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5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5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5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5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" thickBot="1" x14ac:dyDescent="0.3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5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5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" thickBot="1" x14ac:dyDescent="0.3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5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" thickBot="1" x14ac:dyDescent="0.3"/>
    <row r="139" spans="1:28" s="430" customFormat="1" ht="13.5" thickBot="1" x14ac:dyDescent="0.3">
      <c r="A139" s="254" t="s">
        <v>96</v>
      </c>
      <c r="B139" s="500" t="s">
        <v>53</v>
      </c>
      <c r="C139" s="501"/>
      <c r="D139" s="501"/>
      <c r="E139" s="502"/>
      <c r="F139" s="500" t="s">
        <v>68</v>
      </c>
      <c r="G139" s="501"/>
      <c r="H139" s="501"/>
      <c r="I139" s="501"/>
      <c r="J139" s="501"/>
      <c r="K139" s="501"/>
      <c r="L139" s="502"/>
      <c r="M139" s="500" t="s">
        <v>63</v>
      </c>
      <c r="N139" s="501"/>
      <c r="O139" s="501"/>
      <c r="P139" s="501"/>
      <c r="Q139" s="501"/>
      <c r="R139" s="502"/>
      <c r="S139" s="500" t="s">
        <v>64</v>
      </c>
      <c r="T139" s="501"/>
      <c r="U139" s="501"/>
      <c r="V139" s="501"/>
      <c r="W139" s="501"/>
      <c r="X139" s="502"/>
      <c r="Y139" s="316" t="s">
        <v>55</v>
      </c>
    </row>
    <row r="140" spans="1:28" s="430" customFormat="1" x14ac:dyDescent="0.25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5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ht="13" x14ac:dyDescent="0.25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5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5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5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5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" thickBot="1" x14ac:dyDescent="0.3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5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5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" thickBot="1" x14ac:dyDescent="0.3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5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" thickBot="1" x14ac:dyDescent="0.3"/>
    <row r="153" spans="1:28" s="433" customFormat="1" ht="13.5" thickBot="1" x14ac:dyDescent="0.3">
      <c r="A153" s="254" t="s">
        <v>97</v>
      </c>
      <c r="B153" s="500" t="s">
        <v>53</v>
      </c>
      <c r="C153" s="501"/>
      <c r="D153" s="501"/>
      <c r="E153" s="502"/>
      <c r="F153" s="500" t="s">
        <v>68</v>
      </c>
      <c r="G153" s="501"/>
      <c r="H153" s="501"/>
      <c r="I153" s="501"/>
      <c r="J153" s="501"/>
      <c r="K153" s="501"/>
      <c r="L153" s="502"/>
      <c r="M153" s="500" t="s">
        <v>63</v>
      </c>
      <c r="N153" s="501"/>
      <c r="O153" s="501"/>
      <c r="P153" s="501"/>
      <c r="Q153" s="501"/>
      <c r="R153" s="502"/>
      <c r="S153" s="500" t="s">
        <v>64</v>
      </c>
      <c r="T153" s="501"/>
      <c r="U153" s="501"/>
      <c r="V153" s="501"/>
      <c r="W153" s="501"/>
      <c r="X153" s="502"/>
      <c r="Y153" s="316" t="s">
        <v>55</v>
      </c>
    </row>
    <row r="154" spans="1:28" s="433" customFormat="1" x14ac:dyDescent="0.25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5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ht="13" x14ac:dyDescent="0.25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5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5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5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5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" thickBot="1" x14ac:dyDescent="0.3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5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5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" thickBot="1" x14ac:dyDescent="0.3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5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" thickBot="1" x14ac:dyDescent="0.3"/>
    <row r="167" spans="1:28" s="451" customFormat="1" ht="13.5" thickBot="1" x14ac:dyDescent="0.3">
      <c r="A167" s="254" t="s">
        <v>99</v>
      </c>
      <c r="B167" s="500" t="s">
        <v>53</v>
      </c>
      <c r="C167" s="501"/>
      <c r="D167" s="501"/>
      <c r="E167" s="502"/>
      <c r="F167" s="500" t="s">
        <v>68</v>
      </c>
      <c r="G167" s="501"/>
      <c r="H167" s="501"/>
      <c r="I167" s="501"/>
      <c r="J167" s="501"/>
      <c r="K167" s="501"/>
      <c r="L167" s="502"/>
      <c r="M167" s="500" t="s">
        <v>63</v>
      </c>
      <c r="N167" s="501"/>
      <c r="O167" s="501"/>
      <c r="P167" s="501"/>
      <c r="Q167" s="501"/>
      <c r="R167" s="502"/>
      <c r="S167" s="500" t="s">
        <v>64</v>
      </c>
      <c r="T167" s="501"/>
      <c r="U167" s="501"/>
      <c r="V167" s="501"/>
      <c r="W167" s="501"/>
      <c r="X167" s="502"/>
      <c r="Y167" s="316" t="s">
        <v>55</v>
      </c>
    </row>
    <row r="168" spans="1:28" s="451" customFormat="1" x14ac:dyDescent="0.25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5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ht="13" x14ac:dyDescent="0.25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5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5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5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5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" thickBot="1" x14ac:dyDescent="0.3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5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5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" thickBot="1" x14ac:dyDescent="0.3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" thickBot="1" x14ac:dyDescent="0.3"/>
    <row r="181" spans="1:28" s="460" customFormat="1" ht="13.5" thickBot="1" x14ac:dyDescent="0.3">
      <c r="A181" s="254" t="s">
        <v>100</v>
      </c>
      <c r="B181" s="500" t="s">
        <v>53</v>
      </c>
      <c r="C181" s="501"/>
      <c r="D181" s="501"/>
      <c r="E181" s="502"/>
      <c r="F181" s="500" t="s">
        <v>68</v>
      </c>
      <c r="G181" s="501"/>
      <c r="H181" s="501"/>
      <c r="I181" s="501"/>
      <c r="J181" s="501"/>
      <c r="K181" s="501"/>
      <c r="L181" s="502"/>
      <c r="M181" s="500" t="s">
        <v>63</v>
      </c>
      <c r="N181" s="501"/>
      <c r="O181" s="501"/>
      <c r="P181" s="501"/>
      <c r="Q181" s="501"/>
      <c r="R181" s="502"/>
      <c r="S181" s="500" t="s">
        <v>64</v>
      </c>
      <c r="T181" s="501"/>
      <c r="U181" s="501"/>
      <c r="V181" s="501"/>
      <c r="W181" s="501"/>
      <c r="X181" s="502"/>
      <c r="Y181" s="316" t="s">
        <v>55</v>
      </c>
    </row>
    <row r="182" spans="1:28" s="460" customFormat="1" x14ac:dyDescent="0.25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5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ht="13" x14ac:dyDescent="0.25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5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5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5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5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" thickBot="1" x14ac:dyDescent="0.3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5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5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" thickBot="1" x14ac:dyDescent="0.3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5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5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5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" thickBot="1" x14ac:dyDescent="0.3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3">
      <c r="A197" s="254" t="s">
        <v>101</v>
      </c>
      <c r="B197" s="500" t="s">
        <v>53</v>
      </c>
      <c r="C197" s="501"/>
      <c r="D197" s="501"/>
      <c r="E197" s="502"/>
      <c r="F197" s="500" t="s">
        <v>68</v>
      </c>
      <c r="G197" s="501"/>
      <c r="H197" s="501"/>
      <c r="I197" s="501"/>
      <c r="J197" s="501"/>
      <c r="K197" s="501"/>
      <c r="L197" s="502"/>
      <c r="M197" s="500" t="s">
        <v>63</v>
      </c>
      <c r="N197" s="501"/>
      <c r="O197" s="501"/>
      <c r="P197" s="501"/>
      <c r="Q197" s="501"/>
      <c r="R197" s="502"/>
      <c r="S197" s="500" t="s">
        <v>64</v>
      </c>
      <c r="T197" s="501"/>
      <c r="U197" s="501"/>
      <c r="V197" s="501"/>
      <c r="W197" s="501"/>
      <c r="X197" s="502"/>
      <c r="Y197" s="316" t="s">
        <v>55</v>
      </c>
    </row>
    <row r="198" spans="1:28" s="464" customFormat="1" x14ac:dyDescent="0.25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5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ht="13" x14ac:dyDescent="0.25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5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5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5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5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" thickBot="1" x14ac:dyDescent="0.3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5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5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" thickBot="1" x14ac:dyDescent="0.3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5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" thickBot="1" x14ac:dyDescent="0.3"/>
    <row r="211" spans="1:28" s="468" customFormat="1" ht="13.5" thickBot="1" x14ac:dyDescent="0.3">
      <c r="A211" s="254" t="s">
        <v>103</v>
      </c>
      <c r="B211" s="500" t="s">
        <v>53</v>
      </c>
      <c r="C211" s="501"/>
      <c r="D211" s="501"/>
      <c r="E211" s="502"/>
      <c r="F211" s="500" t="s">
        <v>68</v>
      </c>
      <c r="G211" s="501"/>
      <c r="H211" s="501"/>
      <c r="I211" s="501"/>
      <c r="J211" s="501"/>
      <c r="K211" s="501"/>
      <c r="L211" s="502"/>
      <c r="M211" s="500" t="s">
        <v>63</v>
      </c>
      <c r="N211" s="501"/>
      <c r="O211" s="501"/>
      <c r="P211" s="501"/>
      <c r="Q211" s="501"/>
      <c r="R211" s="502"/>
      <c r="S211" s="500" t="s">
        <v>64</v>
      </c>
      <c r="T211" s="501"/>
      <c r="U211" s="501"/>
      <c r="V211" s="501"/>
      <c r="W211" s="501"/>
      <c r="X211" s="502"/>
      <c r="Y211" s="316" t="s">
        <v>55</v>
      </c>
    </row>
    <row r="212" spans="1:28" s="468" customFormat="1" x14ac:dyDescent="0.25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5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ht="13" x14ac:dyDescent="0.25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5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5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5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5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" thickBot="1" x14ac:dyDescent="0.3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5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5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" thickBot="1" x14ac:dyDescent="0.3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5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5">
      <c r="V224" s="241">
        <v>71.5</v>
      </c>
    </row>
    <row r="225" spans="1:29" s="471" customFormat="1" ht="13" thickBot="1" x14ac:dyDescent="0.3"/>
    <row r="226" spans="1:29" s="470" customFormat="1" ht="13.5" thickBot="1" x14ac:dyDescent="0.3">
      <c r="A226" s="254" t="s">
        <v>104</v>
      </c>
      <c r="B226" s="500" t="s">
        <v>53</v>
      </c>
      <c r="C226" s="501"/>
      <c r="D226" s="501"/>
      <c r="E226" s="502"/>
      <c r="F226" s="500" t="s">
        <v>68</v>
      </c>
      <c r="G226" s="501"/>
      <c r="H226" s="501"/>
      <c r="I226" s="501"/>
      <c r="J226" s="501"/>
      <c r="K226" s="501"/>
      <c r="L226" s="502"/>
      <c r="M226" s="500" t="s">
        <v>63</v>
      </c>
      <c r="N226" s="501"/>
      <c r="O226" s="501"/>
      <c r="P226" s="501"/>
      <c r="Q226" s="501"/>
      <c r="R226" s="502"/>
      <c r="S226" s="500" t="s">
        <v>64</v>
      </c>
      <c r="T226" s="501"/>
      <c r="U226" s="501"/>
      <c r="V226" s="501"/>
      <c r="W226" s="501"/>
      <c r="X226" s="502"/>
      <c r="Y226" s="316" t="s">
        <v>55</v>
      </c>
    </row>
    <row r="227" spans="1:29" s="470" customFormat="1" x14ac:dyDescent="0.25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5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ht="13" x14ac:dyDescent="0.25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5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5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5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5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" thickBot="1" x14ac:dyDescent="0.3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5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5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" thickBot="1" x14ac:dyDescent="0.3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5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" thickBot="1" x14ac:dyDescent="0.3"/>
    <row r="240" spans="1:29" s="474" customFormat="1" ht="13.5" thickBot="1" x14ac:dyDescent="0.3">
      <c r="A240" s="254" t="s">
        <v>106</v>
      </c>
      <c r="B240" s="500" t="s">
        <v>53</v>
      </c>
      <c r="C240" s="501"/>
      <c r="D240" s="501"/>
      <c r="E240" s="502"/>
      <c r="F240" s="500" t="s">
        <v>68</v>
      </c>
      <c r="G240" s="501"/>
      <c r="H240" s="501"/>
      <c r="I240" s="501"/>
      <c r="J240" s="501"/>
      <c r="K240" s="501"/>
      <c r="L240" s="502"/>
      <c r="M240" s="500" t="s">
        <v>63</v>
      </c>
      <c r="N240" s="501"/>
      <c r="O240" s="501"/>
      <c r="P240" s="501"/>
      <c r="Q240" s="501"/>
      <c r="R240" s="502"/>
      <c r="S240" s="500" t="s">
        <v>64</v>
      </c>
      <c r="T240" s="501"/>
      <c r="U240" s="501"/>
      <c r="V240" s="501"/>
      <c r="W240" s="501"/>
      <c r="X240" s="502"/>
      <c r="Y240" s="316" t="s">
        <v>55</v>
      </c>
    </row>
    <row r="241" spans="1:29" s="474" customFormat="1" x14ac:dyDescent="0.25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5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ht="13" x14ac:dyDescent="0.25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5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5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5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5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" thickBot="1" x14ac:dyDescent="0.3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5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5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" thickBot="1" x14ac:dyDescent="0.3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5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" thickBot="1" x14ac:dyDescent="0.3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3">
      <c r="A254" s="254" t="s">
        <v>113</v>
      </c>
      <c r="B254" s="500" t="s">
        <v>53</v>
      </c>
      <c r="C254" s="501"/>
      <c r="D254" s="501"/>
      <c r="E254" s="502"/>
      <c r="F254" s="500" t="s">
        <v>68</v>
      </c>
      <c r="G254" s="501"/>
      <c r="H254" s="501"/>
      <c r="I254" s="501"/>
      <c r="J254" s="501"/>
      <c r="K254" s="501"/>
      <c r="L254" s="502"/>
      <c r="M254" s="500" t="s">
        <v>63</v>
      </c>
      <c r="N254" s="501"/>
      <c r="O254" s="501"/>
      <c r="P254" s="501"/>
      <c r="Q254" s="502"/>
      <c r="R254" s="500" t="s">
        <v>64</v>
      </c>
      <c r="S254" s="501"/>
      <c r="T254" s="501"/>
      <c r="U254" s="501"/>
      <c r="V254" s="502"/>
      <c r="W254" s="316" t="s">
        <v>55</v>
      </c>
      <c r="X254" s="477"/>
      <c r="Y254" s="477"/>
      <c r="Z254" s="477"/>
    </row>
    <row r="255" spans="1:29" x14ac:dyDescent="0.25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5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ht="13" x14ac:dyDescent="0.25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5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5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5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5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" thickBot="1" x14ac:dyDescent="0.3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5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5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" thickBot="1" x14ac:dyDescent="0.3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" thickBot="1" x14ac:dyDescent="0.3"/>
    <row r="268" spans="1:26" ht="13.5" thickBot="1" x14ac:dyDescent="0.3">
      <c r="A268" s="254" t="s">
        <v>115</v>
      </c>
      <c r="B268" s="500" t="s">
        <v>53</v>
      </c>
      <c r="C268" s="501"/>
      <c r="D268" s="501"/>
      <c r="E268" s="502"/>
      <c r="F268" s="500" t="s">
        <v>68</v>
      </c>
      <c r="G268" s="501"/>
      <c r="H268" s="501"/>
      <c r="I268" s="501"/>
      <c r="J268" s="501"/>
      <c r="K268" s="501"/>
      <c r="L268" s="502"/>
      <c r="M268" s="500" t="s">
        <v>63</v>
      </c>
      <c r="N268" s="501"/>
      <c r="O268" s="501"/>
      <c r="P268" s="501"/>
      <c r="Q268" s="502"/>
      <c r="R268" s="500" t="s">
        <v>64</v>
      </c>
      <c r="S268" s="501"/>
      <c r="T268" s="501"/>
      <c r="U268" s="501"/>
      <c r="V268" s="502"/>
      <c r="W268" s="316" t="s">
        <v>55</v>
      </c>
      <c r="X268" s="492"/>
      <c r="Y268" s="492"/>
      <c r="Z268" s="492"/>
    </row>
    <row r="269" spans="1:26" x14ac:dyDescent="0.25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5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ht="13" x14ac:dyDescent="0.25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5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5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5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5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" thickBot="1" x14ac:dyDescent="0.3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5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5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" thickBot="1" x14ac:dyDescent="0.3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5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" thickBot="1" x14ac:dyDescent="0.3"/>
    <row r="282" spans="1:26" s="494" customFormat="1" ht="13.5" thickBot="1" x14ac:dyDescent="0.3">
      <c r="A282" s="254" t="s">
        <v>117</v>
      </c>
      <c r="B282" s="500" t="s">
        <v>53</v>
      </c>
      <c r="C282" s="501"/>
      <c r="D282" s="501"/>
      <c r="E282" s="502"/>
      <c r="F282" s="500" t="s">
        <v>68</v>
      </c>
      <c r="G282" s="501"/>
      <c r="H282" s="501"/>
      <c r="I282" s="501"/>
      <c r="J282" s="501"/>
      <c r="K282" s="501"/>
      <c r="L282" s="502"/>
      <c r="M282" s="500" t="s">
        <v>63</v>
      </c>
      <c r="N282" s="501"/>
      <c r="O282" s="501"/>
      <c r="P282" s="501"/>
      <c r="Q282" s="502"/>
      <c r="R282" s="500" t="s">
        <v>64</v>
      </c>
      <c r="S282" s="501"/>
      <c r="T282" s="501"/>
      <c r="U282" s="501"/>
      <c r="V282" s="502"/>
      <c r="W282" s="316" t="s">
        <v>55</v>
      </c>
    </row>
    <row r="283" spans="1:26" s="494" customFormat="1" x14ac:dyDescent="0.25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5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ht="13" x14ac:dyDescent="0.25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5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5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5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5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" thickBot="1" x14ac:dyDescent="0.3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5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5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104.5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" thickBot="1" x14ac:dyDescent="0.3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4.5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</sheetData>
  <mergeCells count="78"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N96:S96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268:E268"/>
    <mergeCell ref="F268:L268"/>
    <mergeCell ref="M268:Q268"/>
    <mergeCell ref="R268:V26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Jgarcia</cp:lastModifiedBy>
  <cp:lastPrinted>2018-07-16T23:48:49Z</cp:lastPrinted>
  <dcterms:created xsi:type="dcterms:W3CDTF">1996-11-27T10:00:04Z</dcterms:created>
  <dcterms:modified xsi:type="dcterms:W3CDTF">2021-07-23T15:15:53Z</dcterms:modified>
</cp:coreProperties>
</file>