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EA71CE8A-7722-4544-9769-1FB98C28B3CF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W611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W598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W585" i="248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<sst xmlns="http://schemas.openxmlformats.org/spreadsheetml/2006/main" count="3971" uniqueCount="174">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</sst>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3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3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00" t="s">
        <v>18</v>
      </c>
      <c r="C4" s="601"/>
      <c r="D4" s="601"/>
      <c r="E4" s="601"/>
      <c r="F4" s="601"/>
      <c r="G4" s="601"/>
      <c r="H4" s="601"/>
      <c r="I4" s="601"/>
      <c r="J4" s="602"/>
      <c r="K4" s="600" t="s">
        <v>21</v>
      </c>
      <c r="L4" s="601"/>
      <c r="M4" s="601"/>
      <c r="N4" s="601"/>
      <c r="O4" s="601"/>
      <c r="P4" s="601"/>
      <c r="Q4" s="601"/>
      <c r="R4" s="601"/>
      <c r="S4" s="601"/>
      <c r="T4" s="60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00" t="s">
        <v>23</v>
      </c>
      <c r="C17" s="601"/>
      <c r="D17" s="601"/>
      <c r="E17" s="601"/>
      <c r="F17" s="60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21"/>
  <sheetViews>
    <sheetView showGridLines="0" topLeftCell="A588" zoomScale="73" zoomScaleNormal="73" workbookViewId="0">
      <selection activeCell="X613" sqref="X613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08" t="s">
        <v>53</v>
      </c>
      <c r="C9" s="609"/>
      <c r="D9" s="609"/>
      <c r="E9" s="609"/>
      <c r="F9" s="610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08" t="s">
        <v>53</v>
      </c>
      <c r="C22" s="609"/>
      <c r="D22" s="609"/>
      <c r="E22" s="609"/>
      <c r="F22" s="610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08" t="s">
        <v>53</v>
      </c>
      <c r="C35" s="609"/>
      <c r="D35" s="609"/>
      <c r="E35" s="609"/>
      <c r="F35" s="610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08" t="s">
        <v>53</v>
      </c>
      <c r="C48" s="609"/>
      <c r="D48" s="609"/>
      <c r="E48" s="609"/>
      <c r="F48" s="610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08" t="s">
        <v>53</v>
      </c>
      <c r="C61" s="609"/>
      <c r="D61" s="609"/>
      <c r="E61" s="609"/>
      <c r="F61" s="610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08" t="s">
        <v>53</v>
      </c>
      <c r="C74" s="609"/>
      <c r="D74" s="609"/>
      <c r="E74" s="609"/>
      <c r="F74" s="610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08" t="s">
        <v>53</v>
      </c>
      <c r="C87" s="609"/>
      <c r="D87" s="609"/>
      <c r="E87" s="609"/>
      <c r="F87" s="610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08" t="s">
        <v>53</v>
      </c>
      <c r="C100" s="609"/>
      <c r="D100" s="609"/>
      <c r="E100" s="609"/>
      <c r="F100" s="610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08" t="s">
        <v>53</v>
      </c>
      <c r="C114" s="609"/>
      <c r="D114" s="609"/>
      <c r="E114" s="609"/>
      <c r="F114" s="610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08" t="s">
        <v>53</v>
      </c>
      <c r="C127" s="609"/>
      <c r="D127" s="609"/>
      <c r="E127" s="609"/>
      <c r="F127" s="610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08" t="s">
        <v>53</v>
      </c>
      <c r="C140" s="609"/>
      <c r="D140" s="609"/>
      <c r="E140" s="609"/>
      <c r="F140" s="610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08" t="s">
        <v>53</v>
      </c>
      <c r="C153" s="609"/>
      <c r="D153" s="609"/>
      <c r="E153" s="609"/>
      <c r="F153" s="610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08" t="s">
        <v>53</v>
      </c>
      <c r="C166" s="609"/>
      <c r="D166" s="609"/>
      <c r="E166" s="609"/>
      <c r="F166" s="610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08" t="s">
        <v>53</v>
      </c>
      <c r="C179" s="609"/>
      <c r="D179" s="609"/>
      <c r="E179" s="609"/>
      <c r="F179" s="610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08" t="s">
        <v>53</v>
      </c>
      <c r="C192" s="609"/>
      <c r="D192" s="609"/>
      <c r="E192" s="609"/>
      <c r="F192" s="610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08" t="s">
        <v>53</v>
      </c>
      <c r="C205" s="609"/>
      <c r="D205" s="609"/>
      <c r="E205" s="609"/>
      <c r="F205" s="610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08" t="s">
        <v>53</v>
      </c>
      <c r="C218" s="609"/>
      <c r="D218" s="609"/>
      <c r="E218" s="609"/>
      <c r="F218" s="610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08" t="s">
        <v>53</v>
      </c>
      <c r="C231" s="609"/>
      <c r="D231" s="609"/>
      <c r="E231" s="609"/>
      <c r="F231" s="610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08" t="s">
        <v>53</v>
      </c>
      <c r="C244" s="609"/>
      <c r="D244" s="609"/>
      <c r="E244" s="609"/>
      <c r="F244" s="610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08" t="s">
        <v>53</v>
      </c>
      <c r="C257" s="609"/>
      <c r="D257" s="609"/>
      <c r="E257" s="609"/>
      <c r="F257" s="610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08" t="s">
        <v>53</v>
      </c>
      <c r="C270" s="609"/>
      <c r="D270" s="609"/>
      <c r="E270" s="609"/>
      <c r="F270" s="610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08" t="s">
        <v>53</v>
      </c>
      <c r="C283" s="609"/>
      <c r="D283" s="609"/>
      <c r="E283" s="609"/>
      <c r="F283" s="610"/>
      <c r="G283" s="348" t="s">
        <v>0</v>
      </c>
      <c r="K283" s="636" t="s">
        <v>120</v>
      </c>
      <c r="L283" s="636"/>
      <c r="M283" s="636"/>
      <c r="N283" s="636"/>
      <c r="O283" s="636"/>
      <c r="P283" s="636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36"/>
      <c r="L284" s="636"/>
      <c r="M284" s="636"/>
      <c r="N284" s="636"/>
      <c r="O284" s="636"/>
      <c r="P284" s="636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08" t="s">
        <v>53</v>
      </c>
      <c r="C297" s="609"/>
      <c r="D297" s="609"/>
      <c r="E297" s="609"/>
      <c r="F297" s="610"/>
      <c r="G297" s="608" t="s">
        <v>68</v>
      </c>
      <c r="H297" s="609"/>
      <c r="I297" s="609"/>
      <c r="J297" s="609"/>
      <c r="K297" s="610"/>
      <c r="L297" s="608" t="s">
        <v>63</v>
      </c>
      <c r="M297" s="609"/>
      <c r="N297" s="609"/>
      <c r="O297" s="610"/>
      <c r="P297" s="608" t="s">
        <v>64</v>
      </c>
      <c r="Q297" s="609"/>
      <c r="R297" s="609"/>
      <c r="S297" s="610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08" t="s">
        <v>53</v>
      </c>
      <c r="C311" s="609"/>
      <c r="D311" s="609"/>
      <c r="E311" s="609"/>
      <c r="F311" s="610"/>
      <c r="G311" s="608" t="s">
        <v>68</v>
      </c>
      <c r="H311" s="609"/>
      <c r="I311" s="609"/>
      <c r="J311" s="609"/>
      <c r="K311" s="610"/>
      <c r="L311" s="608" t="s">
        <v>63</v>
      </c>
      <c r="M311" s="609"/>
      <c r="N311" s="609"/>
      <c r="O311" s="610"/>
      <c r="P311" s="608" t="s">
        <v>64</v>
      </c>
      <c r="Q311" s="609"/>
      <c r="R311" s="609"/>
      <c r="S311" s="610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08" t="s">
        <v>53</v>
      </c>
      <c r="C324" s="609"/>
      <c r="D324" s="609"/>
      <c r="E324" s="609"/>
      <c r="F324" s="610"/>
      <c r="G324" s="608" t="s">
        <v>68</v>
      </c>
      <c r="H324" s="609"/>
      <c r="I324" s="609"/>
      <c r="J324" s="609"/>
      <c r="K324" s="610"/>
      <c r="L324" s="608" t="s">
        <v>63</v>
      </c>
      <c r="M324" s="609"/>
      <c r="N324" s="609"/>
      <c r="O324" s="610"/>
      <c r="P324" s="608" t="s">
        <v>64</v>
      </c>
      <c r="Q324" s="609"/>
      <c r="R324" s="609"/>
      <c r="S324" s="610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08" t="s">
        <v>53</v>
      </c>
      <c r="C337" s="609"/>
      <c r="D337" s="609"/>
      <c r="E337" s="609"/>
      <c r="F337" s="610"/>
      <c r="G337" s="608" t="s">
        <v>68</v>
      </c>
      <c r="H337" s="609"/>
      <c r="I337" s="609"/>
      <c r="J337" s="609"/>
      <c r="K337" s="610"/>
      <c r="L337" s="608" t="s">
        <v>63</v>
      </c>
      <c r="M337" s="609"/>
      <c r="N337" s="609"/>
      <c r="O337" s="610"/>
      <c r="P337" s="608" t="s">
        <v>64</v>
      </c>
      <c r="Q337" s="609"/>
      <c r="R337" s="609"/>
      <c r="S337" s="610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08" t="s">
        <v>53</v>
      </c>
      <c r="C350" s="609"/>
      <c r="D350" s="609"/>
      <c r="E350" s="609"/>
      <c r="F350" s="610"/>
      <c r="G350" s="608" t="s">
        <v>68</v>
      </c>
      <c r="H350" s="609"/>
      <c r="I350" s="609"/>
      <c r="J350" s="609"/>
      <c r="K350" s="610"/>
      <c r="L350" s="608" t="s">
        <v>63</v>
      </c>
      <c r="M350" s="609"/>
      <c r="N350" s="609"/>
      <c r="O350" s="610"/>
      <c r="P350" s="608" t="s">
        <v>64</v>
      </c>
      <c r="Q350" s="609"/>
      <c r="R350" s="609"/>
      <c r="S350" s="610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08" t="s">
        <v>53</v>
      </c>
      <c r="C363" s="609"/>
      <c r="D363" s="609"/>
      <c r="E363" s="609"/>
      <c r="F363" s="610"/>
      <c r="G363" s="608" t="s">
        <v>68</v>
      </c>
      <c r="H363" s="609"/>
      <c r="I363" s="609"/>
      <c r="J363" s="609"/>
      <c r="K363" s="610"/>
      <c r="L363" s="608" t="s">
        <v>63</v>
      </c>
      <c r="M363" s="609"/>
      <c r="N363" s="609"/>
      <c r="O363" s="610"/>
      <c r="P363" s="608" t="s">
        <v>64</v>
      </c>
      <c r="Q363" s="609"/>
      <c r="R363" s="609"/>
      <c r="S363" s="610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08" t="s">
        <v>53</v>
      </c>
      <c r="C376" s="609"/>
      <c r="D376" s="609"/>
      <c r="E376" s="609"/>
      <c r="F376" s="610"/>
      <c r="G376" s="608" t="s">
        <v>68</v>
      </c>
      <c r="H376" s="609"/>
      <c r="I376" s="609"/>
      <c r="J376" s="609"/>
      <c r="K376" s="610"/>
      <c r="L376" s="608" t="s">
        <v>63</v>
      </c>
      <c r="M376" s="609"/>
      <c r="N376" s="609"/>
      <c r="O376" s="610"/>
      <c r="P376" s="608" t="s">
        <v>64</v>
      </c>
      <c r="Q376" s="609"/>
      <c r="R376" s="609"/>
      <c r="S376" s="610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08" t="s">
        <v>53</v>
      </c>
      <c r="C389" s="609"/>
      <c r="D389" s="609"/>
      <c r="E389" s="609"/>
      <c r="F389" s="610"/>
      <c r="G389" s="608" t="s">
        <v>68</v>
      </c>
      <c r="H389" s="609"/>
      <c r="I389" s="609"/>
      <c r="J389" s="609"/>
      <c r="K389" s="610"/>
      <c r="L389" s="608" t="s">
        <v>63</v>
      </c>
      <c r="M389" s="609"/>
      <c r="N389" s="609"/>
      <c r="O389" s="610"/>
      <c r="P389" s="608" t="s">
        <v>64</v>
      </c>
      <c r="Q389" s="609"/>
      <c r="R389" s="609"/>
      <c r="S389" s="610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08" t="s">
        <v>53</v>
      </c>
      <c r="C402" s="609"/>
      <c r="D402" s="609"/>
      <c r="E402" s="609"/>
      <c r="F402" s="610"/>
      <c r="G402" s="608" t="s">
        <v>68</v>
      </c>
      <c r="H402" s="609"/>
      <c r="I402" s="609"/>
      <c r="J402" s="609"/>
      <c r="K402" s="610"/>
      <c r="L402" s="608" t="s">
        <v>63</v>
      </c>
      <c r="M402" s="609"/>
      <c r="N402" s="609"/>
      <c r="O402" s="610"/>
      <c r="P402" s="608" t="s">
        <v>64</v>
      </c>
      <c r="Q402" s="609"/>
      <c r="R402" s="609"/>
      <c r="S402" s="610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08" t="s">
        <v>53</v>
      </c>
      <c r="C415" s="609"/>
      <c r="D415" s="609"/>
      <c r="E415" s="609"/>
      <c r="F415" s="610"/>
      <c r="G415" s="608" t="s">
        <v>68</v>
      </c>
      <c r="H415" s="609"/>
      <c r="I415" s="609"/>
      <c r="J415" s="609"/>
      <c r="K415" s="610"/>
      <c r="L415" s="608" t="s">
        <v>63</v>
      </c>
      <c r="M415" s="609"/>
      <c r="N415" s="609"/>
      <c r="O415" s="610"/>
      <c r="P415" s="608" t="s">
        <v>64</v>
      </c>
      <c r="Q415" s="609"/>
      <c r="R415" s="609"/>
      <c r="S415" s="610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08" t="s">
        <v>53</v>
      </c>
      <c r="C428" s="609"/>
      <c r="D428" s="609"/>
      <c r="E428" s="609"/>
      <c r="F428" s="610"/>
      <c r="G428" s="608" t="s">
        <v>68</v>
      </c>
      <c r="H428" s="609"/>
      <c r="I428" s="609"/>
      <c r="J428" s="609"/>
      <c r="K428" s="610"/>
      <c r="L428" s="608" t="s">
        <v>63</v>
      </c>
      <c r="M428" s="609"/>
      <c r="N428" s="609"/>
      <c r="O428" s="610"/>
      <c r="P428" s="608" t="s">
        <v>64</v>
      </c>
      <c r="Q428" s="609"/>
      <c r="R428" s="609"/>
      <c r="S428" s="610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08" t="s">
        <v>53</v>
      </c>
      <c r="C441" s="609"/>
      <c r="D441" s="609"/>
      <c r="E441" s="609"/>
      <c r="F441" s="610"/>
      <c r="G441" s="608" t="s">
        <v>68</v>
      </c>
      <c r="H441" s="609"/>
      <c r="I441" s="609"/>
      <c r="J441" s="609"/>
      <c r="K441" s="610"/>
      <c r="L441" s="608" t="s">
        <v>63</v>
      </c>
      <c r="M441" s="609"/>
      <c r="N441" s="609"/>
      <c r="O441" s="610"/>
      <c r="P441" s="608" t="s">
        <v>64</v>
      </c>
      <c r="Q441" s="609"/>
      <c r="R441" s="609"/>
      <c r="S441" s="610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08" t="s">
        <v>53</v>
      </c>
      <c r="C454" s="609"/>
      <c r="D454" s="609"/>
      <c r="E454" s="609"/>
      <c r="F454" s="610"/>
      <c r="G454" s="608" t="s">
        <v>68</v>
      </c>
      <c r="H454" s="609"/>
      <c r="I454" s="609"/>
      <c r="J454" s="609"/>
      <c r="K454" s="610"/>
      <c r="L454" s="608" t="s">
        <v>63</v>
      </c>
      <c r="M454" s="609"/>
      <c r="N454" s="609"/>
      <c r="O454" s="610"/>
      <c r="P454" s="608" t="s">
        <v>64</v>
      </c>
      <c r="Q454" s="609"/>
      <c r="R454" s="609"/>
      <c r="S454" s="610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08" t="s">
        <v>53</v>
      </c>
      <c r="C467" s="609"/>
      <c r="D467" s="609"/>
      <c r="E467" s="609"/>
      <c r="F467" s="610"/>
      <c r="G467" s="608" t="s">
        <v>68</v>
      </c>
      <c r="H467" s="609"/>
      <c r="I467" s="609"/>
      <c r="J467" s="609"/>
      <c r="K467" s="610"/>
      <c r="L467" s="608" t="s">
        <v>63</v>
      </c>
      <c r="M467" s="609"/>
      <c r="N467" s="609"/>
      <c r="O467" s="610"/>
      <c r="P467" s="608" t="s">
        <v>64</v>
      </c>
      <c r="Q467" s="609"/>
      <c r="R467" s="609"/>
      <c r="S467" s="610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08" t="s">
        <v>53</v>
      </c>
      <c r="C480" s="609"/>
      <c r="D480" s="609"/>
      <c r="E480" s="609"/>
      <c r="F480" s="610"/>
      <c r="G480" s="608" t="s">
        <v>68</v>
      </c>
      <c r="H480" s="609"/>
      <c r="I480" s="609"/>
      <c r="J480" s="609"/>
      <c r="K480" s="610"/>
      <c r="L480" s="608" t="s">
        <v>63</v>
      </c>
      <c r="M480" s="609"/>
      <c r="N480" s="609"/>
      <c r="O480" s="610"/>
      <c r="P480" s="608" t="s">
        <v>64</v>
      </c>
      <c r="Q480" s="609"/>
      <c r="R480" s="609"/>
      <c r="S480" s="610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08" t="s">
        <v>53</v>
      </c>
      <c r="C493" s="609"/>
      <c r="D493" s="609"/>
      <c r="E493" s="609"/>
      <c r="F493" s="610"/>
      <c r="G493" s="608" t="s">
        <v>68</v>
      </c>
      <c r="H493" s="609"/>
      <c r="I493" s="609"/>
      <c r="J493" s="609"/>
      <c r="K493" s="610"/>
      <c r="L493" s="608" t="s">
        <v>63</v>
      </c>
      <c r="M493" s="609"/>
      <c r="N493" s="609"/>
      <c r="O493" s="610"/>
      <c r="P493" s="608" t="s">
        <v>64</v>
      </c>
      <c r="Q493" s="609"/>
      <c r="R493" s="609"/>
      <c r="S493" s="610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08" t="s">
        <v>53</v>
      </c>
      <c r="C506" s="609"/>
      <c r="D506" s="609"/>
      <c r="E506" s="609"/>
      <c r="F506" s="610"/>
      <c r="G506" s="608" t="s">
        <v>68</v>
      </c>
      <c r="H506" s="609"/>
      <c r="I506" s="609"/>
      <c r="J506" s="609"/>
      <c r="K506" s="610"/>
      <c r="L506" s="608" t="s">
        <v>63</v>
      </c>
      <c r="M506" s="609"/>
      <c r="N506" s="609"/>
      <c r="O506" s="610"/>
      <c r="P506" s="608" t="s">
        <v>64</v>
      </c>
      <c r="Q506" s="609"/>
      <c r="R506" s="609"/>
      <c r="S506" s="610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08" t="s">
        <v>53</v>
      </c>
      <c r="C519" s="609"/>
      <c r="D519" s="609"/>
      <c r="E519" s="609"/>
      <c r="F519" s="610"/>
      <c r="G519" s="608" t="s">
        <v>68</v>
      </c>
      <c r="H519" s="609"/>
      <c r="I519" s="609"/>
      <c r="J519" s="609"/>
      <c r="K519" s="610"/>
      <c r="L519" s="608" t="s">
        <v>63</v>
      </c>
      <c r="M519" s="609"/>
      <c r="N519" s="609"/>
      <c r="O519" s="610"/>
      <c r="P519" s="608" t="s">
        <v>64</v>
      </c>
      <c r="Q519" s="609"/>
      <c r="R519" s="609"/>
      <c r="S519" s="610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08" t="s">
        <v>53</v>
      </c>
      <c r="C532" s="609"/>
      <c r="D532" s="609"/>
      <c r="E532" s="609"/>
      <c r="F532" s="610"/>
      <c r="G532" s="608" t="s">
        <v>68</v>
      </c>
      <c r="H532" s="609"/>
      <c r="I532" s="609"/>
      <c r="J532" s="609"/>
      <c r="K532" s="610"/>
      <c r="L532" s="608" t="s">
        <v>63</v>
      </c>
      <c r="M532" s="609"/>
      <c r="N532" s="609"/>
      <c r="O532" s="610"/>
      <c r="P532" s="608" t="s">
        <v>64</v>
      </c>
      <c r="Q532" s="609"/>
      <c r="R532" s="609"/>
      <c r="S532" s="610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08" t="s">
        <v>53</v>
      </c>
      <c r="C545" s="609"/>
      <c r="D545" s="609"/>
      <c r="E545" s="609"/>
      <c r="F545" s="610"/>
      <c r="G545" s="608" t="s">
        <v>68</v>
      </c>
      <c r="H545" s="609"/>
      <c r="I545" s="609"/>
      <c r="J545" s="609"/>
      <c r="K545" s="610"/>
      <c r="L545" s="608" t="s">
        <v>63</v>
      </c>
      <c r="M545" s="609"/>
      <c r="N545" s="609"/>
      <c r="O545" s="610"/>
      <c r="P545" s="608" t="s">
        <v>64</v>
      </c>
      <c r="Q545" s="609"/>
      <c r="R545" s="609"/>
      <c r="S545" s="610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08" t="s">
        <v>53</v>
      </c>
      <c r="C558" s="609"/>
      <c r="D558" s="609"/>
      <c r="E558" s="609"/>
      <c r="F558" s="610"/>
      <c r="G558" s="608" t="s">
        <v>68</v>
      </c>
      <c r="H558" s="609"/>
      <c r="I558" s="609"/>
      <c r="J558" s="609"/>
      <c r="K558" s="610"/>
      <c r="L558" s="608" t="s">
        <v>63</v>
      </c>
      <c r="M558" s="609"/>
      <c r="N558" s="609"/>
      <c r="O558" s="610"/>
      <c r="P558" s="608" t="s">
        <v>64</v>
      </c>
      <c r="Q558" s="609"/>
      <c r="R558" s="609"/>
      <c r="S558" s="610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08" t="s">
        <v>53</v>
      </c>
      <c r="C571" s="609"/>
      <c r="D571" s="609"/>
      <c r="E571" s="609"/>
      <c r="F571" s="610"/>
      <c r="G571" s="608" t="s">
        <v>68</v>
      </c>
      <c r="H571" s="609"/>
      <c r="I571" s="609"/>
      <c r="J571" s="609"/>
      <c r="K571" s="610"/>
      <c r="L571" s="608" t="s">
        <v>63</v>
      </c>
      <c r="M571" s="609"/>
      <c r="N571" s="609"/>
      <c r="O571" s="610"/>
      <c r="P571" s="608" t="s">
        <v>64</v>
      </c>
      <c r="Q571" s="609"/>
      <c r="R571" s="609"/>
      <c r="S571" s="610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08" t="s">
        <v>53</v>
      </c>
      <c r="C584" s="609"/>
      <c r="D584" s="609"/>
      <c r="E584" s="609"/>
      <c r="F584" s="610"/>
      <c r="G584" s="608" t="s">
        <v>68</v>
      </c>
      <c r="H584" s="609"/>
      <c r="I584" s="609"/>
      <c r="J584" s="609"/>
      <c r="K584" s="610"/>
      <c r="L584" s="608" t="s">
        <v>63</v>
      </c>
      <c r="M584" s="609"/>
      <c r="N584" s="609"/>
      <c r="O584" s="610"/>
      <c r="P584" s="608" t="s">
        <v>64</v>
      </c>
      <c r="Q584" s="609"/>
      <c r="R584" s="609"/>
      <c r="S584" s="610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08" t="s">
        <v>53</v>
      </c>
      <c r="C597" s="609"/>
      <c r="D597" s="609"/>
      <c r="E597" s="609"/>
      <c r="F597" s="610"/>
      <c r="G597" s="608" t="s">
        <v>68</v>
      </c>
      <c r="H597" s="609"/>
      <c r="I597" s="609"/>
      <c r="J597" s="609"/>
      <c r="K597" s="610"/>
      <c r="L597" s="608" t="s">
        <v>63</v>
      </c>
      <c r="M597" s="609"/>
      <c r="N597" s="609"/>
      <c r="O597" s="610"/>
      <c r="P597" s="608" t="s">
        <v>64</v>
      </c>
      <c r="Q597" s="609"/>
      <c r="R597" s="609"/>
      <c r="S597" s="610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08" t="s">
        <v>53</v>
      </c>
      <c r="C610" s="609"/>
      <c r="D610" s="609"/>
      <c r="E610" s="609"/>
      <c r="F610" s="610"/>
      <c r="G610" s="608" t="s">
        <v>68</v>
      </c>
      <c r="H610" s="609"/>
      <c r="I610" s="609"/>
      <c r="J610" s="609"/>
      <c r="K610" s="610"/>
      <c r="L610" s="608" t="s">
        <v>63</v>
      </c>
      <c r="M610" s="609"/>
      <c r="N610" s="609"/>
      <c r="O610" s="610"/>
      <c r="P610" s="608" t="s">
        <v>64</v>
      </c>
      <c r="Q610" s="609"/>
      <c r="R610" s="609"/>
      <c r="S610" s="610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151.5</v>
      </c>
      <c r="D619" s="244">
        <v>153.5</v>
      </c>
      <c r="E619" s="424">
        <v>151</v>
      </c>
      <c r="F619" s="247">
        <v>149.5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149.5</v>
      </c>
      <c r="L619" s="246">
        <v>152.5</v>
      </c>
      <c r="M619" s="244">
        <v>152.5</v>
      </c>
      <c r="N619" s="244">
        <v>150.5</v>
      </c>
      <c r="O619" s="247">
        <v>149.5</v>
      </c>
      <c r="P619" s="248">
        <v>152.5</v>
      </c>
      <c r="Q619" s="248">
        <v>153</v>
      </c>
      <c r="R619" s="248">
        <v>150.5</v>
      </c>
      <c r="S619" s="248">
        <v>149.5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1</v>
      </c>
      <c r="D620" s="245">
        <f t="shared" si="178"/>
        <v>1</v>
      </c>
      <c r="E620" s="245">
        <f t="shared" si="178"/>
        <v>1</v>
      </c>
      <c r="F620" s="250">
        <f t="shared" si="178"/>
        <v>1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1</v>
      </c>
      <c r="L620" s="249">
        <f t="shared" si="178"/>
        <v>1</v>
      </c>
      <c r="M620" s="245">
        <f t="shared" si="178"/>
        <v>1</v>
      </c>
      <c r="N620" s="245">
        <f t="shared" si="178"/>
        <v>1</v>
      </c>
      <c r="O620" s="250">
        <f t="shared" si="178"/>
        <v>1</v>
      </c>
      <c r="P620" s="251">
        <f t="shared" si="178"/>
        <v>1</v>
      </c>
      <c r="Q620" s="245">
        <f t="shared" si="178"/>
        <v>1</v>
      </c>
      <c r="R620" s="245">
        <f t="shared" si="178"/>
        <v>1</v>
      </c>
      <c r="S620" s="245">
        <f t="shared" si="178"/>
        <v>1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/>
      <c r="G621" s="599"/>
      <c r="H621" s="599"/>
      <c r="I621" s="599"/>
      <c r="J621" s="599"/>
      <c r="K621" s="599"/>
      <c r="L621" s="599"/>
      <c r="M621" s="599"/>
      <c r="N621" s="599"/>
      <c r="O621" s="599"/>
      <c r="P621" s="599"/>
      <c r="Q621" s="599"/>
      <c r="R621" s="599"/>
      <c r="S621" s="599"/>
    </row>
  </sheetData>
  <mergeCells count="123">
    <mergeCell ref="B597:F597"/>
    <mergeCell ref="G597:K597"/>
    <mergeCell ref="L597:O597"/>
    <mergeCell ref="P597:S597"/>
    <mergeCell ref="B558:F558"/>
    <mergeCell ref="G558:K558"/>
    <mergeCell ref="L558:O558"/>
    <mergeCell ref="P558:S558"/>
    <mergeCell ref="B545:F545"/>
    <mergeCell ref="G545:K545"/>
    <mergeCell ref="L545:O545"/>
    <mergeCell ref="P545:S545"/>
    <mergeCell ref="B584:F584"/>
    <mergeCell ref="G584:K584"/>
    <mergeCell ref="L584:O584"/>
    <mergeCell ref="P584:S584"/>
    <mergeCell ref="B571:F571"/>
    <mergeCell ref="G571:K571"/>
    <mergeCell ref="L571:O571"/>
    <mergeCell ref="P571:S571"/>
    <mergeCell ref="B532:F532"/>
    <mergeCell ref="G532:K532"/>
    <mergeCell ref="L532:O532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L402:O402"/>
    <mergeCell ref="P402:S402"/>
    <mergeCell ref="B441:F441"/>
    <mergeCell ref="G441:K441"/>
    <mergeCell ref="B402:F402"/>
    <mergeCell ref="G402:K402"/>
    <mergeCell ref="P441:S441"/>
    <mergeCell ref="B428:F428"/>
    <mergeCell ref="P324:S324"/>
    <mergeCell ref="G428:K428"/>
    <mergeCell ref="L428:O428"/>
    <mergeCell ref="P428:S428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G415:K415"/>
    <mergeCell ref="L415:O415"/>
    <mergeCell ref="P415:S415"/>
    <mergeCell ref="G324:K324"/>
    <mergeCell ref="G297:K297"/>
    <mergeCell ref="G311:K31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B87:F87"/>
    <mergeCell ref="B218:F218"/>
    <mergeCell ref="B205:F205"/>
    <mergeCell ref="B114:F114"/>
    <mergeCell ref="L297:O297"/>
    <mergeCell ref="B270:F270"/>
    <mergeCell ref="B257:F257"/>
    <mergeCell ref="B244:F244"/>
    <mergeCell ref="P297:S297"/>
    <mergeCell ref="P311:S311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610:F610"/>
    <mergeCell ref="G610:K610"/>
    <mergeCell ref="L610:O610"/>
    <mergeCell ref="P610:S610"/>
    <mergeCell ref="B363:F363"/>
    <mergeCell ref="G363:K363"/>
    <mergeCell ref="B493:F493"/>
    <mergeCell ref="G493:K493"/>
    <mergeCell ref="L493:O493"/>
    <mergeCell ref="P493:S493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G467:K467"/>
    <mergeCell ref="L467:O467"/>
    <mergeCell ref="P467:S467"/>
    <mergeCell ref="B415:F415"/>
    <mergeCell ref="L441:O44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95"/>
  <sheetViews>
    <sheetView showGridLines="0" topLeftCell="A566" zoomScale="73" zoomScaleNormal="73" workbookViewId="0">
      <selection activeCell="A586" sqref="A586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29" t="s">
        <v>72</v>
      </c>
      <c r="M8" s="629"/>
    </row>
    <row r="9" spans="1:14" ht="13.5" thickBot="1" x14ac:dyDescent="0.25">
      <c r="A9" s="319" t="s">
        <v>49</v>
      </c>
      <c r="B9" s="608" t="s">
        <v>50</v>
      </c>
      <c r="C9" s="609"/>
      <c r="D9" s="609"/>
      <c r="E9" s="609"/>
      <c r="F9" s="609"/>
      <c r="G9" s="610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08" t="s">
        <v>50</v>
      </c>
      <c r="C23" s="609"/>
      <c r="D23" s="609"/>
      <c r="E23" s="609"/>
      <c r="F23" s="609"/>
      <c r="G23" s="610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08" t="s">
        <v>50</v>
      </c>
      <c r="C37" s="609"/>
      <c r="D37" s="609"/>
      <c r="E37" s="609"/>
      <c r="F37" s="609"/>
      <c r="G37" s="610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08" t="s">
        <v>50</v>
      </c>
      <c r="C52" s="609"/>
      <c r="D52" s="609"/>
      <c r="E52" s="609"/>
      <c r="F52" s="609"/>
      <c r="G52" s="609"/>
      <c r="H52" s="610"/>
      <c r="I52" s="347" t="s">
        <v>0</v>
      </c>
      <c r="J52" s="228"/>
      <c r="N52" s="629" t="s">
        <v>72</v>
      </c>
      <c r="O52" s="629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08" t="s">
        <v>50</v>
      </c>
      <c r="C66" s="609"/>
      <c r="D66" s="609"/>
      <c r="E66" s="609"/>
      <c r="F66" s="609"/>
      <c r="G66" s="609"/>
      <c r="H66" s="610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08" t="s">
        <v>50</v>
      </c>
      <c r="C80" s="609"/>
      <c r="D80" s="609"/>
      <c r="E80" s="609"/>
      <c r="F80" s="609"/>
      <c r="G80" s="609"/>
      <c r="H80" s="610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08" t="s">
        <v>50</v>
      </c>
      <c r="C94" s="609"/>
      <c r="D94" s="609"/>
      <c r="E94" s="609"/>
      <c r="F94" s="609"/>
      <c r="G94" s="609"/>
      <c r="H94" s="610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08" t="s">
        <v>50</v>
      </c>
      <c r="C108" s="609"/>
      <c r="D108" s="609"/>
      <c r="E108" s="609"/>
      <c r="F108" s="609"/>
      <c r="G108" s="609"/>
      <c r="H108" s="610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08" t="s">
        <v>50</v>
      </c>
      <c r="C123" s="609"/>
      <c r="D123" s="609"/>
      <c r="E123" s="609"/>
      <c r="F123" s="609"/>
      <c r="G123" s="610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08" t="s">
        <v>50</v>
      </c>
      <c r="C137" s="609"/>
      <c r="D137" s="609"/>
      <c r="E137" s="609"/>
      <c r="F137" s="609"/>
      <c r="G137" s="610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08" t="s">
        <v>50</v>
      </c>
      <c r="C151" s="609"/>
      <c r="D151" s="609"/>
      <c r="E151" s="609"/>
      <c r="F151" s="609"/>
      <c r="G151" s="610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08" t="s">
        <v>50</v>
      </c>
      <c r="C165" s="609"/>
      <c r="D165" s="609"/>
      <c r="E165" s="609"/>
      <c r="F165" s="609"/>
      <c r="G165" s="610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08" t="s">
        <v>50</v>
      </c>
      <c r="C179" s="609"/>
      <c r="D179" s="609"/>
      <c r="E179" s="609"/>
      <c r="F179" s="609"/>
      <c r="G179" s="610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08" t="s">
        <v>50</v>
      </c>
      <c r="C195" s="609"/>
      <c r="D195" s="609"/>
      <c r="E195" s="609"/>
      <c r="F195" s="609"/>
      <c r="G195" s="610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08" t="s">
        <v>50</v>
      </c>
      <c r="C209" s="609"/>
      <c r="D209" s="609"/>
      <c r="E209" s="609"/>
      <c r="F209" s="609"/>
      <c r="G209" s="610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08" t="s">
        <v>50</v>
      </c>
      <c r="C223" s="609"/>
      <c r="D223" s="609"/>
      <c r="E223" s="609"/>
      <c r="F223" s="609"/>
      <c r="G223" s="610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08" t="s">
        <v>50</v>
      </c>
      <c r="C237" s="609"/>
      <c r="D237" s="609"/>
      <c r="E237" s="609"/>
      <c r="F237" s="609"/>
      <c r="G237" s="610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08" t="s">
        <v>50</v>
      </c>
      <c r="C251" s="609"/>
      <c r="D251" s="609"/>
      <c r="E251" s="609"/>
      <c r="F251" s="609"/>
      <c r="G251" s="610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08" t="s">
        <v>50</v>
      </c>
      <c r="C265" s="609"/>
      <c r="D265" s="609"/>
      <c r="E265" s="609"/>
      <c r="F265" s="609"/>
      <c r="G265" s="610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08" t="s">
        <v>50</v>
      </c>
      <c r="C279" s="609"/>
      <c r="D279" s="609"/>
      <c r="E279" s="609"/>
      <c r="F279" s="609"/>
      <c r="G279" s="610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08" t="s">
        <v>50</v>
      </c>
      <c r="C293" s="609"/>
      <c r="D293" s="609"/>
      <c r="E293" s="609"/>
      <c r="F293" s="609"/>
      <c r="G293" s="610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08" t="s">
        <v>50</v>
      </c>
      <c r="C307" s="609"/>
      <c r="D307" s="609"/>
      <c r="E307" s="609"/>
      <c r="F307" s="609"/>
      <c r="G307" s="610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08" t="s">
        <v>50</v>
      </c>
      <c r="C321" s="609"/>
      <c r="D321" s="609"/>
      <c r="E321" s="609"/>
      <c r="F321" s="609"/>
      <c r="G321" s="610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08" t="s">
        <v>50</v>
      </c>
      <c r="C337" s="609"/>
      <c r="D337" s="609"/>
      <c r="E337" s="609"/>
      <c r="F337" s="610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08" t="s">
        <v>50</v>
      </c>
      <c r="C350" s="609"/>
      <c r="D350" s="609"/>
      <c r="E350" s="609"/>
      <c r="F350" s="610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08" t="s">
        <v>50</v>
      </c>
      <c r="C364" s="609"/>
      <c r="D364" s="609"/>
      <c r="E364" s="609"/>
      <c r="F364" s="610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08" t="s">
        <v>50</v>
      </c>
      <c r="C377" s="609"/>
      <c r="D377" s="609"/>
      <c r="E377" s="609"/>
      <c r="F377" s="610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08" t="s">
        <v>50</v>
      </c>
      <c r="C390" s="609"/>
      <c r="D390" s="609"/>
      <c r="E390" s="609"/>
      <c r="F390" s="610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08" t="s">
        <v>50</v>
      </c>
      <c r="C403" s="609"/>
      <c r="D403" s="609"/>
      <c r="E403" s="609"/>
      <c r="F403" s="610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08" t="s">
        <v>50</v>
      </c>
      <c r="C416" s="609"/>
      <c r="D416" s="609"/>
      <c r="E416" s="609"/>
      <c r="F416" s="610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08" t="s">
        <v>50</v>
      </c>
      <c r="C429" s="609"/>
      <c r="D429" s="609"/>
      <c r="E429" s="609"/>
      <c r="F429" s="610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08" t="s">
        <v>50</v>
      </c>
      <c r="C442" s="609"/>
      <c r="D442" s="609"/>
      <c r="E442" s="609"/>
      <c r="F442" s="610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08" t="s">
        <v>50</v>
      </c>
      <c r="C455" s="609"/>
      <c r="D455" s="609"/>
      <c r="E455" s="609"/>
      <c r="F455" s="610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08" t="s">
        <v>50</v>
      </c>
      <c r="C468" s="609"/>
      <c r="D468" s="609"/>
      <c r="E468" s="609"/>
      <c r="F468" s="610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08" t="s">
        <v>50</v>
      </c>
      <c r="C481" s="609"/>
      <c r="D481" s="609"/>
      <c r="E481" s="609"/>
      <c r="F481" s="610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08" t="s">
        <v>50</v>
      </c>
      <c r="C494" s="609"/>
      <c r="D494" s="609"/>
      <c r="E494" s="609"/>
      <c r="F494" s="610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08" t="s">
        <v>50</v>
      </c>
      <c r="C507" s="609"/>
      <c r="D507" s="609"/>
      <c r="E507" s="609"/>
      <c r="F507" s="610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08" t="s">
        <v>50</v>
      </c>
      <c r="C520" s="609"/>
      <c r="D520" s="609"/>
      <c r="E520" s="609"/>
      <c r="F520" s="610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08" t="s">
        <v>50</v>
      </c>
      <c r="C533" s="609"/>
      <c r="D533" s="609"/>
      <c r="E533" s="609"/>
      <c r="F533" s="610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08" t="s">
        <v>50</v>
      </c>
      <c r="C546" s="609"/>
      <c r="D546" s="609"/>
      <c r="E546" s="609"/>
      <c r="F546" s="610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08" t="s">
        <v>50</v>
      </c>
      <c r="C559" s="609"/>
      <c r="D559" s="609"/>
      <c r="E559" s="609"/>
      <c r="F559" s="610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08" t="s">
        <v>50</v>
      </c>
      <c r="C572" s="609"/>
      <c r="D572" s="609"/>
      <c r="E572" s="609"/>
      <c r="F572" s="610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08" t="s">
        <v>50</v>
      </c>
      <c r="C585" s="609"/>
      <c r="D585" s="609"/>
      <c r="E585" s="609"/>
      <c r="F585" s="610"/>
      <c r="G585" s="347" t="s">
        <v>0</v>
      </c>
      <c r="H585" s="228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595"/>
      <c r="D594" s="595"/>
      <c r="E594" s="595"/>
      <c r="F594" s="595"/>
      <c r="G594" s="237"/>
      <c r="H594" s="228" t="s">
        <v>57</v>
      </c>
      <c r="I594" s="596">
        <v>155.07</v>
      </c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596" t="s">
        <v>26</v>
      </c>
      <c r="I595" s="596">
        <f>I594-I581</f>
        <v>-1.5200000000000102</v>
      </c>
    </row>
  </sheetData>
  <mergeCells count="45">
    <mergeCell ref="B585:F585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403:F403"/>
    <mergeCell ref="B390:F390"/>
    <mergeCell ref="B377:F377"/>
    <mergeCell ref="B416:F416"/>
    <mergeCell ref="B507:F507"/>
    <mergeCell ref="B494:F494"/>
    <mergeCell ref="B572:F572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79:G179"/>
    <mergeCell ref="B223:G223"/>
    <mergeCell ref="B307:G307"/>
    <mergeCell ref="B293:G293"/>
    <mergeCell ref="B321:G321"/>
    <mergeCell ref="L8:M8"/>
    <mergeCell ref="B23:G23"/>
    <mergeCell ref="B37:G37"/>
    <mergeCell ref="B80:H80"/>
    <mergeCell ref="B66:H66"/>
    <mergeCell ref="B9:G9"/>
    <mergeCell ref="B520:F520"/>
    <mergeCell ref="B481:F481"/>
    <mergeCell ref="B468:F468"/>
    <mergeCell ref="B455:F455"/>
    <mergeCell ref="B559:F559"/>
    <mergeCell ref="B546:F546"/>
    <mergeCell ref="B533:F53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622"/>
  <sheetViews>
    <sheetView showGridLines="0" tabSelected="1" topLeftCell="A592" zoomScale="73" zoomScaleNormal="73" workbookViewId="0">
      <selection activeCell="P612" sqref="P612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08" t="s">
        <v>53</v>
      </c>
      <c r="C9" s="609"/>
      <c r="D9" s="609"/>
      <c r="E9" s="609"/>
      <c r="F9" s="610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08" t="s">
        <v>53</v>
      </c>
      <c r="C22" s="609"/>
      <c r="D22" s="609"/>
      <c r="E22" s="609"/>
      <c r="F22" s="610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08" t="s">
        <v>53</v>
      </c>
      <c r="C35" s="609"/>
      <c r="D35" s="609"/>
      <c r="E35" s="609"/>
      <c r="F35" s="610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08" t="s">
        <v>53</v>
      </c>
      <c r="C48" s="609"/>
      <c r="D48" s="609"/>
      <c r="E48" s="609"/>
      <c r="F48" s="610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08" t="s">
        <v>53</v>
      </c>
      <c r="C61" s="609"/>
      <c r="D61" s="609"/>
      <c r="E61" s="609"/>
      <c r="F61" s="610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08" t="s">
        <v>53</v>
      </c>
      <c r="C74" s="609"/>
      <c r="D74" s="609"/>
      <c r="E74" s="609"/>
      <c r="F74" s="610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08" t="s">
        <v>53</v>
      </c>
      <c r="C87" s="609"/>
      <c r="D87" s="609"/>
      <c r="E87" s="609"/>
      <c r="F87" s="610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08" t="s">
        <v>53</v>
      </c>
      <c r="C100" s="609"/>
      <c r="D100" s="609"/>
      <c r="E100" s="609"/>
      <c r="F100" s="610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08" t="s">
        <v>53</v>
      </c>
      <c r="C114" s="609"/>
      <c r="D114" s="609"/>
      <c r="E114" s="609"/>
      <c r="F114" s="610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08" t="s">
        <v>53</v>
      </c>
      <c r="C127" s="609"/>
      <c r="D127" s="609"/>
      <c r="E127" s="609"/>
      <c r="F127" s="610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08" t="s">
        <v>53</v>
      </c>
      <c r="C140" s="609"/>
      <c r="D140" s="609"/>
      <c r="E140" s="609"/>
      <c r="F140" s="610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08" t="s">
        <v>53</v>
      </c>
      <c r="C153" s="609"/>
      <c r="D153" s="609"/>
      <c r="E153" s="609"/>
      <c r="F153" s="610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08" t="s">
        <v>53</v>
      </c>
      <c r="C166" s="609"/>
      <c r="D166" s="609"/>
      <c r="E166" s="609"/>
      <c r="F166" s="610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08" t="s">
        <v>53</v>
      </c>
      <c r="C180" s="609"/>
      <c r="D180" s="609"/>
      <c r="E180" s="609"/>
      <c r="F180" s="610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08" t="s">
        <v>53</v>
      </c>
      <c r="C193" s="609"/>
      <c r="D193" s="609"/>
      <c r="E193" s="609"/>
      <c r="F193" s="610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08" t="s">
        <v>53</v>
      </c>
      <c r="C206" s="609"/>
      <c r="D206" s="609"/>
      <c r="E206" s="609"/>
      <c r="F206" s="610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08" t="s">
        <v>53</v>
      </c>
      <c r="C219" s="609"/>
      <c r="D219" s="609"/>
      <c r="E219" s="609"/>
      <c r="F219" s="610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08" t="s">
        <v>53</v>
      </c>
      <c r="C232" s="609"/>
      <c r="D232" s="609"/>
      <c r="E232" s="609"/>
      <c r="F232" s="610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08" t="s">
        <v>53</v>
      </c>
      <c r="C245" s="609"/>
      <c r="D245" s="609"/>
      <c r="E245" s="609"/>
      <c r="F245" s="610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08" t="s">
        <v>53</v>
      </c>
      <c r="C258" s="609"/>
      <c r="D258" s="609"/>
      <c r="E258" s="609"/>
      <c r="F258" s="610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08" t="s">
        <v>53</v>
      </c>
      <c r="C271" s="609"/>
      <c r="D271" s="609"/>
      <c r="E271" s="609"/>
      <c r="F271" s="610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08" t="s">
        <v>53</v>
      </c>
      <c r="C284" s="609"/>
      <c r="D284" s="609"/>
      <c r="E284" s="609"/>
      <c r="F284" s="610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08" t="s">
        <v>53</v>
      </c>
      <c r="C297" s="609"/>
      <c r="D297" s="609"/>
      <c r="E297" s="609"/>
      <c r="F297" s="610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08" t="s">
        <v>53</v>
      </c>
      <c r="C312" s="609"/>
      <c r="D312" s="609"/>
      <c r="E312" s="609"/>
      <c r="F312" s="610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08" t="s">
        <v>53</v>
      </c>
      <c r="C325" s="609"/>
      <c r="D325" s="609"/>
      <c r="E325" s="609"/>
      <c r="F325" s="610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08" t="s">
        <v>53</v>
      </c>
      <c r="C338" s="609"/>
      <c r="D338" s="609"/>
      <c r="E338" s="609"/>
      <c r="F338" s="610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08" t="s">
        <v>53</v>
      </c>
      <c r="C351" s="609"/>
      <c r="D351" s="609"/>
      <c r="E351" s="609"/>
      <c r="F351" s="610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08" t="s">
        <v>53</v>
      </c>
      <c r="C364" s="609"/>
      <c r="D364" s="609"/>
      <c r="E364" s="609"/>
      <c r="F364" s="610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08" t="s">
        <v>53</v>
      </c>
      <c r="C377" s="609"/>
      <c r="D377" s="609"/>
      <c r="E377" s="609"/>
      <c r="F377" s="610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08" t="s">
        <v>53</v>
      </c>
      <c r="C390" s="609"/>
      <c r="D390" s="609"/>
      <c r="E390" s="609"/>
      <c r="F390" s="610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08" t="s">
        <v>53</v>
      </c>
      <c r="C403" s="609"/>
      <c r="D403" s="609"/>
      <c r="E403" s="609"/>
      <c r="F403" s="610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08" t="s">
        <v>53</v>
      </c>
      <c r="C416" s="609"/>
      <c r="D416" s="609"/>
      <c r="E416" s="609"/>
      <c r="F416" s="610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08" t="s">
        <v>53</v>
      </c>
      <c r="C429" s="609"/>
      <c r="D429" s="609"/>
      <c r="E429" s="609"/>
      <c r="F429" s="610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08" t="s">
        <v>53</v>
      </c>
      <c r="C442" s="609"/>
      <c r="D442" s="609"/>
      <c r="E442" s="609"/>
      <c r="F442" s="610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08" t="s">
        <v>53</v>
      </c>
      <c r="C455" s="609"/>
      <c r="D455" s="609"/>
      <c r="E455" s="609"/>
      <c r="F455" s="610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08" t="s">
        <v>53</v>
      </c>
      <c r="C468" s="609"/>
      <c r="D468" s="609"/>
      <c r="E468" s="609"/>
      <c r="F468" s="610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08" t="s">
        <v>53</v>
      </c>
      <c r="C481" s="609"/>
      <c r="D481" s="609"/>
      <c r="E481" s="609"/>
      <c r="F481" s="610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08" t="s">
        <v>53</v>
      </c>
      <c r="C494" s="609"/>
      <c r="D494" s="609"/>
      <c r="E494" s="609"/>
      <c r="F494" s="610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08" t="s">
        <v>53</v>
      </c>
      <c r="C507" s="609"/>
      <c r="D507" s="609"/>
      <c r="E507" s="609"/>
      <c r="F507" s="610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08" t="s">
        <v>53</v>
      </c>
      <c r="C520" s="609"/>
      <c r="D520" s="609"/>
      <c r="E520" s="609"/>
      <c r="F520" s="610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08" t="s">
        <v>53</v>
      </c>
      <c r="C533" s="609"/>
      <c r="D533" s="609"/>
      <c r="E533" s="609"/>
      <c r="F533" s="610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08" t="s">
        <v>53</v>
      </c>
      <c r="C546" s="609"/>
      <c r="D546" s="609"/>
      <c r="E546" s="609"/>
      <c r="F546" s="610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08" t="s">
        <v>53</v>
      </c>
      <c r="C559" s="609"/>
      <c r="D559" s="609"/>
      <c r="E559" s="609"/>
      <c r="F559" s="610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08" t="s">
        <v>53</v>
      </c>
      <c r="C572" s="609"/>
      <c r="D572" s="609"/>
      <c r="E572" s="609"/>
      <c r="F572" s="610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08" t="s">
        <v>53</v>
      </c>
      <c r="C585" s="609"/>
      <c r="D585" s="609"/>
      <c r="E585" s="609"/>
      <c r="F585" s="610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08" t="s">
        <v>53</v>
      </c>
      <c r="C598" s="609"/>
      <c r="D598" s="609"/>
      <c r="E598" s="609"/>
      <c r="F598" s="610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08" t="s">
        <v>53</v>
      </c>
      <c r="C611" s="609"/>
      <c r="D611" s="609"/>
      <c r="E611" s="609"/>
      <c r="F611" s="610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144.5</v>
      </c>
      <c r="F620" s="391">
        <v>144.5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1</v>
      </c>
      <c r="F621" s="447">
        <f t="shared" si="132"/>
        <v>1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</sheetData>
  <mergeCells count="47">
    <mergeCell ref="B338:F338"/>
    <mergeCell ref="B325:F325"/>
    <mergeCell ref="B127:F127"/>
    <mergeCell ref="B114:F114"/>
    <mergeCell ref="B100:F100"/>
    <mergeCell ref="B297:F297"/>
    <mergeCell ref="B219:F219"/>
    <mergeCell ref="B206:F206"/>
    <mergeCell ref="B193:F193"/>
    <mergeCell ref="B166:F166"/>
    <mergeCell ref="B245:F245"/>
    <mergeCell ref="B312:F312"/>
    <mergeCell ref="B232:F232"/>
    <mergeCell ref="B284:F284"/>
    <mergeCell ref="B258:F258"/>
    <mergeCell ref="B271:F271"/>
    <mergeCell ref="B9:F9"/>
    <mergeCell ref="B22:F22"/>
    <mergeCell ref="B35:F35"/>
    <mergeCell ref="B48:F48"/>
    <mergeCell ref="B61:F61"/>
    <mergeCell ref="B180:F180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416:F416"/>
    <mergeCell ref="B403:F403"/>
    <mergeCell ref="B429:F429"/>
    <mergeCell ref="B481:F481"/>
    <mergeCell ref="B468:F468"/>
    <mergeCell ref="B494:F494"/>
    <mergeCell ref="B559:F559"/>
    <mergeCell ref="B546:F546"/>
    <mergeCell ref="B533:F533"/>
    <mergeCell ref="B520:F520"/>
    <mergeCell ref="B507:F507"/>
    <mergeCell ref="B611:F611"/>
    <mergeCell ref="B585:F585"/>
    <mergeCell ref="B572:F572"/>
    <mergeCell ref="B455:F455"/>
    <mergeCell ref="B442:F442"/>
    <mergeCell ref="B598:F59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20" t="s">
        <v>53</v>
      </c>
      <c r="B1" s="621"/>
      <c r="C1" s="621"/>
      <c r="D1" s="621"/>
      <c r="E1" s="621"/>
      <c r="F1" s="621"/>
      <c r="G1" s="621"/>
      <c r="H1" s="621"/>
      <c r="I1" s="621"/>
      <c r="J1" s="622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16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13">
        <v>781</v>
      </c>
      <c r="G3" s="613">
        <v>115.5</v>
      </c>
      <c r="H3" s="613">
        <v>66</v>
      </c>
      <c r="I3" s="613">
        <v>1</v>
      </c>
      <c r="J3" s="605">
        <v>130</v>
      </c>
    </row>
    <row r="4" spans="1:10" x14ac:dyDescent="0.2">
      <c r="A4" s="614"/>
      <c r="B4" s="533">
        <v>1</v>
      </c>
      <c r="C4" s="533">
        <v>2</v>
      </c>
      <c r="D4" s="533">
        <v>117.5</v>
      </c>
      <c r="E4" s="533" t="s">
        <v>131</v>
      </c>
      <c r="F4" s="611"/>
      <c r="G4" s="611"/>
      <c r="H4" s="611"/>
      <c r="I4" s="611"/>
      <c r="J4" s="607"/>
    </row>
    <row r="5" spans="1:10" ht="13.5" thickBot="1" x14ac:dyDescent="0.25">
      <c r="A5" s="614"/>
      <c r="B5" s="517" t="s">
        <v>132</v>
      </c>
      <c r="C5" s="517">
        <v>513</v>
      </c>
      <c r="D5" s="517">
        <v>115</v>
      </c>
      <c r="E5" s="517" t="s">
        <v>126</v>
      </c>
      <c r="F5" s="611"/>
      <c r="G5" s="611"/>
      <c r="H5" s="611"/>
      <c r="I5" s="611"/>
      <c r="J5" s="607"/>
    </row>
    <row r="6" spans="1:10" x14ac:dyDescent="0.2">
      <c r="A6" s="616">
        <v>2</v>
      </c>
      <c r="B6" s="365">
        <v>1</v>
      </c>
      <c r="C6" s="365">
        <v>266</v>
      </c>
      <c r="D6" s="365">
        <v>117.5</v>
      </c>
      <c r="E6" s="365" t="s">
        <v>128</v>
      </c>
      <c r="F6" s="613">
        <v>781</v>
      </c>
      <c r="G6" s="613">
        <v>116</v>
      </c>
      <c r="H6" s="613">
        <v>66</v>
      </c>
      <c r="I6" s="613" t="s">
        <v>136</v>
      </c>
      <c r="J6" s="605">
        <v>130</v>
      </c>
    </row>
    <row r="7" spans="1:10" ht="13.5" thickBot="1" x14ac:dyDescent="0.25">
      <c r="A7" s="615"/>
      <c r="B7" s="245" t="s">
        <v>133</v>
      </c>
      <c r="C7" s="245">
        <v>515</v>
      </c>
      <c r="D7" s="245">
        <v>114</v>
      </c>
      <c r="E7" s="245" t="s">
        <v>126</v>
      </c>
      <c r="F7" s="612"/>
      <c r="G7" s="612"/>
      <c r="H7" s="612"/>
      <c r="I7" s="612"/>
      <c r="J7" s="606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16">
        <v>4</v>
      </c>
      <c r="B9" s="365">
        <v>1</v>
      </c>
      <c r="C9" s="365">
        <v>2</v>
      </c>
      <c r="D9" s="365">
        <v>117.5</v>
      </c>
      <c r="E9" s="365" t="s">
        <v>127</v>
      </c>
      <c r="F9" s="613">
        <v>780</v>
      </c>
      <c r="G9" s="613">
        <v>116</v>
      </c>
      <c r="H9" s="613">
        <v>66</v>
      </c>
      <c r="I9" s="613">
        <v>2</v>
      </c>
      <c r="J9" s="605">
        <v>128.5</v>
      </c>
    </row>
    <row r="10" spans="1:10" x14ac:dyDescent="0.2">
      <c r="A10" s="614"/>
      <c r="B10" s="244">
        <v>2</v>
      </c>
      <c r="C10" s="244">
        <v>487</v>
      </c>
      <c r="D10" s="244">
        <v>116</v>
      </c>
      <c r="E10" s="424" t="s">
        <v>126</v>
      </c>
      <c r="F10" s="611"/>
      <c r="G10" s="611"/>
      <c r="H10" s="611"/>
      <c r="I10" s="611"/>
      <c r="J10" s="607"/>
    </row>
    <row r="11" spans="1:10" ht="13.5" thickBot="1" x14ac:dyDescent="0.25">
      <c r="A11" s="615"/>
      <c r="B11" s="245">
        <v>3</v>
      </c>
      <c r="C11" s="245">
        <v>291</v>
      </c>
      <c r="D11" s="245">
        <v>115</v>
      </c>
      <c r="E11" s="524" t="s">
        <v>128</v>
      </c>
      <c r="F11" s="612"/>
      <c r="G11" s="612"/>
      <c r="H11" s="612"/>
      <c r="I11" s="612"/>
      <c r="J11" s="606"/>
    </row>
    <row r="12" spans="1:10" x14ac:dyDescent="0.2">
      <c r="A12" s="614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11">
        <v>780</v>
      </c>
      <c r="G12" s="611">
        <v>114</v>
      </c>
      <c r="H12" s="611">
        <v>66</v>
      </c>
      <c r="I12" s="611">
        <v>3</v>
      </c>
      <c r="J12" s="607">
        <v>128.5</v>
      </c>
    </row>
    <row r="13" spans="1:10" ht="13.5" thickBot="1" x14ac:dyDescent="0.25">
      <c r="A13" s="615"/>
      <c r="B13" s="245">
        <v>4</v>
      </c>
      <c r="C13" s="245">
        <v>610</v>
      </c>
      <c r="D13" s="245">
        <v>113</v>
      </c>
      <c r="E13" s="245" t="s">
        <v>126</v>
      </c>
      <c r="F13" s="612"/>
      <c r="G13" s="612"/>
      <c r="H13" s="612"/>
      <c r="I13" s="612"/>
      <c r="J13" s="606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23" t="s">
        <v>68</v>
      </c>
      <c r="B16" s="624"/>
      <c r="C16" s="624"/>
      <c r="D16" s="624"/>
      <c r="E16" s="624"/>
      <c r="F16" s="624"/>
      <c r="G16" s="624"/>
      <c r="H16" s="624"/>
      <c r="I16" s="624"/>
      <c r="J16" s="625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16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13">
        <v>778</v>
      </c>
      <c r="G19" s="613">
        <v>111.5</v>
      </c>
      <c r="H19" s="613">
        <v>66</v>
      </c>
      <c r="I19" s="613">
        <v>2</v>
      </c>
      <c r="J19" s="605">
        <v>128.5</v>
      </c>
    </row>
    <row r="20" spans="1:10" ht="13.5" thickBot="1" x14ac:dyDescent="0.25">
      <c r="A20" s="615"/>
      <c r="B20" s="245">
        <v>9</v>
      </c>
      <c r="C20" s="245">
        <v>579</v>
      </c>
      <c r="D20" s="245">
        <v>111.5</v>
      </c>
      <c r="E20" s="245" t="s">
        <v>128</v>
      </c>
      <c r="F20" s="612"/>
      <c r="G20" s="612"/>
      <c r="H20" s="612"/>
      <c r="I20" s="612"/>
      <c r="J20" s="606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16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13">
        <v>778</v>
      </c>
      <c r="G22" s="613">
        <v>110.5</v>
      </c>
      <c r="H22" s="613">
        <v>66</v>
      </c>
      <c r="I22" s="613">
        <v>2</v>
      </c>
      <c r="J22" s="605">
        <v>128.5</v>
      </c>
    </row>
    <row r="23" spans="1:10" ht="13.5" thickBot="1" x14ac:dyDescent="0.25">
      <c r="A23" s="615"/>
      <c r="B23" s="245">
        <v>10</v>
      </c>
      <c r="C23" s="245">
        <v>710</v>
      </c>
      <c r="D23" s="245">
        <v>110.5</v>
      </c>
      <c r="E23" s="245" t="s">
        <v>128</v>
      </c>
      <c r="F23" s="612"/>
      <c r="G23" s="612"/>
      <c r="H23" s="612"/>
      <c r="I23" s="612"/>
      <c r="J23" s="606"/>
    </row>
    <row r="24" spans="1:10" x14ac:dyDescent="0.2">
      <c r="A24" s="614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11">
        <v>778</v>
      </c>
      <c r="G24" s="611">
        <v>110.5</v>
      </c>
      <c r="H24" s="611">
        <v>66</v>
      </c>
      <c r="I24" s="611">
        <v>3</v>
      </c>
      <c r="J24" s="607">
        <v>128.5</v>
      </c>
    </row>
    <row r="25" spans="1:10" ht="13.5" thickBot="1" x14ac:dyDescent="0.25">
      <c r="A25" s="615"/>
      <c r="B25" s="245">
        <v>11</v>
      </c>
      <c r="C25" s="245">
        <v>547</v>
      </c>
      <c r="D25" s="245">
        <v>110</v>
      </c>
      <c r="E25" s="245" t="s">
        <v>126</v>
      </c>
      <c r="F25" s="612"/>
      <c r="G25" s="612"/>
      <c r="H25" s="612"/>
      <c r="I25" s="612"/>
      <c r="J25" s="606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26" t="s">
        <v>63</v>
      </c>
      <c r="B28" s="627"/>
      <c r="C28" s="627"/>
      <c r="D28" s="627"/>
      <c r="E28" s="627"/>
      <c r="F28" s="627"/>
      <c r="G28" s="627"/>
      <c r="H28" s="627"/>
      <c r="I28" s="627"/>
      <c r="J28" s="628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16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13">
        <v>893</v>
      </c>
      <c r="G30" s="613">
        <v>114.5</v>
      </c>
      <c r="H30" s="613">
        <v>76</v>
      </c>
      <c r="I30" s="613">
        <v>1</v>
      </c>
      <c r="J30" s="605">
        <v>130</v>
      </c>
    </row>
    <row r="31" spans="1:10" x14ac:dyDescent="0.2">
      <c r="A31" s="614"/>
      <c r="B31" s="244">
        <v>2</v>
      </c>
      <c r="C31" s="244">
        <v>695</v>
      </c>
      <c r="D31" s="244">
        <v>114.5</v>
      </c>
      <c r="E31" s="244" t="s">
        <v>126</v>
      </c>
      <c r="F31" s="611"/>
      <c r="G31" s="611"/>
      <c r="H31" s="611"/>
      <c r="I31" s="611"/>
      <c r="J31" s="607"/>
    </row>
    <row r="32" spans="1:10" ht="13.5" thickBot="1" x14ac:dyDescent="0.25">
      <c r="A32" s="615"/>
      <c r="B32" s="245">
        <v>3</v>
      </c>
      <c r="C32" s="245">
        <v>39</v>
      </c>
      <c r="D32" s="245">
        <v>112.5</v>
      </c>
      <c r="E32" s="245" t="s">
        <v>131</v>
      </c>
      <c r="F32" s="612"/>
      <c r="G32" s="612"/>
      <c r="H32" s="612"/>
      <c r="I32" s="612"/>
      <c r="J32" s="606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16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13">
        <v>893</v>
      </c>
      <c r="G34" s="613">
        <v>112</v>
      </c>
      <c r="H34" s="613">
        <v>76</v>
      </c>
      <c r="I34" s="617" t="s">
        <v>135</v>
      </c>
      <c r="J34" s="605">
        <v>128.5</v>
      </c>
    </row>
    <row r="35" spans="1:10" ht="13.5" thickBot="1" x14ac:dyDescent="0.25">
      <c r="A35" s="615"/>
      <c r="B35" s="245">
        <v>4</v>
      </c>
      <c r="C35" s="245">
        <v>421</v>
      </c>
      <c r="D35" s="245">
        <v>111.5</v>
      </c>
      <c r="E35" s="245" t="s">
        <v>128</v>
      </c>
      <c r="F35" s="612"/>
      <c r="G35" s="612"/>
      <c r="H35" s="612"/>
      <c r="I35" s="612"/>
      <c r="J35" s="606"/>
    </row>
    <row r="36" spans="1:10" x14ac:dyDescent="0.2">
      <c r="A36" s="614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11">
        <v>894</v>
      </c>
      <c r="G36" s="611">
        <v>111</v>
      </c>
      <c r="H36" s="611">
        <v>76</v>
      </c>
      <c r="I36" s="611">
        <v>3</v>
      </c>
      <c r="J36" s="607">
        <v>128.5</v>
      </c>
    </row>
    <row r="37" spans="1:10" ht="13.5" thickBot="1" x14ac:dyDescent="0.25">
      <c r="A37" s="615"/>
      <c r="B37" s="245">
        <v>5</v>
      </c>
      <c r="C37" s="245">
        <v>558</v>
      </c>
      <c r="D37" s="245">
        <v>110</v>
      </c>
      <c r="E37" s="245" t="s">
        <v>126</v>
      </c>
      <c r="F37" s="612"/>
      <c r="G37" s="612"/>
      <c r="H37" s="612"/>
      <c r="I37" s="612"/>
      <c r="J37" s="606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33" t="s">
        <v>63</v>
      </c>
      <c r="B40" s="634"/>
      <c r="C40" s="634"/>
      <c r="D40" s="634"/>
      <c r="E40" s="634"/>
      <c r="F40" s="634"/>
      <c r="G40" s="634"/>
      <c r="H40" s="634"/>
      <c r="I40" s="634"/>
      <c r="J40" s="635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16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13">
        <v>872</v>
      </c>
      <c r="G42" s="613">
        <v>115.5</v>
      </c>
      <c r="H42" s="613">
        <v>74</v>
      </c>
      <c r="I42" s="613">
        <v>1</v>
      </c>
      <c r="J42" s="605">
        <v>130</v>
      </c>
    </row>
    <row r="43" spans="1:10" ht="13.5" thickBot="1" x14ac:dyDescent="0.25">
      <c r="A43" s="615"/>
      <c r="B43" s="245">
        <v>2</v>
      </c>
      <c r="C43" s="245">
        <v>628</v>
      </c>
      <c r="D43" s="245">
        <v>114.5</v>
      </c>
      <c r="E43" s="245" t="s">
        <v>128</v>
      </c>
      <c r="F43" s="612"/>
      <c r="G43" s="612"/>
      <c r="H43" s="612"/>
      <c r="I43" s="612"/>
      <c r="J43" s="606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16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13">
        <v>872</v>
      </c>
      <c r="G45" s="613">
        <v>113</v>
      </c>
      <c r="H45" s="613">
        <v>74</v>
      </c>
      <c r="I45" s="613">
        <v>3</v>
      </c>
      <c r="J45" s="605">
        <v>128.5</v>
      </c>
    </row>
    <row r="46" spans="1:10" x14ac:dyDescent="0.2">
      <c r="A46" s="614"/>
      <c r="B46" s="244">
        <v>3</v>
      </c>
      <c r="C46" s="244">
        <v>498</v>
      </c>
      <c r="D46" s="244">
        <v>113</v>
      </c>
      <c r="E46" s="244" t="s">
        <v>126</v>
      </c>
      <c r="F46" s="611"/>
      <c r="G46" s="611"/>
      <c r="H46" s="611"/>
      <c r="I46" s="611"/>
      <c r="J46" s="607"/>
    </row>
    <row r="47" spans="1:10" ht="13.5" thickBot="1" x14ac:dyDescent="0.25">
      <c r="A47" s="615"/>
      <c r="B47" s="245">
        <v>4</v>
      </c>
      <c r="C47" s="245">
        <v>280</v>
      </c>
      <c r="D47" s="245">
        <v>111.5</v>
      </c>
      <c r="E47" s="245" t="s">
        <v>131</v>
      </c>
      <c r="F47" s="612"/>
      <c r="G47" s="612"/>
      <c r="H47" s="612"/>
      <c r="I47" s="612"/>
      <c r="J47" s="606"/>
    </row>
    <row r="48" spans="1:10" x14ac:dyDescent="0.2">
      <c r="A48" s="614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11">
        <v>871</v>
      </c>
      <c r="G48" s="611">
        <v>111</v>
      </c>
      <c r="H48" s="611">
        <v>74</v>
      </c>
      <c r="I48" s="611">
        <v>3</v>
      </c>
      <c r="J48" s="607">
        <v>128.5</v>
      </c>
    </row>
    <row r="49" spans="1:10" ht="13.5" thickBot="1" x14ac:dyDescent="0.25">
      <c r="A49" s="615"/>
      <c r="B49" s="245">
        <v>5</v>
      </c>
      <c r="C49" s="245">
        <v>559</v>
      </c>
      <c r="D49" s="245">
        <v>110.5</v>
      </c>
      <c r="E49" s="245" t="s">
        <v>126</v>
      </c>
      <c r="F49" s="612"/>
      <c r="G49" s="612"/>
      <c r="H49" s="612"/>
      <c r="I49" s="612"/>
      <c r="J49" s="606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0" t="s">
        <v>18</v>
      </c>
      <c r="C4" s="601"/>
      <c r="D4" s="601"/>
      <c r="E4" s="601"/>
      <c r="F4" s="601"/>
      <c r="G4" s="601"/>
      <c r="H4" s="601"/>
      <c r="I4" s="601"/>
      <c r="J4" s="602"/>
      <c r="K4" s="600" t="s">
        <v>21</v>
      </c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0" t="s">
        <v>23</v>
      </c>
      <c r="C17" s="601"/>
      <c r="D17" s="601"/>
      <c r="E17" s="601"/>
      <c r="F17" s="60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0" t="s">
        <v>18</v>
      </c>
      <c r="C4" s="601"/>
      <c r="D4" s="601"/>
      <c r="E4" s="601"/>
      <c r="F4" s="601"/>
      <c r="G4" s="601"/>
      <c r="H4" s="601"/>
      <c r="I4" s="601"/>
      <c r="J4" s="602"/>
      <c r="K4" s="600" t="s">
        <v>21</v>
      </c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0" t="s">
        <v>23</v>
      </c>
      <c r="C17" s="601"/>
      <c r="D17" s="601"/>
      <c r="E17" s="601"/>
      <c r="F17" s="60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0" t="s">
        <v>18</v>
      </c>
      <c r="C4" s="601"/>
      <c r="D4" s="601"/>
      <c r="E4" s="601"/>
      <c r="F4" s="601"/>
      <c r="G4" s="601"/>
      <c r="H4" s="601"/>
      <c r="I4" s="601"/>
      <c r="J4" s="602"/>
      <c r="K4" s="600" t="s">
        <v>21</v>
      </c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00" t="s">
        <v>23</v>
      </c>
      <c r="C17" s="601"/>
      <c r="D17" s="601"/>
      <c r="E17" s="601"/>
      <c r="F17" s="60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3" t="s">
        <v>42</v>
      </c>
      <c r="B1" s="60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03" t="s">
        <v>42</v>
      </c>
      <c r="B1" s="60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04" t="s">
        <v>42</v>
      </c>
      <c r="B1" s="60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3" t="s">
        <v>42</v>
      </c>
      <c r="B1" s="60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613"/>
  <sheetViews>
    <sheetView showGridLines="0" topLeftCell="A581" zoomScale="73" zoomScaleNormal="73" workbookViewId="0">
      <selection activeCell="W608" sqref="W608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31"/>
      <c r="G2" s="631"/>
      <c r="H2" s="631"/>
      <c r="I2" s="631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29" t="s">
        <v>67</v>
      </c>
      <c r="AD6" s="629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08" t="s">
        <v>68</v>
      </c>
      <c r="C9" s="609"/>
      <c r="D9" s="609"/>
      <c r="E9" s="609"/>
      <c r="F9" s="609"/>
      <c r="G9" s="609"/>
      <c r="H9" s="609"/>
      <c r="I9" s="609"/>
      <c r="J9" s="610"/>
      <c r="K9" s="608" t="s">
        <v>63</v>
      </c>
      <c r="L9" s="609"/>
      <c r="M9" s="609"/>
      <c r="N9" s="610"/>
      <c r="O9" s="609" t="s">
        <v>64</v>
      </c>
      <c r="P9" s="609"/>
      <c r="Q9" s="609"/>
      <c r="R9" s="609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08" t="s">
        <v>68</v>
      </c>
      <c r="C25" s="609"/>
      <c r="D25" s="609"/>
      <c r="E25" s="609"/>
      <c r="F25" s="609"/>
      <c r="G25" s="609"/>
      <c r="H25" s="609"/>
      <c r="I25" s="609"/>
      <c r="J25" s="610"/>
      <c r="K25" s="608" t="s">
        <v>63</v>
      </c>
      <c r="L25" s="609"/>
      <c r="M25" s="609"/>
      <c r="N25" s="609"/>
      <c r="O25" s="610"/>
      <c r="P25" s="609" t="s">
        <v>64</v>
      </c>
      <c r="Q25" s="609"/>
      <c r="R25" s="609"/>
      <c r="S25" s="609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30" t="s">
        <v>78</v>
      </c>
      <c r="Y34" s="630"/>
      <c r="Z34" s="630"/>
      <c r="AA34" s="630"/>
      <c r="AB34" s="630"/>
      <c r="AC34" s="630"/>
      <c r="AD34" s="630"/>
      <c r="AE34" s="630"/>
      <c r="AF34" s="630"/>
      <c r="AG34" s="630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30"/>
      <c r="Y35" s="630"/>
      <c r="Z35" s="630"/>
      <c r="AA35" s="630"/>
      <c r="AB35" s="630"/>
      <c r="AC35" s="630"/>
      <c r="AD35" s="630"/>
      <c r="AE35" s="630"/>
      <c r="AF35" s="630"/>
      <c r="AG35" s="630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30"/>
      <c r="Y36" s="630"/>
      <c r="Z36" s="630"/>
      <c r="AA36" s="630"/>
      <c r="AB36" s="630"/>
      <c r="AC36" s="630"/>
      <c r="AD36" s="630"/>
      <c r="AE36" s="630"/>
      <c r="AF36" s="630"/>
      <c r="AG36" s="630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08" t="s">
        <v>68</v>
      </c>
      <c r="C39" s="609"/>
      <c r="D39" s="609"/>
      <c r="E39" s="609"/>
      <c r="F39" s="609"/>
      <c r="G39" s="609"/>
      <c r="H39" s="609"/>
      <c r="I39" s="609"/>
      <c r="J39" s="610"/>
      <c r="K39" s="608" t="s">
        <v>63</v>
      </c>
      <c r="L39" s="609"/>
      <c r="M39" s="609"/>
      <c r="N39" s="609"/>
      <c r="O39" s="610"/>
      <c r="P39" s="609" t="s">
        <v>64</v>
      </c>
      <c r="Q39" s="609"/>
      <c r="R39" s="609"/>
      <c r="S39" s="609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32" t="s">
        <v>82</v>
      </c>
      <c r="C51" s="632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08" t="s">
        <v>68</v>
      </c>
      <c r="C53" s="609"/>
      <c r="D53" s="609"/>
      <c r="E53" s="609"/>
      <c r="F53" s="609"/>
      <c r="G53" s="609"/>
      <c r="H53" s="609"/>
      <c r="I53" s="609"/>
      <c r="J53" s="610"/>
      <c r="K53" s="608" t="s">
        <v>63</v>
      </c>
      <c r="L53" s="609"/>
      <c r="M53" s="609"/>
      <c r="N53" s="609"/>
      <c r="O53" s="610"/>
      <c r="P53" s="609" t="s">
        <v>64</v>
      </c>
      <c r="Q53" s="609"/>
      <c r="R53" s="609"/>
      <c r="S53" s="609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08" t="s">
        <v>68</v>
      </c>
      <c r="C68" s="609"/>
      <c r="D68" s="609"/>
      <c r="E68" s="609"/>
      <c r="F68" s="609"/>
      <c r="G68" s="609"/>
      <c r="H68" s="609"/>
      <c r="I68" s="609"/>
      <c r="J68" s="609"/>
      <c r="K68" s="609"/>
      <c r="L68" s="609"/>
      <c r="M68" s="610"/>
      <c r="N68" s="608" t="s">
        <v>63</v>
      </c>
      <c r="O68" s="609"/>
      <c r="P68" s="609"/>
      <c r="Q68" s="609"/>
      <c r="R68" s="609"/>
      <c r="S68" s="610"/>
      <c r="T68" s="608" t="s">
        <v>64</v>
      </c>
      <c r="U68" s="609"/>
      <c r="V68" s="609"/>
      <c r="W68" s="609"/>
      <c r="X68" s="609"/>
      <c r="Y68" s="610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08" t="s">
        <v>68</v>
      </c>
      <c r="C82" s="609"/>
      <c r="D82" s="609"/>
      <c r="E82" s="609"/>
      <c r="F82" s="609"/>
      <c r="G82" s="609"/>
      <c r="H82" s="609"/>
      <c r="I82" s="609"/>
      <c r="J82" s="609"/>
      <c r="K82" s="609"/>
      <c r="L82" s="609"/>
      <c r="M82" s="610"/>
      <c r="N82" s="608" t="s">
        <v>63</v>
      </c>
      <c r="O82" s="609"/>
      <c r="P82" s="609"/>
      <c r="Q82" s="609"/>
      <c r="R82" s="609"/>
      <c r="S82" s="610"/>
      <c r="T82" s="608" t="s">
        <v>64</v>
      </c>
      <c r="U82" s="609"/>
      <c r="V82" s="609"/>
      <c r="W82" s="609"/>
      <c r="X82" s="609"/>
      <c r="Y82" s="610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08" t="s">
        <v>53</v>
      </c>
      <c r="C96" s="609"/>
      <c r="D96" s="610"/>
      <c r="E96" s="609" t="s">
        <v>68</v>
      </c>
      <c r="F96" s="609"/>
      <c r="G96" s="609"/>
      <c r="H96" s="609"/>
      <c r="I96" s="609"/>
      <c r="J96" s="609"/>
      <c r="K96" s="609"/>
      <c r="L96" s="609"/>
      <c r="M96" s="610"/>
      <c r="N96" s="608" t="s">
        <v>63</v>
      </c>
      <c r="O96" s="609"/>
      <c r="P96" s="609"/>
      <c r="Q96" s="609"/>
      <c r="R96" s="609"/>
      <c r="S96" s="610"/>
      <c r="T96" s="608" t="s">
        <v>64</v>
      </c>
      <c r="U96" s="609"/>
      <c r="V96" s="609"/>
      <c r="W96" s="609"/>
      <c r="X96" s="609"/>
      <c r="Y96" s="610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08" t="s">
        <v>53</v>
      </c>
      <c r="C110" s="609"/>
      <c r="D110" s="610"/>
      <c r="E110" s="609" t="s">
        <v>68</v>
      </c>
      <c r="F110" s="609"/>
      <c r="G110" s="609"/>
      <c r="H110" s="609"/>
      <c r="I110" s="609"/>
      <c r="J110" s="609"/>
      <c r="K110" s="609"/>
      <c r="L110" s="609"/>
      <c r="M110" s="610"/>
      <c r="N110" s="608" t="s">
        <v>63</v>
      </c>
      <c r="O110" s="609"/>
      <c r="P110" s="609"/>
      <c r="Q110" s="609"/>
      <c r="R110" s="609"/>
      <c r="S110" s="610"/>
      <c r="T110" s="608" t="s">
        <v>64</v>
      </c>
      <c r="U110" s="609"/>
      <c r="V110" s="609"/>
      <c r="W110" s="609"/>
      <c r="X110" s="609"/>
      <c r="Y110" s="610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08" t="s">
        <v>53</v>
      </c>
      <c r="C125" s="609"/>
      <c r="D125" s="609"/>
      <c r="E125" s="610"/>
      <c r="F125" s="608" t="s">
        <v>68</v>
      </c>
      <c r="G125" s="609"/>
      <c r="H125" s="609"/>
      <c r="I125" s="609"/>
      <c r="J125" s="609"/>
      <c r="K125" s="609"/>
      <c r="L125" s="610"/>
      <c r="M125" s="608" t="s">
        <v>63</v>
      </c>
      <c r="N125" s="609"/>
      <c r="O125" s="609"/>
      <c r="P125" s="609"/>
      <c r="Q125" s="609"/>
      <c r="R125" s="610"/>
      <c r="S125" s="608" t="s">
        <v>64</v>
      </c>
      <c r="T125" s="609"/>
      <c r="U125" s="609"/>
      <c r="V125" s="609"/>
      <c r="W125" s="609"/>
      <c r="X125" s="610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08" t="s">
        <v>53</v>
      </c>
      <c r="C139" s="609"/>
      <c r="D139" s="609"/>
      <c r="E139" s="610"/>
      <c r="F139" s="608" t="s">
        <v>68</v>
      </c>
      <c r="G139" s="609"/>
      <c r="H139" s="609"/>
      <c r="I139" s="609"/>
      <c r="J139" s="609"/>
      <c r="K139" s="609"/>
      <c r="L139" s="610"/>
      <c r="M139" s="608" t="s">
        <v>63</v>
      </c>
      <c r="N139" s="609"/>
      <c r="O139" s="609"/>
      <c r="P139" s="609"/>
      <c r="Q139" s="609"/>
      <c r="R139" s="610"/>
      <c r="S139" s="608" t="s">
        <v>64</v>
      </c>
      <c r="T139" s="609"/>
      <c r="U139" s="609"/>
      <c r="V139" s="609"/>
      <c r="W139" s="609"/>
      <c r="X139" s="610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08" t="s">
        <v>53</v>
      </c>
      <c r="C153" s="609"/>
      <c r="D153" s="609"/>
      <c r="E153" s="610"/>
      <c r="F153" s="608" t="s">
        <v>68</v>
      </c>
      <c r="G153" s="609"/>
      <c r="H153" s="609"/>
      <c r="I153" s="609"/>
      <c r="J153" s="609"/>
      <c r="K153" s="609"/>
      <c r="L153" s="610"/>
      <c r="M153" s="608" t="s">
        <v>63</v>
      </c>
      <c r="N153" s="609"/>
      <c r="O153" s="609"/>
      <c r="P153" s="609"/>
      <c r="Q153" s="609"/>
      <c r="R153" s="610"/>
      <c r="S153" s="608" t="s">
        <v>64</v>
      </c>
      <c r="T153" s="609"/>
      <c r="U153" s="609"/>
      <c r="V153" s="609"/>
      <c r="W153" s="609"/>
      <c r="X153" s="610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08" t="s">
        <v>53</v>
      </c>
      <c r="C167" s="609"/>
      <c r="D167" s="609"/>
      <c r="E167" s="610"/>
      <c r="F167" s="608" t="s">
        <v>68</v>
      </c>
      <c r="G167" s="609"/>
      <c r="H167" s="609"/>
      <c r="I167" s="609"/>
      <c r="J167" s="609"/>
      <c r="K167" s="609"/>
      <c r="L167" s="610"/>
      <c r="M167" s="608" t="s">
        <v>63</v>
      </c>
      <c r="N167" s="609"/>
      <c r="O167" s="609"/>
      <c r="P167" s="609"/>
      <c r="Q167" s="609"/>
      <c r="R167" s="610"/>
      <c r="S167" s="608" t="s">
        <v>64</v>
      </c>
      <c r="T167" s="609"/>
      <c r="U167" s="609"/>
      <c r="V167" s="609"/>
      <c r="W167" s="609"/>
      <c r="X167" s="610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08" t="s">
        <v>53</v>
      </c>
      <c r="C181" s="609"/>
      <c r="D181" s="609"/>
      <c r="E181" s="610"/>
      <c r="F181" s="608" t="s">
        <v>68</v>
      </c>
      <c r="G181" s="609"/>
      <c r="H181" s="609"/>
      <c r="I181" s="609"/>
      <c r="J181" s="609"/>
      <c r="K181" s="609"/>
      <c r="L181" s="610"/>
      <c r="M181" s="608" t="s">
        <v>63</v>
      </c>
      <c r="N181" s="609"/>
      <c r="O181" s="609"/>
      <c r="P181" s="609"/>
      <c r="Q181" s="609"/>
      <c r="R181" s="610"/>
      <c r="S181" s="608" t="s">
        <v>64</v>
      </c>
      <c r="T181" s="609"/>
      <c r="U181" s="609"/>
      <c r="V181" s="609"/>
      <c r="W181" s="609"/>
      <c r="X181" s="610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08" t="s">
        <v>53</v>
      </c>
      <c r="C197" s="609"/>
      <c r="D197" s="609"/>
      <c r="E197" s="610"/>
      <c r="F197" s="608" t="s">
        <v>68</v>
      </c>
      <c r="G197" s="609"/>
      <c r="H197" s="609"/>
      <c r="I197" s="609"/>
      <c r="J197" s="609"/>
      <c r="K197" s="609"/>
      <c r="L197" s="610"/>
      <c r="M197" s="608" t="s">
        <v>63</v>
      </c>
      <c r="N197" s="609"/>
      <c r="O197" s="609"/>
      <c r="P197" s="609"/>
      <c r="Q197" s="609"/>
      <c r="R197" s="610"/>
      <c r="S197" s="608" t="s">
        <v>64</v>
      </c>
      <c r="T197" s="609"/>
      <c r="U197" s="609"/>
      <c r="V197" s="609"/>
      <c r="W197" s="609"/>
      <c r="X197" s="610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08" t="s">
        <v>53</v>
      </c>
      <c r="C211" s="609"/>
      <c r="D211" s="609"/>
      <c r="E211" s="610"/>
      <c r="F211" s="608" t="s">
        <v>68</v>
      </c>
      <c r="G211" s="609"/>
      <c r="H211" s="609"/>
      <c r="I211" s="609"/>
      <c r="J211" s="609"/>
      <c r="K211" s="609"/>
      <c r="L211" s="610"/>
      <c r="M211" s="608" t="s">
        <v>63</v>
      </c>
      <c r="N211" s="609"/>
      <c r="O211" s="609"/>
      <c r="P211" s="609"/>
      <c r="Q211" s="609"/>
      <c r="R211" s="610"/>
      <c r="S211" s="608" t="s">
        <v>64</v>
      </c>
      <c r="T211" s="609"/>
      <c r="U211" s="609"/>
      <c r="V211" s="609"/>
      <c r="W211" s="609"/>
      <c r="X211" s="610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08" t="s">
        <v>53</v>
      </c>
      <c r="C226" s="609"/>
      <c r="D226" s="609"/>
      <c r="E226" s="610"/>
      <c r="F226" s="608" t="s">
        <v>68</v>
      </c>
      <c r="G226" s="609"/>
      <c r="H226" s="609"/>
      <c r="I226" s="609"/>
      <c r="J226" s="609"/>
      <c r="K226" s="609"/>
      <c r="L226" s="610"/>
      <c r="M226" s="608" t="s">
        <v>63</v>
      </c>
      <c r="N226" s="609"/>
      <c r="O226" s="609"/>
      <c r="P226" s="609"/>
      <c r="Q226" s="609"/>
      <c r="R226" s="610"/>
      <c r="S226" s="608" t="s">
        <v>64</v>
      </c>
      <c r="T226" s="609"/>
      <c r="U226" s="609"/>
      <c r="V226" s="609"/>
      <c r="W226" s="609"/>
      <c r="X226" s="610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08" t="s">
        <v>53</v>
      </c>
      <c r="C240" s="609"/>
      <c r="D240" s="609"/>
      <c r="E240" s="610"/>
      <c r="F240" s="608" t="s">
        <v>68</v>
      </c>
      <c r="G240" s="609"/>
      <c r="H240" s="609"/>
      <c r="I240" s="609"/>
      <c r="J240" s="609"/>
      <c r="K240" s="609"/>
      <c r="L240" s="610"/>
      <c r="M240" s="608" t="s">
        <v>63</v>
      </c>
      <c r="N240" s="609"/>
      <c r="O240" s="609"/>
      <c r="P240" s="609"/>
      <c r="Q240" s="609"/>
      <c r="R240" s="610"/>
      <c r="S240" s="608" t="s">
        <v>64</v>
      </c>
      <c r="T240" s="609"/>
      <c r="U240" s="609"/>
      <c r="V240" s="609"/>
      <c r="W240" s="609"/>
      <c r="X240" s="610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08" t="s">
        <v>53</v>
      </c>
      <c r="C254" s="609"/>
      <c r="D254" s="609"/>
      <c r="E254" s="610"/>
      <c r="F254" s="608" t="s">
        <v>68</v>
      </c>
      <c r="G254" s="609"/>
      <c r="H254" s="609"/>
      <c r="I254" s="609"/>
      <c r="J254" s="609"/>
      <c r="K254" s="609"/>
      <c r="L254" s="610"/>
      <c r="M254" s="608" t="s">
        <v>63</v>
      </c>
      <c r="N254" s="609"/>
      <c r="O254" s="609"/>
      <c r="P254" s="609"/>
      <c r="Q254" s="610"/>
      <c r="R254" s="608" t="s">
        <v>64</v>
      </c>
      <c r="S254" s="609"/>
      <c r="T254" s="609"/>
      <c r="U254" s="609"/>
      <c r="V254" s="610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08" t="s">
        <v>53</v>
      </c>
      <c r="C268" s="609"/>
      <c r="D268" s="609"/>
      <c r="E268" s="610"/>
      <c r="F268" s="608" t="s">
        <v>68</v>
      </c>
      <c r="G268" s="609"/>
      <c r="H268" s="609"/>
      <c r="I268" s="609"/>
      <c r="J268" s="609"/>
      <c r="K268" s="609"/>
      <c r="L268" s="610"/>
      <c r="M268" s="608" t="s">
        <v>63</v>
      </c>
      <c r="N268" s="609"/>
      <c r="O268" s="609"/>
      <c r="P268" s="609"/>
      <c r="Q268" s="610"/>
      <c r="R268" s="608" t="s">
        <v>64</v>
      </c>
      <c r="S268" s="609"/>
      <c r="T268" s="609"/>
      <c r="U268" s="609"/>
      <c r="V268" s="610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08" t="s">
        <v>53</v>
      </c>
      <c r="C282" s="609"/>
      <c r="D282" s="609"/>
      <c r="E282" s="610"/>
      <c r="F282" s="608" t="s">
        <v>68</v>
      </c>
      <c r="G282" s="609"/>
      <c r="H282" s="609"/>
      <c r="I282" s="609"/>
      <c r="J282" s="609"/>
      <c r="K282" s="609"/>
      <c r="L282" s="610"/>
      <c r="M282" s="608" t="s">
        <v>63</v>
      </c>
      <c r="N282" s="609"/>
      <c r="O282" s="609"/>
      <c r="P282" s="609"/>
      <c r="Q282" s="610"/>
      <c r="R282" s="608" t="s">
        <v>64</v>
      </c>
      <c r="S282" s="609"/>
      <c r="T282" s="609"/>
      <c r="U282" s="609"/>
      <c r="V282" s="610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08" t="s">
        <v>53</v>
      </c>
      <c r="C296" s="609"/>
      <c r="D296" s="609"/>
      <c r="E296" s="610"/>
      <c r="F296" s="608" t="s">
        <v>68</v>
      </c>
      <c r="G296" s="609"/>
      <c r="H296" s="609"/>
      <c r="I296" s="609"/>
      <c r="J296" s="609"/>
      <c r="K296" s="609"/>
      <c r="L296" s="610"/>
      <c r="M296" s="608" t="s">
        <v>63</v>
      </c>
      <c r="N296" s="609"/>
      <c r="O296" s="609"/>
      <c r="P296" s="609"/>
      <c r="Q296" s="610"/>
      <c r="R296" s="608" t="s">
        <v>64</v>
      </c>
      <c r="S296" s="609"/>
      <c r="T296" s="609"/>
      <c r="U296" s="609"/>
      <c r="V296" s="610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08" t="s">
        <v>53</v>
      </c>
      <c r="C310" s="609"/>
      <c r="D310" s="609"/>
      <c r="E310" s="610"/>
      <c r="F310" s="608" t="s">
        <v>68</v>
      </c>
      <c r="G310" s="609"/>
      <c r="H310" s="609"/>
      <c r="I310" s="609"/>
      <c r="J310" s="609"/>
      <c r="K310" s="609"/>
      <c r="L310" s="610"/>
      <c r="M310" s="608" t="s">
        <v>63</v>
      </c>
      <c r="N310" s="609"/>
      <c r="O310" s="609"/>
      <c r="P310" s="609"/>
      <c r="Q310" s="610"/>
      <c r="R310" s="608" t="s">
        <v>64</v>
      </c>
      <c r="S310" s="609"/>
      <c r="T310" s="609"/>
      <c r="U310" s="609"/>
      <c r="V310" s="610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20" t="s">
        <v>53</v>
      </c>
      <c r="B325" s="621"/>
      <c r="C325" s="621"/>
      <c r="D325" s="621"/>
      <c r="E325" s="621"/>
      <c r="F325" s="621"/>
      <c r="G325" s="621"/>
      <c r="H325" s="621"/>
      <c r="I325" s="621"/>
      <c r="J325" s="622"/>
      <c r="K325" s="623" t="s">
        <v>68</v>
      </c>
      <c r="L325" s="624"/>
      <c r="M325" s="624"/>
      <c r="N325" s="624"/>
      <c r="O325" s="624"/>
      <c r="P325" s="624"/>
      <c r="Q325" s="624"/>
      <c r="R325" s="624"/>
      <c r="S325" s="624"/>
      <c r="T325" s="625"/>
      <c r="U325" s="626" t="s">
        <v>63</v>
      </c>
      <c r="V325" s="627"/>
      <c r="W325" s="627"/>
      <c r="X325" s="627"/>
      <c r="Y325" s="627"/>
      <c r="Z325" s="627"/>
      <c r="AA325" s="627"/>
      <c r="AB325" s="627"/>
      <c r="AC325" s="627"/>
      <c r="AD325" s="628"/>
      <c r="AE325" s="633" t="s">
        <v>63</v>
      </c>
      <c r="AF325" s="634"/>
      <c r="AG325" s="634"/>
      <c r="AH325" s="634"/>
      <c r="AI325" s="634"/>
      <c r="AJ325" s="634"/>
      <c r="AK325" s="634"/>
      <c r="AL325" s="634"/>
      <c r="AM325" s="634"/>
      <c r="AN325" s="635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16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13">
        <v>781</v>
      </c>
      <c r="G327" s="613">
        <v>115.5</v>
      </c>
      <c r="H327" s="613">
        <v>66</v>
      </c>
      <c r="I327" s="613">
        <v>1</v>
      </c>
      <c r="J327" s="605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16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13">
        <v>896</v>
      </c>
      <c r="AA327" s="613">
        <v>114.5</v>
      </c>
      <c r="AB327" s="613">
        <v>76</v>
      </c>
      <c r="AC327" s="613">
        <v>1</v>
      </c>
      <c r="AD327" s="605">
        <v>130</v>
      </c>
      <c r="AE327" s="616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13">
        <v>872</v>
      </c>
      <c r="AK327" s="613">
        <v>115.5</v>
      </c>
      <c r="AL327" s="613">
        <v>74</v>
      </c>
      <c r="AM327" s="613">
        <v>1</v>
      </c>
      <c r="AN327" s="605">
        <v>130</v>
      </c>
    </row>
    <row r="328" spans="1:40" s="499" customFormat="1" ht="15" hidden="1" customHeight="1" thickBot="1" x14ac:dyDescent="0.25">
      <c r="A328" s="614"/>
      <c r="B328" s="504" t="s">
        <v>132</v>
      </c>
      <c r="C328" s="504">
        <v>511</v>
      </c>
      <c r="D328" s="504">
        <v>115</v>
      </c>
      <c r="E328" s="504" t="s">
        <v>128</v>
      </c>
      <c r="F328" s="611"/>
      <c r="G328" s="611"/>
      <c r="H328" s="611"/>
      <c r="I328" s="611"/>
      <c r="J328" s="607"/>
      <c r="K328" s="616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13">
        <v>778</v>
      </c>
      <c r="Q328" s="613">
        <v>111.5</v>
      </c>
      <c r="R328" s="613">
        <v>66</v>
      </c>
      <c r="S328" s="613">
        <v>2</v>
      </c>
      <c r="T328" s="605">
        <v>128.5</v>
      </c>
      <c r="U328" s="614"/>
      <c r="V328" s="244">
        <v>2</v>
      </c>
      <c r="W328" s="244">
        <v>695</v>
      </c>
      <c r="X328" s="244">
        <v>114.5</v>
      </c>
      <c r="Y328" s="244" t="s">
        <v>126</v>
      </c>
      <c r="Z328" s="611"/>
      <c r="AA328" s="611"/>
      <c r="AB328" s="611"/>
      <c r="AC328" s="611"/>
      <c r="AD328" s="607"/>
      <c r="AE328" s="615"/>
      <c r="AF328" s="245">
        <v>2</v>
      </c>
      <c r="AG328" s="245">
        <v>625</v>
      </c>
      <c r="AH328" s="245">
        <v>114.5</v>
      </c>
      <c r="AI328" s="245" t="s">
        <v>128</v>
      </c>
      <c r="AJ328" s="612"/>
      <c r="AK328" s="612"/>
      <c r="AL328" s="612"/>
      <c r="AM328" s="612"/>
      <c r="AN328" s="606"/>
    </row>
    <row r="329" spans="1:40" s="499" customFormat="1" ht="15" hidden="1" customHeight="1" thickBot="1" x14ac:dyDescent="0.25">
      <c r="A329" s="616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13">
        <v>781</v>
      </c>
      <c r="G329" s="613">
        <v>116</v>
      </c>
      <c r="H329" s="613">
        <v>66</v>
      </c>
      <c r="I329" s="613" t="s">
        <v>136</v>
      </c>
      <c r="J329" s="605">
        <v>130</v>
      </c>
      <c r="K329" s="615"/>
      <c r="L329" s="245">
        <v>9</v>
      </c>
      <c r="M329" s="245">
        <v>579</v>
      </c>
      <c r="N329" s="245">
        <v>111.5</v>
      </c>
      <c r="O329" s="245" t="s">
        <v>128</v>
      </c>
      <c r="P329" s="612"/>
      <c r="Q329" s="612"/>
      <c r="R329" s="612"/>
      <c r="S329" s="612"/>
      <c r="T329" s="606"/>
      <c r="U329" s="615"/>
      <c r="V329" s="245">
        <v>3</v>
      </c>
      <c r="W329" s="245">
        <v>32</v>
      </c>
      <c r="X329" s="245">
        <v>112.5</v>
      </c>
      <c r="Y329" s="245" t="s">
        <v>131</v>
      </c>
      <c r="Z329" s="612"/>
      <c r="AA329" s="612"/>
      <c r="AB329" s="612"/>
      <c r="AC329" s="612"/>
      <c r="AD329" s="606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14"/>
      <c r="B330" s="244">
        <v>1</v>
      </c>
      <c r="C330" s="244">
        <v>264</v>
      </c>
      <c r="D330" s="244">
        <v>117.5</v>
      </c>
      <c r="E330" s="244" t="s">
        <v>128</v>
      </c>
      <c r="F330" s="611"/>
      <c r="G330" s="611"/>
      <c r="H330" s="611"/>
      <c r="I330" s="611"/>
      <c r="J330" s="607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16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13">
        <v>873</v>
      </c>
      <c r="AK330" s="613">
        <v>113</v>
      </c>
      <c r="AL330" s="613">
        <v>74</v>
      </c>
      <c r="AM330" s="613">
        <v>3</v>
      </c>
      <c r="AN330" s="605">
        <v>128.5</v>
      </c>
    </row>
    <row r="331" spans="1:40" s="499" customFormat="1" ht="15" hidden="1" customHeight="1" thickBot="1" x14ac:dyDescent="0.25">
      <c r="A331" s="615"/>
      <c r="B331" s="245" t="s">
        <v>133</v>
      </c>
      <c r="C331" s="245">
        <v>515</v>
      </c>
      <c r="D331" s="245">
        <v>114</v>
      </c>
      <c r="E331" s="245" t="s">
        <v>126</v>
      </c>
      <c r="F331" s="612"/>
      <c r="G331" s="612"/>
      <c r="H331" s="612"/>
      <c r="I331" s="612"/>
      <c r="J331" s="606"/>
      <c r="K331" s="616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13">
        <v>778</v>
      </c>
      <c r="Q331" s="613">
        <v>110.5</v>
      </c>
      <c r="R331" s="613">
        <v>66</v>
      </c>
      <c r="S331" s="613">
        <v>2</v>
      </c>
      <c r="T331" s="605">
        <v>128.5</v>
      </c>
      <c r="U331" s="616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13">
        <v>897</v>
      </c>
      <c r="AA331" s="613">
        <v>112</v>
      </c>
      <c r="AB331" s="613">
        <v>76</v>
      </c>
      <c r="AC331" s="617" t="s">
        <v>135</v>
      </c>
      <c r="AD331" s="605">
        <v>128.5</v>
      </c>
      <c r="AE331" s="614"/>
      <c r="AF331" s="244">
        <v>3</v>
      </c>
      <c r="AG331" s="244">
        <v>498</v>
      </c>
      <c r="AH331" s="244">
        <v>113</v>
      </c>
      <c r="AI331" s="244" t="s">
        <v>126</v>
      </c>
      <c r="AJ331" s="611"/>
      <c r="AK331" s="611"/>
      <c r="AL331" s="611"/>
      <c r="AM331" s="611"/>
      <c r="AN331" s="607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15"/>
      <c r="L332" s="245">
        <v>10</v>
      </c>
      <c r="M332" s="245">
        <v>710</v>
      </c>
      <c r="N332" s="245">
        <v>110.5</v>
      </c>
      <c r="O332" s="245" t="s">
        <v>128</v>
      </c>
      <c r="P332" s="612"/>
      <c r="Q332" s="612"/>
      <c r="R332" s="612"/>
      <c r="S332" s="612"/>
      <c r="T332" s="606"/>
      <c r="U332" s="615"/>
      <c r="V332" s="245">
        <v>4</v>
      </c>
      <c r="W332" s="245">
        <v>418</v>
      </c>
      <c r="X332" s="245">
        <v>111.5</v>
      </c>
      <c r="Y332" s="245" t="s">
        <v>128</v>
      </c>
      <c r="Z332" s="612"/>
      <c r="AA332" s="612"/>
      <c r="AB332" s="612"/>
      <c r="AC332" s="612"/>
      <c r="AD332" s="606"/>
      <c r="AE332" s="615"/>
      <c r="AF332" s="245">
        <v>4</v>
      </c>
      <c r="AG332" s="245">
        <v>278</v>
      </c>
      <c r="AH332" s="245">
        <v>111.5</v>
      </c>
      <c r="AI332" s="245" t="s">
        <v>131</v>
      </c>
      <c r="AJ332" s="612"/>
      <c r="AK332" s="612"/>
      <c r="AL332" s="612"/>
      <c r="AM332" s="612"/>
      <c r="AN332" s="606"/>
    </row>
    <row r="333" spans="1:40" s="499" customFormat="1" ht="15" hidden="1" customHeight="1" x14ac:dyDescent="0.2">
      <c r="A333" s="616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13">
        <v>782</v>
      </c>
      <c r="G333" s="613">
        <v>116</v>
      </c>
      <c r="H333" s="613">
        <v>67</v>
      </c>
      <c r="I333" s="613">
        <v>2</v>
      </c>
      <c r="J333" s="605">
        <v>128.5</v>
      </c>
      <c r="K333" s="618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11">
        <v>778</v>
      </c>
      <c r="Q333" s="611">
        <v>110.5</v>
      </c>
      <c r="R333" s="611">
        <v>66</v>
      </c>
      <c r="S333" s="611">
        <v>3</v>
      </c>
      <c r="T333" s="607">
        <v>128.5</v>
      </c>
      <c r="U333" s="614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11">
        <v>897</v>
      </c>
      <c r="AA333" s="611">
        <v>111</v>
      </c>
      <c r="AB333" s="611">
        <v>76</v>
      </c>
      <c r="AC333" s="611">
        <v>3</v>
      </c>
      <c r="AD333" s="607">
        <v>128.5</v>
      </c>
      <c r="AE333" s="614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11">
        <v>873</v>
      </c>
      <c r="AK333" s="611">
        <v>111</v>
      </c>
      <c r="AL333" s="611">
        <v>74</v>
      </c>
      <c r="AM333" s="611">
        <v>3</v>
      </c>
      <c r="AN333" s="607">
        <v>128.5</v>
      </c>
    </row>
    <row r="334" spans="1:40" s="499" customFormat="1" ht="15" hidden="1" customHeight="1" thickBot="1" x14ac:dyDescent="0.25">
      <c r="A334" s="614"/>
      <c r="B334" s="244">
        <v>2</v>
      </c>
      <c r="C334" s="244">
        <v>487</v>
      </c>
      <c r="D334" s="244">
        <v>116</v>
      </c>
      <c r="E334" s="424" t="s">
        <v>126</v>
      </c>
      <c r="F334" s="611"/>
      <c r="G334" s="611"/>
      <c r="H334" s="611"/>
      <c r="I334" s="611"/>
      <c r="J334" s="607"/>
      <c r="K334" s="619"/>
      <c r="L334" s="245">
        <v>11</v>
      </c>
      <c r="M334" s="245">
        <v>547</v>
      </c>
      <c r="N334" s="245">
        <v>110</v>
      </c>
      <c r="O334" s="245" t="s">
        <v>126</v>
      </c>
      <c r="P334" s="612"/>
      <c r="Q334" s="612"/>
      <c r="R334" s="612"/>
      <c r="S334" s="612"/>
      <c r="T334" s="606"/>
      <c r="U334" s="615"/>
      <c r="V334" s="245">
        <v>5</v>
      </c>
      <c r="W334" s="245">
        <v>558</v>
      </c>
      <c r="X334" s="245">
        <v>110</v>
      </c>
      <c r="Y334" s="245" t="s">
        <v>126</v>
      </c>
      <c r="Z334" s="612"/>
      <c r="AA334" s="612"/>
      <c r="AB334" s="612"/>
      <c r="AC334" s="612"/>
      <c r="AD334" s="606"/>
      <c r="AE334" s="615"/>
      <c r="AF334" s="245">
        <v>5</v>
      </c>
      <c r="AG334" s="245">
        <v>559</v>
      </c>
      <c r="AH334" s="245">
        <v>110.5</v>
      </c>
      <c r="AI334" s="245" t="s">
        <v>126</v>
      </c>
      <c r="AJ334" s="612"/>
      <c r="AK334" s="612"/>
      <c r="AL334" s="612"/>
      <c r="AM334" s="612"/>
      <c r="AN334" s="606"/>
    </row>
    <row r="335" spans="1:40" s="499" customFormat="1" ht="15" hidden="1" customHeight="1" thickBot="1" x14ac:dyDescent="0.25">
      <c r="A335" s="615"/>
      <c r="B335" s="245">
        <v>3</v>
      </c>
      <c r="C335" s="245">
        <v>289</v>
      </c>
      <c r="D335" s="245">
        <v>115</v>
      </c>
      <c r="E335" s="524" t="s">
        <v>128</v>
      </c>
      <c r="F335" s="612"/>
      <c r="G335" s="612"/>
      <c r="H335" s="612"/>
      <c r="I335" s="612"/>
      <c r="J335" s="606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14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11">
        <v>782</v>
      </c>
      <c r="G336" s="611">
        <v>114</v>
      </c>
      <c r="H336" s="611">
        <v>67</v>
      </c>
      <c r="I336" s="611">
        <v>3</v>
      </c>
      <c r="J336" s="607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15"/>
      <c r="B337" s="245">
        <v>4</v>
      </c>
      <c r="C337" s="245">
        <v>610</v>
      </c>
      <c r="D337" s="245">
        <v>113</v>
      </c>
      <c r="E337" s="245" t="s">
        <v>126</v>
      </c>
      <c r="F337" s="612"/>
      <c r="G337" s="612"/>
      <c r="H337" s="612"/>
      <c r="I337" s="612"/>
      <c r="J337" s="606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08" t="s">
        <v>53</v>
      </c>
      <c r="C341" s="609"/>
      <c r="D341" s="609"/>
      <c r="E341" s="609"/>
      <c r="F341" s="610"/>
      <c r="G341" s="608" t="s">
        <v>68</v>
      </c>
      <c r="H341" s="609"/>
      <c r="I341" s="609"/>
      <c r="J341" s="609"/>
      <c r="K341" s="610"/>
      <c r="L341" s="608" t="s">
        <v>63</v>
      </c>
      <c r="M341" s="609"/>
      <c r="N341" s="609"/>
      <c r="O341" s="610"/>
      <c r="P341" s="608" t="s">
        <v>64</v>
      </c>
      <c r="Q341" s="609"/>
      <c r="R341" s="609"/>
      <c r="S341" s="610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08" t="s">
        <v>53</v>
      </c>
      <c r="C355" s="609"/>
      <c r="D355" s="609"/>
      <c r="E355" s="609"/>
      <c r="F355" s="610"/>
      <c r="G355" s="608" t="s">
        <v>68</v>
      </c>
      <c r="H355" s="609"/>
      <c r="I355" s="609"/>
      <c r="J355" s="609"/>
      <c r="K355" s="610"/>
      <c r="L355" s="608" t="s">
        <v>63</v>
      </c>
      <c r="M355" s="609"/>
      <c r="N355" s="609"/>
      <c r="O355" s="610"/>
      <c r="P355" s="608" t="s">
        <v>64</v>
      </c>
      <c r="Q355" s="609"/>
      <c r="R355" s="609"/>
      <c r="S355" s="610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08" t="s">
        <v>53</v>
      </c>
      <c r="C369" s="609"/>
      <c r="D369" s="609"/>
      <c r="E369" s="609"/>
      <c r="F369" s="610"/>
      <c r="G369" s="608" t="s">
        <v>68</v>
      </c>
      <c r="H369" s="609"/>
      <c r="I369" s="609"/>
      <c r="J369" s="609"/>
      <c r="K369" s="610"/>
      <c r="L369" s="608" t="s">
        <v>63</v>
      </c>
      <c r="M369" s="609"/>
      <c r="N369" s="609"/>
      <c r="O369" s="610"/>
      <c r="P369" s="608" t="s">
        <v>64</v>
      </c>
      <c r="Q369" s="609"/>
      <c r="R369" s="609"/>
      <c r="S369" s="610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08" t="s">
        <v>53</v>
      </c>
      <c r="C382" s="609"/>
      <c r="D382" s="609"/>
      <c r="E382" s="609"/>
      <c r="F382" s="610"/>
      <c r="G382" s="608" t="s">
        <v>68</v>
      </c>
      <c r="H382" s="609"/>
      <c r="I382" s="609"/>
      <c r="J382" s="609"/>
      <c r="K382" s="610"/>
      <c r="L382" s="608" t="s">
        <v>63</v>
      </c>
      <c r="M382" s="609"/>
      <c r="N382" s="609"/>
      <c r="O382" s="610"/>
      <c r="P382" s="608" t="s">
        <v>64</v>
      </c>
      <c r="Q382" s="609"/>
      <c r="R382" s="609"/>
      <c r="S382" s="610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08" t="s">
        <v>53</v>
      </c>
      <c r="C395" s="609"/>
      <c r="D395" s="609"/>
      <c r="E395" s="609"/>
      <c r="F395" s="610"/>
      <c r="G395" s="608" t="s">
        <v>68</v>
      </c>
      <c r="H395" s="609"/>
      <c r="I395" s="609"/>
      <c r="J395" s="609"/>
      <c r="K395" s="610"/>
      <c r="L395" s="608" t="s">
        <v>63</v>
      </c>
      <c r="M395" s="609"/>
      <c r="N395" s="609"/>
      <c r="O395" s="610"/>
      <c r="P395" s="608" t="s">
        <v>64</v>
      </c>
      <c r="Q395" s="609"/>
      <c r="R395" s="609"/>
      <c r="S395" s="610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08" t="s">
        <v>53</v>
      </c>
      <c r="C408" s="609"/>
      <c r="D408" s="609"/>
      <c r="E408" s="609"/>
      <c r="F408" s="610"/>
      <c r="G408" s="608" t="s">
        <v>68</v>
      </c>
      <c r="H408" s="609"/>
      <c r="I408" s="609"/>
      <c r="J408" s="609"/>
      <c r="K408" s="610"/>
      <c r="L408" s="608" t="s">
        <v>63</v>
      </c>
      <c r="M408" s="609"/>
      <c r="N408" s="609"/>
      <c r="O408" s="610"/>
      <c r="P408" s="608" t="s">
        <v>64</v>
      </c>
      <c r="Q408" s="609"/>
      <c r="R408" s="609"/>
      <c r="S408" s="610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08" t="s">
        <v>53</v>
      </c>
      <c r="C421" s="609"/>
      <c r="D421" s="609"/>
      <c r="E421" s="609"/>
      <c r="F421" s="610"/>
      <c r="G421" s="608" t="s">
        <v>68</v>
      </c>
      <c r="H421" s="609"/>
      <c r="I421" s="609"/>
      <c r="J421" s="609"/>
      <c r="K421" s="610"/>
      <c r="L421" s="608" t="s">
        <v>63</v>
      </c>
      <c r="M421" s="609"/>
      <c r="N421" s="609"/>
      <c r="O421" s="610"/>
      <c r="P421" s="608" t="s">
        <v>64</v>
      </c>
      <c r="Q421" s="609"/>
      <c r="R421" s="609"/>
      <c r="S421" s="610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08" t="s">
        <v>53</v>
      </c>
      <c r="C434" s="609"/>
      <c r="D434" s="609"/>
      <c r="E434" s="609"/>
      <c r="F434" s="610"/>
      <c r="G434" s="608" t="s">
        <v>68</v>
      </c>
      <c r="H434" s="609"/>
      <c r="I434" s="609"/>
      <c r="J434" s="609"/>
      <c r="K434" s="610"/>
      <c r="L434" s="608" t="s">
        <v>63</v>
      </c>
      <c r="M434" s="609"/>
      <c r="N434" s="609"/>
      <c r="O434" s="610"/>
      <c r="P434" s="608" t="s">
        <v>64</v>
      </c>
      <c r="Q434" s="609"/>
      <c r="R434" s="609"/>
      <c r="S434" s="610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08" t="s">
        <v>53</v>
      </c>
      <c r="C447" s="609"/>
      <c r="D447" s="609"/>
      <c r="E447" s="609"/>
      <c r="F447" s="610"/>
      <c r="G447" s="608" t="s">
        <v>68</v>
      </c>
      <c r="H447" s="609"/>
      <c r="I447" s="609"/>
      <c r="J447" s="609"/>
      <c r="K447" s="610"/>
      <c r="L447" s="608" t="s">
        <v>63</v>
      </c>
      <c r="M447" s="609"/>
      <c r="N447" s="609"/>
      <c r="O447" s="610"/>
      <c r="P447" s="608" t="s">
        <v>64</v>
      </c>
      <c r="Q447" s="609"/>
      <c r="R447" s="609"/>
      <c r="S447" s="610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08" t="s">
        <v>53</v>
      </c>
      <c r="C460" s="609"/>
      <c r="D460" s="609"/>
      <c r="E460" s="609"/>
      <c r="F460" s="610"/>
      <c r="G460" s="608" t="s">
        <v>68</v>
      </c>
      <c r="H460" s="609"/>
      <c r="I460" s="609"/>
      <c r="J460" s="609"/>
      <c r="K460" s="610"/>
      <c r="L460" s="608" t="s">
        <v>63</v>
      </c>
      <c r="M460" s="609"/>
      <c r="N460" s="609"/>
      <c r="O460" s="610"/>
      <c r="P460" s="608" t="s">
        <v>64</v>
      </c>
      <c r="Q460" s="609"/>
      <c r="R460" s="609"/>
      <c r="S460" s="610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08" t="s">
        <v>53</v>
      </c>
      <c r="C473" s="609"/>
      <c r="D473" s="609"/>
      <c r="E473" s="609"/>
      <c r="F473" s="610"/>
      <c r="G473" s="608" t="s">
        <v>68</v>
      </c>
      <c r="H473" s="609"/>
      <c r="I473" s="609"/>
      <c r="J473" s="609"/>
      <c r="K473" s="610"/>
      <c r="L473" s="608" t="s">
        <v>63</v>
      </c>
      <c r="M473" s="609"/>
      <c r="N473" s="609"/>
      <c r="O473" s="610"/>
      <c r="P473" s="608" t="s">
        <v>64</v>
      </c>
      <c r="Q473" s="609"/>
      <c r="R473" s="609"/>
      <c r="S473" s="610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08" t="s">
        <v>53</v>
      </c>
      <c r="C486" s="609"/>
      <c r="D486" s="609"/>
      <c r="E486" s="609"/>
      <c r="F486" s="610"/>
      <c r="G486" s="608" t="s">
        <v>68</v>
      </c>
      <c r="H486" s="609"/>
      <c r="I486" s="609"/>
      <c r="J486" s="609"/>
      <c r="K486" s="610"/>
      <c r="L486" s="608" t="s">
        <v>63</v>
      </c>
      <c r="M486" s="609"/>
      <c r="N486" s="609"/>
      <c r="O486" s="610"/>
      <c r="P486" s="608" t="s">
        <v>64</v>
      </c>
      <c r="Q486" s="609"/>
      <c r="R486" s="609"/>
      <c r="S486" s="610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08" t="s">
        <v>53</v>
      </c>
      <c r="C499" s="609"/>
      <c r="D499" s="609"/>
      <c r="E499" s="609"/>
      <c r="F499" s="610"/>
      <c r="G499" s="608" t="s">
        <v>68</v>
      </c>
      <c r="H499" s="609"/>
      <c r="I499" s="609"/>
      <c r="J499" s="609"/>
      <c r="K499" s="610"/>
      <c r="L499" s="608" t="s">
        <v>63</v>
      </c>
      <c r="M499" s="609"/>
      <c r="N499" s="609"/>
      <c r="O499" s="610"/>
      <c r="P499" s="608" t="s">
        <v>64</v>
      </c>
      <c r="Q499" s="609"/>
      <c r="R499" s="609"/>
      <c r="S499" s="610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08" t="s">
        <v>53</v>
      </c>
      <c r="C512" s="609"/>
      <c r="D512" s="609"/>
      <c r="E512" s="609"/>
      <c r="F512" s="610"/>
      <c r="G512" s="608" t="s">
        <v>68</v>
      </c>
      <c r="H512" s="609"/>
      <c r="I512" s="609"/>
      <c r="J512" s="609"/>
      <c r="K512" s="610"/>
      <c r="L512" s="608" t="s">
        <v>63</v>
      </c>
      <c r="M512" s="609"/>
      <c r="N512" s="609"/>
      <c r="O512" s="610"/>
      <c r="P512" s="608" t="s">
        <v>64</v>
      </c>
      <c r="Q512" s="609"/>
      <c r="R512" s="609"/>
      <c r="S512" s="610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08" t="s">
        <v>53</v>
      </c>
      <c r="C525" s="609"/>
      <c r="D525" s="609"/>
      <c r="E525" s="609"/>
      <c r="F525" s="610"/>
      <c r="G525" s="608" t="s">
        <v>68</v>
      </c>
      <c r="H525" s="609"/>
      <c r="I525" s="609"/>
      <c r="J525" s="609"/>
      <c r="K525" s="610"/>
      <c r="L525" s="608" t="s">
        <v>63</v>
      </c>
      <c r="M525" s="609"/>
      <c r="N525" s="609"/>
      <c r="O525" s="610"/>
      <c r="P525" s="608" t="s">
        <v>64</v>
      </c>
      <c r="Q525" s="609"/>
      <c r="R525" s="609"/>
      <c r="S525" s="610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08" t="s">
        <v>53</v>
      </c>
      <c r="C538" s="609"/>
      <c r="D538" s="609"/>
      <c r="E538" s="609"/>
      <c r="F538" s="610"/>
      <c r="G538" s="608" t="s">
        <v>68</v>
      </c>
      <c r="H538" s="609"/>
      <c r="I538" s="609"/>
      <c r="J538" s="609"/>
      <c r="K538" s="610"/>
      <c r="L538" s="608" t="s">
        <v>63</v>
      </c>
      <c r="M538" s="609"/>
      <c r="N538" s="609"/>
      <c r="O538" s="610"/>
      <c r="P538" s="608" t="s">
        <v>64</v>
      </c>
      <c r="Q538" s="609"/>
      <c r="R538" s="609"/>
      <c r="S538" s="610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08" t="s">
        <v>53</v>
      </c>
      <c r="C551" s="609"/>
      <c r="D551" s="609"/>
      <c r="E551" s="609"/>
      <c r="F551" s="610"/>
      <c r="G551" s="608" t="s">
        <v>68</v>
      </c>
      <c r="H551" s="609"/>
      <c r="I551" s="609"/>
      <c r="J551" s="609"/>
      <c r="K551" s="610"/>
      <c r="L551" s="608" t="s">
        <v>63</v>
      </c>
      <c r="M551" s="609"/>
      <c r="N551" s="609"/>
      <c r="O551" s="610"/>
      <c r="P551" s="608" t="s">
        <v>64</v>
      </c>
      <c r="Q551" s="609"/>
      <c r="R551" s="609"/>
      <c r="S551" s="610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08" t="s">
        <v>53</v>
      </c>
      <c r="C564" s="609"/>
      <c r="D564" s="609"/>
      <c r="E564" s="609"/>
      <c r="F564" s="610"/>
      <c r="G564" s="608" t="s">
        <v>68</v>
      </c>
      <c r="H564" s="609"/>
      <c r="I564" s="609"/>
      <c r="J564" s="609"/>
      <c r="K564" s="610"/>
      <c r="L564" s="608" t="s">
        <v>63</v>
      </c>
      <c r="M564" s="609"/>
      <c r="N564" s="609"/>
      <c r="O564" s="610"/>
      <c r="P564" s="608" t="s">
        <v>64</v>
      </c>
      <c r="Q564" s="609"/>
      <c r="R564" s="609"/>
      <c r="S564" s="610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08" t="s">
        <v>53</v>
      </c>
      <c r="C577" s="609"/>
      <c r="D577" s="609"/>
      <c r="E577" s="609"/>
      <c r="F577" s="610"/>
      <c r="G577" s="608" t="s">
        <v>68</v>
      </c>
      <c r="H577" s="609"/>
      <c r="I577" s="609"/>
      <c r="J577" s="609"/>
      <c r="K577" s="610"/>
      <c r="L577" s="608" t="s">
        <v>63</v>
      </c>
      <c r="M577" s="609"/>
      <c r="N577" s="609"/>
      <c r="O577" s="610"/>
      <c r="P577" s="608" t="s">
        <v>64</v>
      </c>
      <c r="Q577" s="609"/>
      <c r="R577" s="609"/>
      <c r="S577" s="610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/>
      <c r="W585" s="306">
        <f>V585/T572</f>
        <v>0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08" t="s">
        <v>53</v>
      </c>
      <c r="C590" s="609"/>
      <c r="D590" s="609"/>
      <c r="E590" s="609"/>
      <c r="F590" s="610"/>
      <c r="G590" s="608" t="s">
        <v>68</v>
      </c>
      <c r="H590" s="609"/>
      <c r="I590" s="609"/>
      <c r="J590" s="609"/>
      <c r="K590" s="610"/>
      <c r="L590" s="608" t="s">
        <v>63</v>
      </c>
      <c r="M590" s="609"/>
      <c r="N590" s="609"/>
      <c r="O590" s="610"/>
      <c r="P590" s="608" t="s">
        <v>64</v>
      </c>
      <c r="Q590" s="609"/>
      <c r="R590" s="609"/>
      <c r="S590" s="610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/>
      <c r="W598" s="306">
        <f>V598/T585</f>
        <v>0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08" t="s">
        <v>53</v>
      </c>
      <c r="C603" s="609"/>
      <c r="D603" s="609"/>
      <c r="E603" s="609"/>
      <c r="F603" s="610"/>
      <c r="G603" s="608" t="s">
        <v>68</v>
      </c>
      <c r="H603" s="609"/>
      <c r="I603" s="609"/>
      <c r="J603" s="609"/>
      <c r="K603" s="610"/>
      <c r="L603" s="608" t="s">
        <v>63</v>
      </c>
      <c r="M603" s="609"/>
      <c r="N603" s="609"/>
      <c r="O603" s="610"/>
      <c r="P603" s="608" t="s">
        <v>64</v>
      </c>
      <c r="Q603" s="609"/>
      <c r="R603" s="609"/>
      <c r="S603" s="610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/>
      <c r="W611" s="306">
        <f>V611/T598</f>
        <v>0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</sheetData>
  <mergeCells count="252"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B369:F369"/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L341:O341"/>
    <mergeCell ref="P341:S341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S333:S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AJ327:AJ328"/>
    <mergeCell ref="AE327:AE328"/>
    <mergeCell ref="AA327:AA329"/>
    <mergeCell ref="T328:T329"/>
    <mergeCell ref="S331:S332"/>
    <mergeCell ref="AJ330:AJ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2022-01-28T16:46:34Z</dcterms:modified>
</cp:coreProperties>
</file>