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15884800-A9E9-4CD9-A393-D3857E57CF67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123" i="251" l="1"/>
  <c r="D123" i="251"/>
  <c r="C123" i="251"/>
  <c r="B123" i="251"/>
  <c r="G121" i="251"/>
  <c r="I121" i="251" s="1"/>
  <c r="J121" i="251" s="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21" i="249" s="1"/>
  <c r="J121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W134" i="248" l="1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I108" i="251" s="1"/>
  <c r="J108" i="251" s="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K133" i="250" l="1"/>
  <c r="L133" i="250" s="1"/>
  <c r="I97" i="251"/>
  <c r="D97" i="251"/>
  <c r="C97" i="251"/>
  <c r="B97" i="251"/>
  <c r="G95" i="25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<sst xmlns="http://schemas.openxmlformats.org/spreadsheetml/2006/main" count="988" uniqueCount="86">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</sst>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0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18020000}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00448"/>
        <c:axId val="194056960"/>
      </c:barChart>
      <c:catAx>
        <c:axId val="1738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56960"/>
        <c:crosses val="autoZero"/>
        <c:auto val="1"/>
        <c:lblAlgn val="ctr"/>
        <c:lblOffset val="100"/>
        <c:noMultiLvlLbl val="0"/>
      </c:catAx>
      <c:valAx>
        <c:axId val="194056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0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74080"/>
        <c:axId val="193375616"/>
      </c:barChart>
      <c:catAx>
        <c:axId val="1933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75616"/>
        <c:crosses val="autoZero"/>
        <c:auto val="1"/>
        <c:lblAlgn val="ctr"/>
        <c:lblOffset val="100"/>
        <c:noMultiLvlLbl val="0"/>
      </c:catAx>
      <c:valAx>
        <c:axId val="193375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7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17984"/>
        <c:axId val="193419520"/>
      </c:lineChart>
      <c:catAx>
        <c:axId val="1934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19520"/>
        <c:crosses val="autoZero"/>
        <c:auto val="1"/>
        <c:lblAlgn val="ctr"/>
        <c:lblOffset val="100"/>
        <c:noMultiLvlLbl val="0"/>
      </c:catAx>
      <c:valAx>
        <c:axId val="1934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7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9984"/>
        <c:axId val="193451520"/>
      </c:lineChart>
      <c:catAx>
        <c:axId val="193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1520"/>
        <c:crosses val="autoZero"/>
        <c:auto val="1"/>
        <c:lblAlgn val="ctr"/>
        <c:lblOffset val="100"/>
        <c:noMultiLvlLbl val="0"/>
      </c:catAx>
      <c:valAx>
        <c:axId val="193451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4976"/>
        <c:axId val="194096512"/>
      </c:lineChart>
      <c:catAx>
        <c:axId val="19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6512"/>
        <c:crosses val="autoZero"/>
        <c:auto val="1"/>
        <c:lblAlgn val="ctr"/>
        <c:lblOffset val="100"/>
        <c:noMultiLvlLbl val="0"/>
      </c:catAx>
      <c:valAx>
        <c:axId val="194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8496"/>
        <c:axId val="194620032"/>
      </c:lineChart>
      <c:catAx>
        <c:axId val="1946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20032"/>
        <c:crosses val="autoZero"/>
        <c:auto val="1"/>
        <c:lblAlgn val="ctr"/>
        <c:lblOffset val="100"/>
        <c:noMultiLvlLbl val="0"/>
      </c:catAx>
      <c:valAx>
        <c:axId val="194620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8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36800"/>
        <c:axId val="195048192"/>
      </c:barChart>
      <c:catAx>
        <c:axId val="194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8192"/>
        <c:crosses val="autoZero"/>
        <c:auto val="1"/>
        <c:lblAlgn val="ctr"/>
        <c:lblOffset val="100"/>
        <c:noMultiLvlLbl val="0"/>
      </c:catAx>
      <c:valAx>
        <c:axId val="19504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2384"/>
        <c:axId val="195073920"/>
      </c:lineChart>
      <c:catAx>
        <c:axId val="195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3920"/>
        <c:crosses val="autoZero"/>
        <c:auto val="1"/>
        <c:lblAlgn val="ctr"/>
        <c:lblOffset val="100"/>
        <c:noMultiLvlLbl val="0"/>
      </c:catAx>
      <c:valAx>
        <c:axId val="19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20512"/>
        <c:axId val="195130496"/>
      </c:lineChart>
      <c:catAx>
        <c:axId val="1951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30496"/>
        <c:crosses val="autoZero"/>
        <c:auto val="1"/>
        <c:lblAlgn val="ctr"/>
        <c:lblOffset val="100"/>
        <c:noMultiLvlLbl val="0"/>
      </c:catAx>
      <c:valAx>
        <c:axId val="1951304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0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80288"/>
        <c:axId val="173581824"/>
      </c:barChart>
      <c:catAx>
        <c:axId val="1735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81824"/>
        <c:crosses val="autoZero"/>
        <c:auto val="1"/>
        <c:lblAlgn val="ctr"/>
        <c:lblOffset val="100"/>
        <c:noMultiLvlLbl val="0"/>
      </c:catAx>
      <c:valAx>
        <c:axId val="1735818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80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7488"/>
        <c:axId val="195146112"/>
      </c:lineChart>
      <c:catAx>
        <c:axId val="19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6112"/>
        <c:crosses val="autoZero"/>
        <c:auto val="1"/>
        <c:lblAlgn val="ctr"/>
        <c:lblOffset val="100"/>
        <c:noMultiLvlLbl val="0"/>
      </c:catAx>
      <c:valAx>
        <c:axId val="195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67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60928"/>
        <c:axId val="194862464"/>
      </c:lineChart>
      <c:catAx>
        <c:axId val="1948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2464"/>
        <c:crosses val="autoZero"/>
        <c:auto val="1"/>
        <c:lblAlgn val="ctr"/>
        <c:lblOffset val="100"/>
        <c:noMultiLvlLbl val="0"/>
      </c:catAx>
      <c:valAx>
        <c:axId val="194862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98" t="s">
        <v>18</v>
      </c>
      <c r="C4" s="399"/>
      <c r="D4" s="399"/>
      <c r="E4" s="399"/>
      <c r="F4" s="399"/>
      <c r="G4" s="399"/>
      <c r="H4" s="399"/>
      <c r="I4" s="399"/>
      <c r="J4" s="400"/>
      <c r="K4" s="398" t="s">
        <v>21</v>
      </c>
      <c r="L4" s="399"/>
      <c r="M4" s="399"/>
      <c r="N4" s="399"/>
      <c r="O4" s="399"/>
      <c r="P4" s="399"/>
      <c r="Q4" s="399"/>
      <c r="R4" s="399"/>
      <c r="S4" s="399"/>
      <c r="T4" s="40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98" t="s">
        <v>23</v>
      </c>
      <c r="C17" s="399"/>
      <c r="D17" s="399"/>
      <c r="E17" s="399"/>
      <c r="F17" s="40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123"/>
  <sheetViews>
    <sheetView showGridLines="0" topLeftCell="A91" zoomScale="75" zoomScaleNormal="75" workbookViewId="0">
      <selection activeCell="F122" sqref="F122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03" t="s">
        <v>53</v>
      </c>
      <c r="C9" s="404"/>
      <c r="D9" s="404"/>
      <c r="E9" s="404"/>
      <c r="F9" s="405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03" t="s">
        <v>53</v>
      </c>
      <c r="C22" s="404"/>
      <c r="D22" s="404"/>
      <c r="E22" s="404"/>
      <c r="F22" s="405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03" t="s">
        <v>53</v>
      </c>
      <c r="C35" s="404"/>
      <c r="D35" s="404"/>
      <c r="E35" s="404"/>
      <c r="F35" s="405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03" t="s">
        <v>53</v>
      </c>
      <c r="C48" s="404"/>
      <c r="D48" s="404"/>
      <c r="E48" s="404"/>
      <c r="F48" s="405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03" t="s">
        <v>53</v>
      </c>
      <c r="C61" s="404"/>
      <c r="D61" s="404"/>
      <c r="E61" s="404"/>
      <c r="F61" s="405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03" t="s">
        <v>53</v>
      </c>
      <c r="C74" s="404"/>
      <c r="D74" s="404"/>
      <c r="E74" s="404"/>
      <c r="F74" s="405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03" t="s">
        <v>53</v>
      </c>
      <c r="C87" s="404"/>
      <c r="D87" s="404"/>
      <c r="E87" s="404"/>
      <c r="F87" s="405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03" t="s">
        <v>53</v>
      </c>
      <c r="C100" s="404"/>
      <c r="D100" s="404"/>
      <c r="E100" s="404"/>
      <c r="F100" s="405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03" t="s">
        <v>53</v>
      </c>
      <c r="C113" s="404"/>
      <c r="D113" s="404"/>
      <c r="E113" s="404"/>
      <c r="F113" s="405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72</v>
      </c>
      <c r="C122" s="294">
        <v>72</v>
      </c>
      <c r="D122" s="294">
        <v>72</v>
      </c>
      <c r="E122" s="294">
        <v>72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3</v>
      </c>
      <c r="C123" s="230">
        <f>C122-C109</f>
        <v>3</v>
      </c>
      <c r="D123" s="230">
        <f>D122-D109</f>
        <v>3</v>
      </c>
      <c r="E123" s="230">
        <f>E122-E109</f>
        <v>3</v>
      </c>
      <c r="F123" s="230"/>
      <c r="G123" s="236"/>
      <c r="H123" s="388" t="s">
        <v>26</v>
      </c>
      <c r="I123" s="384">
        <f>I122-I109</f>
        <v>0.96999999999999886</v>
      </c>
      <c r="J123" s="385"/>
    </row>
  </sheetData>
  <mergeCells count="9"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35"/>
  <sheetViews>
    <sheetView showGridLines="0" topLeftCell="A101" zoomScale="73" zoomScaleNormal="73" workbookViewId="0">
      <selection activeCell="I134" sqref="I134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03" t="s">
        <v>50</v>
      </c>
      <c r="C9" s="404"/>
      <c r="D9" s="404"/>
      <c r="E9" s="404"/>
      <c r="F9" s="404"/>
      <c r="G9" s="405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03" t="s">
        <v>50</v>
      </c>
      <c r="C23" s="404"/>
      <c r="D23" s="404"/>
      <c r="E23" s="404"/>
      <c r="F23" s="404"/>
      <c r="G23" s="405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03" t="s">
        <v>50</v>
      </c>
      <c r="C37" s="404"/>
      <c r="D37" s="404"/>
      <c r="E37" s="404"/>
      <c r="F37" s="404"/>
      <c r="G37" s="405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03" t="s">
        <v>50</v>
      </c>
      <c r="C52" s="404"/>
      <c r="D52" s="404"/>
      <c r="E52" s="404"/>
      <c r="F52" s="404"/>
      <c r="G52" s="405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03" t="s">
        <v>50</v>
      </c>
      <c r="C66" s="404"/>
      <c r="D66" s="404"/>
      <c r="E66" s="404"/>
      <c r="F66" s="404"/>
      <c r="G66" s="405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03" t="s">
        <v>50</v>
      </c>
      <c r="C80" s="404"/>
      <c r="D80" s="404"/>
      <c r="E80" s="404"/>
      <c r="F80" s="404"/>
      <c r="G80" s="405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03" t="s">
        <v>50</v>
      </c>
      <c r="C94" s="404"/>
      <c r="D94" s="404"/>
      <c r="E94" s="404"/>
      <c r="F94" s="404"/>
      <c r="G94" s="405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03" t="s">
        <v>50</v>
      </c>
      <c r="C108" s="404"/>
      <c r="D108" s="404"/>
      <c r="E108" s="404"/>
      <c r="F108" s="404"/>
      <c r="G108" s="405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03" t="s">
        <v>50</v>
      </c>
      <c r="C124" s="404"/>
      <c r="D124" s="404"/>
      <c r="E124" s="404"/>
      <c r="F124" s="404"/>
      <c r="G124" s="404"/>
      <c r="H124" s="405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59.5</v>
      </c>
      <c r="C134" s="294">
        <v>58.5</v>
      </c>
      <c r="D134" s="294">
        <v>57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</v>
      </c>
      <c r="C135" s="234">
        <f t="shared" ref="C135:H135" si="28">C134-C122</f>
        <v>2</v>
      </c>
      <c r="D135" s="234">
        <f t="shared" si="28"/>
        <v>2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</sheetData>
  <mergeCells count="9">
    <mergeCell ref="B124:H124"/>
    <mergeCell ref="B108:G108"/>
    <mergeCell ref="B94:G94"/>
    <mergeCell ref="B80:G80"/>
    <mergeCell ref="B9:G9"/>
    <mergeCell ref="B23:G23"/>
    <mergeCell ref="B37:G37"/>
    <mergeCell ref="B52:G52"/>
    <mergeCell ref="B66:G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123"/>
  <sheetViews>
    <sheetView showGridLines="0" topLeftCell="A91" zoomScale="75" zoomScaleNormal="75" workbookViewId="0">
      <selection activeCell="E122" sqref="E122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03" t="s">
        <v>53</v>
      </c>
      <c r="C9" s="404"/>
      <c r="D9" s="404"/>
      <c r="E9" s="404"/>
      <c r="F9" s="405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03" t="s">
        <v>53</v>
      </c>
      <c r="C22" s="404"/>
      <c r="D22" s="404"/>
      <c r="E22" s="404"/>
      <c r="F22" s="405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03" t="s">
        <v>53</v>
      </c>
      <c r="C35" s="404"/>
      <c r="D35" s="404"/>
      <c r="E35" s="404"/>
      <c r="F35" s="405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03" t="s">
        <v>53</v>
      </c>
      <c r="C48" s="404"/>
      <c r="D48" s="404"/>
      <c r="E48" s="404"/>
      <c r="F48" s="405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03" t="s">
        <v>53</v>
      </c>
      <c r="C61" s="404"/>
      <c r="D61" s="404"/>
      <c r="E61" s="404"/>
      <c r="F61" s="405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03" t="s">
        <v>53</v>
      </c>
      <c r="C74" s="404"/>
      <c r="D74" s="404"/>
      <c r="E74" s="404"/>
      <c r="F74" s="405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03" t="s">
        <v>53</v>
      </c>
      <c r="C87" s="404"/>
      <c r="D87" s="404"/>
      <c r="E87" s="404"/>
      <c r="F87" s="405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03" t="s">
        <v>53</v>
      </c>
      <c r="C100" s="404"/>
      <c r="D100" s="404"/>
      <c r="E100" s="404"/>
      <c r="F100" s="405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03" t="s">
        <v>53</v>
      </c>
      <c r="C113" s="404"/>
      <c r="D113" s="404"/>
      <c r="E113" s="404"/>
      <c r="F113" s="405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342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</sheetData>
  <mergeCells count="9"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8" t="s">
        <v>18</v>
      </c>
      <c r="C4" s="399"/>
      <c r="D4" s="399"/>
      <c r="E4" s="399"/>
      <c r="F4" s="399"/>
      <c r="G4" s="399"/>
      <c r="H4" s="399"/>
      <c r="I4" s="399"/>
      <c r="J4" s="400"/>
      <c r="K4" s="398" t="s">
        <v>21</v>
      </c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40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8" t="s">
        <v>23</v>
      </c>
      <c r="C17" s="399"/>
      <c r="D17" s="399"/>
      <c r="E17" s="399"/>
      <c r="F17" s="40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8" t="s">
        <v>18</v>
      </c>
      <c r="C4" s="399"/>
      <c r="D4" s="399"/>
      <c r="E4" s="399"/>
      <c r="F4" s="399"/>
      <c r="G4" s="399"/>
      <c r="H4" s="399"/>
      <c r="I4" s="399"/>
      <c r="J4" s="400"/>
      <c r="K4" s="398" t="s">
        <v>21</v>
      </c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40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8" t="s">
        <v>23</v>
      </c>
      <c r="C17" s="399"/>
      <c r="D17" s="399"/>
      <c r="E17" s="399"/>
      <c r="F17" s="40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8" t="s">
        <v>18</v>
      </c>
      <c r="C4" s="399"/>
      <c r="D4" s="399"/>
      <c r="E4" s="399"/>
      <c r="F4" s="399"/>
      <c r="G4" s="399"/>
      <c r="H4" s="399"/>
      <c r="I4" s="399"/>
      <c r="J4" s="400"/>
      <c r="K4" s="398" t="s">
        <v>21</v>
      </c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40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8" t="s">
        <v>23</v>
      </c>
      <c r="C17" s="399"/>
      <c r="D17" s="399"/>
      <c r="E17" s="399"/>
      <c r="F17" s="40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1" t="s">
        <v>42</v>
      </c>
      <c r="B1" s="40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01" t="s">
        <v>42</v>
      </c>
      <c r="B1" s="40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02" t="s">
        <v>42</v>
      </c>
      <c r="B1" s="40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1" t="s">
        <v>42</v>
      </c>
      <c r="B1" s="40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137"/>
  <sheetViews>
    <sheetView showGridLines="0" tabSelected="1" topLeftCell="A103" zoomScale="73" zoomScaleNormal="73" workbookViewId="0">
      <selection activeCell="V136" sqref="V136"/>
    </sheetView>
  </sheetViews>
  <sheetFormatPr baseColWidth="10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406"/>
      <c r="G2" s="406"/>
      <c r="H2" s="406"/>
      <c r="I2" s="406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03" t="s">
        <v>50</v>
      </c>
      <c r="C9" s="404"/>
      <c r="D9" s="404"/>
      <c r="E9" s="404"/>
      <c r="F9" s="404"/>
      <c r="G9" s="404"/>
      <c r="H9" s="404"/>
      <c r="I9" s="404"/>
      <c r="J9" s="405"/>
      <c r="K9" s="403" t="s">
        <v>53</v>
      </c>
      <c r="L9" s="404"/>
      <c r="M9" s="404"/>
      <c r="N9" s="404"/>
      <c r="O9" s="404"/>
      <c r="P9" s="404"/>
      <c r="Q9" s="405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03" t="s">
        <v>50</v>
      </c>
      <c r="C23" s="404"/>
      <c r="D23" s="404"/>
      <c r="E23" s="404"/>
      <c r="F23" s="404"/>
      <c r="G23" s="404"/>
      <c r="H23" s="404"/>
      <c r="I23" s="404"/>
      <c r="J23" s="405"/>
      <c r="K23" s="403" t="s">
        <v>53</v>
      </c>
      <c r="L23" s="404"/>
      <c r="M23" s="404"/>
      <c r="N23" s="404"/>
      <c r="O23" s="404"/>
      <c r="P23" s="404"/>
      <c r="Q23" s="405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03" t="s">
        <v>50</v>
      </c>
      <c r="C37" s="404"/>
      <c r="D37" s="404"/>
      <c r="E37" s="404"/>
      <c r="F37" s="404"/>
      <c r="G37" s="404"/>
      <c r="H37" s="404"/>
      <c r="I37" s="404"/>
      <c r="J37" s="405"/>
      <c r="K37" s="403" t="s">
        <v>53</v>
      </c>
      <c r="L37" s="404"/>
      <c r="M37" s="404"/>
      <c r="N37" s="404"/>
      <c r="O37" s="404"/>
      <c r="P37" s="404"/>
      <c r="Q37" s="405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03" t="s">
        <v>50</v>
      </c>
      <c r="C53" s="404"/>
      <c r="D53" s="404"/>
      <c r="E53" s="404"/>
      <c r="F53" s="404"/>
      <c r="G53" s="404"/>
      <c r="H53" s="404"/>
      <c r="I53" s="404"/>
      <c r="J53" s="404"/>
      <c r="K53" s="404"/>
      <c r="L53" s="405"/>
      <c r="M53" s="403" t="s">
        <v>53</v>
      </c>
      <c r="N53" s="404"/>
      <c r="O53" s="404"/>
      <c r="P53" s="404"/>
      <c r="Q53" s="404"/>
      <c r="R53" s="404"/>
      <c r="S53" s="405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03" t="s">
        <v>50</v>
      </c>
      <c r="C68" s="404"/>
      <c r="D68" s="404"/>
      <c r="E68" s="404"/>
      <c r="F68" s="404"/>
      <c r="G68" s="404"/>
      <c r="H68" s="404"/>
      <c r="I68" s="404"/>
      <c r="J68" s="404"/>
      <c r="K68" s="404"/>
      <c r="L68" s="405"/>
      <c r="M68" s="403" t="s">
        <v>53</v>
      </c>
      <c r="N68" s="404"/>
      <c r="O68" s="404"/>
      <c r="P68" s="404"/>
      <c r="Q68" s="404"/>
      <c r="R68" s="404"/>
      <c r="S68" s="404"/>
      <c r="T68" s="404"/>
      <c r="U68" s="405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03" t="s">
        <v>50</v>
      </c>
      <c r="C82" s="404"/>
      <c r="D82" s="404"/>
      <c r="E82" s="404"/>
      <c r="F82" s="404"/>
      <c r="G82" s="404"/>
      <c r="H82" s="404"/>
      <c r="I82" s="404"/>
      <c r="J82" s="404"/>
      <c r="K82" s="404"/>
      <c r="L82" s="405"/>
      <c r="M82" s="403" t="s">
        <v>53</v>
      </c>
      <c r="N82" s="404"/>
      <c r="O82" s="404"/>
      <c r="P82" s="404"/>
      <c r="Q82" s="404"/>
      <c r="R82" s="404"/>
      <c r="S82" s="404"/>
      <c r="T82" s="404"/>
      <c r="U82" s="405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03" t="s">
        <v>50</v>
      </c>
      <c r="C96" s="404"/>
      <c r="D96" s="404"/>
      <c r="E96" s="404"/>
      <c r="F96" s="404"/>
      <c r="G96" s="404"/>
      <c r="H96" s="404"/>
      <c r="I96" s="404"/>
      <c r="J96" s="404"/>
      <c r="K96" s="404"/>
      <c r="L96" s="405"/>
      <c r="M96" s="403" t="s">
        <v>53</v>
      </c>
      <c r="N96" s="404"/>
      <c r="O96" s="404"/>
      <c r="P96" s="404"/>
      <c r="Q96" s="404"/>
      <c r="R96" s="404"/>
      <c r="S96" s="404"/>
      <c r="T96" s="404"/>
      <c r="U96" s="405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03" t="s">
        <v>50</v>
      </c>
      <c r="C110" s="404"/>
      <c r="D110" s="404"/>
      <c r="E110" s="404"/>
      <c r="F110" s="404"/>
      <c r="G110" s="404"/>
      <c r="H110" s="404"/>
      <c r="I110" s="404"/>
      <c r="J110" s="404"/>
      <c r="K110" s="404"/>
      <c r="L110" s="405"/>
      <c r="M110" s="403" t="s">
        <v>53</v>
      </c>
      <c r="N110" s="404"/>
      <c r="O110" s="404"/>
      <c r="P110" s="404"/>
      <c r="Q110" s="404"/>
      <c r="R110" s="404"/>
      <c r="S110" s="404"/>
      <c r="T110" s="404"/>
      <c r="U110" s="405"/>
      <c r="V110" s="297" t="s">
        <v>55</v>
      </c>
      <c r="Z110" s="406" t="s">
        <v>81</v>
      </c>
      <c r="AA110" s="406"/>
      <c r="AB110" s="386"/>
      <c r="AC110" s="406" t="s">
        <v>82</v>
      </c>
      <c r="AD110" s="406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03" t="s">
        <v>50</v>
      </c>
      <c r="C126" s="404"/>
      <c r="D126" s="404"/>
      <c r="E126" s="404"/>
      <c r="F126" s="404"/>
      <c r="G126" s="404"/>
      <c r="H126" s="404"/>
      <c r="I126" s="404"/>
      <c r="J126" s="404"/>
      <c r="K126" s="404"/>
      <c r="L126" s="404"/>
      <c r="M126" s="405"/>
      <c r="N126" s="403" t="s">
        <v>53</v>
      </c>
      <c r="O126" s="404"/>
      <c r="P126" s="404"/>
      <c r="Q126" s="404"/>
      <c r="R126" s="404"/>
      <c r="S126" s="404"/>
      <c r="T126" s="404"/>
      <c r="U126" s="404"/>
      <c r="V126" s="405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</v>
      </c>
      <c r="C136" s="242">
        <v>49.5</v>
      </c>
      <c r="D136" s="242">
        <v>49.5</v>
      </c>
      <c r="E136" s="242">
        <v>49</v>
      </c>
      <c r="F136" s="242">
        <v>49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46.5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</v>
      </c>
      <c r="T136" s="242">
        <v>48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1.5</v>
      </c>
      <c r="C137" s="243">
        <f t="shared" ref="C137:V137" si="58">C136-C124</f>
        <v>1.5</v>
      </c>
      <c r="D137" s="243">
        <f t="shared" si="58"/>
        <v>1.5</v>
      </c>
      <c r="E137" s="243">
        <f t="shared" si="58"/>
        <v>1.5</v>
      </c>
      <c r="F137" s="243">
        <f t="shared" si="58"/>
        <v>1.5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</v>
      </c>
      <c r="T137" s="243">
        <f t="shared" si="58"/>
        <v>1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</sheetData>
  <mergeCells count="21">
    <mergeCell ref="F2:I2"/>
    <mergeCell ref="B9:J9"/>
    <mergeCell ref="K9:Q9"/>
    <mergeCell ref="B23:J23"/>
    <mergeCell ref="K23:Q23"/>
    <mergeCell ref="B37:J37"/>
    <mergeCell ref="K37:Q37"/>
    <mergeCell ref="M68:U68"/>
    <mergeCell ref="B82:L82"/>
    <mergeCell ref="M82:U82"/>
    <mergeCell ref="B68:L68"/>
    <mergeCell ref="N126:V126"/>
    <mergeCell ref="B126:M126"/>
    <mergeCell ref="Z110:AA110"/>
    <mergeCell ref="AC110:AD110"/>
    <mergeCell ref="M53:S53"/>
    <mergeCell ref="B53:L53"/>
    <mergeCell ref="B110:L110"/>
    <mergeCell ref="M110:U110"/>
    <mergeCell ref="B96:L96"/>
    <mergeCell ref="M96:U9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2021-06-18T20:39:11Z</dcterms:modified>
</cp:coreProperties>
</file>