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80" i="250" l="1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<sst xmlns="http://schemas.openxmlformats.org/spreadsheetml/2006/main" count="1212" uniqueCount="92">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</sst>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5952"/>
        <c:axId val="199693440"/>
      </c:barChart>
      <c:catAx>
        <c:axId val="19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3440"/>
        <c:crosses val="autoZero"/>
        <c:auto val="1"/>
        <c:lblAlgn val="ctr"/>
        <c:lblOffset val="100"/>
        <c:noMultiLvlLbl val="0"/>
      </c:catAx>
      <c:valAx>
        <c:axId val="1996934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65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3168"/>
        <c:axId val="200744960"/>
      </c:barChart>
      <c:catAx>
        <c:axId val="200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4960"/>
        <c:crosses val="autoZero"/>
        <c:auto val="1"/>
        <c:lblAlgn val="ctr"/>
        <c:lblOffset val="100"/>
        <c:noMultiLvlLbl val="0"/>
      </c:catAx>
      <c:valAx>
        <c:axId val="200744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8880"/>
        <c:axId val="200780416"/>
      </c:lineChart>
      <c:catAx>
        <c:axId val="2007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0416"/>
        <c:crosses val="autoZero"/>
        <c:auto val="1"/>
        <c:lblAlgn val="ctr"/>
        <c:lblOffset val="100"/>
        <c:noMultiLvlLbl val="0"/>
      </c:catAx>
      <c:valAx>
        <c:axId val="200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78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14976"/>
        <c:axId val="200816512"/>
      </c:lineChart>
      <c:catAx>
        <c:axId val="200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16512"/>
        <c:crosses val="autoZero"/>
        <c:auto val="1"/>
        <c:lblAlgn val="ctr"/>
        <c:lblOffset val="100"/>
        <c:noMultiLvlLbl val="0"/>
      </c:catAx>
      <c:valAx>
        <c:axId val="2008165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3264"/>
        <c:axId val="199725056"/>
      </c:lineChart>
      <c:catAx>
        <c:axId val="1997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2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0880"/>
        <c:axId val="200252416"/>
      </c:lineChart>
      <c:catAx>
        <c:axId val="20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2416"/>
        <c:crosses val="autoZero"/>
        <c:auto val="1"/>
        <c:lblAlgn val="ctr"/>
        <c:lblOffset val="100"/>
        <c:noMultiLvlLbl val="0"/>
      </c:catAx>
      <c:valAx>
        <c:axId val="20025241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0480"/>
        <c:axId val="199074560"/>
      </c:barChart>
      <c:catAx>
        <c:axId val="1990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4560"/>
        <c:crosses val="autoZero"/>
        <c:auto val="1"/>
        <c:lblAlgn val="ctr"/>
        <c:lblOffset val="100"/>
        <c:noMultiLvlLbl val="0"/>
      </c:catAx>
      <c:valAx>
        <c:axId val="199074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0304"/>
        <c:axId val="199180288"/>
      </c:lineChart>
      <c:catAx>
        <c:axId val="199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0288"/>
        <c:crosses val="autoZero"/>
        <c:auto val="1"/>
        <c:lblAlgn val="ctr"/>
        <c:lblOffset val="100"/>
        <c:noMultiLvlLbl val="0"/>
      </c:catAx>
      <c:valAx>
        <c:axId val="199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0496"/>
        <c:axId val="199212032"/>
      </c:lineChart>
      <c:catAx>
        <c:axId val="199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12032"/>
        <c:crosses val="autoZero"/>
        <c:auto val="1"/>
        <c:lblAlgn val="ctr"/>
        <c:lblOffset val="100"/>
        <c:noMultiLvlLbl val="0"/>
      </c:catAx>
      <c:valAx>
        <c:axId val="199212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224"/>
        <c:axId val="199269760"/>
      </c:barChart>
      <c:catAx>
        <c:axId val="19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69760"/>
        <c:crosses val="autoZero"/>
        <c:auto val="1"/>
        <c:lblAlgn val="ctr"/>
        <c:lblOffset val="100"/>
        <c:noMultiLvlLbl val="0"/>
      </c:catAx>
      <c:valAx>
        <c:axId val="1992697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68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1664"/>
        <c:axId val="200876800"/>
      </c:lineChart>
      <c:catAx>
        <c:axId val="199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76800"/>
        <c:crosses val="autoZero"/>
        <c:auto val="1"/>
        <c:lblAlgn val="ctr"/>
        <c:lblOffset val="100"/>
        <c:noMultiLvlLbl val="0"/>
      </c:catAx>
      <c:valAx>
        <c:axId val="200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5200"/>
        <c:axId val="200921088"/>
      </c:lineChart>
      <c:catAx>
        <c:axId val="2009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1088"/>
        <c:crosses val="autoZero"/>
        <c:auto val="1"/>
        <c:lblAlgn val="ctr"/>
        <c:lblOffset val="100"/>
        <c:noMultiLvlLbl val="0"/>
      </c:catAx>
      <c:valAx>
        <c:axId val="2009210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40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62"/>
  <sheetViews>
    <sheetView showGridLines="0" topLeftCell="A131" zoomScale="75" zoomScaleNormal="75" workbookViewId="0">
      <selection activeCell="G158" sqref="G158"/>
    </sheetView>
  </sheetViews>
  <sheetFormatPr baseColWidth="10" defaultColWidth="19.81640625" defaultRowHeight="12.5" x14ac:dyDescent="0.25"/>
  <cols>
    <col min="1" max="1" width="16.81640625" style="288" customWidth="1"/>
    <col min="2" max="2" width="11.26953125" style="288" customWidth="1"/>
    <col min="3" max="6" width="9.7265625" style="288" customWidth="1"/>
    <col min="7" max="7" width="9.26953125" style="288" bestFit="1" customWidth="1"/>
    <col min="8" max="8" width="10.7265625" style="288" customWidth="1"/>
    <col min="9" max="10" width="9.26953125" style="288" customWidth="1"/>
    <col min="11" max="11" width="9.81640625" style="288" customWidth="1"/>
    <col min="12" max="12" width="9.7265625" style="288" bestFit="1" customWidth="1"/>
    <col min="13" max="13" width="10.453125" style="288" customWidth="1"/>
    <col min="14" max="16" width="11" style="288" customWidth="1"/>
    <col min="17" max="16384" width="19.816406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32</v>
      </c>
    </row>
    <row r="3" spans="1:7" x14ac:dyDescent="0.25">
      <c r="A3" s="288" t="s">
        <v>7</v>
      </c>
      <c r="B3" s="288">
        <v>88</v>
      </c>
    </row>
    <row r="4" spans="1:7" x14ac:dyDescent="0.25">
      <c r="A4" s="288" t="s">
        <v>60</v>
      </c>
      <c r="B4" s="288">
        <v>3344</v>
      </c>
    </row>
    <row r="6" spans="1:7" x14ac:dyDescent="0.25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403" t="s">
        <v>53</v>
      </c>
      <c r="C9" s="404"/>
      <c r="D9" s="404"/>
      <c r="E9" s="404"/>
      <c r="F9" s="405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5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5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5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" thickBot="1" x14ac:dyDescent="0.3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5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403" t="s">
        <v>53</v>
      </c>
      <c r="C22" s="404"/>
      <c r="D22" s="404"/>
      <c r="E22" s="404"/>
      <c r="F22" s="405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5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5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5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" thickBot="1" x14ac:dyDescent="0.3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5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403" t="s">
        <v>53</v>
      </c>
      <c r="C35" s="404"/>
      <c r="D35" s="404"/>
      <c r="E35" s="404"/>
      <c r="F35" s="405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5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5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5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" thickBot="1" x14ac:dyDescent="0.3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5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403" t="s">
        <v>53</v>
      </c>
      <c r="C48" s="404"/>
      <c r="D48" s="404"/>
      <c r="E48" s="404"/>
      <c r="F48" s="405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5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5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5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" thickBot="1" x14ac:dyDescent="0.3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5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5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" thickBot="1" x14ac:dyDescent="0.3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403" t="s">
        <v>53</v>
      </c>
      <c r="C61" s="404"/>
      <c r="D61" s="404"/>
      <c r="E61" s="404"/>
      <c r="F61" s="405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5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5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" thickBot="1" x14ac:dyDescent="0.3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5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5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" thickBot="1" x14ac:dyDescent="0.3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403" t="s">
        <v>53</v>
      </c>
      <c r="C74" s="404"/>
      <c r="D74" s="404"/>
      <c r="E74" s="404"/>
      <c r="F74" s="405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5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5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" thickBot="1" x14ac:dyDescent="0.3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5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403" t="s">
        <v>53</v>
      </c>
      <c r="C87" s="404"/>
      <c r="D87" s="404"/>
      <c r="E87" s="404"/>
      <c r="F87" s="405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5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5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5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" thickBot="1" x14ac:dyDescent="0.3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5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5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" thickBot="1" x14ac:dyDescent="0.3"/>
    <row r="100" spans="1:10" s="382" customFormat="1" ht="13.5" thickBot="1" x14ac:dyDescent="0.3">
      <c r="A100" s="295" t="s">
        <v>82</v>
      </c>
      <c r="B100" s="403" t="s">
        <v>53</v>
      </c>
      <c r="C100" s="404"/>
      <c r="D100" s="404"/>
      <c r="E100" s="404"/>
      <c r="F100" s="405"/>
      <c r="G100" s="313" t="s">
        <v>0</v>
      </c>
    </row>
    <row r="101" spans="1:10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5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5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5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5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" thickBot="1" x14ac:dyDescent="0.3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5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5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" thickBot="1" x14ac:dyDescent="0.3"/>
    <row r="113" spans="1:10" s="384" customFormat="1" ht="13.5" thickBot="1" x14ac:dyDescent="0.3">
      <c r="A113" s="295" t="s">
        <v>84</v>
      </c>
      <c r="B113" s="403" t="s">
        <v>53</v>
      </c>
      <c r="C113" s="404"/>
      <c r="D113" s="404"/>
      <c r="E113" s="404"/>
      <c r="F113" s="405"/>
      <c r="G113" s="313" t="s">
        <v>0</v>
      </c>
    </row>
    <row r="114" spans="1:10" s="384" customFormat="1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5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5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5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5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" thickBot="1" x14ac:dyDescent="0.3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5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5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" thickBot="1" x14ac:dyDescent="0.3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" thickBot="1" x14ac:dyDescent="0.3"/>
    <row r="126" spans="1:10" s="385" customFormat="1" ht="13.5" thickBot="1" x14ac:dyDescent="0.3">
      <c r="A126" s="295" t="s">
        <v>85</v>
      </c>
      <c r="B126" s="403" t="s">
        <v>53</v>
      </c>
      <c r="C126" s="404"/>
      <c r="D126" s="404"/>
      <c r="E126" s="404"/>
      <c r="F126" s="405"/>
      <c r="G126" s="313" t="s">
        <v>0</v>
      </c>
    </row>
    <row r="127" spans="1:10" s="385" customFormat="1" x14ac:dyDescent="0.25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ht="13" x14ac:dyDescent="0.25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5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5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5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5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" thickBot="1" x14ac:dyDescent="0.3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5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5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" thickBot="1" x14ac:dyDescent="0.3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" thickBot="1" x14ac:dyDescent="0.3"/>
    <row r="139" spans="1:10" s="388" customFormat="1" ht="13.5" thickBot="1" x14ac:dyDescent="0.3">
      <c r="A139" s="295" t="s">
        <v>87</v>
      </c>
      <c r="B139" s="403" t="s">
        <v>53</v>
      </c>
      <c r="C139" s="404"/>
      <c r="D139" s="404"/>
      <c r="E139" s="404"/>
      <c r="F139" s="405"/>
      <c r="G139" s="313" t="s">
        <v>0</v>
      </c>
    </row>
    <row r="140" spans="1:10" s="388" customFormat="1" x14ac:dyDescent="0.25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ht="13" x14ac:dyDescent="0.25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5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5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5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5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" thickBot="1" x14ac:dyDescent="0.3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5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5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" thickBot="1" x14ac:dyDescent="0.3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5">
      <c r="E150" s="288" t="s">
        <v>66</v>
      </c>
    </row>
    <row r="151" spans="1:10" ht="13" thickBot="1" x14ac:dyDescent="0.3"/>
    <row r="152" spans="1:10" s="390" customFormat="1" ht="13.5" thickBot="1" x14ac:dyDescent="0.3">
      <c r="A152" s="295" t="s">
        <v>91</v>
      </c>
      <c r="B152" s="403" t="s">
        <v>53</v>
      </c>
      <c r="C152" s="404"/>
      <c r="D152" s="404"/>
      <c r="E152" s="404"/>
      <c r="F152" s="405"/>
      <c r="G152" s="313" t="s">
        <v>0</v>
      </c>
    </row>
    <row r="153" spans="1:10" s="390" customFormat="1" x14ac:dyDescent="0.25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ht="13" x14ac:dyDescent="0.25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5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5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5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5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" thickBot="1" x14ac:dyDescent="0.3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5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9" s="390" customFormat="1" x14ac:dyDescent="0.25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9" s="390" customFormat="1" ht="13" thickBot="1" x14ac:dyDescent="0.3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</sheetData>
  <mergeCells count="12"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80"/>
  <sheetViews>
    <sheetView showGridLines="0" topLeftCell="A149" zoomScale="73" zoomScaleNormal="73" workbookViewId="0">
      <selection activeCell="R172" sqref="R172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0.1796875" style="288" bestFit="1" customWidth="1"/>
    <col min="8" max="8" width="10.81640625" style="288" customWidth="1"/>
    <col min="9" max="10" width="11.453125" style="288" bestFit="1" customWidth="1"/>
    <col min="11" max="16384" width="11.453125" style="288"/>
  </cols>
  <sheetData>
    <row r="1" spans="1:11" x14ac:dyDescent="0.25">
      <c r="A1" s="288" t="s">
        <v>58</v>
      </c>
    </row>
    <row r="2" spans="1:11" x14ac:dyDescent="0.25">
      <c r="A2" s="288" t="s">
        <v>59</v>
      </c>
      <c r="B2" s="330">
        <v>40</v>
      </c>
    </row>
    <row r="3" spans="1:11" x14ac:dyDescent="0.25">
      <c r="A3" s="288" t="s">
        <v>7</v>
      </c>
      <c r="B3" s="288">
        <v>89</v>
      </c>
    </row>
    <row r="4" spans="1:11" x14ac:dyDescent="0.25">
      <c r="A4" s="288" t="s">
        <v>60</v>
      </c>
      <c r="B4" s="288">
        <v>3751</v>
      </c>
    </row>
    <row r="6" spans="1:11" x14ac:dyDescent="0.25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5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" thickBot="1" x14ac:dyDescent="0.3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3">
      <c r="A9" s="295" t="s">
        <v>49</v>
      </c>
      <c r="B9" s="403" t="s">
        <v>50</v>
      </c>
      <c r="C9" s="404"/>
      <c r="D9" s="404"/>
      <c r="E9" s="404"/>
      <c r="F9" s="404"/>
      <c r="G9" s="405"/>
      <c r="H9" s="312" t="s">
        <v>0</v>
      </c>
      <c r="I9" s="348"/>
      <c r="J9" s="335"/>
      <c r="K9" s="335"/>
    </row>
    <row r="10" spans="1:11" x14ac:dyDescent="0.25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ht="13" x14ac:dyDescent="0.25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ht="13" x14ac:dyDescent="0.25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ht="13" x14ac:dyDescent="0.25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ht="13" x14ac:dyDescent="0.25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5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5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" thickBot="1" x14ac:dyDescent="0.3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5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5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" thickBot="1" x14ac:dyDescent="0.3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5">
      <c r="F21" s="288">
        <v>28</v>
      </c>
    </row>
    <row r="22" spans="1:11" ht="13" thickBot="1" x14ac:dyDescent="0.3"/>
    <row r="23" spans="1:11" s="349" customFormat="1" ht="13.5" thickBot="1" x14ac:dyDescent="0.3">
      <c r="A23" s="295" t="s">
        <v>65</v>
      </c>
      <c r="B23" s="403" t="s">
        <v>50</v>
      </c>
      <c r="C23" s="404"/>
      <c r="D23" s="404"/>
      <c r="E23" s="404"/>
      <c r="F23" s="404"/>
      <c r="G23" s="405"/>
      <c r="H23" s="312" t="s">
        <v>0</v>
      </c>
    </row>
    <row r="24" spans="1:11" s="349" customFormat="1" x14ac:dyDescent="0.25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ht="13" x14ac:dyDescent="0.25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ht="13" x14ac:dyDescent="0.25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ht="13" x14ac:dyDescent="0.25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ht="13" x14ac:dyDescent="0.25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5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5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" thickBot="1" x14ac:dyDescent="0.3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5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5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" thickBot="1" x14ac:dyDescent="0.3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5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5">
      <c r="C36" s="288">
        <v>35</v>
      </c>
    </row>
    <row r="37" spans="1:11" s="360" customFormat="1" ht="13" thickBot="1" x14ac:dyDescent="0.3"/>
    <row r="38" spans="1:11" s="360" customFormat="1" ht="13.5" thickBot="1" x14ac:dyDescent="0.3">
      <c r="A38" s="295" t="s">
        <v>68</v>
      </c>
      <c r="B38" s="403" t="s">
        <v>50</v>
      </c>
      <c r="C38" s="404"/>
      <c r="D38" s="404"/>
      <c r="E38" s="404"/>
      <c r="F38" s="404"/>
      <c r="G38" s="405"/>
      <c r="H38" s="312" t="s">
        <v>0</v>
      </c>
    </row>
    <row r="39" spans="1:11" s="360" customFormat="1" x14ac:dyDescent="0.25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ht="13" x14ac:dyDescent="0.25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ht="13" x14ac:dyDescent="0.25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ht="13" x14ac:dyDescent="0.25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ht="13" x14ac:dyDescent="0.25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5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5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" thickBot="1" x14ac:dyDescent="0.3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5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5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" thickBot="1" x14ac:dyDescent="0.3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5">
      <c r="D50" s="288">
        <v>38.5</v>
      </c>
    </row>
    <row r="51" spans="1:12" s="361" customFormat="1" x14ac:dyDescent="0.25"/>
    <row r="52" spans="1:12" x14ac:dyDescent="0.25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" thickBot="1" x14ac:dyDescent="0.3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3">
      <c r="A54" s="295" t="s">
        <v>70</v>
      </c>
      <c r="B54" s="403" t="s">
        <v>50</v>
      </c>
      <c r="C54" s="404"/>
      <c r="D54" s="404"/>
      <c r="E54" s="404"/>
      <c r="F54" s="404"/>
      <c r="G54" s="404"/>
      <c r="H54" s="405"/>
      <c r="I54" s="312" t="s">
        <v>0</v>
      </c>
    </row>
    <row r="55" spans="1:12" s="361" customFormat="1" x14ac:dyDescent="0.25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ht="13" x14ac:dyDescent="0.25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ht="13" x14ac:dyDescent="0.25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ht="13" x14ac:dyDescent="0.25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ht="13" x14ac:dyDescent="0.25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5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5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" thickBot="1" x14ac:dyDescent="0.3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5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5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" thickBot="1" x14ac:dyDescent="0.3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5">
      <c r="D66" s="288">
        <v>43.5</v>
      </c>
      <c r="E66" s="288" t="s">
        <v>66</v>
      </c>
      <c r="H66" s="288">
        <v>40.5</v>
      </c>
    </row>
    <row r="67" spans="1:12" x14ac:dyDescent="0.25">
      <c r="E67" s="288">
        <v>43.5</v>
      </c>
    </row>
    <row r="68" spans="1:12" s="368" customFormat="1" ht="13" thickBot="1" x14ac:dyDescent="0.3"/>
    <row r="69" spans="1:12" s="366" customFormat="1" ht="13.5" thickBot="1" x14ac:dyDescent="0.3">
      <c r="A69" s="295" t="s">
        <v>73</v>
      </c>
      <c r="B69" s="403" t="s">
        <v>50</v>
      </c>
      <c r="C69" s="404"/>
      <c r="D69" s="404"/>
      <c r="E69" s="404"/>
      <c r="F69" s="404"/>
      <c r="G69" s="404"/>
      <c r="H69" s="405"/>
      <c r="I69" s="312" t="s">
        <v>0</v>
      </c>
    </row>
    <row r="70" spans="1:12" s="366" customFormat="1" x14ac:dyDescent="0.25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ht="13" x14ac:dyDescent="0.25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ht="13" x14ac:dyDescent="0.25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ht="13" x14ac:dyDescent="0.25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ht="13" x14ac:dyDescent="0.25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5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5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" thickBot="1" x14ac:dyDescent="0.3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5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5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" thickBot="1" x14ac:dyDescent="0.3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" thickBot="1" x14ac:dyDescent="0.3"/>
    <row r="83" spans="1:12" s="369" customFormat="1" ht="13.5" thickBot="1" x14ac:dyDescent="0.3">
      <c r="A83" s="295" t="s">
        <v>74</v>
      </c>
      <c r="B83" s="403" t="s">
        <v>50</v>
      </c>
      <c r="C83" s="404"/>
      <c r="D83" s="404"/>
      <c r="E83" s="404"/>
      <c r="F83" s="404"/>
      <c r="G83" s="404"/>
      <c r="H83" s="405"/>
      <c r="I83" s="312" t="s">
        <v>0</v>
      </c>
    </row>
    <row r="84" spans="1:12" s="369" customFormat="1" x14ac:dyDescent="0.25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ht="13" x14ac:dyDescent="0.25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ht="13" x14ac:dyDescent="0.25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ht="13" x14ac:dyDescent="0.25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ht="13" x14ac:dyDescent="0.25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5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5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" thickBot="1" x14ac:dyDescent="0.3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5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5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" thickBot="1" x14ac:dyDescent="0.3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5">
      <c r="D95" s="288" t="s">
        <v>66</v>
      </c>
      <c r="E95" s="288" t="s">
        <v>66</v>
      </c>
    </row>
    <row r="96" spans="1:12" x14ac:dyDescent="0.25">
      <c r="E96" s="288">
        <v>50.5</v>
      </c>
    </row>
    <row r="97" spans="1:12" s="381" customFormat="1" ht="13" thickBot="1" x14ac:dyDescent="0.3"/>
    <row r="98" spans="1:12" s="380" customFormat="1" ht="13.5" thickBot="1" x14ac:dyDescent="0.3">
      <c r="A98" s="295" t="s">
        <v>81</v>
      </c>
      <c r="B98" s="403" t="s">
        <v>50</v>
      </c>
      <c r="C98" s="404"/>
      <c r="D98" s="404"/>
      <c r="E98" s="404"/>
      <c r="F98" s="404"/>
      <c r="G98" s="404"/>
      <c r="H98" s="405"/>
      <c r="I98" s="312" t="s">
        <v>0</v>
      </c>
    </row>
    <row r="99" spans="1:12" s="380" customFormat="1" x14ac:dyDescent="0.25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ht="13" x14ac:dyDescent="0.25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ht="13" x14ac:dyDescent="0.25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ht="13" x14ac:dyDescent="0.25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ht="13" x14ac:dyDescent="0.25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5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5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" thickBot="1" x14ac:dyDescent="0.3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5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5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" thickBot="1" x14ac:dyDescent="0.3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" thickBot="1" x14ac:dyDescent="0.3"/>
    <row r="112" spans="1:12" s="382" customFormat="1" ht="13.5" thickBot="1" x14ac:dyDescent="0.3">
      <c r="A112" s="295" t="s">
        <v>82</v>
      </c>
      <c r="B112" s="403" t="s">
        <v>50</v>
      </c>
      <c r="C112" s="404"/>
      <c r="D112" s="404"/>
      <c r="E112" s="404"/>
      <c r="F112" s="404"/>
      <c r="G112" s="404"/>
      <c r="H112" s="405"/>
      <c r="I112" s="312" t="s">
        <v>0</v>
      </c>
    </row>
    <row r="113" spans="1:12" s="382" customFormat="1" x14ac:dyDescent="0.25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ht="13" x14ac:dyDescent="0.25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ht="13" x14ac:dyDescent="0.25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ht="13" x14ac:dyDescent="0.25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ht="13" x14ac:dyDescent="0.25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5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5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" thickBot="1" x14ac:dyDescent="0.3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5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5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" thickBot="1" x14ac:dyDescent="0.3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5">
      <c r="C124" s="288">
        <v>57</v>
      </c>
      <c r="D124" s="288">
        <v>56</v>
      </c>
      <c r="F124" s="288">
        <v>54</v>
      </c>
    </row>
    <row r="125" spans="1:12" ht="13" thickBot="1" x14ac:dyDescent="0.3"/>
    <row r="126" spans="1:12" s="384" customFormat="1" ht="13.5" thickBot="1" x14ac:dyDescent="0.3">
      <c r="A126" s="295" t="s">
        <v>84</v>
      </c>
      <c r="B126" s="403" t="s">
        <v>50</v>
      </c>
      <c r="C126" s="404"/>
      <c r="D126" s="404"/>
      <c r="E126" s="404"/>
      <c r="F126" s="404"/>
      <c r="G126" s="404"/>
      <c r="H126" s="405"/>
      <c r="I126" s="312" t="s">
        <v>0</v>
      </c>
    </row>
    <row r="127" spans="1:12" s="384" customFormat="1" x14ac:dyDescent="0.25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ht="13" x14ac:dyDescent="0.25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ht="13" x14ac:dyDescent="0.25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ht="13" x14ac:dyDescent="0.25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ht="13" x14ac:dyDescent="0.25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5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5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" thickBot="1" x14ac:dyDescent="0.3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5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5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" thickBot="1" x14ac:dyDescent="0.3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5">
      <c r="E138" s="288" t="s">
        <v>66</v>
      </c>
    </row>
    <row r="139" spans="1:12" ht="13" thickBot="1" x14ac:dyDescent="0.3"/>
    <row r="140" spans="1:12" s="385" customFormat="1" ht="13.5" thickBot="1" x14ac:dyDescent="0.3">
      <c r="A140" s="295" t="s">
        <v>85</v>
      </c>
      <c r="B140" s="403" t="s">
        <v>50</v>
      </c>
      <c r="C140" s="404"/>
      <c r="D140" s="404"/>
      <c r="E140" s="404"/>
      <c r="F140" s="404"/>
      <c r="G140" s="404"/>
      <c r="H140" s="405"/>
      <c r="I140" s="312" t="s">
        <v>0</v>
      </c>
    </row>
    <row r="141" spans="1:12" s="385" customFormat="1" x14ac:dyDescent="0.25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ht="13" x14ac:dyDescent="0.25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ht="13" x14ac:dyDescent="0.25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ht="13" x14ac:dyDescent="0.25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ht="13" x14ac:dyDescent="0.25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5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5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" thickBot="1" x14ac:dyDescent="0.3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5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5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" thickBot="1" x14ac:dyDescent="0.3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5">
      <c r="B152" s="288">
        <v>62</v>
      </c>
      <c r="H152" s="288">
        <v>56.5</v>
      </c>
    </row>
    <row r="153" spans="1:15" ht="13" thickBot="1" x14ac:dyDescent="0.3"/>
    <row r="154" spans="1:15" s="388" customFormat="1" ht="13.5" thickBot="1" x14ac:dyDescent="0.3">
      <c r="A154" s="295" t="s">
        <v>87</v>
      </c>
      <c r="B154" s="403" t="s">
        <v>50</v>
      </c>
      <c r="C154" s="404"/>
      <c r="D154" s="404"/>
      <c r="E154" s="404"/>
      <c r="F154" s="404"/>
      <c r="G154" s="404"/>
      <c r="H154" s="405"/>
      <c r="I154" s="312" t="s">
        <v>0</v>
      </c>
      <c r="M154" s="408" t="s">
        <v>88</v>
      </c>
      <c r="N154" s="408"/>
    </row>
    <row r="155" spans="1:15" s="388" customFormat="1" x14ac:dyDescent="0.25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ht="13" x14ac:dyDescent="0.25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ht="13" x14ac:dyDescent="0.25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ht="13" x14ac:dyDescent="0.25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ht="13" x14ac:dyDescent="0.25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5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5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" thickBot="1" x14ac:dyDescent="0.3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5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5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" thickBot="1" x14ac:dyDescent="0.3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5">
      <c r="M166" s="388"/>
      <c r="N166" s="388"/>
    </row>
    <row r="167" spans="1:14" s="397" customFormat="1" x14ac:dyDescent="0.25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" thickBot="1" x14ac:dyDescent="0.3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3">
      <c r="A169" s="295" t="s">
        <v>91</v>
      </c>
      <c r="B169" s="403" t="s">
        <v>50</v>
      </c>
      <c r="C169" s="404"/>
      <c r="D169" s="404"/>
      <c r="E169" s="404"/>
      <c r="F169" s="404"/>
      <c r="G169" s="404"/>
      <c r="H169" s="404"/>
      <c r="I169" s="405"/>
      <c r="J169" s="312" t="s">
        <v>0</v>
      </c>
      <c r="K169" s="390"/>
      <c r="L169" s="390"/>
      <c r="M169" s="390"/>
    </row>
    <row r="170" spans="1:14" x14ac:dyDescent="0.25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ht="13" x14ac:dyDescent="0.25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ht="13" x14ac:dyDescent="0.25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ht="13" x14ac:dyDescent="0.25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ht="13" x14ac:dyDescent="0.25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5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5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90"/>
      <c r="L176" s="304"/>
      <c r="M176" s="227"/>
    </row>
    <row r="177" spans="1:13" ht="13" thickBot="1" x14ac:dyDescent="0.3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5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5">
      <c r="A179" s="308" t="s">
        <v>28</v>
      </c>
      <c r="B179" s="231">
        <v>67.5</v>
      </c>
      <c r="C179" s="289">
        <v>66.5</v>
      </c>
      <c r="D179" s="289">
        <v>65.5</v>
      </c>
      <c r="E179" s="289">
        <v>64.5</v>
      </c>
      <c r="F179" s="289">
        <v>63</v>
      </c>
      <c r="G179" s="289">
        <v>62</v>
      </c>
      <c r="H179" s="289">
        <v>61</v>
      </c>
      <c r="I179" s="232">
        <v>61</v>
      </c>
      <c r="J179" s="235"/>
      <c r="K179" s="227" t="s">
        <v>57</v>
      </c>
      <c r="L179" s="390">
        <v>61.17</v>
      </c>
      <c r="M179" s="390"/>
    </row>
    <row r="180" spans="1:13" ht="13" thickBot="1" x14ac:dyDescent="0.3">
      <c r="A180" s="311" t="s">
        <v>26</v>
      </c>
      <c r="B180" s="233">
        <f>B179-B167</f>
        <v>3</v>
      </c>
      <c r="C180" s="234">
        <f t="shared" ref="C180:I180" si="37">C179-C167</f>
        <v>3</v>
      </c>
      <c r="D180" s="234">
        <f t="shared" si="37"/>
        <v>3</v>
      </c>
      <c r="E180" s="234">
        <f t="shared" si="37"/>
        <v>3</v>
      </c>
      <c r="F180" s="234">
        <f t="shared" si="37"/>
        <v>2.5</v>
      </c>
      <c r="G180" s="234">
        <f t="shared" si="37"/>
        <v>2.5</v>
      </c>
      <c r="H180" s="234">
        <f t="shared" si="37"/>
        <v>2.5</v>
      </c>
      <c r="I180" s="240">
        <f t="shared" si="37"/>
        <v>2.5</v>
      </c>
      <c r="J180" s="236"/>
      <c r="K180" s="390" t="s">
        <v>26</v>
      </c>
      <c r="L180" s="390">
        <f>L179-K164</f>
        <v>1.8599999999999994</v>
      </c>
      <c r="M180" s="390"/>
    </row>
  </sheetData>
  <mergeCells count="13">
    <mergeCell ref="B169:I169"/>
    <mergeCell ref="B98:H98"/>
    <mergeCell ref="B83:H83"/>
    <mergeCell ref="B9:G9"/>
    <mergeCell ref="B23:G23"/>
    <mergeCell ref="B38:G38"/>
    <mergeCell ref="B54:H54"/>
    <mergeCell ref="B69:H69"/>
    <mergeCell ref="M154:N154"/>
    <mergeCell ref="B154:H154"/>
    <mergeCell ref="B140:H140"/>
    <mergeCell ref="B126:H126"/>
    <mergeCell ref="B112:H1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62"/>
  <sheetViews>
    <sheetView showGridLines="0" topLeftCell="A132" zoomScale="75" zoomScaleNormal="75" workbookViewId="0">
      <selection activeCell="G156" sqref="G156"/>
    </sheetView>
  </sheetViews>
  <sheetFormatPr baseColWidth="10" defaultColWidth="11.453125" defaultRowHeight="12.5" x14ac:dyDescent="0.25"/>
  <cols>
    <col min="1" max="1" width="15.1796875" style="288" customWidth="1"/>
    <col min="2" max="2" width="13.81640625" style="288" customWidth="1"/>
    <col min="3" max="3" width="12.26953125" style="288" customWidth="1"/>
    <col min="4" max="6" width="9.7265625" style="288" customWidth="1"/>
    <col min="7" max="7" width="13" style="288" customWidth="1"/>
    <col min="8" max="8" width="11.1796875" style="288" customWidth="1"/>
    <col min="9" max="9" width="10.54296875" style="288" customWidth="1"/>
    <col min="10" max="16384" width="11.4531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39.9</v>
      </c>
    </row>
    <row r="3" spans="1:7" x14ac:dyDescent="0.25">
      <c r="A3" s="288" t="s">
        <v>7</v>
      </c>
      <c r="B3" s="288">
        <v>91</v>
      </c>
    </row>
    <row r="4" spans="1:7" x14ac:dyDescent="0.25">
      <c r="A4" s="288" t="s">
        <v>60</v>
      </c>
      <c r="B4" s="288">
        <v>3373</v>
      </c>
    </row>
    <row r="6" spans="1:7" x14ac:dyDescent="0.25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403" t="s">
        <v>53</v>
      </c>
      <c r="C9" s="404"/>
      <c r="D9" s="404"/>
      <c r="E9" s="404"/>
      <c r="F9" s="405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5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5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5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" thickBot="1" x14ac:dyDescent="0.3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5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403" t="s">
        <v>53</v>
      </c>
      <c r="C22" s="404"/>
      <c r="D22" s="404"/>
      <c r="E22" s="404"/>
      <c r="F22" s="405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5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5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5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" thickBot="1" x14ac:dyDescent="0.3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5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403" t="s">
        <v>53</v>
      </c>
      <c r="C35" s="404"/>
      <c r="D35" s="404"/>
      <c r="E35" s="404"/>
      <c r="F35" s="405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5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5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5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" thickBot="1" x14ac:dyDescent="0.3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5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403" t="s">
        <v>53</v>
      </c>
      <c r="C48" s="404"/>
      <c r="D48" s="404"/>
      <c r="E48" s="404"/>
      <c r="F48" s="405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5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5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5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" thickBot="1" x14ac:dyDescent="0.3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5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5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" thickBot="1" x14ac:dyDescent="0.3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403" t="s">
        <v>53</v>
      </c>
      <c r="C61" s="404"/>
      <c r="D61" s="404"/>
      <c r="E61" s="404"/>
      <c r="F61" s="405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5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5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" thickBot="1" x14ac:dyDescent="0.3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5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5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" thickBot="1" x14ac:dyDescent="0.3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403" t="s">
        <v>53</v>
      </c>
      <c r="C74" s="404"/>
      <c r="D74" s="404"/>
      <c r="E74" s="404"/>
      <c r="F74" s="405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5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5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" thickBot="1" x14ac:dyDescent="0.3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5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403" t="s">
        <v>53</v>
      </c>
      <c r="C87" s="404"/>
      <c r="D87" s="404"/>
      <c r="E87" s="404"/>
      <c r="F87" s="405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5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5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5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" thickBot="1" x14ac:dyDescent="0.3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5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5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" thickBot="1" x14ac:dyDescent="0.3"/>
    <row r="100" spans="1:11" s="382" customFormat="1" ht="13.5" thickBot="1" x14ac:dyDescent="0.3">
      <c r="A100" s="295" t="s">
        <v>82</v>
      </c>
      <c r="B100" s="403" t="s">
        <v>53</v>
      </c>
      <c r="C100" s="404"/>
      <c r="D100" s="404"/>
      <c r="E100" s="404"/>
      <c r="F100" s="405"/>
      <c r="G100" s="313" t="s">
        <v>0</v>
      </c>
    </row>
    <row r="101" spans="1:11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5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5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5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5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" thickBot="1" x14ac:dyDescent="0.3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5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5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" thickBot="1" x14ac:dyDescent="0.3"/>
    <row r="113" spans="1:10" ht="13.5" thickBot="1" x14ac:dyDescent="0.3">
      <c r="A113" s="295" t="s">
        <v>84</v>
      </c>
      <c r="B113" s="403" t="s">
        <v>53</v>
      </c>
      <c r="C113" s="404"/>
      <c r="D113" s="404"/>
      <c r="E113" s="404"/>
      <c r="F113" s="405"/>
      <c r="G113" s="313" t="s">
        <v>0</v>
      </c>
      <c r="H113" s="384"/>
      <c r="I113" s="384"/>
      <c r="J113" s="384"/>
    </row>
    <row r="114" spans="1:10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5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5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5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5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" thickBot="1" x14ac:dyDescent="0.3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5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5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" thickBot="1" x14ac:dyDescent="0.3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" thickBot="1" x14ac:dyDescent="0.3"/>
    <row r="126" spans="1:10" s="385" customFormat="1" ht="13.5" thickBot="1" x14ac:dyDescent="0.3">
      <c r="A126" s="295" t="s">
        <v>85</v>
      </c>
      <c r="B126" s="403" t="s">
        <v>53</v>
      </c>
      <c r="C126" s="404"/>
      <c r="D126" s="404"/>
      <c r="E126" s="404"/>
      <c r="F126" s="405"/>
      <c r="G126" s="313" t="s">
        <v>0</v>
      </c>
    </row>
    <row r="127" spans="1:10" s="385" customFormat="1" x14ac:dyDescent="0.25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ht="13" x14ac:dyDescent="0.25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5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5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5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5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" thickBot="1" x14ac:dyDescent="0.3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5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5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" thickBot="1" x14ac:dyDescent="0.3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" thickBot="1" x14ac:dyDescent="0.3"/>
    <row r="139" spans="1:10" s="388" customFormat="1" ht="13.5" thickBot="1" x14ac:dyDescent="0.3">
      <c r="A139" s="295" t="s">
        <v>87</v>
      </c>
      <c r="B139" s="403" t="s">
        <v>53</v>
      </c>
      <c r="C139" s="404"/>
      <c r="D139" s="404"/>
      <c r="E139" s="404"/>
      <c r="F139" s="405"/>
      <c r="G139" s="313" t="s">
        <v>0</v>
      </c>
    </row>
    <row r="140" spans="1:10" s="388" customFormat="1" x14ac:dyDescent="0.25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ht="13" x14ac:dyDescent="0.25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5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5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5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5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" thickBot="1" x14ac:dyDescent="0.3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5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5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" thickBot="1" x14ac:dyDescent="0.3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" thickBot="1" x14ac:dyDescent="0.3"/>
    <row r="152" spans="1:10" s="390" customFormat="1" ht="13.5" thickBot="1" x14ac:dyDescent="0.3">
      <c r="A152" s="295" t="s">
        <v>91</v>
      </c>
      <c r="B152" s="403" t="s">
        <v>53</v>
      </c>
      <c r="C152" s="404"/>
      <c r="D152" s="404"/>
      <c r="E152" s="404"/>
      <c r="F152" s="405"/>
      <c r="G152" s="313" t="s">
        <v>0</v>
      </c>
    </row>
    <row r="153" spans="1:10" s="390" customFormat="1" x14ac:dyDescent="0.25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ht="13" x14ac:dyDescent="0.25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5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5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5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5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" thickBot="1" x14ac:dyDescent="0.3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5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9" s="390" customFormat="1" x14ac:dyDescent="0.25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9" s="390" customFormat="1" ht="13" thickBot="1" x14ac:dyDescent="0.3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</sheetData>
  <mergeCells count="12"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8" t="s">
        <v>18</v>
      </c>
      <c r="C4" s="399"/>
      <c r="D4" s="399"/>
      <c r="E4" s="399"/>
      <c r="F4" s="399"/>
      <c r="G4" s="399"/>
      <c r="H4" s="399"/>
      <c r="I4" s="399"/>
      <c r="J4" s="400"/>
      <c r="K4" s="398" t="s">
        <v>21</v>
      </c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8" t="s">
        <v>23</v>
      </c>
      <c r="C17" s="399"/>
      <c r="D17" s="399"/>
      <c r="E17" s="399"/>
      <c r="F17" s="40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01" t="s">
        <v>42</v>
      </c>
      <c r="B1" s="401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01" t="s">
        <v>42</v>
      </c>
      <c r="B1" s="401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02" t="s">
        <v>42</v>
      </c>
      <c r="B1" s="402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01" t="s">
        <v>42</v>
      </c>
      <c r="B1" s="401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85"/>
  <sheetViews>
    <sheetView showGridLines="0" tabSelected="1" topLeftCell="A153" zoomScale="73" zoomScaleNormal="73" workbookViewId="0">
      <selection activeCell="B184" sqref="B184"/>
    </sheetView>
  </sheetViews>
  <sheetFormatPr baseColWidth="10" defaultColWidth="11.453125" defaultRowHeight="12.5" x14ac:dyDescent="0.25"/>
  <cols>
    <col min="1" max="1" width="16.26953125" style="239" bestFit="1" customWidth="1"/>
    <col min="2" max="12" width="10.26953125" style="239" customWidth="1"/>
    <col min="13" max="15" width="10.26953125" style="332" customWidth="1"/>
    <col min="16" max="18" width="10.26953125" style="239" customWidth="1"/>
    <col min="19" max="19" width="11.453125" style="239" bestFit="1" customWidth="1"/>
    <col min="20" max="20" width="10.26953125" style="239" customWidth="1"/>
    <col min="21" max="16384" width="11.453125" style="239"/>
  </cols>
  <sheetData>
    <row r="1" spans="1:25" x14ac:dyDescent="0.25">
      <c r="A1" s="239" t="s">
        <v>58</v>
      </c>
    </row>
    <row r="2" spans="1:25" x14ac:dyDescent="0.25">
      <c r="A2" s="239" t="s">
        <v>59</v>
      </c>
      <c r="B2" s="241">
        <v>36</v>
      </c>
      <c r="F2" s="406"/>
      <c r="G2" s="406"/>
      <c r="H2" s="406"/>
      <c r="I2" s="406"/>
    </row>
    <row r="3" spans="1:25" x14ac:dyDescent="0.25">
      <c r="A3" s="239" t="s">
        <v>7</v>
      </c>
      <c r="B3" s="239">
        <v>75</v>
      </c>
    </row>
    <row r="4" spans="1:25" x14ac:dyDescent="0.25">
      <c r="A4" s="239" t="s">
        <v>60</v>
      </c>
      <c r="B4" s="239">
        <v>12574</v>
      </c>
    </row>
    <row r="6" spans="1:25" x14ac:dyDescent="0.25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5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" thickBot="1" x14ac:dyDescent="0.3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3">
      <c r="A9" s="247" t="s">
        <v>49</v>
      </c>
      <c r="B9" s="403" t="s">
        <v>53</v>
      </c>
      <c r="C9" s="404"/>
      <c r="D9" s="404"/>
      <c r="E9" s="404"/>
      <c r="F9" s="404"/>
      <c r="G9" s="404"/>
      <c r="H9" s="404"/>
      <c r="I9" s="405"/>
      <c r="J9" s="403" t="s">
        <v>63</v>
      </c>
      <c r="K9" s="404"/>
      <c r="L9" s="404"/>
      <c r="M9" s="404"/>
      <c r="N9" s="404"/>
      <c r="O9" s="404"/>
      <c r="P9" s="404"/>
      <c r="Q9" s="404"/>
      <c r="R9" s="404"/>
      <c r="S9" s="405"/>
      <c r="T9" s="292" t="s">
        <v>55</v>
      </c>
      <c r="X9" s="347" t="s">
        <v>64</v>
      </c>
    </row>
    <row r="10" spans="1:25" x14ac:dyDescent="0.25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5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ht="13" x14ac:dyDescent="0.25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5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5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5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5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" thickBot="1" x14ac:dyDescent="0.3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5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5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" thickBot="1" x14ac:dyDescent="0.3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5">
      <c r="I21" s="239">
        <v>28</v>
      </c>
    </row>
    <row r="22" spans="1:26" s="349" customFormat="1" x14ac:dyDescent="0.25"/>
    <row r="23" spans="1:26" s="349" customFormat="1" x14ac:dyDescent="0.25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" thickBot="1" x14ac:dyDescent="0.3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3">
      <c r="A25" s="247" t="s">
        <v>65</v>
      </c>
      <c r="B25" s="403" t="s">
        <v>53</v>
      </c>
      <c r="C25" s="404"/>
      <c r="D25" s="404"/>
      <c r="E25" s="404"/>
      <c r="F25" s="404"/>
      <c r="G25" s="404"/>
      <c r="H25" s="404"/>
      <c r="I25" s="405"/>
      <c r="J25" s="403" t="s">
        <v>63</v>
      </c>
      <c r="K25" s="404"/>
      <c r="L25" s="404"/>
      <c r="M25" s="404"/>
      <c r="N25" s="404"/>
      <c r="O25" s="404"/>
      <c r="P25" s="404"/>
      <c r="Q25" s="405"/>
      <c r="R25" s="292" t="s">
        <v>55</v>
      </c>
      <c r="V25" s="347"/>
    </row>
    <row r="26" spans="1:26" s="349" customFormat="1" x14ac:dyDescent="0.25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5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ht="13" x14ac:dyDescent="0.25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5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5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5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5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" thickBot="1" x14ac:dyDescent="0.3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5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07" t="s">
        <v>67</v>
      </c>
      <c r="W34" s="407"/>
      <c r="X34" s="407"/>
      <c r="Y34" s="407"/>
      <c r="Z34" s="407"/>
      <c r="AA34" s="407"/>
      <c r="AB34" s="407"/>
    </row>
    <row r="35" spans="1:28" s="349" customFormat="1" x14ac:dyDescent="0.25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07"/>
      <c r="W35" s="407"/>
      <c r="X35" s="407"/>
      <c r="Y35" s="407"/>
      <c r="Z35" s="407"/>
      <c r="AA35" s="407"/>
      <c r="AB35" s="407"/>
    </row>
    <row r="36" spans="1:28" s="349" customFormat="1" ht="13" thickBot="1" x14ac:dyDescent="0.3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07"/>
      <c r="W36" s="407"/>
      <c r="X36" s="407"/>
      <c r="Y36" s="407"/>
      <c r="Z36" s="407"/>
      <c r="AA36" s="407"/>
      <c r="AB36" s="407"/>
    </row>
    <row r="37" spans="1:28" x14ac:dyDescent="0.25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" thickBot="1" x14ac:dyDescent="0.3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3">
      <c r="A39" s="247" t="s">
        <v>68</v>
      </c>
      <c r="B39" s="403" t="s">
        <v>53</v>
      </c>
      <c r="C39" s="404"/>
      <c r="D39" s="404"/>
      <c r="E39" s="404"/>
      <c r="F39" s="404"/>
      <c r="G39" s="404"/>
      <c r="H39" s="404"/>
      <c r="I39" s="405"/>
      <c r="J39" s="403" t="s">
        <v>63</v>
      </c>
      <c r="K39" s="404"/>
      <c r="L39" s="404"/>
      <c r="M39" s="404"/>
      <c r="N39" s="404"/>
      <c r="O39" s="404"/>
      <c r="P39" s="404"/>
      <c r="Q39" s="405"/>
      <c r="R39" s="292" t="s">
        <v>55</v>
      </c>
      <c r="S39" s="360"/>
      <c r="T39" s="360"/>
      <c r="U39" s="360"/>
    </row>
    <row r="40" spans="1:28" x14ac:dyDescent="0.25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5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ht="13" x14ac:dyDescent="0.25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5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5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5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5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" thickBot="1" x14ac:dyDescent="0.3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5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07" t="s">
        <v>69</v>
      </c>
      <c r="W48" s="407"/>
      <c r="X48" s="407"/>
      <c r="Y48" s="407"/>
      <c r="Z48" s="407"/>
      <c r="AA48" s="407"/>
      <c r="AB48" s="407"/>
    </row>
    <row r="49" spans="1:28" x14ac:dyDescent="0.25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07"/>
      <c r="W49" s="407"/>
      <c r="X49" s="407"/>
      <c r="Y49" s="407"/>
      <c r="Z49" s="407"/>
      <c r="AA49" s="407"/>
      <c r="AB49" s="407"/>
    </row>
    <row r="50" spans="1:28" ht="13" thickBot="1" x14ac:dyDescent="0.3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07"/>
      <c r="W50" s="407"/>
      <c r="X50" s="407"/>
      <c r="Y50" s="407"/>
      <c r="Z50" s="407"/>
      <c r="AA50" s="407"/>
      <c r="AB50" s="407"/>
    </row>
    <row r="51" spans="1:28" x14ac:dyDescent="0.25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5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" thickBot="1" x14ac:dyDescent="0.3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3">
      <c r="A55" s="247" t="s">
        <v>70</v>
      </c>
      <c r="B55" s="403" t="s">
        <v>53</v>
      </c>
      <c r="C55" s="404"/>
      <c r="D55" s="404"/>
      <c r="E55" s="404"/>
      <c r="F55" s="404"/>
      <c r="G55" s="404"/>
      <c r="H55" s="404"/>
      <c r="I55" s="404"/>
      <c r="J55" s="404"/>
      <c r="K55" s="405"/>
      <c r="L55" s="403" t="s">
        <v>63</v>
      </c>
      <c r="M55" s="404"/>
      <c r="N55" s="404"/>
      <c r="O55" s="404"/>
      <c r="P55" s="404"/>
      <c r="Q55" s="404"/>
      <c r="R55" s="404"/>
      <c r="S55" s="405"/>
      <c r="T55" s="292" t="s">
        <v>55</v>
      </c>
      <c r="U55" s="361"/>
      <c r="V55" s="361"/>
      <c r="W55" s="361"/>
      <c r="X55" s="406" t="s">
        <v>71</v>
      </c>
      <c r="Y55" s="406"/>
    </row>
    <row r="56" spans="1:28" x14ac:dyDescent="0.25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5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ht="13" x14ac:dyDescent="0.25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5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5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5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5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" thickBot="1" x14ac:dyDescent="0.3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5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5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" thickBot="1" x14ac:dyDescent="0.3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5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5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" thickBot="1" x14ac:dyDescent="0.3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3">
      <c r="A70" s="247" t="s">
        <v>73</v>
      </c>
      <c r="B70" s="403" t="s">
        <v>53</v>
      </c>
      <c r="C70" s="404"/>
      <c r="D70" s="404"/>
      <c r="E70" s="404"/>
      <c r="F70" s="404"/>
      <c r="G70" s="404"/>
      <c r="H70" s="404"/>
      <c r="I70" s="404"/>
      <c r="J70" s="404"/>
      <c r="K70" s="405"/>
      <c r="L70" s="403" t="s">
        <v>63</v>
      </c>
      <c r="M70" s="404"/>
      <c r="N70" s="404"/>
      <c r="O70" s="404"/>
      <c r="P70" s="404"/>
      <c r="Q70" s="404"/>
      <c r="R70" s="404"/>
      <c r="S70" s="404"/>
      <c r="T70" s="404"/>
      <c r="U70" s="405"/>
      <c r="V70" s="292" t="s">
        <v>55</v>
      </c>
      <c r="W70" s="366"/>
      <c r="X70" s="366"/>
      <c r="Y70" s="366"/>
    </row>
    <row r="71" spans="1:25" x14ac:dyDescent="0.25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5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ht="13" x14ac:dyDescent="0.25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5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5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5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5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" thickBot="1" x14ac:dyDescent="0.3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5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5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" thickBot="1" x14ac:dyDescent="0.3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5">
      <c r="B82" s="239">
        <v>45.5</v>
      </c>
      <c r="M82" s="332" t="s">
        <v>66</v>
      </c>
    </row>
    <row r="83" spans="1:26" s="370" customFormat="1" x14ac:dyDescent="0.25"/>
    <row r="84" spans="1:26" s="370" customFormat="1" x14ac:dyDescent="0.25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" thickBot="1" x14ac:dyDescent="0.3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3">
      <c r="A86" s="247" t="s">
        <v>74</v>
      </c>
      <c r="B86" s="403" t="s">
        <v>53</v>
      </c>
      <c r="C86" s="404"/>
      <c r="D86" s="404"/>
      <c r="E86" s="404"/>
      <c r="F86" s="404"/>
      <c r="G86" s="404"/>
      <c r="H86" s="404"/>
      <c r="I86" s="405"/>
      <c r="J86" s="403" t="s">
        <v>75</v>
      </c>
      <c r="K86" s="404"/>
      <c r="L86" s="404"/>
      <c r="M86" s="405"/>
      <c r="N86" s="403" t="s">
        <v>63</v>
      </c>
      <c r="O86" s="404"/>
      <c r="P86" s="404"/>
      <c r="Q86" s="404"/>
      <c r="R86" s="404"/>
      <c r="S86" s="404"/>
      <c r="T86" s="404"/>
      <c r="U86" s="405"/>
      <c r="V86" s="292" t="s">
        <v>55</v>
      </c>
    </row>
    <row r="87" spans="1:26" s="369" customFormat="1" x14ac:dyDescent="0.25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5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ht="13" x14ac:dyDescent="0.25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5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5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5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5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" thickBot="1" x14ac:dyDescent="0.3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5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5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" thickBot="1" x14ac:dyDescent="0.3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5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" thickBot="1" x14ac:dyDescent="0.3"/>
    <row r="100" spans="1:25" ht="13.5" thickBot="1" x14ac:dyDescent="0.3">
      <c r="A100" s="247" t="s">
        <v>81</v>
      </c>
      <c r="B100" s="403" t="s">
        <v>53</v>
      </c>
      <c r="C100" s="404"/>
      <c r="D100" s="404"/>
      <c r="E100" s="404"/>
      <c r="F100" s="404"/>
      <c r="G100" s="404"/>
      <c r="H100" s="404"/>
      <c r="I100" s="405"/>
      <c r="J100" s="403" t="s">
        <v>75</v>
      </c>
      <c r="K100" s="404"/>
      <c r="L100" s="404"/>
      <c r="M100" s="405"/>
      <c r="N100" s="403" t="s">
        <v>63</v>
      </c>
      <c r="O100" s="404"/>
      <c r="P100" s="404"/>
      <c r="Q100" s="404"/>
      <c r="R100" s="404"/>
      <c r="S100" s="404"/>
      <c r="T100" s="404"/>
      <c r="U100" s="405"/>
      <c r="V100" s="292" t="s">
        <v>55</v>
      </c>
      <c r="W100" s="380"/>
      <c r="X100" s="380"/>
      <c r="Y100" s="380"/>
    </row>
    <row r="101" spans="1:25" x14ac:dyDescent="0.25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5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ht="13" x14ac:dyDescent="0.25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5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5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5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5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" thickBot="1" x14ac:dyDescent="0.3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5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5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" thickBot="1" x14ac:dyDescent="0.3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5">
      <c r="F112" s="239" t="s">
        <v>66</v>
      </c>
      <c r="R112" s="239" t="s">
        <v>66</v>
      </c>
      <c r="U112" s="239" t="s">
        <v>66</v>
      </c>
    </row>
    <row r="114" spans="1:27" s="382" customFormat="1" ht="13" thickBot="1" x14ac:dyDescent="0.3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3">
      <c r="A115" s="247" t="s">
        <v>82</v>
      </c>
      <c r="B115" s="403" t="s">
        <v>53</v>
      </c>
      <c r="C115" s="404"/>
      <c r="D115" s="404"/>
      <c r="E115" s="404"/>
      <c r="F115" s="404"/>
      <c r="G115" s="404"/>
      <c r="H115" s="404"/>
      <c r="I115" s="404"/>
      <c r="J115" s="405"/>
      <c r="K115" s="403" t="s">
        <v>75</v>
      </c>
      <c r="L115" s="404"/>
      <c r="M115" s="404"/>
      <c r="N115" s="405"/>
      <c r="O115" s="403" t="s">
        <v>63</v>
      </c>
      <c r="P115" s="404"/>
      <c r="Q115" s="404"/>
      <c r="R115" s="404"/>
      <c r="S115" s="404"/>
      <c r="T115" s="404"/>
      <c r="U115" s="404"/>
      <c r="V115" s="404"/>
      <c r="W115" s="405"/>
      <c r="X115" s="292" t="s">
        <v>55</v>
      </c>
    </row>
    <row r="116" spans="1:27" s="382" customFormat="1" x14ac:dyDescent="0.25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5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ht="13" x14ac:dyDescent="0.25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5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5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5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5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" thickBot="1" x14ac:dyDescent="0.3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5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5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" thickBot="1" x14ac:dyDescent="0.3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" thickBot="1" x14ac:dyDescent="0.3"/>
    <row r="129" spans="1:27" s="384" customFormat="1" ht="13.5" thickBot="1" x14ac:dyDescent="0.3">
      <c r="A129" s="247" t="s">
        <v>84</v>
      </c>
      <c r="B129" s="403" t="s">
        <v>53</v>
      </c>
      <c r="C129" s="404"/>
      <c r="D129" s="404"/>
      <c r="E129" s="404"/>
      <c r="F129" s="404"/>
      <c r="G129" s="404"/>
      <c r="H129" s="404"/>
      <c r="I129" s="404"/>
      <c r="J129" s="405"/>
      <c r="K129" s="403" t="s">
        <v>75</v>
      </c>
      <c r="L129" s="404"/>
      <c r="M129" s="404"/>
      <c r="N129" s="405"/>
      <c r="O129" s="403" t="s">
        <v>63</v>
      </c>
      <c r="P129" s="404"/>
      <c r="Q129" s="404"/>
      <c r="R129" s="404"/>
      <c r="S129" s="404"/>
      <c r="T129" s="404"/>
      <c r="U129" s="404"/>
      <c r="V129" s="404"/>
      <c r="W129" s="405"/>
      <c r="X129" s="292" t="s">
        <v>55</v>
      </c>
    </row>
    <row r="130" spans="1:27" s="384" customFormat="1" x14ac:dyDescent="0.25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5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ht="13" x14ac:dyDescent="0.25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5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5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5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5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" thickBot="1" x14ac:dyDescent="0.3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5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5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" thickBot="1" x14ac:dyDescent="0.3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5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" thickBot="1" x14ac:dyDescent="0.3"/>
    <row r="143" spans="1:27" s="385" customFormat="1" ht="13.5" thickBot="1" x14ac:dyDescent="0.3">
      <c r="A143" s="247" t="s">
        <v>85</v>
      </c>
      <c r="B143" s="403" t="s">
        <v>53</v>
      </c>
      <c r="C143" s="404"/>
      <c r="D143" s="404"/>
      <c r="E143" s="404"/>
      <c r="F143" s="404"/>
      <c r="G143" s="404"/>
      <c r="H143" s="404"/>
      <c r="I143" s="404"/>
      <c r="J143" s="405"/>
      <c r="K143" s="403" t="s">
        <v>75</v>
      </c>
      <c r="L143" s="404"/>
      <c r="M143" s="404"/>
      <c r="N143" s="405"/>
      <c r="O143" s="403" t="s">
        <v>63</v>
      </c>
      <c r="P143" s="404"/>
      <c r="Q143" s="404"/>
      <c r="R143" s="404"/>
      <c r="S143" s="404"/>
      <c r="T143" s="404"/>
      <c r="U143" s="404"/>
      <c r="V143" s="404"/>
      <c r="W143" s="405"/>
      <c r="X143" s="292" t="s">
        <v>55</v>
      </c>
    </row>
    <row r="144" spans="1:27" s="385" customFormat="1" x14ac:dyDescent="0.25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5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ht="13" x14ac:dyDescent="0.25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5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5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5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5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" thickBot="1" x14ac:dyDescent="0.3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5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5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" thickBot="1" x14ac:dyDescent="0.3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5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" thickBot="1" x14ac:dyDescent="0.3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3">
      <c r="A157" s="247" t="s">
        <v>87</v>
      </c>
      <c r="B157" s="403" t="s">
        <v>53</v>
      </c>
      <c r="C157" s="404"/>
      <c r="D157" s="404"/>
      <c r="E157" s="404"/>
      <c r="F157" s="404"/>
      <c r="G157" s="404"/>
      <c r="H157" s="404"/>
      <c r="I157" s="404"/>
      <c r="J157" s="405"/>
      <c r="K157" s="403" t="s">
        <v>75</v>
      </c>
      <c r="L157" s="404"/>
      <c r="M157" s="404"/>
      <c r="N157" s="405"/>
      <c r="O157" s="403" t="s">
        <v>63</v>
      </c>
      <c r="P157" s="404"/>
      <c r="Q157" s="404"/>
      <c r="R157" s="404"/>
      <c r="S157" s="404"/>
      <c r="T157" s="404"/>
      <c r="U157" s="404"/>
      <c r="V157" s="404"/>
      <c r="W157" s="405"/>
      <c r="X157" s="292" t="s">
        <v>55</v>
      </c>
    </row>
    <row r="158" spans="1:27" s="388" customFormat="1" x14ac:dyDescent="0.25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5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ht="13" x14ac:dyDescent="0.25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5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5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5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5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" thickBot="1" x14ac:dyDescent="0.3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5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5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" thickBot="1" x14ac:dyDescent="0.3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5">
      <c r="K169" s="239" t="s">
        <v>66</v>
      </c>
    </row>
    <row r="170" spans="1:27" s="397" customFormat="1" x14ac:dyDescent="0.25"/>
    <row r="171" spans="1:27" s="397" customFormat="1" x14ac:dyDescent="0.25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" thickBot="1" x14ac:dyDescent="0.3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3">
      <c r="A173" s="247" t="s">
        <v>91</v>
      </c>
      <c r="B173" s="403" t="s">
        <v>53</v>
      </c>
      <c r="C173" s="404"/>
      <c r="D173" s="404"/>
      <c r="E173" s="404"/>
      <c r="F173" s="404"/>
      <c r="G173" s="404"/>
      <c r="H173" s="404"/>
      <c r="I173" s="405"/>
      <c r="J173" s="403" t="s">
        <v>75</v>
      </c>
      <c r="K173" s="404"/>
      <c r="L173" s="404"/>
      <c r="M173" s="405"/>
      <c r="N173" s="403" t="s">
        <v>63</v>
      </c>
      <c r="O173" s="404"/>
      <c r="P173" s="404"/>
      <c r="Q173" s="404"/>
      <c r="R173" s="404"/>
      <c r="S173" s="404"/>
      <c r="T173" s="404"/>
      <c r="U173" s="404"/>
      <c r="V173" s="404"/>
      <c r="W173" s="405"/>
      <c r="X173" s="292" t="s">
        <v>55</v>
      </c>
    </row>
    <row r="174" spans="1:27" s="390" customFormat="1" x14ac:dyDescent="0.25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5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ht="13" x14ac:dyDescent="0.25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5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5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5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5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" thickBot="1" x14ac:dyDescent="0.3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5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5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55.5</v>
      </c>
      <c r="H183" s="242">
        <v>54.5</v>
      </c>
      <c r="I183" s="242">
        <v>54</v>
      </c>
      <c r="J183" s="244">
        <v>62.5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" thickBot="1" x14ac:dyDescent="0.3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3</v>
      </c>
      <c r="H184" s="386">
        <f t="shared" si="77"/>
        <v>2.5</v>
      </c>
      <c r="I184" s="386">
        <f t="shared" si="77"/>
        <v>2</v>
      </c>
      <c r="J184" s="374">
        <f t="shared" si="77"/>
        <v>4.5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5"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</sheetData>
  <mergeCells count="35">
    <mergeCell ref="N173:W173"/>
    <mergeCell ref="J173:M173"/>
    <mergeCell ref="B173:I173"/>
    <mergeCell ref="F2:I2"/>
    <mergeCell ref="B9:I9"/>
    <mergeCell ref="J9:S9"/>
    <mergeCell ref="B25:I25"/>
    <mergeCell ref="J25:Q25"/>
    <mergeCell ref="V34:AB36"/>
    <mergeCell ref="L55:S55"/>
    <mergeCell ref="B55:K55"/>
    <mergeCell ref="V48:AB50"/>
    <mergeCell ref="X55:Y55"/>
    <mergeCell ref="B39:I39"/>
    <mergeCell ref="J39:Q39"/>
    <mergeCell ref="B129:J129"/>
    <mergeCell ref="K129:N129"/>
    <mergeCell ref="O129:W12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B157:J157"/>
    <mergeCell ref="K157:N157"/>
    <mergeCell ref="O157:W157"/>
    <mergeCell ref="B143:J143"/>
    <mergeCell ref="K143:N143"/>
    <mergeCell ref="O143:W1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2021-08-13T19:41:58Z</dcterms:modified>
</cp:coreProperties>
</file>