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669D6A9-248A-43B7-8E98-DD5D13A78DB8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75" i="251" l="1"/>
  <c r="F175" i="251"/>
  <c r="E175" i="251"/>
  <c r="D175" i="251"/>
  <c r="C175" i="251"/>
  <c r="B175" i="251"/>
  <c r="G173" i="251"/>
  <c r="I173" i="251" s="1"/>
  <c r="J173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L192" i="250" s="1"/>
  <c r="M192" i="250" s="1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I173" i="249" s="1"/>
  <c r="J173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Z196" i="248" s="1"/>
  <c r="AA196" i="248" s="1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0" i="250" l="1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<sst xmlns="http://schemas.openxmlformats.org/spreadsheetml/2006/main" count="1284" uniqueCount="94">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</sst>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1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5952"/>
        <c:axId val="199693440"/>
      </c:barChart>
      <c:catAx>
        <c:axId val="19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3440"/>
        <c:crosses val="autoZero"/>
        <c:auto val="1"/>
        <c:lblAlgn val="ctr"/>
        <c:lblOffset val="100"/>
        <c:noMultiLvlLbl val="0"/>
      </c:catAx>
      <c:valAx>
        <c:axId val="19969344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65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43168"/>
        <c:axId val="200744960"/>
      </c:barChart>
      <c:catAx>
        <c:axId val="200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4960"/>
        <c:crosses val="autoZero"/>
        <c:auto val="1"/>
        <c:lblAlgn val="ctr"/>
        <c:lblOffset val="100"/>
        <c:noMultiLvlLbl val="0"/>
      </c:catAx>
      <c:valAx>
        <c:axId val="200744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8880"/>
        <c:axId val="200780416"/>
      </c:lineChart>
      <c:catAx>
        <c:axId val="2007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0416"/>
        <c:crosses val="autoZero"/>
        <c:auto val="1"/>
        <c:lblAlgn val="ctr"/>
        <c:lblOffset val="100"/>
        <c:noMultiLvlLbl val="0"/>
      </c:catAx>
      <c:valAx>
        <c:axId val="20078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78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14976"/>
        <c:axId val="200816512"/>
      </c:lineChart>
      <c:catAx>
        <c:axId val="200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16512"/>
        <c:crosses val="autoZero"/>
        <c:auto val="1"/>
        <c:lblAlgn val="ctr"/>
        <c:lblOffset val="100"/>
        <c:noMultiLvlLbl val="0"/>
      </c:catAx>
      <c:valAx>
        <c:axId val="2008165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1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3264"/>
        <c:axId val="199725056"/>
      </c:lineChart>
      <c:catAx>
        <c:axId val="1997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25056"/>
        <c:crosses val="autoZero"/>
        <c:auto val="1"/>
        <c:lblAlgn val="ctr"/>
        <c:lblOffset val="100"/>
        <c:noMultiLvlLbl val="0"/>
      </c:catAx>
      <c:valAx>
        <c:axId val="199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23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50880"/>
        <c:axId val="200252416"/>
      </c:lineChart>
      <c:catAx>
        <c:axId val="20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52416"/>
        <c:crosses val="autoZero"/>
        <c:auto val="1"/>
        <c:lblAlgn val="ctr"/>
        <c:lblOffset val="100"/>
        <c:noMultiLvlLbl val="0"/>
      </c:catAx>
      <c:valAx>
        <c:axId val="20025241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0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0480"/>
        <c:axId val="199074560"/>
      </c:barChart>
      <c:catAx>
        <c:axId val="1990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74560"/>
        <c:crosses val="autoZero"/>
        <c:auto val="1"/>
        <c:lblAlgn val="ctr"/>
        <c:lblOffset val="100"/>
        <c:noMultiLvlLbl val="0"/>
      </c:catAx>
      <c:valAx>
        <c:axId val="199074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0304"/>
        <c:axId val="199180288"/>
      </c:lineChart>
      <c:catAx>
        <c:axId val="199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0288"/>
        <c:crosses val="autoZero"/>
        <c:auto val="1"/>
        <c:lblAlgn val="ctr"/>
        <c:lblOffset val="100"/>
        <c:noMultiLvlLbl val="0"/>
      </c:catAx>
      <c:valAx>
        <c:axId val="199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0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0496"/>
        <c:axId val="199212032"/>
      </c:lineChart>
      <c:catAx>
        <c:axId val="199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12032"/>
        <c:crosses val="autoZero"/>
        <c:auto val="1"/>
        <c:lblAlgn val="ctr"/>
        <c:lblOffset val="100"/>
        <c:noMultiLvlLbl val="0"/>
      </c:catAx>
      <c:valAx>
        <c:axId val="199212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10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224"/>
        <c:axId val="199269760"/>
      </c:barChart>
      <c:catAx>
        <c:axId val="19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69760"/>
        <c:crosses val="autoZero"/>
        <c:auto val="1"/>
        <c:lblAlgn val="ctr"/>
        <c:lblOffset val="100"/>
        <c:noMultiLvlLbl val="0"/>
      </c:catAx>
      <c:valAx>
        <c:axId val="1992697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68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1664"/>
        <c:axId val="200876800"/>
      </c:lineChart>
      <c:catAx>
        <c:axId val="1992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76800"/>
        <c:crosses val="autoZero"/>
        <c:auto val="1"/>
        <c:lblAlgn val="ctr"/>
        <c:lblOffset val="100"/>
        <c:noMultiLvlLbl val="0"/>
      </c:catAx>
      <c:valAx>
        <c:axId val="200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5200"/>
        <c:axId val="200921088"/>
      </c:lineChart>
      <c:catAx>
        <c:axId val="2009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21088"/>
        <c:crosses val="autoZero"/>
        <c:auto val="1"/>
        <c:lblAlgn val="ctr"/>
        <c:lblOffset val="100"/>
        <c:noMultiLvlLbl val="0"/>
      </c:catAx>
      <c:valAx>
        <c:axId val="2009210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0" t="s">
        <v>18</v>
      </c>
      <c r="C4" s="401"/>
      <c r="D4" s="401"/>
      <c r="E4" s="401"/>
      <c r="F4" s="401"/>
      <c r="G4" s="401"/>
      <c r="H4" s="401"/>
      <c r="I4" s="401"/>
      <c r="J4" s="402"/>
      <c r="K4" s="400" t="s">
        <v>21</v>
      </c>
      <c r="L4" s="401"/>
      <c r="M4" s="401"/>
      <c r="N4" s="401"/>
      <c r="O4" s="401"/>
      <c r="P4" s="401"/>
      <c r="Q4" s="401"/>
      <c r="R4" s="401"/>
      <c r="S4" s="401"/>
      <c r="T4" s="40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0" t="s">
        <v>23</v>
      </c>
      <c r="C17" s="401"/>
      <c r="D17" s="401"/>
      <c r="E17" s="401"/>
      <c r="F17" s="40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176"/>
  <sheetViews>
    <sheetView showGridLines="0" topLeftCell="A145" zoomScale="75" zoomScaleNormal="75" workbookViewId="0">
      <selection activeCell="F174" sqref="F174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05" t="s">
        <v>53</v>
      </c>
      <c r="C9" s="406"/>
      <c r="D9" s="406"/>
      <c r="E9" s="406"/>
      <c r="F9" s="40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05" t="s">
        <v>53</v>
      </c>
      <c r="C22" s="406"/>
      <c r="D22" s="406"/>
      <c r="E22" s="406"/>
      <c r="F22" s="40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05" t="s">
        <v>53</v>
      </c>
      <c r="C35" s="406"/>
      <c r="D35" s="406"/>
      <c r="E35" s="406"/>
      <c r="F35" s="40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05" t="s">
        <v>53</v>
      </c>
      <c r="C48" s="406"/>
      <c r="D48" s="406"/>
      <c r="E48" s="406"/>
      <c r="F48" s="40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05" t="s">
        <v>53</v>
      </c>
      <c r="C61" s="406"/>
      <c r="D61" s="406"/>
      <c r="E61" s="406"/>
      <c r="F61" s="40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05" t="s">
        <v>53</v>
      </c>
      <c r="C74" s="406"/>
      <c r="D74" s="406"/>
      <c r="E74" s="406"/>
      <c r="F74" s="40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05" t="s">
        <v>53</v>
      </c>
      <c r="C87" s="406"/>
      <c r="D87" s="406"/>
      <c r="E87" s="406"/>
      <c r="F87" s="40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05" t="s">
        <v>53</v>
      </c>
      <c r="C100" s="406"/>
      <c r="D100" s="406"/>
      <c r="E100" s="406"/>
      <c r="F100" s="40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05" t="s">
        <v>53</v>
      </c>
      <c r="C113" s="406"/>
      <c r="D113" s="406"/>
      <c r="E113" s="406"/>
      <c r="F113" s="40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05" t="s">
        <v>53</v>
      </c>
      <c r="C126" s="406"/>
      <c r="D126" s="406"/>
      <c r="E126" s="406"/>
      <c r="F126" s="40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05" t="s">
        <v>53</v>
      </c>
      <c r="C139" s="406"/>
      <c r="D139" s="406"/>
      <c r="E139" s="406"/>
      <c r="F139" s="40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05" t="s">
        <v>53</v>
      </c>
      <c r="C152" s="406"/>
      <c r="D152" s="406"/>
      <c r="E152" s="406"/>
      <c r="F152" s="40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05" t="s">
        <v>53</v>
      </c>
      <c r="C165" s="406"/>
      <c r="D165" s="406"/>
      <c r="E165" s="406"/>
      <c r="F165" s="40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B168-G155</f>
        <v>54.108869272803531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</sheetData>
  <mergeCells count="13">
    <mergeCell ref="B165:F165"/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94"/>
  <sheetViews>
    <sheetView showGridLines="0" topLeftCell="A161" zoomScale="73" zoomScaleNormal="73" workbookViewId="0">
      <selection activeCell="H193" sqref="H193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05" t="s">
        <v>50</v>
      </c>
      <c r="C9" s="406"/>
      <c r="D9" s="406"/>
      <c r="E9" s="406"/>
      <c r="F9" s="406"/>
      <c r="G9" s="40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05" t="s">
        <v>50</v>
      </c>
      <c r="C23" s="406"/>
      <c r="D23" s="406"/>
      <c r="E23" s="406"/>
      <c r="F23" s="406"/>
      <c r="G23" s="40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05" t="s">
        <v>50</v>
      </c>
      <c r="C38" s="406"/>
      <c r="D38" s="406"/>
      <c r="E38" s="406"/>
      <c r="F38" s="406"/>
      <c r="G38" s="40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05" t="s">
        <v>50</v>
      </c>
      <c r="C54" s="406"/>
      <c r="D54" s="406"/>
      <c r="E54" s="406"/>
      <c r="F54" s="406"/>
      <c r="G54" s="406"/>
      <c r="H54" s="40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05" t="s">
        <v>50</v>
      </c>
      <c r="C69" s="406"/>
      <c r="D69" s="406"/>
      <c r="E69" s="406"/>
      <c r="F69" s="406"/>
      <c r="G69" s="406"/>
      <c r="H69" s="40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05" t="s">
        <v>50</v>
      </c>
      <c r="C83" s="406"/>
      <c r="D83" s="406"/>
      <c r="E83" s="406"/>
      <c r="F83" s="406"/>
      <c r="G83" s="406"/>
      <c r="H83" s="40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05" t="s">
        <v>50</v>
      </c>
      <c r="C98" s="406"/>
      <c r="D98" s="406"/>
      <c r="E98" s="406"/>
      <c r="F98" s="406"/>
      <c r="G98" s="406"/>
      <c r="H98" s="40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05" t="s">
        <v>50</v>
      </c>
      <c r="C112" s="406"/>
      <c r="D112" s="406"/>
      <c r="E112" s="406"/>
      <c r="F112" s="406"/>
      <c r="G112" s="406"/>
      <c r="H112" s="40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05" t="s">
        <v>50</v>
      </c>
      <c r="C126" s="406"/>
      <c r="D126" s="406"/>
      <c r="E126" s="406"/>
      <c r="F126" s="406"/>
      <c r="G126" s="406"/>
      <c r="H126" s="40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05" t="s">
        <v>50</v>
      </c>
      <c r="C140" s="406"/>
      <c r="D140" s="406"/>
      <c r="E140" s="406"/>
      <c r="F140" s="406"/>
      <c r="G140" s="406"/>
      <c r="H140" s="40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05" t="s">
        <v>50</v>
      </c>
      <c r="C154" s="406"/>
      <c r="D154" s="406"/>
      <c r="E154" s="406"/>
      <c r="F154" s="406"/>
      <c r="G154" s="406"/>
      <c r="H154" s="407"/>
      <c r="I154" s="312" t="s">
        <v>0</v>
      </c>
      <c r="M154" s="410" t="s">
        <v>88</v>
      </c>
      <c r="N154" s="410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05" t="s">
        <v>50</v>
      </c>
      <c r="C169" s="406"/>
      <c r="D169" s="406"/>
      <c r="E169" s="406"/>
      <c r="F169" s="406"/>
      <c r="G169" s="406"/>
      <c r="H169" s="406"/>
      <c r="I169" s="40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05" t="s">
        <v>50</v>
      </c>
      <c r="C183" s="406"/>
      <c r="D183" s="406"/>
      <c r="E183" s="406"/>
      <c r="F183" s="406"/>
      <c r="G183" s="406"/>
      <c r="H183" s="406"/>
      <c r="I183" s="40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70</v>
      </c>
      <c r="C193" s="289">
        <v>68.5</v>
      </c>
      <c r="D193" s="289">
        <v>67.5</v>
      </c>
      <c r="E193" s="289">
        <v>66.5</v>
      </c>
      <c r="F193" s="289">
        <v>65</v>
      </c>
      <c r="G193" s="289">
        <v>64</v>
      </c>
      <c r="H193" s="289">
        <v>63</v>
      </c>
      <c r="I193" s="232">
        <v>63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2.5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2.5</v>
      </c>
      <c r="F194" s="234">
        <f t="shared" si="40"/>
        <v>2.5</v>
      </c>
      <c r="G194" s="234">
        <f t="shared" si="40"/>
        <v>2.5</v>
      </c>
      <c r="H194" s="234">
        <f t="shared" si="40"/>
        <v>2.5</v>
      </c>
      <c r="I194" s="240">
        <f t="shared" si="40"/>
        <v>2.5</v>
      </c>
      <c r="J194" s="236"/>
      <c r="K194" s="399" t="s">
        <v>26</v>
      </c>
      <c r="L194" s="399">
        <f>L193-L179</f>
        <v>2.1899999999999977</v>
      </c>
      <c r="M194" s="399"/>
    </row>
  </sheetData>
  <mergeCells count="14">
    <mergeCell ref="B112:H112"/>
    <mergeCell ref="B169:I169"/>
    <mergeCell ref="B98:H98"/>
    <mergeCell ref="B83:H83"/>
    <mergeCell ref="B9:G9"/>
    <mergeCell ref="B23:G23"/>
    <mergeCell ref="B38:G38"/>
    <mergeCell ref="B54:H54"/>
    <mergeCell ref="B69:H69"/>
    <mergeCell ref="B183:I183"/>
    <mergeCell ref="M154:N154"/>
    <mergeCell ref="B154:H154"/>
    <mergeCell ref="B140:H140"/>
    <mergeCell ref="B126:H12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75"/>
  <sheetViews>
    <sheetView showGridLines="0" topLeftCell="A142" zoomScale="75" zoomScaleNormal="75" workbookViewId="0">
      <selection activeCell="E174" sqref="E174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05" t="s">
        <v>53</v>
      </c>
      <c r="C9" s="406"/>
      <c r="D9" s="406"/>
      <c r="E9" s="406"/>
      <c r="F9" s="40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05" t="s">
        <v>53</v>
      </c>
      <c r="C22" s="406"/>
      <c r="D22" s="406"/>
      <c r="E22" s="406"/>
      <c r="F22" s="40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05" t="s">
        <v>53</v>
      </c>
      <c r="C35" s="406"/>
      <c r="D35" s="406"/>
      <c r="E35" s="406"/>
      <c r="F35" s="40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05" t="s">
        <v>53</v>
      </c>
      <c r="C48" s="406"/>
      <c r="D48" s="406"/>
      <c r="E48" s="406"/>
      <c r="F48" s="40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05" t="s">
        <v>53</v>
      </c>
      <c r="C61" s="406"/>
      <c r="D61" s="406"/>
      <c r="E61" s="406"/>
      <c r="F61" s="40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05" t="s">
        <v>53</v>
      </c>
      <c r="C74" s="406"/>
      <c r="D74" s="406"/>
      <c r="E74" s="406"/>
      <c r="F74" s="40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05" t="s">
        <v>53</v>
      </c>
      <c r="C87" s="406"/>
      <c r="D87" s="406"/>
      <c r="E87" s="406"/>
      <c r="F87" s="40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05" t="s">
        <v>53</v>
      </c>
      <c r="C100" s="406"/>
      <c r="D100" s="406"/>
      <c r="E100" s="406"/>
      <c r="F100" s="40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05" t="s">
        <v>53</v>
      </c>
      <c r="C113" s="406"/>
      <c r="D113" s="406"/>
      <c r="E113" s="406"/>
      <c r="F113" s="40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05" t="s">
        <v>53</v>
      </c>
      <c r="C126" s="406"/>
      <c r="D126" s="406"/>
      <c r="E126" s="406"/>
      <c r="F126" s="40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05" t="s">
        <v>53</v>
      </c>
      <c r="C139" s="406"/>
      <c r="D139" s="406"/>
      <c r="E139" s="406"/>
      <c r="F139" s="40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05" t="s">
        <v>53</v>
      </c>
      <c r="C152" s="406"/>
      <c r="D152" s="406"/>
      <c r="E152" s="406"/>
      <c r="F152" s="40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05" t="s">
        <v>53</v>
      </c>
      <c r="C165" s="406"/>
      <c r="D165" s="406"/>
      <c r="E165" s="406"/>
      <c r="F165" s="40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B168-G155</f>
        <v>5.897058823529278</v>
      </c>
      <c r="C172" s="276">
        <f t="shared" ref="C172:G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si="38"/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</v>
      </c>
      <c r="C174" s="289">
        <v>72</v>
      </c>
      <c r="D174" s="289">
        <v>72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2.5</v>
      </c>
      <c r="C175" s="230">
        <f t="shared" ref="C175:F175" si="39">C174-C161</f>
        <v>2.5</v>
      </c>
      <c r="D175" s="230">
        <f t="shared" si="39"/>
        <v>2.5</v>
      </c>
      <c r="E175" s="230">
        <f t="shared" si="39"/>
        <v>0</v>
      </c>
      <c r="F175" s="230">
        <f t="shared" si="39"/>
        <v>0</v>
      </c>
      <c r="G175" s="236"/>
      <c r="H175" s="399" t="s">
        <v>26</v>
      </c>
      <c r="I175" s="399">
        <f>I174-I161</f>
        <v>1.9899999999999949</v>
      </c>
    </row>
  </sheetData>
  <mergeCells count="13">
    <mergeCell ref="B165:F165"/>
    <mergeCell ref="B152:F152"/>
    <mergeCell ref="B74:F74"/>
    <mergeCell ref="B9:F9"/>
    <mergeCell ref="B22:F22"/>
    <mergeCell ref="B35:F35"/>
    <mergeCell ref="B48:F48"/>
    <mergeCell ref="B61:F61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0" t="s">
        <v>18</v>
      </c>
      <c r="C4" s="401"/>
      <c r="D4" s="401"/>
      <c r="E4" s="401"/>
      <c r="F4" s="401"/>
      <c r="G4" s="401"/>
      <c r="H4" s="401"/>
      <c r="I4" s="401"/>
      <c r="J4" s="402"/>
      <c r="K4" s="400" t="s">
        <v>21</v>
      </c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0" t="s">
        <v>23</v>
      </c>
      <c r="C17" s="401"/>
      <c r="D17" s="401"/>
      <c r="E17" s="401"/>
      <c r="F17" s="4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0" t="s">
        <v>18</v>
      </c>
      <c r="C4" s="401"/>
      <c r="D4" s="401"/>
      <c r="E4" s="401"/>
      <c r="F4" s="401"/>
      <c r="G4" s="401"/>
      <c r="H4" s="401"/>
      <c r="I4" s="401"/>
      <c r="J4" s="402"/>
      <c r="K4" s="400" t="s">
        <v>21</v>
      </c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0" t="s">
        <v>23</v>
      </c>
      <c r="C17" s="401"/>
      <c r="D17" s="401"/>
      <c r="E17" s="401"/>
      <c r="F17" s="4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0" t="s">
        <v>18</v>
      </c>
      <c r="C4" s="401"/>
      <c r="D4" s="401"/>
      <c r="E4" s="401"/>
      <c r="F4" s="401"/>
      <c r="G4" s="401"/>
      <c r="H4" s="401"/>
      <c r="I4" s="401"/>
      <c r="J4" s="402"/>
      <c r="K4" s="400" t="s">
        <v>21</v>
      </c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0" t="s">
        <v>23</v>
      </c>
      <c r="C17" s="401"/>
      <c r="D17" s="401"/>
      <c r="E17" s="401"/>
      <c r="F17" s="40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3" t="s">
        <v>42</v>
      </c>
      <c r="B1" s="40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3" t="s">
        <v>42</v>
      </c>
      <c r="B1" s="40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4" t="s">
        <v>42</v>
      </c>
      <c r="B1" s="40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3" t="s">
        <v>42</v>
      </c>
      <c r="B1" s="40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98"/>
  <sheetViews>
    <sheetView showGridLines="0" tabSelected="1" topLeftCell="A164" zoomScale="73" zoomScaleNormal="73" workbookViewId="0">
      <selection activeCell="W197" sqref="W197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08"/>
      <c r="G2" s="408"/>
      <c r="H2" s="408"/>
      <c r="I2" s="408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05" t="s">
        <v>53</v>
      </c>
      <c r="C9" s="406"/>
      <c r="D9" s="406"/>
      <c r="E9" s="406"/>
      <c r="F9" s="406"/>
      <c r="G9" s="406"/>
      <c r="H9" s="406"/>
      <c r="I9" s="407"/>
      <c r="J9" s="405" t="s">
        <v>63</v>
      </c>
      <c r="K9" s="406"/>
      <c r="L9" s="406"/>
      <c r="M9" s="406"/>
      <c r="N9" s="406"/>
      <c r="O9" s="406"/>
      <c r="P9" s="406"/>
      <c r="Q9" s="406"/>
      <c r="R9" s="406"/>
      <c r="S9" s="40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05" t="s">
        <v>53</v>
      </c>
      <c r="C25" s="406"/>
      <c r="D25" s="406"/>
      <c r="E25" s="406"/>
      <c r="F25" s="406"/>
      <c r="G25" s="406"/>
      <c r="H25" s="406"/>
      <c r="I25" s="407"/>
      <c r="J25" s="405" t="s">
        <v>63</v>
      </c>
      <c r="K25" s="406"/>
      <c r="L25" s="406"/>
      <c r="M25" s="406"/>
      <c r="N25" s="406"/>
      <c r="O25" s="406"/>
      <c r="P25" s="406"/>
      <c r="Q25" s="40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09" t="s">
        <v>67</v>
      </c>
      <c r="W34" s="409"/>
      <c r="X34" s="409"/>
      <c r="Y34" s="409"/>
      <c r="Z34" s="409"/>
      <c r="AA34" s="409"/>
      <c r="AB34" s="409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09"/>
      <c r="W35" s="409"/>
      <c r="X35" s="409"/>
      <c r="Y35" s="409"/>
      <c r="Z35" s="409"/>
      <c r="AA35" s="409"/>
      <c r="AB35" s="409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09"/>
      <c r="W36" s="409"/>
      <c r="X36" s="409"/>
      <c r="Y36" s="409"/>
      <c r="Z36" s="409"/>
      <c r="AA36" s="409"/>
      <c r="AB36" s="409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05" t="s">
        <v>53</v>
      </c>
      <c r="C39" s="406"/>
      <c r="D39" s="406"/>
      <c r="E39" s="406"/>
      <c r="F39" s="406"/>
      <c r="G39" s="406"/>
      <c r="H39" s="406"/>
      <c r="I39" s="407"/>
      <c r="J39" s="405" t="s">
        <v>63</v>
      </c>
      <c r="K39" s="406"/>
      <c r="L39" s="406"/>
      <c r="M39" s="406"/>
      <c r="N39" s="406"/>
      <c r="O39" s="406"/>
      <c r="P39" s="406"/>
      <c r="Q39" s="40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09" t="s">
        <v>69</v>
      </c>
      <c r="W48" s="409"/>
      <c r="X48" s="409"/>
      <c r="Y48" s="409"/>
      <c r="Z48" s="409"/>
      <c r="AA48" s="409"/>
      <c r="AB48" s="409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09"/>
      <c r="W49" s="409"/>
      <c r="X49" s="409"/>
      <c r="Y49" s="409"/>
      <c r="Z49" s="409"/>
      <c r="AA49" s="409"/>
      <c r="AB49" s="409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09"/>
      <c r="W50" s="409"/>
      <c r="X50" s="409"/>
      <c r="Y50" s="409"/>
      <c r="Z50" s="409"/>
      <c r="AA50" s="409"/>
      <c r="AB50" s="409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05" t="s">
        <v>53</v>
      </c>
      <c r="C55" s="406"/>
      <c r="D55" s="406"/>
      <c r="E55" s="406"/>
      <c r="F55" s="406"/>
      <c r="G55" s="406"/>
      <c r="H55" s="406"/>
      <c r="I55" s="406"/>
      <c r="J55" s="406"/>
      <c r="K55" s="407"/>
      <c r="L55" s="405" t="s">
        <v>63</v>
      </c>
      <c r="M55" s="406"/>
      <c r="N55" s="406"/>
      <c r="O55" s="406"/>
      <c r="P55" s="406"/>
      <c r="Q55" s="406"/>
      <c r="R55" s="406"/>
      <c r="S55" s="407"/>
      <c r="T55" s="292" t="s">
        <v>55</v>
      </c>
      <c r="U55" s="361"/>
      <c r="V55" s="361"/>
      <c r="W55" s="361"/>
      <c r="X55" s="408" t="s">
        <v>71</v>
      </c>
      <c r="Y55" s="408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05" t="s">
        <v>53</v>
      </c>
      <c r="C70" s="406"/>
      <c r="D70" s="406"/>
      <c r="E70" s="406"/>
      <c r="F70" s="406"/>
      <c r="G70" s="406"/>
      <c r="H70" s="406"/>
      <c r="I70" s="406"/>
      <c r="J70" s="406"/>
      <c r="K70" s="407"/>
      <c r="L70" s="405" t="s">
        <v>63</v>
      </c>
      <c r="M70" s="406"/>
      <c r="N70" s="406"/>
      <c r="O70" s="406"/>
      <c r="P70" s="406"/>
      <c r="Q70" s="406"/>
      <c r="R70" s="406"/>
      <c r="S70" s="406"/>
      <c r="T70" s="406"/>
      <c r="U70" s="40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05" t="s">
        <v>53</v>
      </c>
      <c r="C86" s="406"/>
      <c r="D86" s="406"/>
      <c r="E86" s="406"/>
      <c r="F86" s="406"/>
      <c r="G86" s="406"/>
      <c r="H86" s="406"/>
      <c r="I86" s="407"/>
      <c r="J86" s="405" t="s">
        <v>75</v>
      </c>
      <c r="K86" s="406"/>
      <c r="L86" s="406"/>
      <c r="M86" s="407"/>
      <c r="N86" s="405" t="s">
        <v>63</v>
      </c>
      <c r="O86" s="406"/>
      <c r="P86" s="406"/>
      <c r="Q86" s="406"/>
      <c r="R86" s="406"/>
      <c r="S86" s="406"/>
      <c r="T86" s="406"/>
      <c r="U86" s="40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05" t="s">
        <v>53</v>
      </c>
      <c r="C100" s="406"/>
      <c r="D100" s="406"/>
      <c r="E100" s="406"/>
      <c r="F100" s="406"/>
      <c r="G100" s="406"/>
      <c r="H100" s="406"/>
      <c r="I100" s="407"/>
      <c r="J100" s="405" t="s">
        <v>75</v>
      </c>
      <c r="K100" s="406"/>
      <c r="L100" s="406"/>
      <c r="M100" s="407"/>
      <c r="N100" s="405" t="s">
        <v>63</v>
      </c>
      <c r="O100" s="406"/>
      <c r="P100" s="406"/>
      <c r="Q100" s="406"/>
      <c r="R100" s="406"/>
      <c r="S100" s="406"/>
      <c r="T100" s="406"/>
      <c r="U100" s="40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05" t="s">
        <v>53</v>
      </c>
      <c r="C115" s="406"/>
      <c r="D115" s="406"/>
      <c r="E115" s="406"/>
      <c r="F115" s="406"/>
      <c r="G115" s="406"/>
      <c r="H115" s="406"/>
      <c r="I115" s="406"/>
      <c r="J115" s="407"/>
      <c r="K115" s="405" t="s">
        <v>75</v>
      </c>
      <c r="L115" s="406"/>
      <c r="M115" s="406"/>
      <c r="N115" s="407"/>
      <c r="O115" s="405" t="s">
        <v>63</v>
      </c>
      <c r="P115" s="406"/>
      <c r="Q115" s="406"/>
      <c r="R115" s="406"/>
      <c r="S115" s="406"/>
      <c r="T115" s="406"/>
      <c r="U115" s="406"/>
      <c r="V115" s="406"/>
      <c r="W115" s="40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05" t="s">
        <v>53</v>
      </c>
      <c r="C129" s="406"/>
      <c r="D129" s="406"/>
      <c r="E129" s="406"/>
      <c r="F129" s="406"/>
      <c r="G129" s="406"/>
      <c r="H129" s="406"/>
      <c r="I129" s="406"/>
      <c r="J129" s="407"/>
      <c r="K129" s="405" t="s">
        <v>75</v>
      </c>
      <c r="L129" s="406"/>
      <c r="M129" s="406"/>
      <c r="N129" s="407"/>
      <c r="O129" s="405" t="s">
        <v>63</v>
      </c>
      <c r="P129" s="406"/>
      <c r="Q129" s="406"/>
      <c r="R129" s="406"/>
      <c r="S129" s="406"/>
      <c r="T129" s="406"/>
      <c r="U129" s="406"/>
      <c r="V129" s="406"/>
      <c r="W129" s="40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05" t="s">
        <v>53</v>
      </c>
      <c r="C143" s="406"/>
      <c r="D143" s="406"/>
      <c r="E143" s="406"/>
      <c r="F143" s="406"/>
      <c r="G143" s="406"/>
      <c r="H143" s="406"/>
      <c r="I143" s="406"/>
      <c r="J143" s="407"/>
      <c r="K143" s="405" t="s">
        <v>75</v>
      </c>
      <c r="L143" s="406"/>
      <c r="M143" s="406"/>
      <c r="N143" s="407"/>
      <c r="O143" s="405" t="s">
        <v>63</v>
      </c>
      <c r="P143" s="406"/>
      <c r="Q143" s="406"/>
      <c r="R143" s="406"/>
      <c r="S143" s="406"/>
      <c r="T143" s="406"/>
      <c r="U143" s="406"/>
      <c r="V143" s="406"/>
      <c r="W143" s="40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05" t="s">
        <v>53</v>
      </c>
      <c r="C157" s="406"/>
      <c r="D157" s="406"/>
      <c r="E157" s="406"/>
      <c r="F157" s="406"/>
      <c r="G157" s="406"/>
      <c r="H157" s="406"/>
      <c r="I157" s="406"/>
      <c r="J157" s="407"/>
      <c r="K157" s="405" t="s">
        <v>75</v>
      </c>
      <c r="L157" s="406"/>
      <c r="M157" s="406"/>
      <c r="N157" s="407"/>
      <c r="O157" s="405" t="s">
        <v>63</v>
      </c>
      <c r="P157" s="406"/>
      <c r="Q157" s="406"/>
      <c r="R157" s="406"/>
      <c r="S157" s="406"/>
      <c r="T157" s="406"/>
      <c r="U157" s="406"/>
      <c r="V157" s="406"/>
      <c r="W157" s="40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05" t="s">
        <v>53</v>
      </c>
      <c r="C173" s="406"/>
      <c r="D173" s="406"/>
      <c r="E173" s="406"/>
      <c r="F173" s="406"/>
      <c r="G173" s="406"/>
      <c r="H173" s="406"/>
      <c r="I173" s="407"/>
      <c r="J173" s="405" t="s">
        <v>75</v>
      </c>
      <c r="K173" s="406"/>
      <c r="L173" s="406"/>
      <c r="M173" s="407"/>
      <c r="N173" s="405" t="s">
        <v>63</v>
      </c>
      <c r="O173" s="406"/>
      <c r="P173" s="406"/>
      <c r="Q173" s="406"/>
      <c r="R173" s="406"/>
      <c r="S173" s="406"/>
      <c r="T173" s="406"/>
      <c r="U173" s="406"/>
      <c r="V173" s="406"/>
      <c r="W173" s="40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05" t="s">
        <v>53</v>
      </c>
      <c r="C187" s="406"/>
      <c r="D187" s="406"/>
      <c r="E187" s="406"/>
      <c r="F187" s="406"/>
      <c r="G187" s="406"/>
      <c r="H187" s="406"/>
      <c r="I187" s="407"/>
      <c r="J187" s="405" t="s">
        <v>75</v>
      </c>
      <c r="K187" s="406"/>
      <c r="L187" s="406"/>
      <c r="M187" s="407"/>
      <c r="N187" s="405" t="s">
        <v>63</v>
      </c>
      <c r="O187" s="406"/>
      <c r="P187" s="406"/>
      <c r="Q187" s="406"/>
      <c r="R187" s="406"/>
      <c r="S187" s="406"/>
      <c r="T187" s="406"/>
      <c r="U187" s="406"/>
      <c r="V187" s="406"/>
      <c r="W187" s="40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56.5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2.5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</sheetData>
  <mergeCells count="38">
    <mergeCell ref="V34:AB36"/>
    <mergeCell ref="L55:S55"/>
    <mergeCell ref="B55:K55"/>
    <mergeCell ref="V48:AB50"/>
    <mergeCell ref="X55:Y55"/>
    <mergeCell ref="B39:I39"/>
    <mergeCell ref="J39:Q39"/>
    <mergeCell ref="F2:I2"/>
    <mergeCell ref="B9:I9"/>
    <mergeCell ref="J9:S9"/>
    <mergeCell ref="B25:I25"/>
    <mergeCell ref="J25:Q25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B143:J143"/>
    <mergeCell ref="K143:N143"/>
    <mergeCell ref="O143:W143"/>
    <mergeCell ref="K129:N129"/>
    <mergeCell ref="O129:W129"/>
    <mergeCell ref="B129:J129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2021-08-20T15:25:31Z</dcterms:modified>
</cp:coreProperties>
</file>