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661D2A4B-EB1A-4214-A819-34AB9A942693}" xr6:coauthVersionLast="36" xr6:coauthVersionMax="36" xr10:uidLastSave="{00000000-0000-0000-0000-000000000000}"/>
  <bookViews>
    <workbookView xWindow="0" yWindow="0" windowWidth="20490" windowHeight="753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01" i="251" l="1"/>
  <c r="F201" i="251"/>
  <c r="E201" i="251"/>
  <c r="D201" i="251"/>
  <c r="C201" i="251"/>
  <c r="B201" i="251"/>
  <c r="G199" i="251"/>
  <c r="I199" i="251" s="1"/>
  <c r="J199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199" i="249" s="1"/>
  <c r="J199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18" i="248" s="1"/>
  <c r="AB218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F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D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 l="1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<sst xmlns="http://schemas.openxmlformats.org/spreadsheetml/2006/main" count="1425" uniqueCount="99">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</sst>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4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29" t="s">
        <v>18</v>
      </c>
      <c r="C4" s="430"/>
      <c r="D4" s="430"/>
      <c r="E4" s="430"/>
      <c r="F4" s="430"/>
      <c r="G4" s="430"/>
      <c r="H4" s="430"/>
      <c r="I4" s="430"/>
      <c r="J4" s="431"/>
      <c r="K4" s="429" t="s">
        <v>21</v>
      </c>
      <c r="L4" s="430"/>
      <c r="M4" s="430"/>
      <c r="N4" s="430"/>
      <c r="O4" s="430"/>
      <c r="P4" s="430"/>
      <c r="Q4" s="430"/>
      <c r="R4" s="430"/>
      <c r="S4" s="430"/>
      <c r="T4" s="43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29" t="s">
        <v>23</v>
      </c>
      <c r="C17" s="430"/>
      <c r="D17" s="430"/>
      <c r="E17" s="430"/>
      <c r="F17" s="43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201"/>
  <sheetViews>
    <sheetView showGridLines="0" topLeftCell="A167" zoomScale="73" zoomScaleNormal="73" workbookViewId="0">
      <selection activeCell="C200" sqref="C200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34" t="s">
        <v>53</v>
      </c>
      <c r="C9" s="435"/>
      <c r="D9" s="435"/>
      <c r="E9" s="435"/>
      <c r="F9" s="43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34" t="s">
        <v>72</v>
      </c>
      <c r="C22" s="435"/>
      <c r="D22" s="435"/>
      <c r="E22" s="435"/>
      <c r="F22" s="43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34" t="s">
        <v>72</v>
      </c>
      <c r="C35" s="435"/>
      <c r="D35" s="435"/>
      <c r="E35" s="435"/>
      <c r="F35" s="43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34" t="s">
        <v>72</v>
      </c>
      <c r="C48" s="435"/>
      <c r="D48" s="435"/>
      <c r="E48" s="435"/>
      <c r="F48" s="43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34" t="s">
        <v>72</v>
      </c>
      <c r="C61" s="435"/>
      <c r="D61" s="435"/>
      <c r="E61" s="435"/>
      <c r="F61" s="43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34" t="s">
        <v>72</v>
      </c>
      <c r="C74" s="435"/>
      <c r="D74" s="435"/>
      <c r="E74" s="435"/>
      <c r="F74" s="43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34" t="s">
        <v>72</v>
      </c>
      <c r="C87" s="435"/>
      <c r="D87" s="435"/>
      <c r="E87" s="435"/>
      <c r="F87" s="43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34" t="s">
        <v>72</v>
      </c>
      <c r="C100" s="435"/>
      <c r="D100" s="435"/>
      <c r="E100" s="435"/>
      <c r="F100" s="43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34" t="s">
        <v>72</v>
      </c>
      <c r="C113" s="435"/>
      <c r="D113" s="435"/>
      <c r="E113" s="435"/>
      <c r="F113" s="439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34" t="s">
        <v>72</v>
      </c>
      <c r="C126" s="435"/>
      <c r="D126" s="435"/>
      <c r="E126" s="435"/>
      <c r="F126" s="439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34" t="s">
        <v>72</v>
      </c>
      <c r="C139" s="435"/>
      <c r="D139" s="435"/>
      <c r="E139" s="435"/>
      <c r="F139" s="43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34" t="s">
        <v>72</v>
      </c>
      <c r="C152" s="435"/>
      <c r="D152" s="435"/>
      <c r="E152" s="435"/>
      <c r="F152" s="439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34" t="s">
        <v>72</v>
      </c>
      <c r="C165" s="435"/>
      <c r="D165" s="435"/>
      <c r="E165" s="435"/>
      <c r="F165" s="439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34" t="s">
        <v>72</v>
      </c>
      <c r="C178" s="435"/>
      <c r="D178" s="435"/>
      <c r="E178" s="435"/>
      <c r="F178" s="439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34" t="s">
        <v>72</v>
      </c>
      <c r="C191" s="435"/>
      <c r="D191" s="435"/>
      <c r="E191" s="435"/>
      <c r="F191" s="439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</sheetData>
  <mergeCells count="15">
    <mergeCell ref="B191:F191"/>
    <mergeCell ref="B178:F178"/>
    <mergeCell ref="B165:F165"/>
    <mergeCell ref="B87:F87"/>
    <mergeCell ref="B74:F74"/>
    <mergeCell ref="B9:F9"/>
    <mergeCell ref="B22:F22"/>
    <mergeCell ref="B35:F35"/>
    <mergeCell ref="B48:F48"/>
    <mergeCell ref="B61:F61"/>
    <mergeCell ref="B152:F152"/>
    <mergeCell ref="B139:F139"/>
    <mergeCell ref="B126:F126"/>
    <mergeCell ref="B113:F113"/>
    <mergeCell ref="B100:F1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221"/>
  <sheetViews>
    <sheetView showGridLines="0" topLeftCell="A187" zoomScale="73" zoomScaleNormal="73" workbookViewId="0">
      <selection activeCell="G220" sqref="G22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34" t="s">
        <v>50</v>
      </c>
      <c r="C9" s="435"/>
      <c r="D9" s="435"/>
      <c r="E9" s="435"/>
      <c r="F9" s="435"/>
      <c r="G9" s="43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34" t="s">
        <v>50</v>
      </c>
      <c r="C23" s="435"/>
      <c r="D23" s="435"/>
      <c r="E23" s="435"/>
      <c r="F23" s="435"/>
      <c r="G23" s="439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34" t="s">
        <v>50</v>
      </c>
      <c r="C37" s="435"/>
      <c r="D37" s="435"/>
      <c r="E37" s="435"/>
      <c r="F37" s="435"/>
      <c r="G37" s="439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34" t="s">
        <v>50</v>
      </c>
      <c r="C53" s="435"/>
      <c r="D53" s="435"/>
      <c r="E53" s="435"/>
      <c r="F53" s="435"/>
      <c r="G53" s="439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34" t="s">
        <v>50</v>
      </c>
      <c r="C67" s="435"/>
      <c r="D67" s="435"/>
      <c r="E67" s="435"/>
      <c r="F67" s="435"/>
      <c r="G67" s="439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34" t="s">
        <v>50</v>
      </c>
      <c r="C81" s="435"/>
      <c r="D81" s="435"/>
      <c r="E81" s="435"/>
      <c r="F81" s="435"/>
      <c r="G81" s="439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34" t="s">
        <v>50</v>
      </c>
      <c r="C95" s="435"/>
      <c r="D95" s="435"/>
      <c r="E95" s="435"/>
      <c r="F95" s="435"/>
      <c r="G95" s="439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34" t="s">
        <v>50</v>
      </c>
      <c r="C111" s="435"/>
      <c r="D111" s="435"/>
      <c r="E111" s="435"/>
      <c r="F111" s="435"/>
      <c r="G111" s="439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34" t="s">
        <v>50</v>
      </c>
      <c r="C125" s="435"/>
      <c r="D125" s="435"/>
      <c r="E125" s="435"/>
      <c r="F125" s="435"/>
      <c r="G125" s="439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34" t="s">
        <v>50</v>
      </c>
      <c r="C139" s="435"/>
      <c r="D139" s="435"/>
      <c r="E139" s="435"/>
      <c r="F139" s="435"/>
      <c r="G139" s="439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34" t="s">
        <v>50</v>
      </c>
      <c r="C153" s="435"/>
      <c r="D153" s="435"/>
      <c r="E153" s="435"/>
      <c r="F153" s="435"/>
      <c r="G153" s="439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34" t="s">
        <v>50</v>
      </c>
      <c r="C167" s="435"/>
      <c r="D167" s="435"/>
      <c r="E167" s="435"/>
      <c r="F167" s="435"/>
      <c r="G167" s="439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34" t="s">
        <v>50</v>
      </c>
      <c r="C182" s="435"/>
      <c r="D182" s="435"/>
      <c r="E182" s="435"/>
      <c r="F182" s="435"/>
      <c r="G182" s="439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34" t="s">
        <v>50</v>
      </c>
      <c r="C196" s="435"/>
      <c r="D196" s="435"/>
      <c r="E196" s="435"/>
      <c r="F196" s="435"/>
      <c r="G196" s="439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34" t="s">
        <v>50</v>
      </c>
      <c r="C210" s="435"/>
      <c r="D210" s="435"/>
      <c r="E210" s="435"/>
      <c r="F210" s="435"/>
      <c r="G210" s="439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>B214/B213*100-100</f>
        <v>-6.2314540059347223</v>
      </c>
      <c r="C217" s="267">
        <f>C214/C213*100-100</f>
        <v>-1.2700296735905141</v>
      </c>
      <c r="D217" s="267">
        <f>D214/D213*100-100</f>
        <v>2.2100181584658429</v>
      </c>
      <c r="E217" s="267">
        <f>E214/E213*100-100</f>
        <v>5.4171554758125637</v>
      </c>
      <c r="F217" s="267">
        <f>F214/F213*100-100</f>
        <v>6.153070936677679</v>
      </c>
      <c r="G217" s="268">
        <f>G214/G213*100-100</f>
        <v>10.79376854599407</v>
      </c>
      <c r="H217" s="269">
        <f>H214/H213*100-100</f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>B214-B200</f>
        <v>137.5</v>
      </c>
      <c r="C218" s="271">
        <f>C214-C200</f>
        <v>145.75686274509803</v>
      </c>
      <c r="D218" s="271">
        <f>D214-D200</f>
        <v>154.70034443168788</v>
      </c>
      <c r="E218" s="271">
        <f>E214-E200</f>
        <v>160.87906976744171</v>
      </c>
      <c r="F218" s="271">
        <f>F214-F200</f>
        <v>132.07547169811323</v>
      </c>
      <c r="G218" s="272">
        <f>G214-G200</f>
        <v>94.6875</v>
      </c>
      <c r="H218" s="307">
        <f>H214-H200</f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49">C220-C206</f>
        <v>5</v>
      </c>
      <c r="D221" s="232">
        <f t="shared" si="49"/>
        <v>5</v>
      </c>
      <c r="E221" s="232">
        <f t="shared" si="49"/>
        <v>5</v>
      </c>
      <c r="F221" s="232">
        <f t="shared" si="49"/>
        <v>5</v>
      </c>
      <c r="G221" s="238">
        <f t="shared" si="49"/>
        <v>5.5</v>
      </c>
      <c r="H221" s="234"/>
      <c r="I221" s="428" t="s">
        <v>26</v>
      </c>
      <c r="J221" s="428">
        <f>J220-J206</f>
        <v>3.6199999999999974</v>
      </c>
    </row>
  </sheetData>
  <mergeCells count="15">
    <mergeCell ref="B210:G210"/>
    <mergeCell ref="B196:G196"/>
    <mergeCell ref="B182:G182"/>
    <mergeCell ref="B95:G95"/>
    <mergeCell ref="B81:G81"/>
    <mergeCell ref="B9:G9"/>
    <mergeCell ref="B23:G23"/>
    <mergeCell ref="B37:G37"/>
    <mergeCell ref="B53:G53"/>
    <mergeCell ref="B67:G67"/>
    <mergeCell ref="B167:G167"/>
    <mergeCell ref="B153:G153"/>
    <mergeCell ref="B139:G139"/>
    <mergeCell ref="B125:G125"/>
    <mergeCell ref="B111:G11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01"/>
  <sheetViews>
    <sheetView showGridLines="0" topLeftCell="A170" zoomScale="75" zoomScaleNormal="75" workbookViewId="0">
      <selection activeCell="E200" sqref="E20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34" t="s">
        <v>53</v>
      </c>
      <c r="C9" s="435"/>
      <c r="D9" s="435"/>
      <c r="E9" s="435"/>
      <c r="F9" s="43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34" t="s">
        <v>53</v>
      </c>
      <c r="C22" s="435"/>
      <c r="D22" s="435"/>
      <c r="E22" s="435"/>
      <c r="F22" s="43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34" t="s">
        <v>53</v>
      </c>
      <c r="C35" s="435"/>
      <c r="D35" s="435"/>
      <c r="E35" s="435"/>
      <c r="F35" s="43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34" t="s">
        <v>53</v>
      </c>
      <c r="C48" s="435"/>
      <c r="D48" s="435"/>
      <c r="E48" s="435"/>
      <c r="F48" s="43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34" t="s">
        <v>53</v>
      </c>
      <c r="C61" s="435"/>
      <c r="D61" s="435"/>
      <c r="E61" s="435"/>
      <c r="F61" s="43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34" t="s">
        <v>53</v>
      </c>
      <c r="C74" s="435"/>
      <c r="D74" s="435"/>
      <c r="E74" s="435"/>
      <c r="F74" s="43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34" t="s">
        <v>53</v>
      </c>
      <c r="C87" s="435"/>
      <c r="D87" s="435"/>
      <c r="E87" s="435"/>
      <c r="F87" s="43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34" t="s">
        <v>53</v>
      </c>
      <c r="C100" s="435"/>
      <c r="D100" s="435"/>
      <c r="E100" s="435"/>
      <c r="F100" s="43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34" t="s">
        <v>53</v>
      </c>
      <c r="C113" s="435"/>
      <c r="D113" s="435"/>
      <c r="E113" s="435"/>
      <c r="F113" s="439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34" t="s">
        <v>53</v>
      </c>
      <c r="C126" s="435"/>
      <c r="D126" s="435"/>
      <c r="E126" s="435"/>
      <c r="F126" s="439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34" t="s">
        <v>53</v>
      </c>
      <c r="C139" s="435"/>
      <c r="D139" s="435"/>
      <c r="E139" s="435"/>
      <c r="F139" s="43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34" t="s">
        <v>53</v>
      </c>
      <c r="C152" s="435"/>
      <c r="D152" s="435"/>
      <c r="E152" s="435"/>
      <c r="F152" s="439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34" t="s">
        <v>53</v>
      </c>
      <c r="C165" s="435"/>
      <c r="D165" s="435"/>
      <c r="E165" s="435"/>
      <c r="F165" s="439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34" t="s">
        <v>53</v>
      </c>
      <c r="C178" s="435"/>
      <c r="D178" s="435"/>
      <c r="E178" s="435"/>
      <c r="F178" s="439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34" t="s">
        <v>53</v>
      </c>
      <c r="C191" s="435"/>
      <c r="D191" s="435"/>
      <c r="E191" s="435"/>
      <c r="F191" s="439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</sheetData>
  <mergeCells count="15">
    <mergeCell ref="B191:F191"/>
    <mergeCell ref="B178:F178"/>
    <mergeCell ref="B165:F165"/>
    <mergeCell ref="B87:F87"/>
    <mergeCell ref="B74:F74"/>
    <mergeCell ref="B9:F9"/>
    <mergeCell ref="B22:F22"/>
    <mergeCell ref="B35:F35"/>
    <mergeCell ref="B48:F48"/>
    <mergeCell ref="B61:F61"/>
    <mergeCell ref="B152:F152"/>
    <mergeCell ref="B139:F139"/>
    <mergeCell ref="B126:F126"/>
    <mergeCell ref="B113:F113"/>
    <mergeCell ref="B100:F10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9" t="s">
        <v>18</v>
      </c>
      <c r="C4" s="430"/>
      <c r="D4" s="430"/>
      <c r="E4" s="430"/>
      <c r="F4" s="430"/>
      <c r="G4" s="430"/>
      <c r="H4" s="430"/>
      <c r="I4" s="430"/>
      <c r="J4" s="431"/>
      <c r="K4" s="429" t="s">
        <v>21</v>
      </c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9" t="s">
        <v>23</v>
      </c>
      <c r="C17" s="430"/>
      <c r="D17" s="430"/>
      <c r="E17" s="430"/>
      <c r="F17" s="4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9" t="s">
        <v>18</v>
      </c>
      <c r="C4" s="430"/>
      <c r="D4" s="430"/>
      <c r="E4" s="430"/>
      <c r="F4" s="430"/>
      <c r="G4" s="430"/>
      <c r="H4" s="430"/>
      <c r="I4" s="430"/>
      <c r="J4" s="431"/>
      <c r="K4" s="429" t="s">
        <v>21</v>
      </c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9" t="s">
        <v>23</v>
      </c>
      <c r="C17" s="430"/>
      <c r="D17" s="430"/>
      <c r="E17" s="430"/>
      <c r="F17" s="4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9" t="s">
        <v>18</v>
      </c>
      <c r="C4" s="430"/>
      <c r="D4" s="430"/>
      <c r="E4" s="430"/>
      <c r="F4" s="430"/>
      <c r="G4" s="430"/>
      <c r="H4" s="430"/>
      <c r="I4" s="430"/>
      <c r="J4" s="431"/>
      <c r="K4" s="429" t="s">
        <v>21</v>
      </c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9" t="s">
        <v>23</v>
      </c>
      <c r="C17" s="430"/>
      <c r="D17" s="430"/>
      <c r="E17" s="430"/>
      <c r="F17" s="43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2" t="s">
        <v>42</v>
      </c>
      <c r="B1" s="43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2" t="s">
        <v>42</v>
      </c>
      <c r="B1" s="43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3" t="s">
        <v>42</v>
      </c>
      <c r="B1" s="43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2" t="s">
        <v>42</v>
      </c>
      <c r="B1" s="43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20"/>
  <sheetViews>
    <sheetView showGridLines="0" tabSelected="1" topLeftCell="A187" zoomScale="73" zoomScaleNormal="73" workbookViewId="0">
      <selection activeCell="B219" sqref="B219:X219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40"/>
      <c r="G2" s="440"/>
      <c r="H2" s="440"/>
      <c r="I2" s="44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34" t="s">
        <v>53</v>
      </c>
      <c r="C9" s="435"/>
      <c r="D9" s="435"/>
      <c r="E9" s="435"/>
      <c r="F9" s="435"/>
      <c r="G9" s="435"/>
      <c r="H9" s="435"/>
      <c r="I9" s="435"/>
      <c r="J9" s="435"/>
      <c r="K9" s="435"/>
      <c r="L9" s="435"/>
      <c r="M9" s="439"/>
      <c r="N9" s="434" t="s">
        <v>63</v>
      </c>
      <c r="O9" s="435"/>
      <c r="P9" s="435"/>
      <c r="Q9" s="435"/>
      <c r="R9" s="435"/>
      <c r="S9" s="435"/>
      <c r="T9" s="435"/>
      <c r="U9" s="439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34" t="s">
        <v>53</v>
      </c>
      <c r="C23" s="435"/>
      <c r="D23" s="435"/>
      <c r="E23" s="435"/>
      <c r="F23" s="435"/>
      <c r="G23" s="435"/>
      <c r="H23" s="435"/>
      <c r="I23" s="435"/>
      <c r="J23" s="435"/>
      <c r="K23" s="435"/>
      <c r="L23" s="435"/>
      <c r="M23" s="439"/>
      <c r="N23" s="434" t="s">
        <v>63</v>
      </c>
      <c r="O23" s="435"/>
      <c r="P23" s="435"/>
      <c r="Q23" s="435"/>
      <c r="R23" s="435"/>
      <c r="S23" s="435"/>
      <c r="T23" s="435"/>
      <c r="U23" s="439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34" t="s">
        <v>53</v>
      </c>
      <c r="C37" s="435"/>
      <c r="D37" s="435"/>
      <c r="E37" s="435"/>
      <c r="F37" s="435"/>
      <c r="G37" s="435"/>
      <c r="H37" s="435"/>
      <c r="I37" s="435"/>
      <c r="J37" s="435"/>
      <c r="K37" s="435"/>
      <c r="L37" s="435"/>
      <c r="M37" s="439"/>
      <c r="N37" s="434" t="s">
        <v>63</v>
      </c>
      <c r="O37" s="435"/>
      <c r="P37" s="435"/>
      <c r="Q37" s="435"/>
      <c r="R37" s="435"/>
      <c r="S37" s="435"/>
      <c r="T37" s="435"/>
      <c r="U37" s="439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34" t="s">
        <v>53</v>
      </c>
      <c r="C53" s="435"/>
      <c r="D53" s="435"/>
      <c r="E53" s="435"/>
      <c r="F53" s="435"/>
      <c r="G53" s="435"/>
      <c r="H53" s="435"/>
      <c r="I53" s="435"/>
      <c r="J53" s="435"/>
      <c r="K53" s="435"/>
      <c r="L53" s="439"/>
      <c r="M53" s="434" t="s">
        <v>63</v>
      </c>
      <c r="N53" s="435"/>
      <c r="O53" s="435"/>
      <c r="P53" s="435"/>
      <c r="Q53" s="435"/>
      <c r="R53" s="435"/>
      <c r="S53" s="435"/>
      <c r="T53" s="435"/>
      <c r="U53" s="435"/>
      <c r="V53" s="435"/>
      <c r="W53" s="439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34" t="s">
        <v>53</v>
      </c>
      <c r="C67" s="435"/>
      <c r="D67" s="435"/>
      <c r="E67" s="435"/>
      <c r="F67" s="435"/>
      <c r="G67" s="435"/>
      <c r="H67" s="435"/>
      <c r="I67" s="435"/>
      <c r="J67" s="435"/>
      <c r="K67" s="435"/>
      <c r="L67" s="439"/>
      <c r="M67" s="434" t="s">
        <v>63</v>
      </c>
      <c r="N67" s="435"/>
      <c r="O67" s="435"/>
      <c r="P67" s="435"/>
      <c r="Q67" s="435"/>
      <c r="R67" s="435"/>
      <c r="S67" s="435"/>
      <c r="T67" s="435"/>
      <c r="U67" s="435"/>
      <c r="V67" s="435"/>
      <c r="W67" s="439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34" t="s">
        <v>53</v>
      </c>
      <c r="C81" s="435"/>
      <c r="D81" s="435"/>
      <c r="E81" s="435"/>
      <c r="F81" s="435"/>
      <c r="G81" s="435"/>
      <c r="H81" s="435"/>
      <c r="I81" s="435"/>
      <c r="J81" s="435"/>
      <c r="K81" s="435"/>
      <c r="L81" s="439"/>
      <c r="M81" s="434" t="s">
        <v>63</v>
      </c>
      <c r="N81" s="435"/>
      <c r="O81" s="435"/>
      <c r="P81" s="435"/>
      <c r="Q81" s="435"/>
      <c r="R81" s="435"/>
      <c r="S81" s="435"/>
      <c r="T81" s="435"/>
      <c r="U81" s="435"/>
      <c r="V81" s="435"/>
      <c r="W81" s="439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34" t="s">
        <v>53</v>
      </c>
      <c r="C95" s="435"/>
      <c r="D95" s="435"/>
      <c r="E95" s="435"/>
      <c r="F95" s="435"/>
      <c r="G95" s="435"/>
      <c r="H95" s="435"/>
      <c r="I95" s="435"/>
      <c r="J95" s="435"/>
      <c r="K95" s="435"/>
      <c r="L95" s="439"/>
      <c r="M95" s="434" t="s">
        <v>63</v>
      </c>
      <c r="N95" s="435"/>
      <c r="O95" s="435"/>
      <c r="P95" s="435"/>
      <c r="Q95" s="435"/>
      <c r="R95" s="435"/>
      <c r="S95" s="435"/>
      <c r="T95" s="435"/>
      <c r="U95" s="435"/>
      <c r="V95" s="435"/>
      <c r="W95" s="439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34" t="s">
        <v>53</v>
      </c>
      <c r="C109" s="435"/>
      <c r="D109" s="435"/>
      <c r="E109" s="435"/>
      <c r="F109" s="435"/>
      <c r="G109" s="435"/>
      <c r="H109" s="435"/>
      <c r="I109" s="435"/>
      <c r="J109" s="435"/>
      <c r="K109" s="435"/>
      <c r="L109" s="439"/>
      <c r="M109" s="434" t="s">
        <v>63</v>
      </c>
      <c r="N109" s="435"/>
      <c r="O109" s="435"/>
      <c r="P109" s="435"/>
      <c r="Q109" s="435"/>
      <c r="R109" s="435"/>
      <c r="S109" s="435"/>
      <c r="T109" s="435"/>
      <c r="U109" s="435"/>
      <c r="V109" s="435"/>
      <c r="W109" s="439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34" t="s">
        <v>53</v>
      </c>
      <c r="C123" s="435"/>
      <c r="D123" s="435"/>
      <c r="E123" s="435"/>
      <c r="F123" s="435"/>
      <c r="G123" s="435"/>
      <c r="H123" s="435"/>
      <c r="I123" s="435"/>
      <c r="J123" s="441" t="s">
        <v>72</v>
      </c>
      <c r="K123" s="442"/>
      <c r="L123" s="442"/>
      <c r="M123" s="443"/>
      <c r="N123" s="434" t="s">
        <v>63</v>
      </c>
      <c r="O123" s="435"/>
      <c r="P123" s="435"/>
      <c r="Q123" s="435"/>
      <c r="R123" s="435"/>
      <c r="S123" s="435"/>
      <c r="T123" s="435"/>
      <c r="U123" s="435"/>
      <c r="V123" s="435"/>
      <c r="W123" s="439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34" t="s">
        <v>53</v>
      </c>
      <c r="C137" s="435"/>
      <c r="D137" s="435"/>
      <c r="E137" s="435"/>
      <c r="F137" s="435"/>
      <c r="G137" s="435"/>
      <c r="H137" s="435"/>
      <c r="I137" s="435"/>
      <c r="J137" s="436" t="s">
        <v>72</v>
      </c>
      <c r="K137" s="437"/>
      <c r="L137" s="437"/>
      <c r="M137" s="438"/>
      <c r="N137" s="435" t="s">
        <v>63</v>
      </c>
      <c r="O137" s="435"/>
      <c r="P137" s="435"/>
      <c r="Q137" s="435"/>
      <c r="R137" s="435"/>
      <c r="S137" s="435"/>
      <c r="T137" s="435"/>
      <c r="U137" s="435"/>
      <c r="V137" s="435"/>
      <c r="W137" s="439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34" t="s">
        <v>53</v>
      </c>
      <c r="C151" s="435"/>
      <c r="D151" s="435"/>
      <c r="E151" s="435"/>
      <c r="F151" s="435"/>
      <c r="G151" s="435"/>
      <c r="H151" s="435"/>
      <c r="I151" s="435"/>
      <c r="J151" s="436" t="s">
        <v>72</v>
      </c>
      <c r="K151" s="437"/>
      <c r="L151" s="437"/>
      <c r="M151" s="438"/>
      <c r="N151" s="435" t="s">
        <v>63</v>
      </c>
      <c r="O151" s="435"/>
      <c r="P151" s="435"/>
      <c r="Q151" s="435"/>
      <c r="R151" s="435"/>
      <c r="S151" s="435"/>
      <c r="T151" s="435"/>
      <c r="U151" s="435"/>
      <c r="V151" s="435"/>
      <c r="W151" s="439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34" t="s">
        <v>53</v>
      </c>
      <c r="C165" s="435"/>
      <c r="D165" s="435"/>
      <c r="E165" s="435"/>
      <c r="F165" s="435"/>
      <c r="G165" s="435"/>
      <c r="H165" s="435"/>
      <c r="I165" s="435"/>
      <c r="J165" s="436" t="s">
        <v>72</v>
      </c>
      <c r="K165" s="437"/>
      <c r="L165" s="437"/>
      <c r="M165" s="438"/>
      <c r="N165" s="435" t="s">
        <v>63</v>
      </c>
      <c r="O165" s="435"/>
      <c r="P165" s="435"/>
      <c r="Q165" s="435"/>
      <c r="R165" s="435"/>
      <c r="S165" s="435"/>
      <c r="T165" s="435"/>
      <c r="U165" s="435"/>
      <c r="V165" s="435"/>
      <c r="W165" s="439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34" t="s">
        <v>53</v>
      </c>
      <c r="C181" s="435"/>
      <c r="D181" s="435"/>
      <c r="E181" s="435"/>
      <c r="F181" s="435"/>
      <c r="G181" s="435"/>
      <c r="H181" s="435"/>
      <c r="I181" s="435"/>
      <c r="J181" s="436" t="s">
        <v>72</v>
      </c>
      <c r="K181" s="437"/>
      <c r="L181" s="437"/>
      <c r="M181" s="438"/>
      <c r="N181" s="434" t="s">
        <v>63</v>
      </c>
      <c r="O181" s="435"/>
      <c r="P181" s="435"/>
      <c r="Q181" s="435"/>
      <c r="R181" s="435"/>
      <c r="S181" s="435"/>
      <c r="T181" s="435"/>
      <c r="U181" s="435"/>
      <c r="V181" s="435"/>
      <c r="W181" s="435"/>
      <c r="X181" s="439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34" t="s">
        <v>53</v>
      </c>
      <c r="C195" s="435"/>
      <c r="D195" s="435"/>
      <c r="E195" s="435"/>
      <c r="F195" s="435"/>
      <c r="G195" s="435"/>
      <c r="H195" s="435"/>
      <c r="I195" s="435"/>
      <c r="J195" s="436" t="s">
        <v>72</v>
      </c>
      <c r="K195" s="437"/>
      <c r="L195" s="437"/>
      <c r="M195" s="438"/>
      <c r="N195" s="434" t="s">
        <v>63</v>
      </c>
      <c r="O195" s="435"/>
      <c r="P195" s="435"/>
      <c r="Q195" s="435"/>
      <c r="R195" s="435"/>
      <c r="S195" s="435"/>
      <c r="T195" s="435"/>
      <c r="U195" s="435"/>
      <c r="V195" s="435"/>
      <c r="W195" s="435"/>
      <c r="X195" s="439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34" t="s">
        <v>53</v>
      </c>
      <c r="C209" s="435"/>
      <c r="D209" s="435"/>
      <c r="E209" s="435"/>
      <c r="F209" s="435"/>
      <c r="G209" s="435"/>
      <c r="H209" s="435"/>
      <c r="I209" s="435"/>
      <c r="J209" s="436" t="s">
        <v>72</v>
      </c>
      <c r="K209" s="437"/>
      <c r="L209" s="437"/>
      <c r="M209" s="438"/>
      <c r="N209" s="434" t="s">
        <v>63</v>
      </c>
      <c r="O209" s="435"/>
      <c r="P209" s="435"/>
      <c r="Q209" s="435"/>
      <c r="R209" s="435"/>
      <c r="S209" s="435"/>
      <c r="T209" s="435"/>
      <c r="U209" s="435"/>
      <c r="V209" s="435"/>
      <c r="W209" s="435"/>
      <c r="X209" s="439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</v>
      </c>
      <c r="C219" s="240">
        <v>71</v>
      </c>
      <c r="D219" s="240">
        <v>70.5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</v>
      </c>
      <c r="C220" s="415">
        <f t="shared" ref="C220:X220" si="89">C219-C205</f>
        <v>6</v>
      </c>
      <c r="D220" s="415">
        <f t="shared" si="89"/>
        <v>6.5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</sheetData>
  <mergeCells count="38">
    <mergeCell ref="B209:I209"/>
    <mergeCell ref="J209:M209"/>
    <mergeCell ref="N209:X209"/>
    <mergeCell ref="B195:I195"/>
    <mergeCell ref="J195:M195"/>
    <mergeCell ref="N195:X195"/>
    <mergeCell ref="B181:I181"/>
    <mergeCell ref="J181:M181"/>
    <mergeCell ref="N181:X181"/>
    <mergeCell ref="B67:L67"/>
    <mergeCell ref="M67:W67"/>
    <mergeCell ref="B123:I123"/>
    <mergeCell ref="J123:M123"/>
    <mergeCell ref="N123:W123"/>
    <mergeCell ref="B109:L109"/>
    <mergeCell ref="M109:W109"/>
    <mergeCell ref="B81:L81"/>
    <mergeCell ref="M81:W81"/>
    <mergeCell ref="B137:I137"/>
    <mergeCell ref="J137:M137"/>
    <mergeCell ref="N137:W137"/>
    <mergeCell ref="B95:L95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165:I165"/>
    <mergeCell ref="J165:M165"/>
    <mergeCell ref="N165:W165"/>
    <mergeCell ref="B151:I151"/>
    <mergeCell ref="J151:M151"/>
    <mergeCell ref="N151:W15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2023-03-11T15:28:53Z</dcterms:modified>
</cp:coreProperties>
</file>