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3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M47" i="248" l="1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G48" i="250"/>
  <c r="H46" i="250"/>
  <c r="J46" i="250" s="1"/>
  <c r="K46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43" i="249" s="1"/>
  <c r="J43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T48" i="248"/>
  <c r="V46" i="248"/>
  <c r="X46" i="248" s="1"/>
  <c r="Y46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G33" i="250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J30" i="251" s="1"/>
  <c r="T16" i="248"/>
  <c r="U16" i="248"/>
  <c r="T17" i="248"/>
  <c r="U17" i="248"/>
  <c r="T20" i="248"/>
  <c r="U20" i="248"/>
  <c r="J17" i="251" l="1"/>
  <c r="I32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8" i="250" l="1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39" l="1"/>
  <c r="B6" i="239" s="1"/>
  <c r="B7" i="239" s="1"/>
  <c r="D7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8" i="239" l="1"/>
  <c r="D8" i="239" s="1"/>
  <c r="D6" i="239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<sst xmlns="http://schemas.openxmlformats.org/spreadsheetml/2006/main" count="559" uniqueCount="77">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</sst>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7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68" t="s">
        <v>18</v>
      </c>
      <c r="C4" s="369"/>
      <c r="D4" s="369"/>
      <c r="E4" s="369"/>
      <c r="F4" s="369"/>
      <c r="G4" s="369"/>
      <c r="H4" s="369"/>
      <c r="I4" s="369"/>
      <c r="J4" s="370"/>
      <c r="K4" s="368" t="s">
        <v>21</v>
      </c>
      <c r="L4" s="369"/>
      <c r="M4" s="369"/>
      <c r="N4" s="369"/>
      <c r="O4" s="369"/>
      <c r="P4" s="369"/>
      <c r="Q4" s="369"/>
      <c r="R4" s="369"/>
      <c r="S4" s="369"/>
      <c r="T4" s="37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68" t="s">
        <v>23</v>
      </c>
      <c r="C17" s="369"/>
      <c r="D17" s="369"/>
      <c r="E17" s="369"/>
      <c r="F17" s="37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45"/>
  <sheetViews>
    <sheetView showGridLines="0" topLeftCell="A16" zoomScale="75" zoomScaleNormal="75" workbookViewId="0">
      <selection activeCell="G40" sqref="G40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73" t="s">
        <v>53</v>
      </c>
      <c r="C9" s="374"/>
      <c r="D9" s="374"/>
      <c r="E9" s="374"/>
      <c r="F9" s="37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373" t="s">
        <v>72</v>
      </c>
      <c r="C22" s="374"/>
      <c r="D22" s="374"/>
      <c r="E22" s="374"/>
      <c r="F22" s="375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373" t="s">
        <v>72</v>
      </c>
      <c r="C35" s="374"/>
      <c r="D35" s="374"/>
      <c r="E35" s="374"/>
      <c r="F35" s="375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</sheetData>
  <mergeCells count="3">
    <mergeCell ref="B9:F9"/>
    <mergeCell ref="B22:F22"/>
    <mergeCell ref="B35:F35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49"/>
  <sheetViews>
    <sheetView showGridLines="0" topLeftCell="A16" zoomScale="73" zoomScaleNormal="73" workbookViewId="0">
      <selection activeCell="H43" sqref="H4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373" t="s">
        <v>50</v>
      </c>
      <c r="C9" s="374"/>
      <c r="D9" s="374"/>
      <c r="E9" s="374"/>
      <c r="F9" s="374"/>
      <c r="G9" s="375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373" t="s">
        <v>50</v>
      </c>
      <c r="C23" s="374"/>
      <c r="D23" s="374"/>
      <c r="E23" s="374"/>
      <c r="F23" s="374"/>
      <c r="G23" s="375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373" t="s">
        <v>50</v>
      </c>
      <c r="C37" s="374"/>
      <c r="D37" s="374"/>
      <c r="E37" s="374"/>
      <c r="F37" s="374"/>
      <c r="G37" s="375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38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3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6:7" x14ac:dyDescent="0.2">
      <c r="F49" s="280" t="s">
        <v>68</v>
      </c>
      <c r="G49" s="280" t="s">
        <v>68</v>
      </c>
    </row>
  </sheetData>
  <mergeCells count="3">
    <mergeCell ref="B9:G9"/>
    <mergeCell ref="B23:G23"/>
    <mergeCell ref="B37:G3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45"/>
  <sheetViews>
    <sheetView showGridLines="0" topLeftCell="A13" zoomScale="75" zoomScaleNormal="75" workbookViewId="0">
      <selection activeCell="L30" sqref="L30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73" t="s">
        <v>53</v>
      </c>
      <c r="C9" s="374"/>
      <c r="D9" s="374"/>
      <c r="E9" s="374"/>
      <c r="F9" s="37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373" t="s">
        <v>53</v>
      </c>
      <c r="C22" s="374"/>
      <c r="D22" s="374"/>
      <c r="E22" s="374"/>
      <c r="F22" s="375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I31-I17</f>
        <v>-31.5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373" t="s">
        <v>53</v>
      </c>
      <c r="C35" s="374"/>
      <c r="D35" s="374"/>
      <c r="E35" s="374"/>
      <c r="F35" s="375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I44-I30</f>
        <v>25.299999999999997</v>
      </c>
      <c r="J45" s="361"/>
    </row>
  </sheetData>
  <mergeCells count="3">
    <mergeCell ref="B9:F9"/>
    <mergeCell ref="B22:F22"/>
    <mergeCell ref="B35:F3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8" t="s">
        <v>18</v>
      </c>
      <c r="C4" s="369"/>
      <c r="D4" s="369"/>
      <c r="E4" s="369"/>
      <c r="F4" s="369"/>
      <c r="G4" s="369"/>
      <c r="H4" s="369"/>
      <c r="I4" s="369"/>
      <c r="J4" s="370"/>
      <c r="K4" s="368" t="s">
        <v>21</v>
      </c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7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8" t="s">
        <v>23</v>
      </c>
      <c r="C17" s="369"/>
      <c r="D17" s="369"/>
      <c r="E17" s="369"/>
      <c r="F17" s="37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8" t="s">
        <v>18</v>
      </c>
      <c r="C4" s="369"/>
      <c r="D4" s="369"/>
      <c r="E4" s="369"/>
      <c r="F4" s="369"/>
      <c r="G4" s="369"/>
      <c r="H4" s="369"/>
      <c r="I4" s="369"/>
      <c r="J4" s="370"/>
      <c r="K4" s="368" t="s">
        <v>21</v>
      </c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7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8" t="s">
        <v>23</v>
      </c>
      <c r="C17" s="369"/>
      <c r="D17" s="369"/>
      <c r="E17" s="369"/>
      <c r="F17" s="37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8" t="s">
        <v>18</v>
      </c>
      <c r="C4" s="369"/>
      <c r="D4" s="369"/>
      <c r="E4" s="369"/>
      <c r="F4" s="369"/>
      <c r="G4" s="369"/>
      <c r="H4" s="369"/>
      <c r="I4" s="369"/>
      <c r="J4" s="370"/>
      <c r="K4" s="368" t="s">
        <v>21</v>
      </c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7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8" t="s">
        <v>23</v>
      </c>
      <c r="C17" s="369"/>
      <c r="D17" s="369"/>
      <c r="E17" s="369"/>
      <c r="F17" s="37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71" t="s">
        <v>42</v>
      </c>
      <c r="B1" s="37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71" t="s">
        <v>42</v>
      </c>
      <c r="B1" s="37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72" t="s">
        <v>42</v>
      </c>
      <c r="B1" s="37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71" t="s">
        <v>42</v>
      </c>
      <c r="B1" s="37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Z49"/>
  <sheetViews>
    <sheetView showGridLines="0" tabSelected="1" zoomScale="75" zoomScaleNormal="75" workbookViewId="0">
      <selection activeCell="V43" sqref="V43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2" width="10.7109375" style="237" bestFit="1" customWidth="1"/>
    <col min="13" max="13" width="13" style="237" customWidth="1"/>
    <col min="14" max="14" width="13" style="334" customWidth="1"/>
    <col min="15" max="15" width="8.85546875" style="237" customWidth="1"/>
    <col min="16" max="16" width="12.28515625" style="237" customWidth="1"/>
    <col min="1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376"/>
      <c r="G2" s="376"/>
      <c r="H2" s="376"/>
      <c r="I2" s="376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373" t="s">
        <v>53</v>
      </c>
      <c r="C9" s="374"/>
      <c r="D9" s="374"/>
      <c r="E9" s="374"/>
      <c r="F9" s="374"/>
      <c r="G9" s="374"/>
      <c r="H9" s="374"/>
      <c r="I9" s="374"/>
      <c r="J9" s="374"/>
      <c r="K9" s="374"/>
      <c r="L9" s="374"/>
      <c r="M9" s="375"/>
      <c r="N9" s="373" t="s">
        <v>63</v>
      </c>
      <c r="O9" s="374"/>
      <c r="P9" s="374"/>
      <c r="Q9" s="374"/>
      <c r="R9" s="374"/>
      <c r="S9" s="374"/>
      <c r="T9" s="374"/>
      <c r="U9" s="375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373" t="s">
        <v>53</v>
      </c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5"/>
      <c r="N23" s="373" t="s">
        <v>63</v>
      </c>
      <c r="O23" s="374"/>
      <c r="P23" s="374"/>
      <c r="Q23" s="374"/>
      <c r="R23" s="374"/>
      <c r="S23" s="374"/>
      <c r="T23" s="374"/>
      <c r="U23" s="375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373" t="s">
        <v>53</v>
      </c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5"/>
      <c r="N37" s="373" t="s">
        <v>63</v>
      </c>
      <c r="O37" s="374"/>
      <c r="P37" s="374"/>
      <c r="Q37" s="374"/>
      <c r="R37" s="374"/>
      <c r="S37" s="374"/>
      <c r="T37" s="374"/>
      <c r="U37" s="375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f t="shared" ref="C47:M47" si="22">C33+3</f>
        <v>35.5</v>
      </c>
      <c r="D47" s="240">
        <f t="shared" si="22"/>
        <v>36</v>
      </c>
      <c r="E47" s="240">
        <f t="shared" si="22"/>
        <v>35.5</v>
      </c>
      <c r="F47" s="240">
        <f t="shared" si="22"/>
        <v>36</v>
      </c>
      <c r="G47" s="240">
        <f t="shared" si="22"/>
        <v>35</v>
      </c>
      <c r="H47" s="240">
        <v>35.5</v>
      </c>
      <c r="I47" s="240">
        <v>35.5</v>
      </c>
      <c r="J47" s="240">
        <v>35.5</v>
      </c>
      <c r="K47" s="240">
        <v>35</v>
      </c>
      <c r="L47" s="240">
        <v>35</v>
      </c>
      <c r="M47" s="243">
        <f t="shared" si="22"/>
        <v>34.5</v>
      </c>
      <c r="N47" s="242">
        <v>38</v>
      </c>
      <c r="O47" s="240">
        <v>37</v>
      </c>
      <c r="P47" s="240">
        <v>36.5</v>
      </c>
      <c r="Q47" s="240">
        <v>36</v>
      </c>
      <c r="R47" s="240">
        <v>35.5</v>
      </c>
      <c r="S47" s="240">
        <v>35</v>
      </c>
      <c r="T47" s="240">
        <v>34.5</v>
      </c>
      <c r="U47" s="243">
        <v>34.5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3">C47-C33</f>
        <v>3</v>
      </c>
      <c r="D48" s="241">
        <f t="shared" si="23"/>
        <v>3</v>
      </c>
      <c r="E48" s="241">
        <f t="shared" si="23"/>
        <v>3</v>
      </c>
      <c r="F48" s="241">
        <f t="shared" si="23"/>
        <v>3</v>
      </c>
      <c r="G48" s="241">
        <f t="shared" si="23"/>
        <v>3</v>
      </c>
      <c r="H48" s="241">
        <f t="shared" si="23"/>
        <v>3.5</v>
      </c>
      <c r="I48" s="241">
        <f t="shared" si="23"/>
        <v>3.5</v>
      </c>
      <c r="J48" s="241">
        <f t="shared" si="23"/>
        <v>3.5</v>
      </c>
      <c r="K48" s="241">
        <f t="shared" si="23"/>
        <v>3.5</v>
      </c>
      <c r="L48" s="241">
        <f t="shared" si="23"/>
        <v>3.5</v>
      </c>
      <c r="M48" s="245">
        <f t="shared" si="23"/>
        <v>3</v>
      </c>
      <c r="N48" s="244">
        <f t="shared" si="23"/>
        <v>4</v>
      </c>
      <c r="O48" s="241">
        <f t="shared" si="23"/>
        <v>4</v>
      </c>
      <c r="P48" s="241">
        <f t="shared" si="23"/>
        <v>4</v>
      </c>
      <c r="Q48" s="241">
        <f t="shared" si="23"/>
        <v>4</v>
      </c>
      <c r="R48" s="241">
        <f t="shared" si="23"/>
        <v>3.5</v>
      </c>
      <c r="S48" s="241">
        <f t="shared" si="23"/>
        <v>3.5</v>
      </c>
      <c r="T48" s="241">
        <f t="shared" si="23"/>
        <v>3.5</v>
      </c>
      <c r="U48" s="245">
        <f t="shared" si="23"/>
        <v>3.5</v>
      </c>
      <c r="V48" s="348"/>
      <c r="W48" s="227" t="s">
        <v>26</v>
      </c>
      <c r="X48" s="227">
        <f>X47-X33</f>
        <v>3.990000000000002</v>
      </c>
      <c r="Y48" s="227"/>
    </row>
    <row r="49" spans="2:16" x14ac:dyDescent="0.2">
      <c r="B49" s="237" t="s">
        <v>68</v>
      </c>
      <c r="N49" s="334" t="s">
        <v>68</v>
      </c>
      <c r="P49" s="237" t="s">
        <v>68</v>
      </c>
    </row>
  </sheetData>
  <mergeCells count="7">
    <mergeCell ref="B37:M37"/>
    <mergeCell ref="N37:U37"/>
    <mergeCell ref="N9:U9"/>
    <mergeCell ref="F2:I2"/>
    <mergeCell ref="B9:M9"/>
    <mergeCell ref="B23:M23"/>
    <mergeCell ref="N23:U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2022-12-17T15:37:23Z</dcterms:modified>
</cp:coreProperties>
</file>