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1EQWNC2V\"/>
    </mc:Choice>
  </mc:AlternateContent>
  <xr:revisionPtr revIDLastSave="0" documentId="13_ncr:1_{D451033B-2355-4847-82A8-B6D0B7BC5574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135" i="250" l="1"/>
  <c r="E135" i="250"/>
  <c r="B135" i="250"/>
  <c r="F122" i="249"/>
  <c r="E122" i="249"/>
  <c r="D122" i="249"/>
  <c r="B122" i="249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21" i="251" s="1"/>
  <c r="J121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34" i="250" s="1"/>
  <c r="K134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 l="1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 l="1"/>
  <c r="F107" i="249"/>
  <c r="E107" i="249"/>
  <c r="D107" i="249"/>
  <c r="C107" i="249"/>
  <c r="B107" i="249"/>
  <c r="J116" i="248"/>
  <c r="G108" i="249" l="1"/>
  <c r="I110" i="251" l="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<sst xmlns="http://schemas.openxmlformats.org/spreadsheetml/2006/main" count="987" uniqueCount="86">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</sst>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24"/>
  <sheetViews>
    <sheetView showGridLines="0" topLeftCell="A95" zoomScale="75" zoomScaleNormal="75" workbookViewId="0">
      <selection activeCell="B122" sqref="B122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7" t="s">
        <v>53</v>
      </c>
      <c r="C9" s="418"/>
      <c r="D9" s="418"/>
      <c r="E9" s="418"/>
      <c r="F9" s="41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17" t="s">
        <v>72</v>
      </c>
      <c r="C22" s="418"/>
      <c r="D22" s="418"/>
      <c r="E22" s="418"/>
      <c r="F22" s="41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17" t="s">
        <v>72</v>
      </c>
      <c r="C35" s="418"/>
      <c r="D35" s="418"/>
      <c r="E35" s="418"/>
      <c r="F35" s="41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17" t="s">
        <v>72</v>
      </c>
      <c r="C48" s="418"/>
      <c r="D48" s="418"/>
      <c r="E48" s="418"/>
      <c r="F48" s="41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17" t="s">
        <v>72</v>
      </c>
      <c r="C61" s="418"/>
      <c r="D61" s="418"/>
      <c r="E61" s="418"/>
      <c r="F61" s="41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17" t="s">
        <v>72</v>
      </c>
      <c r="C74" s="418"/>
      <c r="D74" s="418"/>
      <c r="E74" s="418"/>
      <c r="F74" s="41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17" t="s">
        <v>72</v>
      </c>
      <c r="C87" s="418"/>
      <c r="D87" s="418"/>
      <c r="E87" s="418"/>
      <c r="F87" s="41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17" t="s">
        <v>72</v>
      </c>
      <c r="C100" s="418"/>
      <c r="D100" s="418"/>
      <c r="E100" s="418"/>
      <c r="F100" s="41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0" ht="13.5" thickBot="1" x14ac:dyDescent="0.25">
      <c r="A113" s="285" t="s">
        <v>85</v>
      </c>
      <c r="B113" s="417" t="s">
        <v>72</v>
      </c>
      <c r="C113" s="418"/>
      <c r="D113" s="418"/>
      <c r="E113" s="418"/>
      <c r="F113" s="41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0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</row>
    <row r="120" spans="1:10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0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0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0" x14ac:dyDescent="0.2">
      <c r="B124" s="280" t="s">
        <v>68</v>
      </c>
      <c r="C124" s="280" t="s">
        <v>68</v>
      </c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136"/>
  <sheetViews>
    <sheetView showGridLines="0" topLeftCell="A103" zoomScale="73" zoomScaleNormal="73" workbookViewId="0">
      <selection activeCell="C135" sqref="C13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17" t="s">
        <v>50</v>
      </c>
      <c r="C9" s="418"/>
      <c r="D9" s="418"/>
      <c r="E9" s="418"/>
      <c r="F9" s="418"/>
      <c r="G9" s="41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17" t="s">
        <v>50</v>
      </c>
      <c r="C23" s="418"/>
      <c r="D23" s="418"/>
      <c r="E23" s="418"/>
      <c r="F23" s="418"/>
      <c r="G23" s="41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17" t="s">
        <v>50</v>
      </c>
      <c r="C37" s="418"/>
      <c r="D37" s="418"/>
      <c r="E37" s="418"/>
      <c r="F37" s="418"/>
      <c r="G37" s="41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17" t="s">
        <v>50</v>
      </c>
      <c r="C53" s="418"/>
      <c r="D53" s="418"/>
      <c r="E53" s="418"/>
      <c r="F53" s="418"/>
      <c r="G53" s="41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17" t="s">
        <v>50</v>
      </c>
      <c r="C67" s="418"/>
      <c r="D67" s="418"/>
      <c r="E67" s="418"/>
      <c r="F67" s="418"/>
      <c r="G67" s="41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17" t="s">
        <v>50</v>
      </c>
      <c r="C81" s="418"/>
      <c r="D81" s="418"/>
      <c r="E81" s="418"/>
      <c r="F81" s="418"/>
      <c r="G81" s="41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17" t="s">
        <v>50</v>
      </c>
      <c r="C95" s="418"/>
      <c r="D95" s="418"/>
      <c r="E95" s="418"/>
      <c r="F95" s="418"/>
      <c r="G95" s="41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17" t="s">
        <v>50</v>
      </c>
      <c r="C111" s="418"/>
      <c r="D111" s="418"/>
      <c r="E111" s="418"/>
      <c r="F111" s="418"/>
      <c r="G111" s="41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17" t="s">
        <v>50</v>
      </c>
      <c r="C125" s="418"/>
      <c r="D125" s="418"/>
      <c r="E125" s="418"/>
      <c r="F125" s="418"/>
      <c r="G125" s="41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</sheetData>
  <mergeCells count="9">
    <mergeCell ref="B125:G125"/>
    <mergeCell ref="B111:G111"/>
    <mergeCell ref="B95:G95"/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23"/>
  <sheetViews>
    <sheetView showGridLines="0" topLeftCell="A93" zoomScale="75" zoomScaleNormal="75" workbookViewId="0">
      <selection activeCell="M123" sqref="M12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7" t="s">
        <v>53</v>
      </c>
      <c r="C9" s="418"/>
      <c r="D9" s="418"/>
      <c r="E9" s="418"/>
      <c r="F9" s="41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17" t="s">
        <v>53</v>
      </c>
      <c r="C22" s="418"/>
      <c r="D22" s="418"/>
      <c r="E22" s="418"/>
      <c r="F22" s="41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17" t="s">
        <v>53</v>
      </c>
      <c r="C35" s="418"/>
      <c r="D35" s="418"/>
      <c r="E35" s="418"/>
      <c r="F35" s="41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17" t="s">
        <v>53</v>
      </c>
      <c r="C48" s="418"/>
      <c r="D48" s="418"/>
      <c r="E48" s="418"/>
      <c r="F48" s="41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17" t="s">
        <v>53</v>
      </c>
      <c r="C61" s="418"/>
      <c r="D61" s="418"/>
      <c r="E61" s="418"/>
      <c r="F61" s="41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17" t="s">
        <v>53</v>
      </c>
      <c r="C74" s="418"/>
      <c r="D74" s="418"/>
      <c r="E74" s="418"/>
      <c r="F74" s="41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17" t="s">
        <v>53</v>
      </c>
      <c r="C87" s="418"/>
      <c r="D87" s="418"/>
      <c r="E87" s="418"/>
      <c r="F87" s="41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17" t="s">
        <v>53</v>
      </c>
      <c r="C100" s="418"/>
      <c r="D100" s="418"/>
      <c r="E100" s="418"/>
      <c r="F100" s="41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17" t="s">
        <v>53</v>
      </c>
      <c r="C113" s="418"/>
      <c r="D113" s="418"/>
      <c r="E113" s="418"/>
      <c r="F113" s="41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4" t="s">
        <v>42</v>
      </c>
      <c r="B1" s="41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4" t="s">
        <v>42</v>
      </c>
      <c r="B1" s="41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5" t="s">
        <v>42</v>
      </c>
      <c r="B1" s="41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4" t="s">
        <v>42</v>
      </c>
      <c r="B1" s="41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35"/>
  <sheetViews>
    <sheetView showGridLines="0" tabSelected="1" topLeftCell="A104" zoomScale="75" zoomScaleNormal="75" workbookViewId="0">
      <selection activeCell="K139" sqref="K139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16"/>
      <c r="G2" s="416"/>
      <c r="H2" s="416"/>
      <c r="I2" s="41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17" t="s">
        <v>53</v>
      </c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9"/>
      <c r="N9" s="417" t="s">
        <v>63</v>
      </c>
      <c r="O9" s="418"/>
      <c r="P9" s="418"/>
      <c r="Q9" s="418"/>
      <c r="R9" s="418"/>
      <c r="S9" s="418"/>
      <c r="T9" s="418"/>
      <c r="U9" s="41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17" t="s">
        <v>53</v>
      </c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7" t="s">
        <v>63</v>
      </c>
      <c r="O23" s="418"/>
      <c r="P23" s="418"/>
      <c r="Q23" s="418"/>
      <c r="R23" s="418"/>
      <c r="S23" s="418"/>
      <c r="T23" s="418"/>
      <c r="U23" s="41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17" t="s">
        <v>53</v>
      </c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9"/>
      <c r="N37" s="417" t="s">
        <v>63</v>
      </c>
      <c r="O37" s="418"/>
      <c r="P37" s="418"/>
      <c r="Q37" s="418"/>
      <c r="R37" s="418"/>
      <c r="S37" s="418"/>
      <c r="T37" s="418"/>
      <c r="U37" s="41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17" t="s">
        <v>53</v>
      </c>
      <c r="C53" s="418"/>
      <c r="D53" s="418"/>
      <c r="E53" s="418"/>
      <c r="F53" s="418"/>
      <c r="G53" s="418"/>
      <c r="H53" s="418"/>
      <c r="I53" s="418"/>
      <c r="J53" s="418"/>
      <c r="K53" s="418"/>
      <c r="L53" s="419"/>
      <c r="M53" s="417" t="s">
        <v>63</v>
      </c>
      <c r="N53" s="418"/>
      <c r="O53" s="418"/>
      <c r="P53" s="418"/>
      <c r="Q53" s="418"/>
      <c r="R53" s="418"/>
      <c r="S53" s="418"/>
      <c r="T53" s="418"/>
      <c r="U53" s="418"/>
      <c r="V53" s="418"/>
      <c r="W53" s="41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17" t="s">
        <v>53</v>
      </c>
      <c r="C67" s="418"/>
      <c r="D67" s="418"/>
      <c r="E67" s="418"/>
      <c r="F67" s="418"/>
      <c r="G67" s="418"/>
      <c r="H67" s="418"/>
      <c r="I67" s="418"/>
      <c r="J67" s="418"/>
      <c r="K67" s="418"/>
      <c r="L67" s="419"/>
      <c r="M67" s="417" t="s">
        <v>63</v>
      </c>
      <c r="N67" s="418"/>
      <c r="O67" s="418"/>
      <c r="P67" s="418"/>
      <c r="Q67" s="418"/>
      <c r="R67" s="418"/>
      <c r="S67" s="418"/>
      <c r="T67" s="418"/>
      <c r="U67" s="418"/>
      <c r="V67" s="418"/>
      <c r="W67" s="41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17" t="s">
        <v>53</v>
      </c>
      <c r="C81" s="418"/>
      <c r="D81" s="418"/>
      <c r="E81" s="418"/>
      <c r="F81" s="418"/>
      <c r="G81" s="418"/>
      <c r="H81" s="418"/>
      <c r="I81" s="418"/>
      <c r="J81" s="418"/>
      <c r="K81" s="418"/>
      <c r="L81" s="419"/>
      <c r="M81" s="417" t="s">
        <v>63</v>
      </c>
      <c r="N81" s="418"/>
      <c r="O81" s="418"/>
      <c r="P81" s="418"/>
      <c r="Q81" s="418"/>
      <c r="R81" s="418"/>
      <c r="S81" s="418"/>
      <c r="T81" s="418"/>
      <c r="U81" s="418"/>
      <c r="V81" s="418"/>
      <c r="W81" s="41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17" t="s">
        <v>53</v>
      </c>
      <c r="C95" s="418"/>
      <c r="D95" s="418"/>
      <c r="E95" s="418"/>
      <c r="F95" s="418"/>
      <c r="G95" s="418"/>
      <c r="H95" s="418"/>
      <c r="I95" s="418"/>
      <c r="J95" s="418"/>
      <c r="K95" s="418"/>
      <c r="L95" s="419"/>
      <c r="M95" s="417" t="s">
        <v>63</v>
      </c>
      <c r="N95" s="418"/>
      <c r="O95" s="418"/>
      <c r="P95" s="418"/>
      <c r="Q95" s="418"/>
      <c r="R95" s="418"/>
      <c r="S95" s="418"/>
      <c r="T95" s="418"/>
      <c r="U95" s="418"/>
      <c r="V95" s="418"/>
      <c r="W95" s="41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17" t="s">
        <v>53</v>
      </c>
      <c r="C109" s="418"/>
      <c r="D109" s="418"/>
      <c r="E109" s="418"/>
      <c r="F109" s="418"/>
      <c r="G109" s="418"/>
      <c r="H109" s="418"/>
      <c r="I109" s="418"/>
      <c r="J109" s="418"/>
      <c r="K109" s="418"/>
      <c r="L109" s="419"/>
      <c r="M109" s="417" t="s">
        <v>63</v>
      </c>
      <c r="N109" s="418"/>
      <c r="O109" s="418"/>
      <c r="P109" s="418"/>
      <c r="Q109" s="418"/>
      <c r="R109" s="418"/>
      <c r="S109" s="418"/>
      <c r="T109" s="418"/>
      <c r="U109" s="418"/>
      <c r="V109" s="418"/>
      <c r="W109" s="41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17" t="s">
        <v>53</v>
      </c>
      <c r="C123" s="418"/>
      <c r="D123" s="418"/>
      <c r="E123" s="418"/>
      <c r="F123" s="418"/>
      <c r="G123" s="418"/>
      <c r="H123" s="418"/>
      <c r="I123" s="418"/>
      <c r="J123" s="420" t="s">
        <v>72</v>
      </c>
      <c r="K123" s="421"/>
      <c r="L123" s="421"/>
      <c r="M123" s="422"/>
      <c r="N123" s="417" t="s">
        <v>63</v>
      </c>
      <c r="O123" s="418"/>
      <c r="P123" s="418"/>
      <c r="Q123" s="418"/>
      <c r="R123" s="418"/>
      <c r="S123" s="418"/>
      <c r="T123" s="418"/>
      <c r="U123" s="418"/>
      <c r="V123" s="418"/>
      <c r="W123" s="41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>B127-B113</f>
        <v>18.626834381551362</v>
      </c>
      <c r="C131" s="271">
        <f>C127-C113</f>
        <v>63.324185248713547</v>
      </c>
      <c r="D131" s="271">
        <f>D127-D113</f>
        <v>78.084959816303012</v>
      </c>
      <c r="E131" s="271">
        <f>E127-E113</f>
        <v>109.06666666666672</v>
      </c>
      <c r="F131" s="271">
        <f>F127-F113</f>
        <v>105.51020408163265</v>
      </c>
      <c r="G131" s="271">
        <f>G127-G113</f>
        <v>152.35294117647049</v>
      </c>
      <c r="H131" s="271">
        <f>H127-H113</f>
        <v>179.03508771929819</v>
      </c>
      <c r="I131" s="406">
        <f>I127-I113</f>
        <v>172.65521064301549</v>
      </c>
      <c r="J131" s="270">
        <f>J127-J113</f>
        <v>-15.105042016806692</v>
      </c>
      <c r="K131" s="271">
        <f>K127-K113</f>
        <v>-13.634868421052602</v>
      </c>
      <c r="L131" s="271">
        <f>L127-L113</f>
        <v>22.424242424242379</v>
      </c>
      <c r="M131" s="272">
        <f>M127-M113</f>
        <v>91.474358974359006</v>
      </c>
      <c r="N131" s="402">
        <f>N127-N113</f>
        <v>37.224108658743603</v>
      </c>
      <c r="O131" s="271">
        <f>O127-O113</f>
        <v>48.769230769230717</v>
      </c>
      <c r="P131" s="271">
        <f>P127-P113</f>
        <v>64.498834498834526</v>
      </c>
      <c r="Q131" s="271">
        <f>Q127-Q113</f>
        <v>117.20138888888891</v>
      </c>
      <c r="R131" s="271">
        <f>R127-R113</f>
        <v>84.237726098191274</v>
      </c>
      <c r="S131" s="271">
        <f>S127-S113</f>
        <v>125.32679738562092</v>
      </c>
      <c r="T131" s="271">
        <f>T127-T113</f>
        <v>98.831395348837191</v>
      </c>
      <c r="U131" s="271">
        <f>U127-U113</f>
        <v>126.11111111111109</v>
      </c>
      <c r="V131" s="271">
        <f>V127-V113</f>
        <v>143.07986609277862</v>
      </c>
      <c r="W131" s="272">
        <f>W127-W113</f>
        <v>174.41935483870964</v>
      </c>
      <c r="X131" s="346">
        <f>X127-X113</f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50.5</v>
      </c>
      <c r="K133" s="240">
        <v>49.5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2">C133-C122</f>
        <v>3</v>
      </c>
      <c r="D134" s="241">
        <f t="shared" si="52"/>
        <v>2.5</v>
      </c>
      <c r="E134" s="241">
        <f t="shared" si="52"/>
        <v>2</v>
      </c>
      <c r="F134" s="241">
        <f t="shared" si="52"/>
        <v>1.5</v>
      </c>
      <c r="G134" s="241">
        <f t="shared" si="52"/>
        <v>1</v>
      </c>
      <c r="H134" s="241">
        <f t="shared" si="52"/>
        <v>0.5</v>
      </c>
      <c r="I134" s="409">
        <f t="shared" si="52"/>
        <v>0.5</v>
      </c>
      <c r="J134" s="244">
        <f t="shared" si="52"/>
        <v>4.5</v>
      </c>
      <c r="K134" s="241">
        <f t="shared" si="52"/>
        <v>3.5</v>
      </c>
      <c r="L134" s="241">
        <f t="shared" si="52"/>
        <v>2.5</v>
      </c>
      <c r="M134" s="245">
        <f t="shared" si="52"/>
        <v>1</v>
      </c>
      <c r="N134" s="375">
        <f t="shared" si="52"/>
        <v>4</v>
      </c>
      <c r="O134" s="241">
        <f t="shared" si="52"/>
        <v>3</v>
      </c>
      <c r="P134" s="241">
        <f t="shared" si="52"/>
        <v>2.5</v>
      </c>
      <c r="Q134" s="241">
        <f t="shared" si="52"/>
        <v>2</v>
      </c>
      <c r="R134" s="241">
        <f t="shared" si="52"/>
        <v>2</v>
      </c>
      <c r="S134" s="241">
        <f t="shared" si="52"/>
        <v>1.5</v>
      </c>
      <c r="T134" s="241">
        <f t="shared" si="52"/>
        <v>1.5</v>
      </c>
      <c r="U134" s="241">
        <f t="shared" si="52"/>
        <v>1.5</v>
      </c>
      <c r="V134" s="241">
        <f t="shared" si="52"/>
        <v>1</v>
      </c>
      <c r="W134" s="245">
        <f t="shared" si="52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AB135" s="394"/>
    </row>
  </sheetData>
  <mergeCells count="20">
    <mergeCell ref="B123:I123"/>
    <mergeCell ref="J123:M123"/>
    <mergeCell ref="N123:W123"/>
    <mergeCell ref="B109:L109"/>
    <mergeCell ref="M109:W109"/>
    <mergeCell ref="B95:L95"/>
    <mergeCell ref="M95:W95"/>
    <mergeCell ref="B81:L81"/>
    <mergeCell ref="M81:W81"/>
    <mergeCell ref="B67:L67"/>
    <mergeCell ref="M67:W6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2023-01-28T14:58:07Z</dcterms:modified>
</cp:coreProperties>
</file>