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G54" i="249"/>
  <c r="B54" i="249"/>
  <c r="G53" i="249"/>
  <c r="B53" i="249"/>
  <c r="Z61" i="248"/>
  <c r="X59" i="248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<sst xmlns="http://schemas.openxmlformats.org/spreadsheetml/2006/main" count="649" uniqueCount="92">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</sst>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57"/>
  <sheetViews>
    <sheetView showGridLines="0" topLeftCell="A33" zoomScale="75" zoomScaleNormal="75" workbookViewId="0">
      <selection activeCell="H64" sqref="H64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435" t="s">
        <v>50</v>
      </c>
      <c r="C8" s="436"/>
      <c r="D8" s="436"/>
      <c r="E8" s="436"/>
      <c r="F8" s="43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435" t="s">
        <v>50</v>
      </c>
      <c r="C21" s="436"/>
      <c r="D21" s="436"/>
      <c r="E21" s="436"/>
      <c r="F21" s="43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35" t="s">
        <v>50</v>
      </c>
      <c r="C34" s="436"/>
      <c r="D34" s="436"/>
      <c r="E34" s="436"/>
      <c r="F34" s="43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435" t="s">
        <v>50</v>
      </c>
      <c r="C47" s="436"/>
      <c r="D47" s="436"/>
      <c r="E47" s="436"/>
      <c r="F47" s="43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88" t="s">
        <v>52</v>
      </c>
      <c r="B55" s="259">
        <v>3095</v>
      </c>
      <c r="C55" s="260"/>
      <c r="D55" s="260"/>
      <c r="E55" s="260"/>
      <c r="F55" s="260"/>
      <c r="G55" s="262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88" t="s">
        <v>28</v>
      </c>
      <c r="B56" s="218">
        <v>83.71</v>
      </c>
      <c r="C56" s="218"/>
      <c r="D56" s="385"/>
      <c r="E56" s="385"/>
      <c r="F56" s="385"/>
      <c r="G56" s="222"/>
      <c r="H56" s="383" t="s">
        <v>57</v>
      </c>
      <c r="I56" s="383">
        <v>125.54</v>
      </c>
      <c r="J56" s="383"/>
    </row>
    <row r="57" spans="1:10" ht="13.5" thickBot="1" x14ac:dyDescent="0.25">
      <c r="A57" s="290" t="s">
        <v>26</v>
      </c>
      <c r="B57" s="352">
        <f>B56-B43</f>
        <v>-41.290000000000006</v>
      </c>
      <c r="C57" s="352"/>
      <c r="D57" s="353"/>
      <c r="E57" s="353"/>
      <c r="F57" s="353"/>
      <c r="G57" s="223"/>
      <c r="H57" s="383" t="s">
        <v>26</v>
      </c>
      <c r="I57" s="383">
        <f>I56-I43</f>
        <v>34.970000000000013</v>
      </c>
      <c r="J57" s="383"/>
    </row>
  </sheetData>
  <mergeCells count="4">
    <mergeCell ref="B8:F8"/>
    <mergeCell ref="B21:F21"/>
    <mergeCell ref="B34:F34"/>
    <mergeCell ref="B47:F47"/>
  </mergeCells>
  <conditionalFormatting sqref="B25:F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1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10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7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6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3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2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R73"/>
  <sheetViews>
    <sheetView showGridLines="0" topLeftCell="A42" zoomScale="68" zoomScaleNormal="68" workbookViewId="0">
      <selection activeCell="H60" sqref="H60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435" t="s">
        <v>50</v>
      </c>
      <c r="C8" s="436"/>
      <c r="D8" s="436"/>
      <c r="E8" s="436"/>
      <c r="F8" s="436"/>
      <c r="G8" s="43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435" t="s">
        <v>50</v>
      </c>
      <c r="C22" s="436"/>
      <c r="D22" s="436"/>
      <c r="E22" s="436"/>
      <c r="F22" s="436"/>
      <c r="G22" s="43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435" t="s">
        <v>50</v>
      </c>
      <c r="C36" s="436"/>
      <c r="D36" s="436"/>
      <c r="E36" s="436"/>
      <c r="F36" s="436"/>
      <c r="G36" s="437"/>
      <c r="H36" s="291" t="s">
        <v>0</v>
      </c>
      <c r="I36" s="363"/>
      <c r="J36" s="363"/>
      <c r="K36" s="363"/>
      <c r="N36" s="443" t="s">
        <v>67</v>
      </c>
      <c r="O36" s="443"/>
      <c r="P36" s="443"/>
      <c r="Q36" s="44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9">
        <v>40</v>
      </c>
      <c r="C49" s="419">
        <v>39.5</v>
      </c>
      <c r="D49" s="419">
        <v>39</v>
      </c>
      <c r="E49" s="419">
        <v>38</v>
      </c>
      <c r="F49" s="419">
        <v>38</v>
      </c>
      <c r="G49" s="419">
        <v>37.5</v>
      </c>
      <c r="H49" s="419">
        <v>37</v>
      </c>
    </row>
    <row r="50" spans="1:12" ht="13.5" thickBot="1" x14ac:dyDescent="0.25">
      <c r="A50" s="270" t="s">
        <v>91</v>
      </c>
      <c r="B50" s="435" t="s">
        <v>50</v>
      </c>
      <c r="C50" s="436"/>
      <c r="D50" s="436"/>
      <c r="E50" s="436"/>
      <c r="F50" s="436"/>
      <c r="G50" s="436"/>
      <c r="H50" s="43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7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8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3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9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400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4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1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2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6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2">
        <v>44</v>
      </c>
      <c r="D60" s="392">
        <v>43</v>
      </c>
      <c r="E60" s="392">
        <v>42</v>
      </c>
      <c r="F60" s="392">
        <v>42</v>
      </c>
      <c r="G60" s="392">
        <v>41.5</v>
      </c>
      <c r="H60" s="392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3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5" spans="2:7" x14ac:dyDescent="0.2">
      <c r="B65" s="376"/>
      <c r="C65" s="438"/>
      <c r="D65" s="438"/>
      <c r="E65" s="438"/>
      <c r="F65" s="438"/>
      <c r="G65" s="376"/>
    </row>
    <row r="66" spans="2:7" x14ac:dyDescent="0.2">
      <c r="B66" s="376"/>
      <c r="C66" s="376"/>
      <c r="D66" s="376"/>
      <c r="E66" s="376"/>
      <c r="F66" s="376"/>
      <c r="G66" s="376"/>
    </row>
    <row r="67" spans="2:7" x14ac:dyDescent="0.2">
      <c r="B67" s="376"/>
      <c r="C67" s="376"/>
      <c r="D67" s="376"/>
      <c r="E67" s="376"/>
      <c r="F67" s="376"/>
      <c r="G67" s="376"/>
    </row>
    <row r="68" spans="2:7" x14ac:dyDescent="0.2">
      <c r="B68" s="376"/>
      <c r="C68" s="376"/>
      <c r="D68" s="376"/>
      <c r="E68" s="376"/>
      <c r="F68" s="376"/>
      <c r="G68" s="376"/>
    </row>
    <row r="69" spans="2:7" x14ac:dyDescent="0.2">
      <c r="B69" s="376"/>
      <c r="C69" s="376"/>
      <c r="D69" s="376"/>
      <c r="E69" s="376"/>
      <c r="F69" s="376"/>
      <c r="G69" s="376"/>
    </row>
    <row r="70" spans="2:7" x14ac:dyDescent="0.2">
      <c r="B70" s="376"/>
      <c r="C70" s="376"/>
      <c r="D70" s="376"/>
      <c r="E70" s="376"/>
      <c r="F70" s="376"/>
      <c r="G70" s="376"/>
    </row>
    <row r="71" spans="2:7" x14ac:dyDescent="0.2">
      <c r="B71" s="376"/>
      <c r="C71" s="376"/>
      <c r="D71" s="376"/>
      <c r="E71" s="376"/>
      <c r="F71" s="376"/>
      <c r="G71" s="376"/>
    </row>
    <row r="72" spans="2:7" x14ac:dyDescent="0.2">
      <c r="B72" s="376"/>
      <c r="C72" s="376"/>
      <c r="D72" s="376"/>
      <c r="E72" s="376"/>
      <c r="F72" s="376"/>
      <c r="G72" s="376"/>
    </row>
    <row r="73" spans="2:7" x14ac:dyDescent="0.2">
      <c r="B73" s="376"/>
      <c r="C73" s="376"/>
      <c r="D73" s="376"/>
      <c r="E73" s="376"/>
      <c r="F73" s="376"/>
      <c r="G73" s="376"/>
    </row>
  </sheetData>
  <mergeCells count="6">
    <mergeCell ref="C65:F65"/>
    <mergeCell ref="B8:G8"/>
    <mergeCell ref="B22:G22"/>
    <mergeCell ref="B36:G36"/>
    <mergeCell ref="N36:Q36"/>
    <mergeCell ref="B50:H50"/>
  </mergeCells>
  <conditionalFormatting sqref="B30:G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6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5">
      <colorScale>
        <cfvo type="min"/>
        <cfvo type="max"/>
        <color rgb="FFFFEF9C"/>
        <color rgb="FF63BE7B"/>
      </colorScale>
    </cfRule>
  </conditionalFormatting>
  <conditionalFormatting sqref="H58">
    <cfRule type="colorScale" priority="4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7"/>
  <sheetViews>
    <sheetView showGridLines="0" topLeftCell="A31" zoomScale="75" zoomScaleNormal="75" workbookViewId="0">
      <selection activeCell="O55" sqref="O55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435" t="s">
        <v>53</v>
      </c>
      <c r="C8" s="436"/>
      <c r="D8" s="436"/>
      <c r="E8" s="43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v>3187</v>
      </c>
      <c r="H16" s="200" t="s">
        <v>56</v>
      </c>
      <c r="I16" s="263">
        <f>B4-G16</f>
        <v>120</v>
      </c>
      <c r="J16" s="305">
        <f>I16/B4</f>
        <v>3.6286664650740853E-2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435" t="s">
        <v>53</v>
      </c>
      <c r="C21" s="436"/>
      <c r="D21" s="436"/>
      <c r="E21" s="43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v>3121</v>
      </c>
      <c r="H29" s="357" t="s">
        <v>56</v>
      </c>
      <c r="I29" s="263">
        <f>G16-G29</f>
        <v>66</v>
      </c>
      <c r="J29" s="305">
        <f>I29/G16</f>
        <v>2.0709130844053968E-2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35" t="s">
        <v>53</v>
      </c>
      <c r="C34" s="436"/>
      <c r="D34" s="436"/>
      <c r="E34" s="436"/>
      <c r="F34" s="364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v>3106</v>
      </c>
      <c r="H42" s="363" t="s">
        <v>56</v>
      </c>
      <c r="I42" s="263">
        <f>G29-G42</f>
        <v>15</v>
      </c>
      <c r="J42" s="305">
        <f>I42/G29</f>
        <v>4.8061518743992308E-3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444" t="s">
        <v>53</v>
      </c>
      <c r="C47" s="445"/>
      <c r="D47" s="445"/>
      <c r="E47" s="445"/>
      <c r="F47" s="404"/>
      <c r="G47" s="292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10"/>
      <c r="G48" s="405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1"/>
      <c r="G49" s="406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2"/>
      <c r="G50" s="407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3"/>
      <c r="G51" s="408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4"/>
      <c r="G52" s="409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1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5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3413</v>
      </c>
      <c r="C55" s="260"/>
      <c r="D55" s="260"/>
      <c r="E55" s="260"/>
      <c r="F55" s="261"/>
      <c r="G55" s="396">
        <v>3097</v>
      </c>
      <c r="H55" s="383" t="s">
        <v>56</v>
      </c>
      <c r="I55" s="263">
        <f>G42-G55</f>
        <v>9</v>
      </c>
      <c r="J55" s="305">
        <f>I55/G42</f>
        <v>2.8976175144880875E-3</v>
      </c>
    </row>
    <row r="56" spans="1:10" x14ac:dyDescent="0.2">
      <c r="A56" s="265" t="s">
        <v>28</v>
      </c>
      <c r="B56" s="218">
        <v>81.569999999999993</v>
      </c>
      <c r="C56" s="392"/>
      <c r="D56" s="392"/>
      <c r="E56" s="392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3"/>
      <c r="H57" s="383" t="s">
        <v>26</v>
      </c>
      <c r="I57" s="383">
        <f>I56-I43</f>
        <v>30.25</v>
      </c>
      <c r="J57" s="383"/>
    </row>
  </sheetData>
  <mergeCells count="4">
    <mergeCell ref="B8:E8"/>
    <mergeCell ref="B21:E21"/>
    <mergeCell ref="B34:E34"/>
    <mergeCell ref="B47:E47"/>
  </mergeCells>
  <conditionalFormatting sqref="B24:F24">
    <cfRule type="colorScale" priority="13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0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9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6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5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2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24" t="s">
        <v>18</v>
      </c>
      <c r="C4" s="425"/>
      <c r="D4" s="425"/>
      <c r="E4" s="425"/>
      <c r="F4" s="425"/>
      <c r="G4" s="425"/>
      <c r="H4" s="425"/>
      <c r="I4" s="425"/>
      <c r="J4" s="426"/>
      <c r="K4" s="424" t="s">
        <v>21</v>
      </c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24" t="s">
        <v>23</v>
      </c>
      <c r="C17" s="425"/>
      <c r="D17" s="425"/>
      <c r="E17" s="425"/>
      <c r="F17" s="426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7" t="s">
        <v>42</v>
      </c>
      <c r="B1" s="427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27" t="s">
        <v>42</v>
      </c>
      <c r="B1" s="427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28" t="s">
        <v>42</v>
      </c>
      <c r="B1" s="428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27" t="s">
        <v>42</v>
      </c>
      <c r="B1" s="427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L75"/>
  <sheetViews>
    <sheetView showGridLines="0" tabSelected="1" topLeftCell="A44" zoomScale="85" zoomScaleNormal="85" workbookViewId="0">
      <selection activeCell="A60" sqref="A6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429"/>
      <c r="G2" s="429"/>
      <c r="H2" s="429"/>
      <c r="I2" s="429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429"/>
      <c r="AH6" s="429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430" t="s">
        <v>50</v>
      </c>
      <c r="C8" s="431"/>
      <c r="D8" s="431"/>
      <c r="E8" s="431"/>
      <c r="F8" s="431"/>
      <c r="G8" s="431"/>
      <c r="H8" s="431"/>
      <c r="I8" s="431"/>
      <c r="J8" s="431"/>
      <c r="K8" s="432"/>
      <c r="L8" s="430" t="s">
        <v>53</v>
      </c>
      <c r="M8" s="431"/>
      <c r="N8" s="431"/>
      <c r="O8" s="431"/>
      <c r="P8" s="431"/>
      <c r="Q8" s="431"/>
      <c r="R8" s="431"/>
      <c r="S8" s="431"/>
      <c r="T8" s="431"/>
      <c r="U8" s="433"/>
      <c r="V8" s="327" t="s">
        <v>55</v>
      </c>
      <c r="AA8" s="434"/>
      <c r="AB8" s="434"/>
      <c r="AC8" s="434"/>
      <c r="AD8" s="434"/>
      <c r="AE8" s="434"/>
      <c r="AF8" s="43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439" t="s">
        <v>63</v>
      </c>
      <c r="AA12" s="439"/>
      <c r="AB12" s="439"/>
      <c r="AC12" s="439"/>
      <c r="AD12" s="439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439"/>
      <c r="AA13" s="439"/>
      <c r="AB13" s="439"/>
      <c r="AC13" s="439"/>
      <c r="AD13" s="439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439"/>
      <c r="AA14" s="439"/>
      <c r="AB14" s="439"/>
      <c r="AC14" s="439"/>
      <c r="AD14" s="439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430" t="s">
        <v>50</v>
      </c>
      <c r="C22" s="431"/>
      <c r="D22" s="431"/>
      <c r="E22" s="431"/>
      <c r="F22" s="431"/>
      <c r="G22" s="431"/>
      <c r="H22" s="431"/>
      <c r="I22" s="431"/>
      <c r="J22" s="431"/>
      <c r="K22" s="432"/>
      <c r="L22" s="430" t="s">
        <v>53</v>
      </c>
      <c r="M22" s="431"/>
      <c r="N22" s="431"/>
      <c r="O22" s="431"/>
      <c r="P22" s="431"/>
      <c r="Q22" s="431"/>
      <c r="R22" s="431"/>
      <c r="S22" s="431"/>
      <c r="T22" s="431"/>
      <c r="U22" s="43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9" t="s">
        <v>77</v>
      </c>
      <c r="AB33" s="390"/>
      <c r="AC33" s="390"/>
      <c r="AD33" s="391"/>
      <c r="AE33" s="388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8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8"/>
    </row>
    <row r="36" spans="1:38" ht="13.5" thickBot="1" x14ac:dyDescent="0.25">
      <c r="A36" s="230" t="s">
        <v>66</v>
      </c>
      <c r="B36" s="430" t="s">
        <v>50</v>
      </c>
      <c r="C36" s="431"/>
      <c r="D36" s="431"/>
      <c r="E36" s="431"/>
      <c r="F36" s="431"/>
      <c r="G36" s="431"/>
      <c r="H36" s="431"/>
      <c r="I36" s="431"/>
      <c r="J36" s="431"/>
      <c r="K36" s="432"/>
      <c r="L36" s="430" t="s">
        <v>53</v>
      </c>
      <c r="M36" s="431"/>
      <c r="N36" s="431"/>
      <c r="O36" s="431"/>
      <c r="P36" s="431"/>
      <c r="Q36" s="431"/>
      <c r="R36" s="431"/>
      <c r="S36" s="431"/>
      <c r="T36" s="431"/>
      <c r="U36" s="433"/>
      <c r="V36" s="327" t="s">
        <v>55</v>
      </c>
      <c r="W36" s="363"/>
      <c r="X36" s="363"/>
      <c r="Y36" s="363"/>
      <c r="AA36" s="377">
        <v>2</v>
      </c>
      <c r="AB36" s="392" t="s">
        <v>78</v>
      </c>
      <c r="AC36" s="392">
        <v>480</v>
      </c>
      <c r="AD36" s="219">
        <v>38.5</v>
      </c>
      <c r="AE36" s="388"/>
      <c r="AF36" s="376"/>
      <c r="AG36" s="440" t="s">
        <v>85</v>
      </c>
      <c r="AH36" s="441"/>
      <c r="AI36" s="441"/>
      <c r="AJ36" s="442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2" t="s">
        <v>78</v>
      </c>
      <c r="AC37" s="392">
        <v>480</v>
      </c>
      <c r="AD37" s="219">
        <v>38.5</v>
      </c>
      <c r="AE37" s="388"/>
      <c r="AF37" s="376"/>
      <c r="AG37" s="386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2" t="s">
        <v>79</v>
      </c>
      <c r="AC38" s="392">
        <v>527</v>
      </c>
      <c r="AD38" s="219">
        <v>38.5</v>
      </c>
      <c r="AE38" s="388">
        <v>38.5</v>
      </c>
      <c r="AF38" s="376"/>
      <c r="AG38" s="386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2" t="s">
        <v>79</v>
      </c>
      <c r="AC39" s="392">
        <v>528</v>
      </c>
      <c r="AD39" s="219">
        <v>38.5</v>
      </c>
      <c r="AE39" s="388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2" t="s">
        <v>79</v>
      </c>
      <c r="AC40" s="392">
        <v>528</v>
      </c>
      <c r="AD40" s="219">
        <v>38.5</v>
      </c>
      <c r="AE40" s="388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2" t="s">
        <v>80</v>
      </c>
      <c r="AC41" s="392">
        <v>583</v>
      </c>
      <c r="AD41" s="219">
        <v>38</v>
      </c>
      <c r="AE41" s="388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2" t="s">
        <v>80</v>
      </c>
      <c r="AC42" s="392">
        <v>583</v>
      </c>
      <c r="AD42" s="219">
        <v>38</v>
      </c>
      <c r="AE42" s="388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2" t="s">
        <v>81</v>
      </c>
      <c r="AC43" s="392">
        <v>478</v>
      </c>
      <c r="AD43" s="219">
        <v>37.5</v>
      </c>
      <c r="AE43" s="388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2" t="s">
        <v>81</v>
      </c>
      <c r="AC44" s="392">
        <v>478</v>
      </c>
      <c r="AD44" s="219">
        <v>37.5</v>
      </c>
      <c r="AE44" s="388">
        <v>37.5</v>
      </c>
      <c r="AF44" s="376"/>
      <c r="AG44" s="386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6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7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9">
        <v>39</v>
      </c>
      <c r="C49" s="419">
        <v>38.5</v>
      </c>
      <c r="D49" s="419">
        <v>38.5</v>
      </c>
      <c r="E49" s="418">
        <v>38.5</v>
      </c>
      <c r="F49" s="418">
        <v>38.5</v>
      </c>
      <c r="G49" s="418">
        <v>38.5</v>
      </c>
      <c r="H49" s="418">
        <v>38</v>
      </c>
      <c r="I49" s="418">
        <v>38</v>
      </c>
      <c r="J49" s="418">
        <v>37.5</v>
      </c>
      <c r="K49" s="418">
        <v>37.5</v>
      </c>
      <c r="L49" s="418">
        <v>37</v>
      </c>
      <c r="M49" s="418">
        <v>36.5</v>
      </c>
      <c r="N49" s="419">
        <v>36</v>
      </c>
      <c r="O49" s="419">
        <v>39.5</v>
      </c>
      <c r="P49" s="419">
        <v>39</v>
      </c>
      <c r="Q49" s="419">
        <v>38.5</v>
      </c>
      <c r="R49" s="419">
        <v>38.5</v>
      </c>
      <c r="S49" s="419">
        <v>38</v>
      </c>
      <c r="T49" s="419">
        <v>37.5</v>
      </c>
      <c r="U49" s="419">
        <v>37</v>
      </c>
      <c r="V49" s="419">
        <v>36.5</v>
      </c>
      <c r="W49" s="419">
        <v>36.5</v>
      </c>
      <c r="AF49" s="376"/>
      <c r="AG49" s="376"/>
    </row>
    <row r="50" spans="1:38" ht="13.5" thickBot="1" x14ac:dyDescent="0.25">
      <c r="A50" s="230" t="s">
        <v>91</v>
      </c>
      <c r="B50" s="435" t="s">
        <v>50</v>
      </c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7"/>
      <c r="O50" s="435" t="s">
        <v>53</v>
      </c>
      <c r="P50" s="436"/>
      <c r="Q50" s="436"/>
      <c r="R50" s="436"/>
      <c r="S50" s="436"/>
      <c r="T50" s="436"/>
      <c r="U50" s="436"/>
      <c r="V50" s="436"/>
      <c r="W50" s="43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5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5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1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7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2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9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1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2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6">
        <v>478</v>
      </c>
      <c r="L59" s="416">
        <v>687</v>
      </c>
      <c r="M59" s="416">
        <v>534</v>
      </c>
      <c r="N59" s="417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3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20">
        <v>42.5</v>
      </c>
      <c r="D60" s="420">
        <v>42.5</v>
      </c>
      <c r="E60" s="420">
        <v>42</v>
      </c>
      <c r="F60" s="420">
        <v>42</v>
      </c>
      <c r="G60" s="420">
        <v>42</v>
      </c>
      <c r="H60" s="420">
        <v>41.5</v>
      </c>
      <c r="I60" s="420">
        <v>41.5</v>
      </c>
      <c r="J60" s="420">
        <v>41.5</v>
      </c>
      <c r="K60" s="420">
        <v>41.5</v>
      </c>
      <c r="L60" s="420">
        <v>40</v>
      </c>
      <c r="M60" s="420">
        <v>39.5</v>
      </c>
      <c r="N60" s="219">
        <v>39</v>
      </c>
      <c r="O60" s="218">
        <v>44</v>
      </c>
      <c r="P60" s="420">
        <v>43.5</v>
      </c>
      <c r="Q60" s="420">
        <v>42.5</v>
      </c>
      <c r="R60" s="420">
        <v>42.5</v>
      </c>
      <c r="S60" s="420">
        <v>41.5</v>
      </c>
      <c r="T60" s="420">
        <v>41</v>
      </c>
      <c r="U60" s="420">
        <v>40.5</v>
      </c>
      <c r="V60" s="420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3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8">
        <v>41.5</v>
      </c>
      <c r="J62" s="418">
        <v>41.5</v>
      </c>
      <c r="K62" s="418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5" spans="10:22" x14ac:dyDescent="0.2">
      <c r="P65" s="438"/>
      <c r="Q65" s="438"/>
      <c r="R65" s="438"/>
      <c r="S65" s="438"/>
    </row>
    <row r="66" spans="10:22" x14ac:dyDescent="0.2">
      <c r="J66" s="376"/>
      <c r="K66" s="376"/>
      <c r="L66" s="376"/>
      <c r="M66" s="376"/>
      <c r="N66" s="376"/>
      <c r="O66" s="376"/>
      <c r="P66" s="376"/>
      <c r="Q66" s="376"/>
      <c r="R66" s="376"/>
      <c r="S66" s="376"/>
      <c r="T66" s="376"/>
      <c r="U66" s="376"/>
      <c r="V66" s="376"/>
    </row>
    <row r="67" spans="10:22" x14ac:dyDescent="0.2"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76"/>
      <c r="V67" s="376"/>
    </row>
    <row r="68" spans="10:22" x14ac:dyDescent="0.2">
      <c r="J68" s="376"/>
      <c r="K68" s="376"/>
      <c r="L68" s="376"/>
      <c r="M68" s="376"/>
      <c r="N68" s="376"/>
      <c r="O68" s="376"/>
      <c r="P68" s="376"/>
      <c r="Q68" s="376"/>
      <c r="R68" s="376"/>
      <c r="S68" s="376"/>
      <c r="T68" s="376"/>
      <c r="U68" s="376"/>
      <c r="V68" s="376"/>
    </row>
    <row r="69" spans="10:22" x14ac:dyDescent="0.2">
      <c r="J69" s="376"/>
      <c r="K69" s="376"/>
      <c r="L69" s="376"/>
      <c r="M69" s="376"/>
      <c r="N69" s="376"/>
      <c r="O69" s="376"/>
      <c r="P69" s="376"/>
      <c r="Q69" s="376"/>
      <c r="R69" s="376"/>
      <c r="S69" s="376"/>
      <c r="T69" s="376"/>
      <c r="U69" s="376"/>
      <c r="V69" s="376"/>
    </row>
    <row r="70" spans="10:22" x14ac:dyDescent="0.2">
      <c r="P70" s="376"/>
      <c r="Q70" s="376"/>
      <c r="R70" s="376"/>
      <c r="S70" s="376"/>
    </row>
    <row r="71" spans="10:22" x14ac:dyDescent="0.2">
      <c r="P71" s="376"/>
      <c r="Q71" s="376"/>
      <c r="R71" s="376"/>
      <c r="S71" s="376"/>
    </row>
    <row r="72" spans="10:22" x14ac:dyDescent="0.2">
      <c r="P72" s="376"/>
      <c r="Q72" s="376"/>
      <c r="R72" s="376"/>
      <c r="S72" s="376"/>
    </row>
    <row r="73" spans="10:22" x14ac:dyDescent="0.2">
      <c r="P73" s="376"/>
      <c r="Q73" s="376"/>
      <c r="R73" s="376"/>
      <c r="S73" s="376"/>
    </row>
    <row r="74" spans="10:22" x14ac:dyDescent="0.2">
      <c r="P74" s="376"/>
      <c r="Q74" s="376"/>
      <c r="R74" s="376"/>
      <c r="S74" s="376"/>
    </row>
    <row r="75" spans="10:22" x14ac:dyDescent="0.2">
      <c r="P75" s="376"/>
      <c r="Q75" s="376"/>
      <c r="R75" s="376"/>
      <c r="S75" s="376"/>
    </row>
  </sheetData>
  <mergeCells count="15">
    <mergeCell ref="O50:W50"/>
    <mergeCell ref="B50:N50"/>
    <mergeCell ref="P65:S65"/>
    <mergeCell ref="AG6:AH6"/>
    <mergeCell ref="B36:K36"/>
    <mergeCell ref="L36:U36"/>
    <mergeCell ref="B22:K22"/>
    <mergeCell ref="L22:U22"/>
    <mergeCell ref="Z12:AD14"/>
    <mergeCell ref="AG36:AJ36"/>
    <mergeCell ref="F2:I2"/>
    <mergeCell ref="B8:K8"/>
    <mergeCell ref="L8:U8"/>
    <mergeCell ref="AD8:AF8"/>
    <mergeCell ref="AA8:AC8"/>
  </mergeCells>
  <conditionalFormatting sqref="B30:V30">
    <cfRule type="colorScale" priority="15">
      <colorScale>
        <cfvo type="min"/>
        <cfvo type="max"/>
        <color rgb="FF63BE7B"/>
        <color rgb="FFFFEF9C"/>
      </colorScale>
    </cfRule>
  </conditionalFormatting>
  <conditionalFormatting sqref="B30:U30">
    <cfRule type="colorScale" priority="14">
      <colorScale>
        <cfvo type="min"/>
        <cfvo type="max"/>
        <color rgb="FFFFEF9C"/>
        <color rgb="FF63BE7B"/>
      </colorScale>
    </cfRule>
  </conditionalFormatting>
  <conditionalFormatting sqref="B44:V44">
    <cfRule type="colorScale" priority="9">
      <colorScale>
        <cfvo type="min"/>
        <cfvo type="max"/>
        <color rgb="FF63BE7B"/>
        <color rgb="FFFFEF9C"/>
      </colorScale>
    </cfRule>
  </conditionalFormatting>
  <conditionalFormatting sqref="B44:U44">
    <cfRule type="colorScale" priority="8">
      <colorScale>
        <cfvo type="min"/>
        <cfvo type="max"/>
        <color rgb="FFFFEF9C"/>
        <color rgb="FF63BE7B"/>
      </colorScale>
    </cfRule>
  </conditionalFormatting>
  <conditionalFormatting sqref="L58:N58">
    <cfRule type="colorScale" priority="4">
      <colorScale>
        <cfvo type="min"/>
        <cfvo type="max"/>
        <color rgb="FF63BE7B"/>
        <color rgb="FFFFEF9C"/>
      </colorScale>
    </cfRule>
  </conditionalFormatting>
  <conditionalFormatting sqref="L58:N58">
    <cfRule type="colorScale" priority="5">
      <colorScale>
        <cfvo type="min"/>
        <cfvo type="max"/>
        <color rgb="FFFFEF9C"/>
        <color rgb="FF63BE7B"/>
      </colorScale>
    </cfRule>
  </conditionalFormatting>
  <conditionalFormatting sqref="B58:K58 O58:X58">
    <cfRule type="colorScale" priority="22">
      <colorScale>
        <cfvo type="min"/>
        <cfvo type="max"/>
        <color rgb="FF63BE7B"/>
        <color rgb="FFFFEF9C"/>
      </colorScale>
    </cfRule>
  </conditionalFormatting>
  <conditionalFormatting sqref="B58:K58 O58:W58">
    <cfRule type="colorScale" priority="25">
      <colorScale>
        <cfvo type="min"/>
        <cfvo type="max"/>
        <color rgb="FFFFEF9C"/>
        <color rgb="FF63BE7B"/>
      </colorScale>
    </cfRule>
  </conditionalFormatting>
  <conditionalFormatting sqref="B54:W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2024-04-25T14:01:30Z</dcterms:modified>
</cp:coreProperties>
</file>