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3 Lote M580 F579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1" l="1"/>
  <c r="M39" i="1"/>
  <c r="L42" i="1" l="1"/>
  <c r="K42" i="1"/>
  <c r="L41" i="1"/>
  <c r="K41" i="1"/>
  <c r="L40" i="1"/>
  <c r="K40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</calcChain>
</file>

<file path=xl/sharedStrings.xml><?xml version="1.0" encoding="utf-8"?>
<sst xmlns="http://schemas.openxmlformats.org/spreadsheetml/2006/main" count="36" uniqueCount="12">
  <si>
    <t>Edad</t>
  </si>
  <si>
    <t>Peso de huevo</t>
  </si>
  <si>
    <t>Masa de huevo</t>
  </si>
  <si>
    <t>Peso de aves</t>
  </si>
  <si>
    <t>% de producción</t>
  </si>
  <si>
    <t>% Doble Yema</t>
  </si>
  <si>
    <t>M540</t>
  </si>
  <si>
    <t>M542</t>
  </si>
  <si>
    <t>M544</t>
  </si>
  <si>
    <t>M572</t>
  </si>
  <si>
    <t>M576</t>
  </si>
  <si>
    <t>M580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</si>
</sst>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C34C5"/>
        <bgColor indexed="64"/>
      </patternFill>
    </fill>
    <fill>
      <patternFill patternType="solid">
        <fgColor rgb="FFF55B2B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6" fontId="0" fillId="0" borderId="15" xfId="1" applyNumberFormat="1" applyFont="1" applyBorder="1" applyAlignment="1">
      <alignment horizontal="center" vertical="center"/>
    </xf>
    <xf numFmtId="166" fontId="0" fillId="0" borderId="13" xfId="1" applyNumberFormat="1" applyFont="1" applyBorder="1" applyAlignment="1">
      <alignment horizontal="center" vertical="center"/>
    </xf>
    <xf numFmtId="166" fontId="0" fillId="0" borderId="14" xfId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8" borderId="12" xfId="0" applyNumberFormat="1" applyFill="1" applyBorder="1" applyAlignment="1">
      <alignment horizontal="center" vertical="center"/>
    </xf>
    <xf numFmtId="165" fontId="0" fillId="8" borderId="13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6" fontId="0" fillId="0" borderId="20" xfId="1" applyNumberFormat="1" applyFont="1" applyBorder="1" applyAlignment="1">
      <alignment horizontal="center" vertical="center"/>
    </xf>
    <xf numFmtId="166" fontId="0" fillId="0" borderId="18" xfId="1" applyNumberFormat="1" applyFont="1" applyBorder="1" applyAlignment="1">
      <alignment horizontal="center" vertical="center"/>
    </xf>
    <xf numFmtId="166" fontId="0" fillId="0" borderId="19" xfId="1" applyNumberFormat="1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D3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Peso de huevo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7297157785558989E-2"/>
          <c:y val="9.2621009506178728E-2"/>
          <c:w val="0.90092770484349405"/>
          <c:h val="0.70518825361746607"/>
        </c:manualLayout>
      </c:layout>
      <c:lineChart>
        <c:grouping val="standard"/>
        <c:varyColors val="0"/>
        <c:ser>
          <c:idx val="2"/>
          <c:order val="1"/>
          <c:tx>
            <c:strRef>
              <c:f>Hoja1!$B$2</c:f>
              <c:strCache>
                <c:ptCount val="1"/>
                <c:pt idx="0">
                  <c:v>M540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Hoja1!$B$3:$B$42</c:f>
              <c:numCache>
                <c:formatCode>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54.6</c:v>
                </c:pt>
                <c:pt idx="3">
                  <c:v>56.6952</c:v>
                </c:pt>
                <c:pt idx="4">
                  <c:v>59.011800000000001</c:v>
                </c:pt>
                <c:pt idx="5">
                  <c:v>60.343000000000004</c:v>
                </c:pt>
                <c:pt idx="6">
                  <c:v>60.881599999999999</c:v>
                </c:pt>
                <c:pt idx="7">
                  <c:v>62.1496</c:v>
                </c:pt>
                <c:pt idx="8">
                  <c:v>63.443100000000001</c:v>
                </c:pt>
                <c:pt idx="9">
                  <c:v>63.6</c:v>
                </c:pt>
                <c:pt idx="10">
                  <c:v>63.929900000000004</c:v>
                </c:pt>
                <c:pt idx="11">
                  <c:v>64.057199999999995</c:v>
                </c:pt>
                <c:pt idx="12">
                  <c:v>64.504499999999993</c:v>
                </c:pt>
                <c:pt idx="13">
                  <c:v>65.5184</c:v>
                </c:pt>
                <c:pt idx="14">
                  <c:v>65.533000000000001</c:v>
                </c:pt>
                <c:pt idx="15">
                  <c:v>65.942999999999998</c:v>
                </c:pt>
                <c:pt idx="16">
                  <c:v>66.116399999999999</c:v>
                </c:pt>
                <c:pt idx="17">
                  <c:v>66.282300000000006</c:v>
                </c:pt>
                <c:pt idx="18">
                  <c:v>66.927099999999996</c:v>
                </c:pt>
                <c:pt idx="19">
                  <c:v>67.8536</c:v>
                </c:pt>
                <c:pt idx="20">
                  <c:v>70.087900000000005</c:v>
                </c:pt>
                <c:pt idx="21">
                  <c:v>70.257900000000006</c:v>
                </c:pt>
                <c:pt idx="22">
                  <c:v>70.667699999999996</c:v>
                </c:pt>
                <c:pt idx="23">
                  <c:v>71.140199999999993</c:v>
                </c:pt>
                <c:pt idx="24">
                  <c:v>70.930499999999995</c:v>
                </c:pt>
                <c:pt idx="25">
                  <c:v>71.644599999999997</c:v>
                </c:pt>
                <c:pt idx="26">
                  <c:v>72.216999999999999</c:v>
                </c:pt>
                <c:pt idx="27">
                  <c:v>72.304299999999998</c:v>
                </c:pt>
                <c:pt idx="28">
                  <c:v>72.626999999999995</c:v>
                </c:pt>
                <c:pt idx="29">
                  <c:v>72.626400000000004</c:v>
                </c:pt>
                <c:pt idx="30">
                  <c:v>73.292500000000004</c:v>
                </c:pt>
                <c:pt idx="31">
                  <c:v>72.948400000000007</c:v>
                </c:pt>
                <c:pt idx="32">
                  <c:v>72.904700000000005</c:v>
                </c:pt>
                <c:pt idx="33">
                  <c:v>73.231499999999997</c:v>
                </c:pt>
                <c:pt idx="34">
                  <c:v>73.432000000000002</c:v>
                </c:pt>
                <c:pt idx="35">
                  <c:v>73.311000000000007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1-4D30-A88F-F69CE38DF493}"/>
            </c:ext>
          </c:extLst>
        </c:ser>
        <c:ser>
          <c:idx val="3"/>
          <c:order val="2"/>
          <c:tx>
            <c:strRef>
              <c:f>Hoja1!$C$2</c:f>
              <c:strCache>
                <c:ptCount val="1"/>
                <c:pt idx="0">
                  <c:v>M542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Hoja1!$C$3:$C$42</c:f>
              <c:numCache>
                <c:formatCode>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54</c:v>
                </c:pt>
                <c:pt idx="3">
                  <c:v>56.045299999999997</c:v>
                </c:pt>
                <c:pt idx="4">
                  <c:v>59.830500000000001</c:v>
                </c:pt>
                <c:pt idx="5">
                  <c:v>61.563600000000001</c:v>
                </c:pt>
                <c:pt idx="6">
                  <c:v>63.491199999999999</c:v>
                </c:pt>
                <c:pt idx="7">
                  <c:v>64.016199999999998</c:v>
                </c:pt>
                <c:pt idx="8">
                  <c:v>64.272800000000004</c:v>
                </c:pt>
                <c:pt idx="9">
                  <c:v>65.031599999999997</c:v>
                </c:pt>
                <c:pt idx="10">
                  <c:v>66.119900000000001</c:v>
                </c:pt>
                <c:pt idx="11">
                  <c:v>66.982100000000003</c:v>
                </c:pt>
                <c:pt idx="12">
                  <c:v>67.492900000000006</c:v>
                </c:pt>
                <c:pt idx="13">
                  <c:v>68.283900000000003</c:v>
                </c:pt>
                <c:pt idx="14">
                  <c:v>67.350099999999998</c:v>
                </c:pt>
                <c:pt idx="15">
                  <c:v>68.275099999999995</c:v>
                </c:pt>
                <c:pt idx="16">
                  <c:v>69.838099999999997</c:v>
                </c:pt>
                <c:pt idx="17">
                  <c:v>70.444100000000006</c:v>
                </c:pt>
                <c:pt idx="18">
                  <c:v>71.065700000000007</c:v>
                </c:pt>
                <c:pt idx="19">
                  <c:v>71.2012</c:v>
                </c:pt>
                <c:pt idx="20">
                  <c:v>72.630399999999995</c:v>
                </c:pt>
                <c:pt idx="21">
                  <c:v>72.622600000000006</c:v>
                </c:pt>
                <c:pt idx="22">
                  <c:v>73.067499999999995</c:v>
                </c:pt>
                <c:pt idx="23">
                  <c:v>72.841800000000006</c:v>
                </c:pt>
                <c:pt idx="24">
                  <c:v>73.069199999999995</c:v>
                </c:pt>
                <c:pt idx="25">
                  <c:v>73.292900000000003</c:v>
                </c:pt>
                <c:pt idx="26">
                  <c:v>73.7273</c:v>
                </c:pt>
                <c:pt idx="27">
                  <c:v>74.312399999999997</c:v>
                </c:pt>
                <c:pt idx="28">
                  <c:v>74.124700000000004</c:v>
                </c:pt>
                <c:pt idx="29">
                  <c:v>74.4375</c:v>
                </c:pt>
                <c:pt idx="30">
                  <c:v>74.437799999999996</c:v>
                </c:pt>
                <c:pt idx="31">
                  <c:v>74.815899999999999</c:v>
                </c:pt>
                <c:pt idx="32">
                  <c:v>75.217600000000004</c:v>
                </c:pt>
                <c:pt idx="33">
                  <c:v>75.361000000000004</c:v>
                </c:pt>
                <c:pt idx="34">
                  <c:v>74.866900000000001</c:v>
                </c:pt>
                <c:pt idx="35">
                  <c:v>75.011700000000005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01-4D30-A88F-F69CE38DF493}"/>
            </c:ext>
          </c:extLst>
        </c:ser>
        <c:ser>
          <c:idx val="4"/>
          <c:order val="3"/>
          <c:tx>
            <c:strRef>
              <c:f>Hoja1!$D$2</c:f>
              <c:strCache>
                <c:ptCount val="1"/>
                <c:pt idx="0">
                  <c:v>M544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Hoja1!$D$3:$D$42</c:f>
              <c:numCache>
                <c:formatCode>0.0</c:formatCode>
                <c:ptCount val="40"/>
                <c:pt idx="0">
                  <c:v>0</c:v>
                </c:pt>
                <c:pt idx="1">
                  <c:v>54.911900000000003</c:v>
                </c:pt>
                <c:pt idx="2">
                  <c:v>58.376899999999999</c:v>
                </c:pt>
                <c:pt idx="3">
                  <c:v>60.150100000000002</c:v>
                </c:pt>
                <c:pt idx="4">
                  <c:v>61.595500000000001</c:v>
                </c:pt>
                <c:pt idx="5">
                  <c:v>62.8855</c:v>
                </c:pt>
                <c:pt idx="6">
                  <c:v>63.5</c:v>
                </c:pt>
                <c:pt idx="7">
                  <c:v>64.917199999999994</c:v>
                </c:pt>
                <c:pt idx="8">
                  <c:v>65.956599999999995</c:v>
                </c:pt>
                <c:pt idx="9">
                  <c:v>65.768799999999999</c:v>
                </c:pt>
                <c:pt idx="10">
                  <c:v>66.783000000000001</c:v>
                </c:pt>
                <c:pt idx="11">
                  <c:v>67.130099999999999</c:v>
                </c:pt>
                <c:pt idx="12">
                  <c:v>67.6999</c:v>
                </c:pt>
                <c:pt idx="13">
                  <c:v>67.960800000000006</c:v>
                </c:pt>
                <c:pt idx="14">
                  <c:v>68.288499999999999</c:v>
                </c:pt>
                <c:pt idx="15">
                  <c:v>68.908299999999997</c:v>
                </c:pt>
                <c:pt idx="16">
                  <c:v>69.134100000000004</c:v>
                </c:pt>
                <c:pt idx="17">
                  <c:v>69.834999999999994</c:v>
                </c:pt>
                <c:pt idx="18">
                  <c:v>70.223200000000006</c:v>
                </c:pt>
                <c:pt idx="19">
                  <c:v>70.025400000000005</c:v>
                </c:pt>
                <c:pt idx="20">
                  <c:v>70.243200000000002</c:v>
                </c:pt>
                <c:pt idx="21">
                  <c:v>70.678799999999995</c:v>
                </c:pt>
                <c:pt idx="22">
                  <c:v>70.991299999999995</c:v>
                </c:pt>
                <c:pt idx="23">
                  <c:v>71.814700000000002</c:v>
                </c:pt>
                <c:pt idx="24">
                  <c:v>72.548299999999998</c:v>
                </c:pt>
                <c:pt idx="25">
                  <c:v>73.241600000000005</c:v>
                </c:pt>
                <c:pt idx="26">
                  <c:v>73.8352</c:v>
                </c:pt>
                <c:pt idx="27">
                  <c:v>73.396699999999996</c:v>
                </c:pt>
                <c:pt idx="28">
                  <c:v>73.255899999999997</c:v>
                </c:pt>
                <c:pt idx="29">
                  <c:v>72.770899999999997</c:v>
                </c:pt>
                <c:pt idx="30">
                  <c:v>72.949700000000007</c:v>
                </c:pt>
                <c:pt idx="31">
                  <c:v>73.698899999999995</c:v>
                </c:pt>
                <c:pt idx="32">
                  <c:v>73.097200000000001</c:v>
                </c:pt>
                <c:pt idx="33">
                  <c:v>73.868499999999997</c:v>
                </c:pt>
                <c:pt idx="34">
                  <c:v>74.071399999999997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01-4D30-A88F-F69CE38DF493}"/>
            </c:ext>
          </c:extLst>
        </c:ser>
        <c:ser>
          <c:idx val="5"/>
          <c:order val="4"/>
          <c:tx>
            <c:strRef>
              <c:f>Hoja1!$E$2</c:f>
              <c:strCache>
                <c:ptCount val="1"/>
                <c:pt idx="0">
                  <c:v>M572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Hoja1!$E$3:$E$42</c:f>
              <c:numCache>
                <c:formatCode>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56.5443</c:v>
                </c:pt>
                <c:pt idx="4">
                  <c:v>58.7</c:v>
                </c:pt>
                <c:pt idx="5" formatCode="General">
                  <c:v>60.2</c:v>
                </c:pt>
                <c:pt idx="6">
                  <c:v>62.414285714285718</c:v>
                </c:pt>
                <c:pt idx="7">
                  <c:v>63.657142857142851</c:v>
                </c:pt>
                <c:pt idx="8">
                  <c:v>64.5</c:v>
                </c:pt>
                <c:pt idx="9" formatCode="General">
                  <c:v>64.7</c:v>
                </c:pt>
                <c:pt idx="10" formatCode="General">
                  <c:v>66.400000000000006</c:v>
                </c:pt>
                <c:pt idx="11" formatCode="General">
                  <c:v>66.499999999999986</c:v>
                </c:pt>
                <c:pt idx="12">
                  <c:v>66.842857142857142</c:v>
                </c:pt>
                <c:pt idx="13">
                  <c:v>67.01428571428572</c:v>
                </c:pt>
                <c:pt idx="14" formatCode="General">
                  <c:v>68.2</c:v>
                </c:pt>
                <c:pt idx="15" formatCode="General">
                  <c:v>69.2</c:v>
                </c:pt>
                <c:pt idx="16" formatCode="General">
                  <c:v>69.7</c:v>
                </c:pt>
                <c:pt idx="17" formatCode="General">
                  <c:v>69.8</c:v>
                </c:pt>
                <c:pt idx="18" formatCode="General">
                  <c:v>70.2</c:v>
                </c:pt>
                <c:pt idx="19" formatCode="General">
                  <c:v>69.599999999999994</c:v>
                </c:pt>
                <c:pt idx="20" formatCode="General">
                  <c:v>69.400000000000006</c:v>
                </c:pt>
                <c:pt idx="21" formatCode="General">
                  <c:v>69.5</c:v>
                </c:pt>
                <c:pt idx="22" formatCode="General">
                  <c:v>70.3</c:v>
                </c:pt>
                <c:pt idx="23" formatCode="General">
                  <c:v>70.8</c:v>
                </c:pt>
                <c:pt idx="24" formatCode="General">
                  <c:v>71.2</c:v>
                </c:pt>
                <c:pt idx="25" formatCode="General">
                  <c:v>70.8</c:v>
                </c:pt>
                <c:pt idx="26" formatCode="General">
                  <c:v>71.5</c:v>
                </c:pt>
                <c:pt idx="27" formatCode="General">
                  <c:v>71.099999999999994</c:v>
                </c:pt>
                <c:pt idx="28" formatCode="General">
                  <c:v>71.3</c:v>
                </c:pt>
                <c:pt idx="29" formatCode="General">
                  <c:v>71.099999999999994</c:v>
                </c:pt>
                <c:pt idx="30" formatCode="General">
                  <c:v>71.900000000000006</c:v>
                </c:pt>
                <c:pt idx="31" formatCode="General">
                  <c:v>72.099999999999994</c:v>
                </c:pt>
                <c:pt idx="32" formatCode="General">
                  <c:v>72.5</c:v>
                </c:pt>
                <c:pt idx="33" formatCode="General">
                  <c:v>72.8</c:v>
                </c:pt>
                <c:pt idx="34" formatCode="General">
                  <c:v>73.3</c:v>
                </c:pt>
                <c:pt idx="35" formatCode="General">
                  <c:v>73.099999999999994</c:v>
                </c:pt>
                <c:pt idx="36" formatCode="General">
                  <c:v>73.099999999999994</c:v>
                </c:pt>
                <c:pt idx="37" formatCode="General">
                  <c:v>73.8</c:v>
                </c:pt>
                <c:pt idx="38" formatCode="General">
                  <c:v>74.5</c:v>
                </c:pt>
                <c:pt idx="39" formatCode="General">
                  <c:v>74.400000000000006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01-4D30-A88F-F69CE38DF493}"/>
            </c:ext>
          </c:extLst>
        </c:ser>
        <c:ser>
          <c:idx val="6"/>
          <c:order val="5"/>
          <c:tx>
            <c:strRef>
              <c:f>Hoja1!$F$2</c:f>
              <c:strCache>
                <c:ptCount val="1"/>
                <c:pt idx="0">
                  <c:v>M576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Hoja1!$F$3:$F$42</c:f>
              <c:numCache>
                <c:formatCode>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55.9</c:v>
                </c:pt>
                <c:pt idx="4">
                  <c:v>59.7</c:v>
                </c:pt>
                <c:pt idx="5" formatCode="General">
                  <c:v>61.3</c:v>
                </c:pt>
                <c:pt idx="6">
                  <c:v>63.5</c:v>
                </c:pt>
                <c:pt idx="7">
                  <c:v>64.8</c:v>
                </c:pt>
                <c:pt idx="8">
                  <c:v>64.400000000000006</c:v>
                </c:pt>
                <c:pt idx="9" formatCode="General">
                  <c:v>65</c:v>
                </c:pt>
                <c:pt idx="10" formatCode="General">
                  <c:v>66.400000000000006</c:v>
                </c:pt>
                <c:pt idx="11" formatCode="General">
                  <c:v>66.599999999999994</c:v>
                </c:pt>
                <c:pt idx="12">
                  <c:v>66.5</c:v>
                </c:pt>
                <c:pt idx="13">
                  <c:v>67.3</c:v>
                </c:pt>
                <c:pt idx="14" formatCode="General">
                  <c:v>67.3</c:v>
                </c:pt>
                <c:pt idx="15" formatCode="General">
                  <c:v>67.400000000000006</c:v>
                </c:pt>
                <c:pt idx="16" formatCode="General">
                  <c:v>67.7</c:v>
                </c:pt>
                <c:pt idx="17">
                  <c:v>68.178571428571431</c:v>
                </c:pt>
                <c:pt idx="18">
                  <c:v>68.714285714285708</c:v>
                </c:pt>
                <c:pt idx="19">
                  <c:v>69.315714285714279</c:v>
                </c:pt>
                <c:pt idx="20">
                  <c:v>70.154285714285706</c:v>
                </c:pt>
                <c:pt idx="21">
                  <c:v>70.082857142857137</c:v>
                </c:pt>
                <c:pt idx="22" formatCode="General">
                  <c:v>70.2</c:v>
                </c:pt>
                <c:pt idx="23" formatCode="General">
                  <c:v>70.8</c:v>
                </c:pt>
                <c:pt idx="24" formatCode="General">
                  <c:v>70.599999999999994</c:v>
                </c:pt>
                <c:pt idx="25" formatCode="General">
                  <c:v>70.8</c:v>
                </c:pt>
                <c:pt idx="26" formatCode="General">
                  <c:v>71.7</c:v>
                </c:pt>
                <c:pt idx="27" formatCode="General">
                  <c:v>71.599999999999994</c:v>
                </c:pt>
                <c:pt idx="28" formatCode="General">
                  <c:v>72</c:v>
                </c:pt>
                <c:pt idx="29" formatCode="General">
                  <c:v>72.3</c:v>
                </c:pt>
                <c:pt idx="30" formatCode="General">
                  <c:v>72.7</c:v>
                </c:pt>
                <c:pt idx="31" formatCode="General">
                  <c:v>73</c:v>
                </c:pt>
                <c:pt idx="32" formatCode="General">
                  <c:v>73.3</c:v>
                </c:pt>
                <c:pt idx="33" formatCode="General">
                  <c:v>73.5</c:v>
                </c:pt>
                <c:pt idx="34" formatCode="General">
                  <c:v>73.2</c:v>
                </c:pt>
                <c:pt idx="35" formatCode="General">
                  <c:v>73.2</c:v>
                </c:pt>
                <c:pt idx="36" formatCode="General">
                  <c:v>73.400000000000006</c:v>
                </c:pt>
                <c:pt idx="37" formatCode="General">
                  <c:v>73.5</c:v>
                </c:pt>
                <c:pt idx="38" formatCode="General">
                  <c:v>73.5</c:v>
                </c:pt>
                <c:pt idx="39" formatCode="General">
                  <c:v>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01-4D30-A88F-F69CE38DF493}"/>
            </c:ext>
          </c:extLst>
        </c:ser>
        <c:ser>
          <c:idx val="0"/>
          <c:order val="6"/>
          <c:tx>
            <c:strRef>
              <c:f>Hoja1!$G$2</c:f>
              <c:strCache>
                <c:ptCount val="1"/>
                <c:pt idx="0">
                  <c:v>M580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Hoja1!$G$3:$G$42</c:f>
              <c:numCache>
                <c:formatCode>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54.2</c:v>
                </c:pt>
                <c:pt idx="3">
                  <c:v>56.6</c:v>
                </c:pt>
                <c:pt idx="4">
                  <c:v>59</c:v>
                </c:pt>
                <c:pt idx="5" formatCode="General">
                  <c:v>59.8</c:v>
                </c:pt>
                <c:pt idx="6">
                  <c:v>60.6</c:v>
                </c:pt>
                <c:pt idx="7">
                  <c:v>61.5</c:v>
                </c:pt>
                <c:pt idx="8">
                  <c:v>64</c:v>
                </c:pt>
                <c:pt idx="9">
                  <c:v>64.44285714285715</c:v>
                </c:pt>
                <c:pt idx="10">
                  <c:v>64.385714285714286</c:v>
                </c:pt>
                <c:pt idx="11">
                  <c:v>64.7</c:v>
                </c:pt>
                <c:pt idx="12">
                  <c:v>64.885714285714286</c:v>
                </c:pt>
                <c:pt idx="13">
                  <c:v>65.871428571428581</c:v>
                </c:pt>
                <c:pt idx="14" formatCode="General">
                  <c:v>66.3</c:v>
                </c:pt>
                <c:pt idx="15" formatCode="General">
                  <c:v>66.2</c:v>
                </c:pt>
                <c:pt idx="16" formatCode="General">
                  <c:v>67.900000000000006</c:v>
                </c:pt>
                <c:pt idx="17" formatCode="General">
                  <c:v>68.3</c:v>
                </c:pt>
                <c:pt idx="18" formatCode="General">
                  <c:v>69.2</c:v>
                </c:pt>
                <c:pt idx="19" formatCode="General">
                  <c:v>68.7</c:v>
                </c:pt>
                <c:pt idx="20" formatCode="General">
                  <c:v>68.8</c:v>
                </c:pt>
                <c:pt idx="21" formatCode="General">
                  <c:v>70.400000000000006</c:v>
                </c:pt>
                <c:pt idx="22" formatCode="General">
                  <c:v>70.599999999999994</c:v>
                </c:pt>
                <c:pt idx="23" formatCode="General">
                  <c:v>71</c:v>
                </c:pt>
                <c:pt idx="24" formatCode="General">
                  <c:v>71.099999999999994</c:v>
                </c:pt>
                <c:pt idx="25" formatCode="General">
                  <c:v>71.099999999999994</c:v>
                </c:pt>
                <c:pt idx="26" formatCode="General">
                  <c:v>71.400000000000006</c:v>
                </c:pt>
                <c:pt idx="27" formatCode="General">
                  <c:v>71.3</c:v>
                </c:pt>
                <c:pt idx="28" formatCode="General">
                  <c:v>71.7</c:v>
                </c:pt>
                <c:pt idx="29" formatCode="General">
                  <c:v>71.8</c:v>
                </c:pt>
                <c:pt idx="30" formatCode="General">
                  <c:v>71.8</c:v>
                </c:pt>
                <c:pt idx="31" formatCode="General">
                  <c:v>72.099999999999994</c:v>
                </c:pt>
                <c:pt idx="32" formatCode="General">
                  <c:v>72.599999999999994</c:v>
                </c:pt>
                <c:pt idx="33" formatCode="General">
                  <c:v>71.900000000000006</c:v>
                </c:pt>
                <c:pt idx="34" formatCode="General">
                  <c:v>72.099999999999994</c:v>
                </c:pt>
                <c:pt idx="35" formatCode="General">
                  <c:v>72.2</c:v>
                </c:pt>
                <c:pt idx="36" formatCode="General">
                  <c:v>72.3</c:v>
                </c:pt>
                <c:pt idx="37" formatCode="General">
                  <c:v>72.3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01-4D30-A88F-F69CE38DF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1311"/>
        <c:axId val="64804655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Hoja1!$A$1:$A$2</c15:sqref>
                        </c15:formulaRef>
                      </c:ext>
                    </c:extLst>
                    <c:strCache>
                      <c:ptCount val="2"/>
                      <c:pt idx="0">
                        <c:v>Edad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Hoja1!$A$3:$A$42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</c:v>
                      </c:pt>
                      <c:pt idx="1">
                        <c:v>26</c:v>
                      </c:pt>
                      <c:pt idx="2">
                        <c:v>27</c:v>
                      </c:pt>
                      <c:pt idx="3">
                        <c:v>28</c:v>
                      </c:pt>
                      <c:pt idx="4">
                        <c:v>29</c:v>
                      </c:pt>
                      <c:pt idx="5">
                        <c:v>30</c:v>
                      </c:pt>
                      <c:pt idx="6">
                        <c:v>31</c:v>
                      </c:pt>
                      <c:pt idx="7">
                        <c:v>32</c:v>
                      </c:pt>
                      <c:pt idx="8">
                        <c:v>33</c:v>
                      </c:pt>
                      <c:pt idx="9">
                        <c:v>34</c:v>
                      </c:pt>
                      <c:pt idx="10">
                        <c:v>35</c:v>
                      </c:pt>
                      <c:pt idx="11">
                        <c:v>36</c:v>
                      </c:pt>
                      <c:pt idx="12">
                        <c:v>37</c:v>
                      </c:pt>
                      <c:pt idx="13">
                        <c:v>38</c:v>
                      </c:pt>
                      <c:pt idx="14">
                        <c:v>39</c:v>
                      </c:pt>
                      <c:pt idx="15">
                        <c:v>40</c:v>
                      </c:pt>
                      <c:pt idx="16">
                        <c:v>41</c:v>
                      </c:pt>
                      <c:pt idx="17">
                        <c:v>42</c:v>
                      </c:pt>
                      <c:pt idx="18">
                        <c:v>43</c:v>
                      </c:pt>
                      <c:pt idx="19">
                        <c:v>44</c:v>
                      </c:pt>
                      <c:pt idx="20">
                        <c:v>45</c:v>
                      </c:pt>
                      <c:pt idx="21">
                        <c:v>46</c:v>
                      </c:pt>
                      <c:pt idx="22">
                        <c:v>47</c:v>
                      </c:pt>
                      <c:pt idx="23">
                        <c:v>48</c:v>
                      </c:pt>
                      <c:pt idx="24">
                        <c:v>49</c:v>
                      </c:pt>
                      <c:pt idx="25">
                        <c:v>50</c:v>
                      </c:pt>
                      <c:pt idx="26">
                        <c:v>51</c:v>
                      </c:pt>
                      <c:pt idx="27">
                        <c:v>52</c:v>
                      </c:pt>
                      <c:pt idx="28">
                        <c:v>53</c:v>
                      </c:pt>
                      <c:pt idx="29">
                        <c:v>54</c:v>
                      </c:pt>
                      <c:pt idx="30">
                        <c:v>55</c:v>
                      </c:pt>
                      <c:pt idx="31">
                        <c:v>56</c:v>
                      </c:pt>
                      <c:pt idx="32">
                        <c:v>57</c:v>
                      </c:pt>
                      <c:pt idx="33">
                        <c:v>58</c:v>
                      </c:pt>
                      <c:pt idx="34">
                        <c:v>59</c:v>
                      </c:pt>
                      <c:pt idx="35">
                        <c:v>60</c:v>
                      </c:pt>
                      <c:pt idx="36">
                        <c:v>61</c:v>
                      </c:pt>
                      <c:pt idx="37">
                        <c:v>62</c:v>
                      </c:pt>
                      <c:pt idx="38">
                        <c:v>63</c:v>
                      </c:pt>
                      <c:pt idx="39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Hoja1!$A$3:$A$42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25</c:v>
                      </c:pt>
                      <c:pt idx="1">
                        <c:v>26</c:v>
                      </c:pt>
                      <c:pt idx="2">
                        <c:v>27</c:v>
                      </c:pt>
                      <c:pt idx="3">
                        <c:v>28</c:v>
                      </c:pt>
                      <c:pt idx="4">
                        <c:v>29</c:v>
                      </c:pt>
                      <c:pt idx="5">
                        <c:v>30</c:v>
                      </c:pt>
                      <c:pt idx="6">
                        <c:v>31</c:v>
                      </c:pt>
                      <c:pt idx="7">
                        <c:v>32</c:v>
                      </c:pt>
                      <c:pt idx="8">
                        <c:v>33</c:v>
                      </c:pt>
                      <c:pt idx="9">
                        <c:v>34</c:v>
                      </c:pt>
                      <c:pt idx="10">
                        <c:v>35</c:v>
                      </c:pt>
                      <c:pt idx="11">
                        <c:v>36</c:v>
                      </c:pt>
                      <c:pt idx="12">
                        <c:v>37</c:v>
                      </c:pt>
                      <c:pt idx="13">
                        <c:v>38</c:v>
                      </c:pt>
                      <c:pt idx="14">
                        <c:v>39</c:v>
                      </c:pt>
                      <c:pt idx="15">
                        <c:v>40</c:v>
                      </c:pt>
                      <c:pt idx="16">
                        <c:v>41</c:v>
                      </c:pt>
                      <c:pt idx="17">
                        <c:v>42</c:v>
                      </c:pt>
                      <c:pt idx="18">
                        <c:v>43</c:v>
                      </c:pt>
                      <c:pt idx="19">
                        <c:v>44</c:v>
                      </c:pt>
                      <c:pt idx="20">
                        <c:v>45</c:v>
                      </c:pt>
                      <c:pt idx="21">
                        <c:v>46</c:v>
                      </c:pt>
                      <c:pt idx="22">
                        <c:v>47</c:v>
                      </c:pt>
                      <c:pt idx="23">
                        <c:v>48</c:v>
                      </c:pt>
                      <c:pt idx="24">
                        <c:v>49</c:v>
                      </c:pt>
                      <c:pt idx="25">
                        <c:v>50</c:v>
                      </c:pt>
                      <c:pt idx="26">
                        <c:v>51</c:v>
                      </c:pt>
                      <c:pt idx="27">
                        <c:v>52</c:v>
                      </c:pt>
                      <c:pt idx="28">
                        <c:v>53</c:v>
                      </c:pt>
                      <c:pt idx="29">
                        <c:v>54</c:v>
                      </c:pt>
                      <c:pt idx="30">
                        <c:v>55</c:v>
                      </c:pt>
                      <c:pt idx="31">
                        <c:v>56</c:v>
                      </c:pt>
                      <c:pt idx="32">
                        <c:v>57</c:v>
                      </c:pt>
                      <c:pt idx="33">
                        <c:v>58</c:v>
                      </c:pt>
                      <c:pt idx="34">
                        <c:v>59</c:v>
                      </c:pt>
                      <c:pt idx="35">
                        <c:v>60</c:v>
                      </c:pt>
                      <c:pt idx="36">
                        <c:v>61</c:v>
                      </c:pt>
                      <c:pt idx="37">
                        <c:v>62</c:v>
                      </c:pt>
                      <c:pt idx="38">
                        <c:v>63</c:v>
                      </c:pt>
                      <c:pt idx="39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401-4D30-A88F-F69CE38DF493}"/>
                  </c:ext>
                </c:extLst>
              </c15:ser>
            </c15:filteredLineSeries>
          </c:ext>
        </c:extLst>
      </c:lineChart>
      <c:catAx>
        <c:axId val="277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804655"/>
        <c:crosses val="autoZero"/>
        <c:auto val="1"/>
        <c:lblAlgn val="ctr"/>
        <c:lblOffset val="100"/>
        <c:noMultiLvlLbl val="0"/>
      </c:catAx>
      <c:valAx>
        <c:axId val="6480465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74131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76157371832539"/>
          <c:y val="0.87668046301904567"/>
          <c:w val="0.79647685256334921"/>
          <c:h val="0.111424389259034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Peso de aves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Hoja1!$N$2</c:f>
              <c:strCache>
                <c:ptCount val="1"/>
                <c:pt idx="0">
                  <c:v>M540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Hoja1!$N$3:$N$42</c:f>
              <c:numCache>
                <c:formatCode>#,##0</c:formatCode>
                <c:ptCount val="40"/>
                <c:pt idx="0">
                  <c:v>3496</c:v>
                </c:pt>
                <c:pt idx="1">
                  <c:v>3662</c:v>
                </c:pt>
                <c:pt idx="2">
                  <c:v>3834</c:v>
                </c:pt>
                <c:pt idx="3">
                  <c:v>3999</c:v>
                </c:pt>
                <c:pt idx="4">
                  <c:v>4118</c:v>
                </c:pt>
                <c:pt idx="5">
                  <c:v>4148</c:v>
                </c:pt>
                <c:pt idx="6">
                  <c:v>4240</c:v>
                </c:pt>
                <c:pt idx="7">
                  <c:v>4342</c:v>
                </c:pt>
                <c:pt idx="8">
                  <c:v>4370</c:v>
                </c:pt>
                <c:pt idx="9">
                  <c:v>4456</c:v>
                </c:pt>
                <c:pt idx="10">
                  <c:v>4555</c:v>
                </c:pt>
                <c:pt idx="11">
                  <c:v>4533</c:v>
                </c:pt>
                <c:pt idx="12">
                  <c:v>4594</c:v>
                </c:pt>
                <c:pt idx="13">
                  <c:v>4520</c:v>
                </c:pt>
                <c:pt idx="14">
                  <c:v>4570</c:v>
                </c:pt>
                <c:pt idx="15">
                  <c:v>4661</c:v>
                </c:pt>
                <c:pt idx="16">
                  <c:v>4661</c:v>
                </c:pt>
                <c:pt idx="17">
                  <c:v>4838</c:v>
                </c:pt>
                <c:pt idx="18">
                  <c:v>4838</c:v>
                </c:pt>
                <c:pt idx="19">
                  <c:v>4888</c:v>
                </c:pt>
                <c:pt idx="20">
                  <c:v>4888</c:v>
                </c:pt>
                <c:pt idx="21">
                  <c:v>4787</c:v>
                </c:pt>
                <c:pt idx="22">
                  <c:v>4787</c:v>
                </c:pt>
                <c:pt idx="23">
                  <c:v>4922</c:v>
                </c:pt>
                <c:pt idx="24">
                  <c:v>4922</c:v>
                </c:pt>
                <c:pt idx="25">
                  <c:v>4955</c:v>
                </c:pt>
                <c:pt idx="26">
                  <c:v>4955</c:v>
                </c:pt>
                <c:pt idx="27">
                  <c:v>5106</c:v>
                </c:pt>
                <c:pt idx="28">
                  <c:v>5106</c:v>
                </c:pt>
                <c:pt idx="29">
                  <c:v>5018</c:v>
                </c:pt>
                <c:pt idx="30">
                  <c:v>5018</c:v>
                </c:pt>
                <c:pt idx="31">
                  <c:v>5026</c:v>
                </c:pt>
                <c:pt idx="32">
                  <c:v>5026</c:v>
                </c:pt>
                <c:pt idx="33">
                  <c:v>5333</c:v>
                </c:pt>
                <c:pt idx="34">
                  <c:v>5333</c:v>
                </c:pt>
                <c:pt idx="35">
                  <c:v>5090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1-4D05-89B1-EE0F0EB2D089}"/>
            </c:ext>
          </c:extLst>
        </c:ser>
        <c:ser>
          <c:idx val="2"/>
          <c:order val="1"/>
          <c:tx>
            <c:strRef>
              <c:f>Hoja1!$O$2</c:f>
              <c:strCache>
                <c:ptCount val="1"/>
                <c:pt idx="0">
                  <c:v>M542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Hoja1!$O$3:$O$42</c:f>
              <c:numCache>
                <c:formatCode>#,##0</c:formatCode>
                <c:ptCount val="40"/>
                <c:pt idx="0">
                  <c:v>3501</c:v>
                </c:pt>
                <c:pt idx="1">
                  <c:v>3681</c:v>
                </c:pt>
                <c:pt idx="2">
                  <c:v>3898</c:v>
                </c:pt>
                <c:pt idx="3">
                  <c:v>4018</c:v>
                </c:pt>
                <c:pt idx="4">
                  <c:v>4047</c:v>
                </c:pt>
                <c:pt idx="5">
                  <c:v>4194</c:v>
                </c:pt>
                <c:pt idx="6">
                  <c:v>4298</c:v>
                </c:pt>
                <c:pt idx="7">
                  <c:v>4441</c:v>
                </c:pt>
                <c:pt idx="8">
                  <c:v>4454</c:v>
                </c:pt>
                <c:pt idx="9">
                  <c:v>4446</c:v>
                </c:pt>
                <c:pt idx="10">
                  <c:v>4486</c:v>
                </c:pt>
                <c:pt idx="11">
                  <c:v>4606</c:v>
                </c:pt>
                <c:pt idx="12">
                  <c:v>4659</c:v>
                </c:pt>
                <c:pt idx="13">
                  <c:v>4623</c:v>
                </c:pt>
                <c:pt idx="14">
                  <c:v>4634</c:v>
                </c:pt>
                <c:pt idx="15">
                  <c:v>4661</c:v>
                </c:pt>
                <c:pt idx="16">
                  <c:v>4661</c:v>
                </c:pt>
                <c:pt idx="17">
                  <c:v>4689</c:v>
                </c:pt>
                <c:pt idx="18">
                  <c:v>4689</c:v>
                </c:pt>
                <c:pt idx="19">
                  <c:v>4818</c:v>
                </c:pt>
                <c:pt idx="20">
                  <c:v>4818</c:v>
                </c:pt>
                <c:pt idx="21">
                  <c:v>4772</c:v>
                </c:pt>
                <c:pt idx="22">
                  <c:v>4772</c:v>
                </c:pt>
                <c:pt idx="23">
                  <c:v>4942</c:v>
                </c:pt>
                <c:pt idx="24">
                  <c:v>4942</c:v>
                </c:pt>
                <c:pt idx="25">
                  <c:v>5105</c:v>
                </c:pt>
                <c:pt idx="26">
                  <c:v>5105</c:v>
                </c:pt>
                <c:pt idx="27">
                  <c:v>5050</c:v>
                </c:pt>
                <c:pt idx="28">
                  <c:v>5050</c:v>
                </c:pt>
                <c:pt idx="29">
                  <c:v>5030</c:v>
                </c:pt>
                <c:pt idx="30">
                  <c:v>5030</c:v>
                </c:pt>
                <c:pt idx="31">
                  <c:v>5001</c:v>
                </c:pt>
                <c:pt idx="32">
                  <c:v>5001</c:v>
                </c:pt>
                <c:pt idx="33">
                  <c:v>4962</c:v>
                </c:pt>
                <c:pt idx="34">
                  <c:v>4962</c:v>
                </c:pt>
                <c:pt idx="35">
                  <c:v>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1-4D05-89B1-EE0F0EB2D089}"/>
            </c:ext>
          </c:extLst>
        </c:ser>
        <c:ser>
          <c:idx val="3"/>
          <c:order val="2"/>
          <c:tx>
            <c:strRef>
              <c:f>Hoja1!$P$2</c:f>
              <c:strCache>
                <c:ptCount val="1"/>
                <c:pt idx="0">
                  <c:v>M544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Hoja1!$P$3:$P$42</c:f>
              <c:numCache>
                <c:formatCode>#,##0</c:formatCode>
                <c:ptCount val="40"/>
                <c:pt idx="0">
                  <c:v>3472</c:v>
                </c:pt>
                <c:pt idx="1">
                  <c:v>3609</c:v>
                </c:pt>
                <c:pt idx="2">
                  <c:v>3827</c:v>
                </c:pt>
                <c:pt idx="3">
                  <c:v>3958</c:v>
                </c:pt>
                <c:pt idx="4">
                  <c:v>3958</c:v>
                </c:pt>
                <c:pt idx="5">
                  <c:v>4131</c:v>
                </c:pt>
                <c:pt idx="6">
                  <c:v>4283</c:v>
                </c:pt>
                <c:pt idx="7">
                  <c:v>4310</c:v>
                </c:pt>
                <c:pt idx="8">
                  <c:v>4358</c:v>
                </c:pt>
                <c:pt idx="9">
                  <c:v>4400</c:v>
                </c:pt>
                <c:pt idx="10">
                  <c:v>4366</c:v>
                </c:pt>
                <c:pt idx="11">
                  <c:v>4535</c:v>
                </c:pt>
                <c:pt idx="12">
                  <c:v>4584</c:v>
                </c:pt>
                <c:pt idx="13">
                  <c:v>4587</c:v>
                </c:pt>
                <c:pt idx="14">
                  <c:v>4604</c:v>
                </c:pt>
                <c:pt idx="15">
                  <c:v>4796</c:v>
                </c:pt>
                <c:pt idx="16">
                  <c:v>4796</c:v>
                </c:pt>
                <c:pt idx="17">
                  <c:v>4659</c:v>
                </c:pt>
                <c:pt idx="18">
                  <c:v>4659</c:v>
                </c:pt>
                <c:pt idx="19">
                  <c:v>4719</c:v>
                </c:pt>
                <c:pt idx="20">
                  <c:v>4719</c:v>
                </c:pt>
                <c:pt idx="21">
                  <c:v>4901</c:v>
                </c:pt>
                <c:pt idx="22">
                  <c:v>4901</c:v>
                </c:pt>
                <c:pt idx="23">
                  <c:v>4967</c:v>
                </c:pt>
                <c:pt idx="24">
                  <c:v>4967</c:v>
                </c:pt>
                <c:pt idx="25">
                  <c:v>5036</c:v>
                </c:pt>
                <c:pt idx="26">
                  <c:v>5036</c:v>
                </c:pt>
                <c:pt idx="27">
                  <c:v>4919</c:v>
                </c:pt>
                <c:pt idx="28">
                  <c:v>4919</c:v>
                </c:pt>
                <c:pt idx="29">
                  <c:v>5055</c:v>
                </c:pt>
                <c:pt idx="30">
                  <c:v>5055</c:v>
                </c:pt>
                <c:pt idx="31">
                  <c:v>5019</c:v>
                </c:pt>
                <c:pt idx="32">
                  <c:v>5019</c:v>
                </c:pt>
                <c:pt idx="33">
                  <c:v>5025</c:v>
                </c:pt>
                <c:pt idx="34">
                  <c:v>5025</c:v>
                </c:pt>
                <c:pt idx="35">
                  <c:v>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1-4D05-89B1-EE0F0EB2D089}"/>
            </c:ext>
          </c:extLst>
        </c:ser>
        <c:ser>
          <c:idx val="4"/>
          <c:order val="3"/>
          <c:tx>
            <c:strRef>
              <c:f>Hoja1!$Q$2</c:f>
              <c:strCache>
                <c:ptCount val="1"/>
                <c:pt idx="0">
                  <c:v>M572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Hoja1!$Q$3:$Q$42</c:f>
              <c:numCache>
                <c:formatCode>#,##0</c:formatCode>
                <c:ptCount val="40"/>
                <c:pt idx="0">
                  <c:v>3449</c:v>
                </c:pt>
                <c:pt idx="1">
                  <c:v>3573</c:v>
                </c:pt>
                <c:pt idx="2">
                  <c:v>3850</c:v>
                </c:pt>
                <c:pt idx="3">
                  <c:v>4014</c:v>
                </c:pt>
                <c:pt idx="4" formatCode="General">
                  <c:v>4079</c:v>
                </c:pt>
                <c:pt idx="5" formatCode="General">
                  <c:v>4236</c:v>
                </c:pt>
                <c:pt idx="6" formatCode="0">
                  <c:v>4236.1139896373061</c:v>
                </c:pt>
                <c:pt idx="7" formatCode="0">
                  <c:v>4297.1400000000003</c:v>
                </c:pt>
                <c:pt idx="8" formatCode="0">
                  <c:v>4345</c:v>
                </c:pt>
                <c:pt idx="9" formatCode="General">
                  <c:v>4408</c:v>
                </c:pt>
                <c:pt idx="10" formatCode="General">
                  <c:v>4497</c:v>
                </c:pt>
                <c:pt idx="11" formatCode="0">
                  <c:v>4525.6111111111113</c:v>
                </c:pt>
                <c:pt idx="12" formatCode="0">
                  <c:v>4536.55</c:v>
                </c:pt>
                <c:pt idx="13" formatCode="0">
                  <c:v>4610.652173913043</c:v>
                </c:pt>
                <c:pt idx="14" formatCode="0">
                  <c:v>4596.21</c:v>
                </c:pt>
                <c:pt idx="15" formatCode="General">
                  <c:v>4600</c:v>
                </c:pt>
                <c:pt idx="16" formatCode="General">
                  <c:v>4600</c:v>
                </c:pt>
                <c:pt idx="17" formatCode="General">
                  <c:v>4615</c:v>
                </c:pt>
                <c:pt idx="18" formatCode="General">
                  <c:v>4615</c:v>
                </c:pt>
                <c:pt idx="19" formatCode="General">
                  <c:v>4616</c:v>
                </c:pt>
                <c:pt idx="20" formatCode="General">
                  <c:v>4616</c:v>
                </c:pt>
                <c:pt idx="21" formatCode="General">
                  <c:v>4653</c:v>
                </c:pt>
                <c:pt idx="22" formatCode="General">
                  <c:v>4653</c:v>
                </c:pt>
                <c:pt idx="23" formatCode="General">
                  <c:v>4776</c:v>
                </c:pt>
                <c:pt idx="24" formatCode="General">
                  <c:v>4776</c:v>
                </c:pt>
                <c:pt idx="25" formatCode="General">
                  <c:v>4721</c:v>
                </c:pt>
                <c:pt idx="26" formatCode="General">
                  <c:v>4721</c:v>
                </c:pt>
                <c:pt idx="27" formatCode="General">
                  <c:v>4722</c:v>
                </c:pt>
                <c:pt idx="28" formatCode="General">
                  <c:v>4722</c:v>
                </c:pt>
                <c:pt idx="29" formatCode="General">
                  <c:v>4891</c:v>
                </c:pt>
                <c:pt idx="30" formatCode="General">
                  <c:v>4891</c:v>
                </c:pt>
                <c:pt idx="31" formatCode="General">
                  <c:v>4866</c:v>
                </c:pt>
                <c:pt idx="32" formatCode="General">
                  <c:v>4866</c:v>
                </c:pt>
                <c:pt idx="33" formatCode="General">
                  <c:v>4964</c:v>
                </c:pt>
                <c:pt idx="34" formatCode="General">
                  <c:v>4964</c:v>
                </c:pt>
                <c:pt idx="35" formatCode="General">
                  <c:v>5038</c:v>
                </c:pt>
                <c:pt idx="36" formatCode="General">
                  <c:v>5038</c:v>
                </c:pt>
                <c:pt idx="37" formatCode="General">
                  <c:v>5182</c:v>
                </c:pt>
                <c:pt idx="38" formatCode="General">
                  <c:v>5182</c:v>
                </c:pt>
                <c:pt idx="39" formatCode="General">
                  <c:v>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71-4D05-89B1-EE0F0EB2D089}"/>
            </c:ext>
          </c:extLst>
        </c:ser>
        <c:ser>
          <c:idx val="5"/>
          <c:order val="4"/>
          <c:tx>
            <c:strRef>
              <c:f>Hoja1!$R$2</c:f>
              <c:strCache>
                <c:ptCount val="1"/>
                <c:pt idx="0">
                  <c:v>M576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Hoja1!$R$3:$R$42</c:f>
              <c:numCache>
                <c:formatCode>0</c:formatCode>
                <c:ptCount val="40"/>
                <c:pt idx="0">
                  <c:v>3518.7203791469196</c:v>
                </c:pt>
                <c:pt idx="1">
                  <c:v>3642.75555555556</c:v>
                </c:pt>
                <c:pt idx="2">
                  <c:v>3870.7831325301204</c:v>
                </c:pt>
                <c:pt idx="3">
                  <c:v>4004.5258620689656</c:v>
                </c:pt>
                <c:pt idx="4">
                  <c:v>4113</c:v>
                </c:pt>
                <c:pt idx="5">
                  <c:v>4153</c:v>
                </c:pt>
                <c:pt idx="6">
                  <c:v>4314</c:v>
                </c:pt>
                <c:pt idx="7">
                  <c:v>4329</c:v>
                </c:pt>
                <c:pt idx="8">
                  <c:v>4433</c:v>
                </c:pt>
                <c:pt idx="9" formatCode="General">
                  <c:v>4353</c:v>
                </c:pt>
                <c:pt idx="10" formatCode="General">
                  <c:v>4472</c:v>
                </c:pt>
                <c:pt idx="11">
                  <c:v>4502</c:v>
                </c:pt>
                <c:pt idx="12">
                  <c:v>4469</c:v>
                </c:pt>
                <c:pt idx="13">
                  <c:v>4508</c:v>
                </c:pt>
                <c:pt idx="14">
                  <c:v>4570</c:v>
                </c:pt>
                <c:pt idx="15" formatCode="General">
                  <c:v>4616</c:v>
                </c:pt>
                <c:pt idx="16" formatCode="General">
                  <c:v>4616</c:v>
                </c:pt>
                <c:pt idx="17">
                  <c:v>4600.6629834254145</c:v>
                </c:pt>
                <c:pt idx="18">
                  <c:v>4600.6629834254145</c:v>
                </c:pt>
                <c:pt idx="19">
                  <c:v>4716.8900000000003</c:v>
                </c:pt>
                <c:pt idx="20">
                  <c:v>4716.8900000000003</c:v>
                </c:pt>
                <c:pt idx="21">
                  <c:v>4704.7700000000004</c:v>
                </c:pt>
                <c:pt idx="22" formatCode="General">
                  <c:v>4705</c:v>
                </c:pt>
                <c:pt idx="23" formatCode="General">
                  <c:v>4953</c:v>
                </c:pt>
                <c:pt idx="24" formatCode="General">
                  <c:v>4953</c:v>
                </c:pt>
                <c:pt idx="25" formatCode="General">
                  <c:v>4981</c:v>
                </c:pt>
                <c:pt idx="26" formatCode="General">
                  <c:v>4981</c:v>
                </c:pt>
                <c:pt idx="27" formatCode="General">
                  <c:v>4966</c:v>
                </c:pt>
                <c:pt idx="28" formatCode="General">
                  <c:v>4966</c:v>
                </c:pt>
                <c:pt idx="29" formatCode="General">
                  <c:v>4984</c:v>
                </c:pt>
                <c:pt idx="30" formatCode="General">
                  <c:v>4984</c:v>
                </c:pt>
                <c:pt idx="31" formatCode="General">
                  <c:v>4972</c:v>
                </c:pt>
                <c:pt idx="32" formatCode="General">
                  <c:v>4972</c:v>
                </c:pt>
                <c:pt idx="33" formatCode="General">
                  <c:v>5089</c:v>
                </c:pt>
                <c:pt idx="34" formatCode="General">
                  <c:v>5089</c:v>
                </c:pt>
                <c:pt idx="35" formatCode="General">
                  <c:v>5302</c:v>
                </c:pt>
                <c:pt idx="36" formatCode="General">
                  <c:v>5302</c:v>
                </c:pt>
                <c:pt idx="37" formatCode="General">
                  <c:v>5176</c:v>
                </c:pt>
                <c:pt idx="38" formatCode="General">
                  <c:v>5176</c:v>
                </c:pt>
                <c:pt idx="39" formatCode="General">
                  <c:v>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71-4D05-89B1-EE0F0EB2D089}"/>
            </c:ext>
          </c:extLst>
        </c:ser>
        <c:ser>
          <c:idx val="6"/>
          <c:order val="5"/>
          <c:tx>
            <c:strRef>
              <c:f>Hoja1!$S$2</c:f>
              <c:strCache>
                <c:ptCount val="1"/>
                <c:pt idx="0">
                  <c:v>M580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Hoja1!$S$3:$S$42</c:f>
              <c:numCache>
                <c:formatCode>0</c:formatCode>
                <c:ptCount val="40"/>
                <c:pt idx="0">
                  <c:v>3380</c:v>
                </c:pt>
                <c:pt idx="1">
                  <c:v>3560</c:v>
                </c:pt>
                <c:pt idx="2">
                  <c:v>3700</c:v>
                </c:pt>
                <c:pt idx="3">
                  <c:v>3826.8</c:v>
                </c:pt>
                <c:pt idx="4">
                  <c:v>4006.1187214611873</c:v>
                </c:pt>
                <c:pt idx="5">
                  <c:v>4046.6375545851529</c:v>
                </c:pt>
                <c:pt idx="6">
                  <c:v>4192</c:v>
                </c:pt>
                <c:pt idx="7">
                  <c:v>4356.2</c:v>
                </c:pt>
                <c:pt idx="8">
                  <c:v>4326</c:v>
                </c:pt>
                <c:pt idx="9">
                  <c:v>4237.45</c:v>
                </c:pt>
                <c:pt idx="10">
                  <c:v>4354.5787545787543</c:v>
                </c:pt>
                <c:pt idx="11">
                  <c:v>4372.37</c:v>
                </c:pt>
                <c:pt idx="12">
                  <c:v>4443.6899999999996</c:v>
                </c:pt>
                <c:pt idx="13">
                  <c:v>4471.9327731092435</c:v>
                </c:pt>
                <c:pt idx="14" formatCode="General">
                  <c:v>4545</c:v>
                </c:pt>
                <c:pt idx="15" formatCode="General">
                  <c:v>4631</c:v>
                </c:pt>
                <c:pt idx="16" formatCode="General">
                  <c:v>4631</c:v>
                </c:pt>
                <c:pt idx="17" formatCode="General">
                  <c:v>4675</c:v>
                </c:pt>
                <c:pt idx="18" formatCode="General">
                  <c:v>4675</c:v>
                </c:pt>
                <c:pt idx="19" formatCode="General">
                  <c:v>4751</c:v>
                </c:pt>
                <c:pt idx="20" formatCode="General">
                  <c:v>4751</c:v>
                </c:pt>
                <c:pt idx="21" formatCode="General">
                  <c:v>4762</c:v>
                </c:pt>
                <c:pt idx="22" formatCode="General">
                  <c:v>4762</c:v>
                </c:pt>
                <c:pt idx="23" formatCode="General">
                  <c:v>4901</c:v>
                </c:pt>
                <c:pt idx="24" formatCode="General">
                  <c:v>4901</c:v>
                </c:pt>
                <c:pt idx="25" formatCode="General">
                  <c:v>4960</c:v>
                </c:pt>
                <c:pt idx="26" formatCode="General">
                  <c:v>4960</c:v>
                </c:pt>
                <c:pt idx="27" formatCode="General">
                  <c:v>5014</c:v>
                </c:pt>
                <c:pt idx="28" formatCode="General">
                  <c:v>5014</c:v>
                </c:pt>
                <c:pt idx="29" formatCode="General">
                  <c:v>5109</c:v>
                </c:pt>
                <c:pt idx="30" formatCode="General">
                  <c:v>5109</c:v>
                </c:pt>
                <c:pt idx="31" formatCode="General">
                  <c:v>4967</c:v>
                </c:pt>
                <c:pt idx="32" formatCode="General">
                  <c:v>4967</c:v>
                </c:pt>
                <c:pt idx="33" formatCode="General">
                  <c:v>5218</c:v>
                </c:pt>
                <c:pt idx="34" formatCode="General">
                  <c:v>5218</c:v>
                </c:pt>
                <c:pt idx="35" formatCode="General">
                  <c:v>5213</c:v>
                </c:pt>
                <c:pt idx="36" formatCode="General">
                  <c:v>5213</c:v>
                </c:pt>
                <c:pt idx="37" formatCode="General">
                  <c:v>5447</c:v>
                </c:pt>
                <c:pt idx="38" formatCode="General">
                  <c:v>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71-4D05-89B1-EE0F0EB2D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1311"/>
        <c:axId val="64804655"/>
      </c:lineChart>
      <c:catAx>
        <c:axId val="277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804655"/>
        <c:crosses val="autoZero"/>
        <c:auto val="1"/>
        <c:lblAlgn val="ctr"/>
        <c:lblOffset val="100"/>
        <c:noMultiLvlLbl val="0"/>
      </c:catAx>
      <c:valAx>
        <c:axId val="64804655"/>
        <c:scaling>
          <c:orientation val="minMax"/>
          <c:min val="3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741311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% de producción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Hoja1!$T$2</c:f>
              <c:strCache>
                <c:ptCount val="1"/>
                <c:pt idx="0">
                  <c:v>M540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Hoja1!$T$3:$T$42</c:f>
              <c:numCache>
                <c:formatCode>#,##0.0</c:formatCode>
                <c:ptCount val="40"/>
                <c:pt idx="0">
                  <c:v>0</c:v>
                </c:pt>
                <c:pt idx="1">
                  <c:v>0.14000000000000001</c:v>
                </c:pt>
                <c:pt idx="2">
                  <c:v>4.5999999999999996</c:v>
                </c:pt>
                <c:pt idx="3">
                  <c:v>20.16</c:v>
                </c:pt>
                <c:pt idx="4">
                  <c:v>38.65</c:v>
                </c:pt>
                <c:pt idx="5">
                  <c:v>48.7</c:v>
                </c:pt>
                <c:pt idx="6">
                  <c:v>51.99</c:v>
                </c:pt>
                <c:pt idx="7">
                  <c:v>52.69</c:v>
                </c:pt>
                <c:pt idx="8">
                  <c:v>55.75</c:v>
                </c:pt>
                <c:pt idx="9">
                  <c:v>55.11</c:v>
                </c:pt>
                <c:pt idx="10">
                  <c:v>54.36</c:v>
                </c:pt>
                <c:pt idx="11">
                  <c:v>53.14</c:v>
                </c:pt>
                <c:pt idx="12">
                  <c:v>51.19</c:v>
                </c:pt>
                <c:pt idx="13">
                  <c:v>50.71</c:v>
                </c:pt>
                <c:pt idx="14">
                  <c:v>48.09</c:v>
                </c:pt>
                <c:pt idx="15">
                  <c:v>45.86</c:v>
                </c:pt>
                <c:pt idx="16">
                  <c:v>44.7</c:v>
                </c:pt>
                <c:pt idx="17">
                  <c:v>47.13</c:v>
                </c:pt>
                <c:pt idx="18">
                  <c:v>45.84</c:v>
                </c:pt>
                <c:pt idx="19">
                  <c:v>42.7</c:v>
                </c:pt>
                <c:pt idx="20">
                  <c:v>41.06</c:v>
                </c:pt>
                <c:pt idx="21">
                  <c:v>41.37</c:v>
                </c:pt>
                <c:pt idx="22">
                  <c:v>38.590000000000003</c:v>
                </c:pt>
                <c:pt idx="23">
                  <c:v>37.11</c:v>
                </c:pt>
                <c:pt idx="24">
                  <c:v>34.86</c:v>
                </c:pt>
                <c:pt idx="25">
                  <c:v>33.409999999999997</c:v>
                </c:pt>
                <c:pt idx="26">
                  <c:v>33.549999999999997</c:v>
                </c:pt>
                <c:pt idx="27">
                  <c:v>30.19</c:v>
                </c:pt>
                <c:pt idx="28">
                  <c:v>28.7</c:v>
                </c:pt>
                <c:pt idx="29">
                  <c:v>27.92</c:v>
                </c:pt>
                <c:pt idx="30">
                  <c:v>26.24</c:v>
                </c:pt>
                <c:pt idx="31">
                  <c:v>25.78</c:v>
                </c:pt>
                <c:pt idx="32">
                  <c:v>24.44</c:v>
                </c:pt>
                <c:pt idx="33">
                  <c:v>22.86</c:v>
                </c:pt>
                <c:pt idx="34">
                  <c:v>20.98</c:v>
                </c:pt>
                <c:pt idx="35">
                  <c:v>18.559999999999999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5-4058-9857-7234948593C1}"/>
            </c:ext>
          </c:extLst>
        </c:ser>
        <c:ser>
          <c:idx val="3"/>
          <c:order val="1"/>
          <c:tx>
            <c:strRef>
              <c:f>Hoja1!$U$2</c:f>
              <c:strCache>
                <c:ptCount val="1"/>
                <c:pt idx="0">
                  <c:v>M542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Hoja1!$U$3:$U$42</c:f>
              <c:numCache>
                <c:formatCode>#,##0.0</c:formatCode>
                <c:ptCount val="40"/>
                <c:pt idx="0">
                  <c:v>0</c:v>
                </c:pt>
                <c:pt idx="1">
                  <c:v>7.0000000000000007E-2</c:v>
                </c:pt>
                <c:pt idx="2">
                  <c:v>2.72</c:v>
                </c:pt>
                <c:pt idx="3">
                  <c:v>19.809999999999999</c:v>
                </c:pt>
                <c:pt idx="4">
                  <c:v>38.86</c:v>
                </c:pt>
                <c:pt idx="5">
                  <c:v>50.31</c:v>
                </c:pt>
                <c:pt idx="6">
                  <c:v>55.42</c:v>
                </c:pt>
                <c:pt idx="7">
                  <c:v>57.29</c:v>
                </c:pt>
                <c:pt idx="8">
                  <c:v>57.55</c:v>
                </c:pt>
                <c:pt idx="9">
                  <c:v>57.83</c:v>
                </c:pt>
                <c:pt idx="10">
                  <c:v>58.05</c:v>
                </c:pt>
                <c:pt idx="11">
                  <c:v>54.74</c:v>
                </c:pt>
                <c:pt idx="12">
                  <c:v>54.75</c:v>
                </c:pt>
                <c:pt idx="13">
                  <c:v>52.27</c:v>
                </c:pt>
                <c:pt idx="14">
                  <c:v>49.76</c:v>
                </c:pt>
                <c:pt idx="15">
                  <c:v>49.48</c:v>
                </c:pt>
                <c:pt idx="16">
                  <c:v>48.51</c:v>
                </c:pt>
                <c:pt idx="17">
                  <c:v>45.68</c:v>
                </c:pt>
                <c:pt idx="18">
                  <c:v>42.92</c:v>
                </c:pt>
                <c:pt idx="19">
                  <c:v>41.7</c:v>
                </c:pt>
                <c:pt idx="20">
                  <c:v>38.700000000000003</c:v>
                </c:pt>
                <c:pt idx="21">
                  <c:v>38.11</c:v>
                </c:pt>
                <c:pt idx="22">
                  <c:v>36.979999999999997</c:v>
                </c:pt>
                <c:pt idx="23">
                  <c:v>35.6</c:v>
                </c:pt>
                <c:pt idx="24">
                  <c:v>36.6</c:v>
                </c:pt>
                <c:pt idx="25">
                  <c:v>36.75</c:v>
                </c:pt>
                <c:pt idx="26">
                  <c:v>36.200000000000003</c:v>
                </c:pt>
                <c:pt idx="27">
                  <c:v>35.1</c:v>
                </c:pt>
                <c:pt idx="28">
                  <c:v>32.93</c:v>
                </c:pt>
                <c:pt idx="29">
                  <c:v>31.61</c:v>
                </c:pt>
                <c:pt idx="30">
                  <c:v>29.48</c:v>
                </c:pt>
                <c:pt idx="31">
                  <c:v>26.79</c:v>
                </c:pt>
                <c:pt idx="32">
                  <c:v>23.86</c:v>
                </c:pt>
                <c:pt idx="33">
                  <c:v>20.81</c:v>
                </c:pt>
                <c:pt idx="34">
                  <c:v>19.02</c:v>
                </c:pt>
                <c:pt idx="35">
                  <c:v>18.670000000000002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85-4058-9857-7234948593C1}"/>
            </c:ext>
          </c:extLst>
        </c:ser>
        <c:ser>
          <c:idx val="4"/>
          <c:order val="2"/>
          <c:tx>
            <c:strRef>
              <c:f>Hoja1!$V$2</c:f>
              <c:strCache>
                <c:ptCount val="1"/>
                <c:pt idx="0">
                  <c:v>M544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Hoja1!$V$3:$V$42</c:f>
              <c:numCache>
                <c:formatCode>#,##0.0</c:formatCode>
                <c:ptCount val="40"/>
                <c:pt idx="0">
                  <c:v>0</c:v>
                </c:pt>
                <c:pt idx="1">
                  <c:v>0.67</c:v>
                </c:pt>
                <c:pt idx="2">
                  <c:v>7.78</c:v>
                </c:pt>
                <c:pt idx="3">
                  <c:v>25.05</c:v>
                </c:pt>
                <c:pt idx="4">
                  <c:v>41.28</c:v>
                </c:pt>
                <c:pt idx="5">
                  <c:v>53</c:v>
                </c:pt>
                <c:pt idx="6">
                  <c:v>57.62</c:v>
                </c:pt>
                <c:pt idx="7">
                  <c:v>60.79</c:v>
                </c:pt>
                <c:pt idx="8">
                  <c:v>60.66</c:v>
                </c:pt>
                <c:pt idx="9">
                  <c:v>61.78</c:v>
                </c:pt>
                <c:pt idx="10">
                  <c:v>61.59</c:v>
                </c:pt>
                <c:pt idx="11">
                  <c:v>59.33</c:v>
                </c:pt>
                <c:pt idx="12">
                  <c:v>59.8</c:v>
                </c:pt>
                <c:pt idx="13">
                  <c:v>57.78</c:v>
                </c:pt>
                <c:pt idx="14">
                  <c:v>56.29</c:v>
                </c:pt>
                <c:pt idx="15">
                  <c:v>55.4</c:v>
                </c:pt>
                <c:pt idx="16">
                  <c:v>52.93</c:v>
                </c:pt>
                <c:pt idx="17">
                  <c:v>51.47</c:v>
                </c:pt>
                <c:pt idx="18">
                  <c:v>51.16</c:v>
                </c:pt>
                <c:pt idx="19">
                  <c:v>49.61</c:v>
                </c:pt>
                <c:pt idx="20">
                  <c:v>47.35</c:v>
                </c:pt>
                <c:pt idx="21">
                  <c:v>44.65</c:v>
                </c:pt>
                <c:pt idx="22">
                  <c:v>44.63</c:v>
                </c:pt>
                <c:pt idx="23">
                  <c:v>45.12</c:v>
                </c:pt>
                <c:pt idx="24">
                  <c:v>44.48</c:v>
                </c:pt>
                <c:pt idx="25">
                  <c:v>42.46</c:v>
                </c:pt>
                <c:pt idx="26">
                  <c:v>41.64</c:v>
                </c:pt>
                <c:pt idx="27">
                  <c:v>39.93</c:v>
                </c:pt>
                <c:pt idx="28">
                  <c:v>36.869999999999997</c:v>
                </c:pt>
                <c:pt idx="29">
                  <c:v>34.979999999999997</c:v>
                </c:pt>
                <c:pt idx="30">
                  <c:v>32.450000000000003</c:v>
                </c:pt>
                <c:pt idx="31">
                  <c:v>31.75</c:v>
                </c:pt>
                <c:pt idx="32">
                  <c:v>29.59</c:v>
                </c:pt>
                <c:pt idx="33">
                  <c:v>28.77</c:v>
                </c:pt>
                <c:pt idx="34">
                  <c:v>27.32</c:v>
                </c:pt>
                <c:pt idx="35">
                  <c:v>26.59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85-4058-9857-7234948593C1}"/>
            </c:ext>
          </c:extLst>
        </c:ser>
        <c:ser>
          <c:idx val="5"/>
          <c:order val="3"/>
          <c:tx>
            <c:strRef>
              <c:f>Hoja1!$W$2</c:f>
              <c:strCache>
                <c:ptCount val="1"/>
                <c:pt idx="0">
                  <c:v>M572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Hoja1!$W$3:$W$42</c:f>
              <c:numCache>
                <c:formatCode>#,##0.0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0.39</c:v>
                </c:pt>
                <c:pt idx="3">
                  <c:v>5.98</c:v>
                </c:pt>
                <c:pt idx="4">
                  <c:v>22.66</c:v>
                </c:pt>
                <c:pt idx="5">
                  <c:v>38.479999999999997</c:v>
                </c:pt>
                <c:pt idx="6">
                  <c:v>49.7</c:v>
                </c:pt>
                <c:pt idx="7">
                  <c:v>54.7</c:v>
                </c:pt>
                <c:pt idx="8">
                  <c:v>57.37</c:v>
                </c:pt>
                <c:pt idx="9">
                  <c:v>57.07</c:v>
                </c:pt>
                <c:pt idx="10">
                  <c:v>56.11</c:v>
                </c:pt>
                <c:pt idx="11">
                  <c:v>55.6</c:v>
                </c:pt>
                <c:pt idx="12">
                  <c:v>54.7</c:v>
                </c:pt>
                <c:pt idx="13">
                  <c:v>53.19</c:v>
                </c:pt>
                <c:pt idx="14">
                  <c:v>52.28</c:v>
                </c:pt>
                <c:pt idx="15">
                  <c:v>50</c:v>
                </c:pt>
                <c:pt idx="16">
                  <c:v>49</c:v>
                </c:pt>
                <c:pt idx="17">
                  <c:v>47.95</c:v>
                </c:pt>
                <c:pt idx="18">
                  <c:v>44.83</c:v>
                </c:pt>
                <c:pt idx="19">
                  <c:v>35.799999999999997</c:v>
                </c:pt>
                <c:pt idx="20">
                  <c:v>37.840000000000003</c:v>
                </c:pt>
                <c:pt idx="21">
                  <c:v>39.909999999999997</c:v>
                </c:pt>
                <c:pt idx="22">
                  <c:v>40.21</c:v>
                </c:pt>
                <c:pt idx="23">
                  <c:v>41.12</c:v>
                </c:pt>
                <c:pt idx="24">
                  <c:v>39.22</c:v>
                </c:pt>
                <c:pt idx="25">
                  <c:v>38.24</c:v>
                </c:pt>
                <c:pt idx="26">
                  <c:v>36.54</c:v>
                </c:pt>
                <c:pt idx="27">
                  <c:v>36</c:v>
                </c:pt>
                <c:pt idx="28">
                  <c:v>33.840000000000003</c:v>
                </c:pt>
                <c:pt idx="29">
                  <c:v>32.11</c:v>
                </c:pt>
                <c:pt idx="30">
                  <c:v>30.49</c:v>
                </c:pt>
                <c:pt idx="31">
                  <c:v>28.94</c:v>
                </c:pt>
                <c:pt idx="32">
                  <c:v>28.9</c:v>
                </c:pt>
                <c:pt idx="33">
                  <c:v>28.13</c:v>
                </c:pt>
                <c:pt idx="34">
                  <c:v>27.3</c:v>
                </c:pt>
                <c:pt idx="35">
                  <c:v>27.37</c:v>
                </c:pt>
                <c:pt idx="36">
                  <c:v>25.66</c:v>
                </c:pt>
                <c:pt idx="37">
                  <c:v>24.12</c:v>
                </c:pt>
                <c:pt idx="38">
                  <c:v>23.23</c:v>
                </c:pt>
                <c:pt idx="39">
                  <c:v>22.35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85-4058-9857-7234948593C1}"/>
            </c:ext>
          </c:extLst>
        </c:ser>
        <c:ser>
          <c:idx val="6"/>
          <c:order val="4"/>
          <c:tx>
            <c:strRef>
              <c:f>Hoja1!$X$2</c:f>
              <c:strCache>
                <c:ptCount val="1"/>
                <c:pt idx="0">
                  <c:v>M576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Hoja1!$X$3:$X$42</c:f>
              <c:numCache>
                <c:formatCode>#,##0.0</c:formatCode>
                <c:ptCount val="40"/>
                <c:pt idx="0">
                  <c:v>0</c:v>
                </c:pt>
                <c:pt idx="1">
                  <c:v>0.04</c:v>
                </c:pt>
                <c:pt idx="2">
                  <c:v>1.31</c:v>
                </c:pt>
                <c:pt idx="3">
                  <c:v>9.8800000000000008</c:v>
                </c:pt>
                <c:pt idx="4">
                  <c:v>26.62</c:v>
                </c:pt>
                <c:pt idx="5">
                  <c:v>42.22</c:v>
                </c:pt>
                <c:pt idx="6">
                  <c:v>50.84</c:v>
                </c:pt>
                <c:pt idx="7">
                  <c:v>55.32</c:v>
                </c:pt>
                <c:pt idx="8">
                  <c:v>57.92</c:v>
                </c:pt>
                <c:pt idx="9">
                  <c:v>57.63</c:v>
                </c:pt>
                <c:pt idx="10">
                  <c:v>55.37</c:v>
                </c:pt>
                <c:pt idx="11">
                  <c:v>57.08</c:v>
                </c:pt>
                <c:pt idx="12">
                  <c:v>54.83</c:v>
                </c:pt>
                <c:pt idx="13">
                  <c:v>52.7</c:v>
                </c:pt>
                <c:pt idx="14">
                  <c:v>52.32</c:v>
                </c:pt>
                <c:pt idx="15">
                  <c:v>50.35</c:v>
                </c:pt>
                <c:pt idx="16">
                  <c:v>50.18</c:v>
                </c:pt>
                <c:pt idx="17">
                  <c:v>49.26</c:v>
                </c:pt>
                <c:pt idx="18">
                  <c:v>48.94</c:v>
                </c:pt>
                <c:pt idx="19">
                  <c:v>47.81</c:v>
                </c:pt>
                <c:pt idx="20">
                  <c:v>46.7</c:v>
                </c:pt>
                <c:pt idx="21">
                  <c:v>46.65</c:v>
                </c:pt>
                <c:pt idx="22">
                  <c:v>43.75</c:v>
                </c:pt>
                <c:pt idx="23">
                  <c:v>41.38</c:v>
                </c:pt>
                <c:pt idx="24">
                  <c:v>41.76</c:v>
                </c:pt>
                <c:pt idx="25">
                  <c:v>41.83</c:v>
                </c:pt>
                <c:pt idx="26">
                  <c:v>40.29</c:v>
                </c:pt>
                <c:pt idx="27">
                  <c:v>39.409999999999997</c:v>
                </c:pt>
                <c:pt idx="28">
                  <c:v>37.270000000000003</c:v>
                </c:pt>
                <c:pt idx="29">
                  <c:v>36.46</c:v>
                </c:pt>
                <c:pt idx="30">
                  <c:v>33.61</c:v>
                </c:pt>
                <c:pt idx="31">
                  <c:v>30.34</c:v>
                </c:pt>
                <c:pt idx="32">
                  <c:v>28.58</c:v>
                </c:pt>
                <c:pt idx="33">
                  <c:v>28.12</c:v>
                </c:pt>
                <c:pt idx="34">
                  <c:v>26.58</c:v>
                </c:pt>
                <c:pt idx="35">
                  <c:v>24.89</c:v>
                </c:pt>
                <c:pt idx="36">
                  <c:v>22.09</c:v>
                </c:pt>
                <c:pt idx="37">
                  <c:v>19.22</c:v>
                </c:pt>
                <c:pt idx="38">
                  <c:v>16.91</c:v>
                </c:pt>
                <c:pt idx="39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85-4058-9857-7234948593C1}"/>
            </c:ext>
          </c:extLst>
        </c:ser>
        <c:ser>
          <c:idx val="0"/>
          <c:order val="5"/>
          <c:tx>
            <c:strRef>
              <c:f>Hoja1!$Y$2</c:f>
              <c:strCache>
                <c:ptCount val="1"/>
                <c:pt idx="0">
                  <c:v>M580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Hoja1!$Y$3:$Y$42</c:f>
              <c:numCache>
                <c:formatCode>#,##0.0</c:formatCode>
                <c:ptCount val="40"/>
                <c:pt idx="0">
                  <c:v>0</c:v>
                </c:pt>
                <c:pt idx="1">
                  <c:v>0.23</c:v>
                </c:pt>
                <c:pt idx="2">
                  <c:v>3.68</c:v>
                </c:pt>
                <c:pt idx="3">
                  <c:v>15.68</c:v>
                </c:pt>
                <c:pt idx="4">
                  <c:v>33.04</c:v>
                </c:pt>
                <c:pt idx="5">
                  <c:v>45.96</c:v>
                </c:pt>
                <c:pt idx="6">
                  <c:v>52.55</c:v>
                </c:pt>
                <c:pt idx="7">
                  <c:v>56.05</c:v>
                </c:pt>
                <c:pt idx="8">
                  <c:v>56.8</c:v>
                </c:pt>
                <c:pt idx="9">
                  <c:v>56.88</c:v>
                </c:pt>
                <c:pt idx="10">
                  <c:v>56.45</c:v>
                </c:pt>
                <c:pt idx="11">
                  <c:v>55.59</c:v>
                </c:pt>
                <c:pt idx="12">
                  <c:v>55.81</c:v>
                </c:pt>
                <c:pt idx="13">
                  <c:v>54.29</c:v>
                </c:pt>
                <c:pt idx="14">
                  <c:v>54.1</c:v>
                </c:pt>
                <c:pt idx="15">
                  <c:v>52.91</c:v>
                </c:pt>
                <c:pt idx="16">
                  <c:v>51.02</c:v>
                </c:pt>
                <c:pt idx="17">
                  <c:v>49.37</c:v>
                </c:pt>
                <c:pt idx="18">
                  <c:v>48.22</c:v>
                </c:pt>
                <c:pt idx="19">
                  <c:v>45.71</c:v>
                </c:pt>
                <c:pt idx="20">
                  <c:v>45.38</c:v>
                </c:pt>
                <c:pt idx="21">
                  <c:v>41.09</c:v>
                </c:pt>
                <c:pt idx="22">
                  <c:v>42.08</c:v>
                </c:pt>
                <c:pt idx="23">
                  <c:v>42.82</c:v>
                </c:pt>
                <c:pt idx="24">
                  <c:v>40.18</c:v>
                </c:pt>
                <c:pt idx="25">
                  <c:v>40.85</c:v>
                </c:pt>
                <c:pt idx="26">
                  <c:v>39.159999999999997</c:v>
                </c:pt>
                <c:pt idx="27">
                  <c:v>38.119999999999997</c:v>
                </c:pt>
                <c:pt idx="28">
                  <c:v>35.94</c:v>
                </c:pt>
                <c:pt idx="29">
                  <c:v>33.82</c:v>
                </c:pt>
                <c:pt idx="30">
                  <c:v>31.41</c:v>
                </c:pt>
                <c:pt idx="31">
                  <c:v>30.39</c:v>
                </c:pt>
                <c:pt idx="32">
                  <c:v>28.47</c:v>
                </c:pt>
                <c:pt idx="33">
                  <c:v>28.06</c:v>
                </c:pt>
                <c:pt idx="34">
                  <c:v>27.17</c:v>
                </c:pt>
                <c:pt idx="35">
                  <c:v>25.3</c:v>
                </c:pt>
                <c:pt idx="36">
                  <c:v>23.73</c:v>
                </c:pt>
                <c:pt idx="37">
                  <c:v>21.51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85-4058-9857-723494859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1311"/>
        <c:axId val="64804655"/>
      </c:lineChart>
      <c:catAx>
        <c:axId val="277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804655"/>
        <c:crosses val="autoZero"/>
        <c:auto val="1"/>
        <c:lblAlgn val="ctr"/>
        <c:lblOffset val="100"/>
        <c:noMultiLvlLbl val="0"/>
      </c:catAx>
      <c:valAx>
        <c:axId val="648046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7413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% de doble yema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Hoja1!$Z$2</c:f>
              <c:strCache>
                <c:ptCount val="1"/>
                <c:pt idx="0">
                  <c:v>M540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Hoja1!$Z$3:$Z$42</c:f>
              <c:numCache>
                <c:formatCode>0.0%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3.5000000000000003E-2</c:v>
                </c:pt>
                <c:pt idx="3">
                  <c:v>5.7000000000000002E-2</c:v>
                </c:pt>
                <c:pt idx="4">
                  <c:v>4.3999999999999997E-2</c:v>
                </c:pt>
                <c:pt idx="5">
                  <c:v>4.2999999999999997E-2</c:v>
                </c:pt>
                <c:pt idx="6">
                  <c:v>3.5999999999999997E-2</c:v>
                </c:pt>
                <c:pt idx="7">
                  <c:v>2.8542303771661569E-2</c:v>
                </c:pt>
                <c:pt idx="8">
                  <c:v>2.8679976162097734E-2</c:v>
                </c:pt>
                <c:pt idx="9">
                  <c:v>2.5000000000000001E-2</c:v>
                </c:pt>
                <c:pt idx="10">
                  <c:v>2.3E-2</c:v>
                </c:pt>
                <c:pt idx="11">
                  <c:v>1.6E-2</c:v>
                </c:pt>
                <c:pt idx="12">
                  <c:v>1.4999999999999999E-2</c:v>
                </c:pt>
                <c:pt idx="13">
                  <c:v>0.01</c:v>
                </c:pt>
                <c:pt idx="14">
                  <c:v>8.0000000000000002E-3</c:v>
                </c:pt>
                <c:pt idx="15">
                  <c:v>6.0000000000000001E-3</c:v>
                </c:pt>
                <c:pt idx="16">
                  <c:v>6.2384247977385707E-3</c:v>
                </c:pt>
                <c:pt idx="17">
                  <c:v>7.3425585992657446E-3</c:v>
                </c:pt>
                <c:pt idx="18">
                  <c:v>6.5270336093521675E-3</c:v>
                </c:pt>
                <c:pt idx="19">
                  <c:v>5.0000000000000001E-3</c:v>
                </c:pt>
                <c:pt idx="20">
                  <c:v>3.8415102623202721E-3</c:v>
                </c:pt>
                <c:pt idx="21">
                  <c:v>2.4154589371980675E-3</c:v>
                </c:pt>
                <c:pt idx="22">
                  <c:v>2.124645892351275E-3</c:v>
                </c:pt>
                <c:pt idx="23">
                  <c:v>1.6027616816668721E-3</c:v>
                </c:pt>
                <c:pt idx="24">
                  <c:v>1.0565240359218173E-3</c:v>
                </c:pt>
                <c:pt idx="25">
                  <c:v>1.3831258644536654E-3</c:v>
                </c:pt>
                <c:pt idx="26">
                  <c:v>2E-3</c:v>
                </c:pt>
                <c:pt idx="27">
                  <c:v>2E-3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0</c:v>
                </c:pt>
                <c:pt idx="32">
                  <c:v>5.8696928194091171E-4</c:v>
                </c:pt>
                <c:pt idx="33">
                  <c:v>0</c:v>
                </c:pt>
                <c:pt idx="34">
                  <c:v>2.3078698361412417E-4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E-4B7B-B1E3-DCAD1438EC11}"/>
            </c:ext>
          </c:extLst>
        </c:ser>
        <c:ser>
          <c:idx val="2"/>
          <c:order val="1"/>
          <c:tx>
            <c:strRef>
              <c:f>Hoja1!$AA$2</c:f>
              <c:strCache>
                <c:ptCount val="1"/>
                <c:pt idx="0">
                  <c:v>M542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Hoja1!$AA$3:$AA$42</c:f>
              <c:numCache>
                <c:formatCode>0.0%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4.5977011494252873E-2</c:v>
                </c:pt>
                <c:pt idx="3">
                  <c:v>4.6666666666666669E-2</c:v>
                </c:pt>
                <c:pt idx="4">
                  <c:v>4.0435458786936239E-2</c:v>
                </c:pt>
                <c:pt idx="5">
                  <c:v>4.3618479400145127E-2</c:v>
                </c:pt>
                <c:pt idx="6">
                  <c:v>3.5301053872798291E-2</c:v>
                </c:pt>
                <c:pt idx="7">
                  <c:v>3.1581969566465688E-2</c:v>
                </c:pt>
                <c:pt idx="8">
                  <c:v>2.8950978268717061E-2</c:v>
                </c:pt>
                <c:pt idx="9">
                  <c:v>2.1066686447592908E-2</c:v>
                </c:pt>
                <c:pt idx="10">
                  <c:v>2.0974339903309779E-2</c:v>
                </c:pt>
                <c:pt idx="11">
                  <c:v>1.532232454747539E-2</c:v>
                </c:pt>
                <c:pt idx="12">
                  <c:v>1.6441854896639796E-2</c:v>
                </c:pt>
                <c:pt idx="13">
                  <c:v>1.010696538364356E-2</c:v>
                </c:pt>
                <c:pt idx="14">
                  <c:v>9.7917037564536225E-3</c:v>
                </c:pt>
                <c:pt idx="15">
                  <c:v>5.3951982735365523E-3</c:v>
                </c:pt>
                <c:pt idx="16">
                  <c:v>5.6262682161962738E-3</c:v>
                </c:pt>
                <c:pt idx="17">
                  <c:v>4.4300059066745426E-3</c:v>
                </c:pt>
                <c:pt idx="18">
                  <c:v>4.1082903191825559E-3</c:v>
                </c:pt>
                <c:pt idx="19">
                  <c:v>2.9395753946652148E-3</c:v>
                </c:pt>
                <c:pt idx="20">
                  <c:v>2.4717514124293787E-3</c:v>
                </c:pt>
                <c:pt idx="21">
                  <c:v>2.6483688455519443E-3</c:v>
                </c:pt>
                <c:pt idx="22">
                  <c:v>1.1329305135951663E-3</c:v>
                </c:pt>
                <c:pt idx="23">
                  <c:v>1.5745965096444037E-3</c:v>
                </c:pt>
                <c:pt idx="24">
                  <c:v>1.4117043121149898E-3</c:v>
                </c:pt>
                <c:pt idx="25">
                  <c:v>1.6683778234086242E-3</c:v>
                </c:pt>
                <c:pt idx="26">
                  <c:v>2.2303857255313564E-3</c:v>
                </c:pt>
                <c:pt idx="27">
                  <c:v>8.1643761055925977E-4</c:v>
                </c:pt>
                <c:pt idx="28">
                  <c:v>1.1668611435239206E-3</c:v>
                </c:pt>
                <c:pt idx="29">
                  <c:v>3.0539013589861045E-4</c:v>
                </c:pt>
                <c:pt idx="30">
                  <c:v>1.6425755584756899E-4</c:v>
                </c:pt>
                <c:pt idx="31">
                  <c:v>7.2714051990547168E-4</c:v>
                </c:pt>
                <c:pt idx="32">
                  <c:v>1.4314928425357874E-3</c:v>
                </c:pt>
                <c:pt idx="33">
                  <c:v>4.7047753469771819E-4</c:v>
                </c:pt>
                <c:pt idx="34">
                  <c:v>5.1612903225806454E-4</c:v>
                </c:pt>
                <c:pt idx="35">
                  <c:v>3.1172069825436408E-4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AE-4B7B-B1E3-DCAD1438EC11}"/>
            </c:ext>
          </c:extLst>
        </c:ser>
        <c:ser>
          <c:idx val="3"/>
          <c:order val="2"/>
          <c:tx>
            <c:strRef>
              <c:f>Hoja1!$AB$2</c:f>
              <c:strCache>
                <c:ptCount val="1"/>
                <c:pt idx="0">
                  <c:v>M544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Hoja1!$AB$3:$AB$42</c:f>
              <c:numCache>
                <c:formatCode>0.0%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5.4437869822485205E-2</c:v>
                </c:pt>
                <c:pt idx="3">
                  <c:v>5.0297284268037923E-2</c:v>
                </c:pt>
                <c:pt idx="4">
                  <c:v>4.5089198196432069E-2</c:v>
                </c:pt>
                <c:pt idx="5">
                  <c:v>4.1099053336411916E-2</c:v>
                </c:pt>
                <c:pt idx="6">
                  <c:v>3.7975587122564068E-2</c:v>
                </c:pt>
                <c:pt idx="7">
                  <c:v>3.9876880984952123E-2</c:v>
                </c:pt>
                <c:pt idx="8">
                  <c:v>3.2018178062383808E-2</c:v>
                </c:pt>
                <c:pt idx="9">
                  <c:v>2.5716035104428873E-2</c:v>
                </c:pt>
                <c:pt idx="10">
                  <c:v>2.1885753613214039E-2</c:v>
                </c:pt>
                <c:pt idx="11">
                  <c:v>1.5796306982111943E-2</c:v>
                </c:pt>
                <c:pt idx="12">
                  <c:v>1.3411204845338524E-2</c:v>
                </c:pt>
                <c:pt idx="13">
                  <c:v>1.3318284424379233E-2</c:v>
                </c:pt>
                <c:pt idx="14">
                  <c:v>9.488994322159135E-3</c:v>
                </c:pt>
                <c:pt idx="15">
                  <c:v>7.879029048945484E-3</c:v>
                </c:pt>
                <c:pt idx="16">
                  <c:v>5.9508842511105525E-3</c:v>
                </c:pt>
                <c:pt idx="17">
                  <c:v>4.7536732929991353E-3</c:v>
                </c:pt>
                <c:pt idx="18">
                  <c:v>4.5502275113755691E-3</c:v>
                </c:pt>
                <c:pt idx="19">
                  <c:v>4.1757443718228029E-3</c:v>
                </c:pt>
                <c:pt idx="20">
                  <c:v>3.0885049705626868E-3</c:v>
                </c:pt>
                <c:pt idx="21">
                  <c:v>4.015650741350906E-3</c:v>
                </c:pt>
                <c:pt idx="22">
                  <c:v>3.2174364296834457E-3</c:v>
                </c:pt>
                <c:pt idx="23">
                  <c:v>3.9288668320926383E-3</c:v>
                </c:pt>
                <c:pt idx="24">
                  <c:v>4.0025279123657043E-3</c:v>
                </c:pt>
                <c:pt idx="25">
                  <c:v>1.6605778811026237E-3</c:v>
                </c:pt>
                <c:pt idx="26">
                  <c:v>3.5219268348102703E-3</c:v>
                </c:pt>
                <c:pt idx="27">
                  <c:v>1.9011406844106464E-3</c:v>
                </c:pt>
                <c:pt idx="28">
                  <c:v>1.4233954451345755E-3</c:v>
                </c:pt>
                <c:pt idx="29">
                  <c:v>9.5693779904306223E-4</c:v>
                </c:pt>
                <c:pt idx="30">
                  <c:v>8.6206896551724137E-4</c:v>
                </c:pt>
                <c:pt idx="31">
                  <c:v>1.514692517418964E-3</c:v>
                </c:pt>
                <c:pt idx="32">
                  <c:v>3.2948929159802305E-4</c:v>
                </c:pt>
                <c:pt idx="33">
                  <c:v>1.3610071452875127E-3</c:v>
                </c:pt>
                <c:pt idx="34">
                  <c:v>8.9847259658580418E-4</c:v>
                </c:pt>
                <c:pt idx="35">
                  <c:v>1.8542555164101615E-4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AE-4B7B-B1E3-DCAD1438EC11}"/>
            </c:ext>
          </c:extLst>
        </c:ser>
        <c:ser>
          <c:idx val="4"/>
          <c:order val="3"/>
          <c:tx>
            <c:strRef>
              <c:f>Hoja1!$AC$2</c:f>
              <c:strCache>
                <c:ptCount val="1"/>
                <c:pt idx="0">
                  <c:v>M572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Hoja1!$AC$3:$AC$42</c:f>
              <c:numCache>
                <c:formatCode>0.0%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1.6381766381766381E-2</c:v>
                </c:pt>
                <c:pt idx="4">
                  <c:v>1.8077377935462071E-2</c:v>
                </c:pt>
                <c:pt idx="5">
                  <c:v>2.2495500899820036E-2</c:v>
                </c:pt>
                <c:pt idx="6">
                  <c:v>2.3E-2</c:v>
                </c:pt>
                <c:pt idx="7">
                  <c:v>2.4E-2</c:v>
                </c:pt>
                <c:pt idx="8">
                  <c:v>2.7E-2</c:v>
                </c:pt>
                <c:pt idx="9">
                  <c:v>2.1999999999999999E-2</c:v>
                </c:pt>
                <c:pt idx="10">
                  <c:v>1.695034463356309E-2</c:v>
                </c:pt>
                <c:pt idx="11">
                  <c:v>1.5611633875106929E-2</c:v>
                </c:pt>
                <c:pt idx="12">
                  <c:v>1.294168969027192E-2</c:v>
                </c:pt>
                <c:pt idx="13">
                  <c:v>8.9999999999999993E-3</c:v>
                </c:pt>
                <c:pt idx="14">
                  <c:v>7.0000000000000001E-3</c:v>
                </c:pt>
                <c:pt idx="15">
                  <c:v>5.0622740056247492E-3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2E-3</c:v>
                </c:pt>
                <c:pt idx="20">
                  <c:v>1E-3</c:v>
                </c:pt>
                <c:pt idx="21">
                  <c:v>1.7578326956881399E-3</c:v>
                </c:pt>
                <c:pt idx="22">
                  <c:v>1.2360939431396785E-3</c:v>
                </c:pt>
                <c:pt idx="23">
                  <c:v>1.9294860550780565E-3</c:v>
                </c:pt>
                <c:pt idx="24">
                  <c:v>1E-3</c:v>
                </c:pt>
                <c:pt idx="25">
                  <c:v>1E-3</c:v>
                </c:pt>
                <c:pt idx="26">
                  <c:v>4.6141423462913833E-4</c:v>
                </c:pt>
                <c:pt idx="27">
                  <c:v>4.6998002584890141E-4</c:v>
                </c:pt>
                <c:pt idx="28">
                  <c:v>8.7807325639739089E-4</c:v>
                </c:pt>
                <c:pt idx="29">
                  <c:v>1.1986814504045551E-3</c:v>
                </c:pt>
                <c:pt idx="30">
                  <c:v>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6.3421595053115589E-4</c:v>
                </c:pt>
                <c:pt idx="35">
                  <c:v>3.1816735602927139E-4</c:v>
                </c:pt>
                <c:pt idx="36">
                  <c:v>5.1194539249146758E-4</c:v>
                </c:pt>
                <c:pt idx="37">
                  <c:v>0</c:v>
                </c:pt>
                <c:pt idx="38">
                  <c:v>9.5183704549781079E-4</c:v>
                </c:pt>
                <c:pt idx="39">
                  <c:v>7.9491255961844202E-4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AE-4B7B-B1E3-DCAD1438EC11}"/>
            </c:ext>
          </c:extLst>
        </c:ser>
        <c:ser>
          <c:idx val="5"/>
          <c:order val="4"/>
          <c:tx>
            <c:strRef>
              <c:f>Hoja1!$AD$2</c:f>
              <c:strCache>
                <c:ptCount val="1"/>
                <c:pt idx="0">
                  <c:v>M576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Hoja1!$AD$3:$AD$42</c:f>
              <c:numCache>
                <c:formatCode>0.0%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2.7E-2</c:v>
                </c:pt>
                <c:pt idx="4">
                  <c:v>2.8000000000000001E-2</c:v>
                </c:pt>
                <c:pt idx="5">
                  <c:v>3.5000000000000003E-2</c:v>
                </c:pt>
                <c:pt idx="6">
                  <c:v>2.5559366323697534E-2</c:v>
                </c:pt>
                <c:pt idx="7">
                  <c:v>2.4E-2</c:v>
                </c:pt>
                <c:pt idx="8">
                  <c:v>2.4E-2</c:v>
                </c:pt>
                <c:pt idx="9">
                  <c:v>1.9E-2</c:v>
                </c:pt>
                <c:pt idx="10">
                  <c:v>1.6E-2</c:v>
                </c:pt>
                <c:pt idx="11">
                  <c:v>1.4E-2</c:v>
                </c:pt>
                <c:pt idx="12">
                  <c:v>1.0919088766692852E-2</c:v>
                </c:pt>
                <c:pt idx="13">
                  <c:v>7.2267389340560069E-3</c:v>
                </c:pt>
                <c:pt idx="14">
                  <c:v>7.528957528957529E-3</c:v>
                </c:pt>
                <c:pt idx="15">
                  <c:v>4.769337495664239E-3</c:v>
                </c:pt>
                <c:pt idx="16">
                  <c:v>4.0000000000000001E-3</c:v>
                </c:pt>
                <c:pt idx="17">
                  <c:v>3.7499999999999999E-3</c:v>
                </c:pt>
                <c:pt idx="18">
                  <c:v>2.7068483262654517E-3</c:v>
                </c:pt>
                <c:pt idx="19">
                  <c:v>2.1441223081942761E-3</c:v>
                </c:pt>
                <c:pt idx="20">
                  <c:v>2.2351363433169421E-3</c:v>
                </c:pt>
                <c:pt idx="21">
                  <c:v>2E-3</c:v>
                </c:pt>
                <c:pt idx="22">
                  <c:v>2E-3</c:v>
                </c:pt>
                <c:pt idx="23">
                  <c:v>2E-3</c:v>
                </c:pt>
                <c:pt idx="24">
                  <c:v>2E-3</c:v>
                </c:pt>
                <c:pt idx="25">
                  <c:v>1.4260640631856077E-3</c:v>
                </c:pt>
                <c:pt idx="26">
                  <c:v>1.146131805157593E-3</c:v>
                </c:pt>
                <c:pt idx="27">
                  <c:v>1.176470588235294E-3</c:v>
                </c:pt>
                <c:pt idx="28">
                  <c:v>1.2510947078693856E-3</c:v>
                </c:pt>
                <c:pt idx="29">
                  <c:v>9.0439276485788109E-4</c:v>
                </c:pt>
                <c:pt idx="30">
                  <c:v>8.4281500210703754E-4</c:v>
                </c:pt>
                <c:pt idx="31">
                  <c:v>3.1235358425737937E-4</c:v>
                </c:pt>
                <c:pt idx="32">
                  <c:v>3.3333333333333332E-4</c:v>
                </c:pt>
                <c:pt idx="33">
                  <c:v>5.1089918256130786E-4</c:v>
                </c:pt>
                <c:pt idx="34">
                  <c:v>1.2697261019408671E-3</c:v>
                </c:pt>
                <c:pt idx="35">
                  <c:v>7.7896786757546252E-4</c:v>
                </c:pt>
                <c:pt idx="36">
                  <c:v>1.7738359201773836E-3</c:v>
                </c:pt>
                <c:pt idx="37">
                  <c:v>2E-3</c:v>
                </c:pt>
                <c:pt idx="38">
                  <c:v>1E-3</c:v>
                </c:pt>
                <c:pt idx="39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AE-4B7B-B1E3-DCAD1438EC11}"/>
            </c:ext>
          </c:extLst>
        </c:ser>
        <c:ser>
          <c:idx val="6"/>
          <c:order val="5"/>
          <c:tx>
            <c:strRef>
              <c:f>Hoja1!$AE$2</c:f>
              <c:strCache>
                <c:ptCount val="1"/>
                <c:pt idx="0">
                  <c:v>M580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Hoja1!$A$3:$A$42</c:f>
              <c:numCache>
                <c:formatCode>General</c:formatCode>
                <c:ptCount val="4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</c:numCache>
            </c:numRef>
          </c:cat>
          <c:val>
            <c:numRef>
              <c:f>Hoja1!$AE$3:$AE$42</c:f>
              <c:numCache>
                <c:formatCode>0.0%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2.1999999999999999E-2</c:v>
                </c:pt>
                <c:pt idx="4">
                  <c:v>3.2238293699436135E-2</c:v>
                </c:pt>
                <c:pt idx="5">
                  <c:v>3.6112586298459905E-2</c:v>
                </c:pt>
                <c:pt idx="6">
                  <c:v>2.7762415661984292E-2</c:v>
                </c:pt>
                <c:pt idx="7">
                  <c:v>2.4E-2</c:v>
                </c:pt>
                <c:pt idx="8">
                  <c:v>0.02</c:v>
                </c:pt>
                <c:pt idx="9">
                  <c:v>1.7749327125918382E-2</c:v>
                </c:pt>
                <c:pt idx="10">
                  <c:v>1.1044028861728759E-2</c:v>
                </c:pt>
                <c:pt idx="11">
                  <c:v>9.4679891794409374E-3</c:v>
                </c:pt>
                <c:pt idx="12">
                  <c:v>9.1888466413181241E-3</c:v>
                </c:pt>
                <c:pt idx="13">
                  <c:v>6.0000000000000001E-3</c:v>
                </c:pt>
                <c:pt idx="14">
                  <c:v>5.0000000000000001E-3</c:v>
                </c:pt>
                <c:pt idx="15">
                  <c:v>4.0000000000000001E-3</c:v>
                </c:pt>
                <c:pt idx="16">
                  <c:v>4.0000000000000001E-3</c:v>
                </c:pt>
                <c:pt idx="17">
                  <c:v>2.7782601146032295E-3</c:v>
                </c:pt>
                <c:pt idx="18">
                  <c:v>3.9180765805877111E-3</c:v>
                </c:pt>
                <c:pt idx="19">
                  <c:v>2.081756245268736E-3</c:v>
                </c:pt>
                <c:pt idx="20">
                  <c:v>2.1233471672618474E-3</c:v>
                </c:pt>
                <c:pt idx="21">
                  <c:v>1.6051364365971107E-3</c:v>
                </c:pt>
                <c:pt idx="22">
                  <c:v>8.3769633507853401E-4</c:v>
                </c:pt>
                <c:pt idx="23">
                  <c:v>1.968503937007874E-3</c:v>
                </c:pt>
                <c:pt idx="24">
                  <c:v>1.2176223156962586E-3</c:v>
                </c:pt>
                <c:pt idx="25">
                  <c:v>4.37684648210964E-4</c:v>
                </c:pt>
                <c:pt idx="26">
                  <c:v>1.1449507671170141E-3</c:v>
                </c:pt>
                <c:pt idx="27">
                  <c:v>9.46969696969697E-4</c:v>
                </c:pt>
                <c:pt idx="28">
                  <c:v>8.8227880010083185E-4</c:v>
                </c:pt>
                <c:pt idx="29">
                  <c:v>0</c:v>
                </c:pt>
                <c:pt idx="30">
                  <c:v>1.3109978150036416E-3</c:v>
                </c:pt>
                <c:pt idx="31">
                  <c:v>1.5092061575611228E-4</c:v>
                </c:pt>
                <c:pt idx="32">
                  <c:v>3.2472804026627701E-4</c:v>
                </c:pt>
                <c:pt idx="33">
                  <c:v>3.3085194375516956E-4</c:v>
                </c:pt>
                <c:pt idx="34">
                  <c:v>1.7149717029669011E-4</c:v>
                </c:pt>
                <c:pt idx="35">
                  <c:v>3.7126415444588826E-4</c:v>
                </c:pt>
                <c:pt idx="36">
                  <c:v>3.9824771007566706E-4</c:v>
                </c:pt>
                <c:pt idx="37">
                  <c:v>2.2119000221190003E-4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AE-4B7B-B1E3-DCAD1438E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1311"/>
        <c:axId val="64804655"/>
      </c:lineChart>
      <c:catAx>
        <c:axId val="2774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804655"/>
        <c:crosses val="autoZero"/>
        <c:auto val="1"/>
        <c:lblAlgn val="ctr"/>
        <c:lblOffset val="100"/>
        <c:noMultiLvlLbl val="0"/>
      </c:catAx>
      <c:valAx>
        <c:axId val="648046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7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</xdr:colOff>
      <xdr:row>0</xdr:row>
      <xdr:rowOff>38100</xdr:rowOff>
    </xdr:from>
    <xdr:to>
      <xdr:col>42</xdr:col>
      <xdr:colOff>695325</xdr:colOff>
      <xdr:row>26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B11B17-E857-4AF4-81CF-8F9D29CBA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108857</xdr:colOff>
      <xdr:row>0</xdr:row>
      <xdr:rowOff>0</xdr:rowOff>
    </xdr:from>
    <xdr:to>
      <xdr:col>54</xdr:col>
      <xdr:colOff>70756</xdr:colOff>
      <xdr:row>26</xdr:row>
      <xdr:rowOff>27214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D631F2-745E-43B6-8E9B-2E6826D2C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752475</xdr:colOff>
      <xdr:row>26</xdr:row>
      <xdr:rowOff>142876</xdr:rowOff>
    </xdr:from>
    <xdr:to>
      <xdr:col>42</xdr:col>
      <xdr:colOff>723900</xdr:colOff>
      <xdr:row>51</xdr:row>
      <xdr:rowOff>171451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9A5440-122E-400D-9173-837B1AD47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95250</xdr:colOff>
      <xdr:row>26</xdr:row>
      <xdr:rowOff>163286</xdr:rowOff>
    </xdr:from>
    <xdr:to>
      <xdr:col>54</xdr:col>
      <xdr:colOff>76200</xdr:colOff>
      <xdr:row>51</xdr:row>
      <xdr:rowOff>153761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0CDA562-750A-4B7B-B771-0605C0E13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40" sqref="AE40"/>
    </sheetView>
  </sheetViews>
  <sheetFormatPr baseColWidth="10" defaultRowHeight="15" x14ac:dyDescent="0.25"/>
  <sheetData>
    <row r="1" spans="1:31" ht="15.75" thickBot="1" x14ac:dyDescent="0.3">
      <c r="A1" s="42" t="s">
        <v>0</v>
      </c>
      <c r="B1" s="44" t="s">
        <v>1</v>
      </c>
      <c r="C1" s="45"/>
      <c r="D1" s="45"/>
      <c r="E1" s="45"/>
      <c r="F1" s="45"/>
      <c r="G1" s="46"/>
      <c r="H1" s="47" t="s">
        <v>2</v>
      </c>
      <c r="I1" s="48"/>
      <c r="J1" s="48"/>
      <c r="K1" s="48"/>
      <c r="L1" s="48"/>
      <c r="M1" s="49"/>
      <c r="N1" s="50" t="s">
        <v>3</v>
      </c>
      <c r="O1" s="51"/>
      <c r="P1" s="51"/>
      <c r="Q1" s="51"/>
      <c r="R1" s="51"/>
      <c r="S1" s="52"/>
      <c r="T1" s="53" t="s">
        <v>4</v>
      </c>
      <c r="U1" s="54"/>
      <c r="V1" s="54"/>
      <c r="W1" s="54"/>
      <c r="X1" s="54"/>
      <c r="Y1" s="55"/>
      <c r="Z1" s="39" t="s">
        <v>5</v>
      </c>
      <c r="AA1" s="40"/>
      <c r="AB1" s="40"/>
      <c r="AC1" s="40"/>
      <c r="AD1" s="40"/>
      <c r="AE1" s="41"/>
    </row>
    <row r="2" spans="1:31" ht="15.75" thickBot="1" x14ac:dyDescent="0.3">
      <c r="A2" s="43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1" t="s">
        <v>6</v>
      </c>
      <c r="I2" s="2" t="s">
        <v>7</v>
      </c>
      <c r="J2" s="2" t="s">
        <v>8</v>
      </c>
      <c r="K2" s="2" t="s">
        <v>9</v>
      </c>
      <c r="L2" s="4" t="s">
        <v>10</v>
      </c>
      <c r="M2" s="3" t="s">
        <v>11</v>
      </c>
      <c r="N2" s="1" t="s">
        <v>6</v>
      </c>
      <c r="O2" s="2" t="s">
        <v>7</v>
      </c>
      <c r="P2" s="2" t="s">
        <v>8</v>
      </c>
      <c r="Q2" s="2" t="s">
        <v>9</v>
      </c>
      <c r="R2" s="4" t="s">
        <v>10</v>
      </c>
      <c r="S2" s="3" t="s">
        <v>11</v>
      </c>
      <c r="T2" s="1" t="s">
        <v>6</v>
      </c>
      <c r="U2" s="2" t="s">
        <v>7</v>
      </c>
      <c r="V2" s="2" t="s">
        <v>8</v>
      </c>
      <c r="W2" s="2" t="s">
        <v>9</v>
      </c>
      <c r="X2" s="4" t="s">
        <v>10</v>
      </c>
      <c r="Y2" s="3" t="s">
        <v>11</v>
      </c>
      <c r="Z2" s="5" t="s">
        <v>6</v>
      </c>
      <c r="AA2" s="2" t="s">
        <v>7</v>
      </c>
      <c r="AB2" s="2" t="s">
        <v>8</v>
      </c>
      <c r="AC2" s="2" t="s">
        <v>9</v>
      </c>
      <c r="AD2" s="4" t="s">
        <v>10</v>
      </c>
      <c r="AE2" s="3" t="s">
        <v>11</v>
      </c>
    </row>
    <row r="3" spans="1:31" x14ac:dyDescent="0.25">
      <c r="A3" s="6">
        <v>25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9">
        <v>0</v>
      </c>
      <c r="H3" s="7">
        <v>0</v>
      </c>
      <c r="I3" s="8">
        <v>0</v>
      </c>
      <c r="J3" s="8">
        <v>0</v>
      </c>
      <c r="K3" s="8">
        <f t="shared" ref="K3:K42" si="0">W3*E3/100</f>
        <v>0</v>
      </c>
      <c r="L3" s="8">
        <f t="shared" ref="L3:L42" si="1">W3*F3/100</f>
        <v>0</v>
      </c>
      <c r="M3" s="9">
        <f t="shared" ref="M3:M40" si="2">Y3*G3/100</f>
        <v>0</v>
      </c>
      <c r="N3" s="10">
        <v>3496</v>
      </c>
      <c r="O3" s="11">
        <v>3501</v>
      </c>
      <c r="P3" s="11">
        <v>3472</v>
      </c>
      <c r="Q3" s="11">
        <v>3449</v>
      </c>
      <c r="R3" s="12">
        <v>3518.7203791469196</v>
      </c>
      <c r="S3" s="13">
        <v>3380</v>
      </c>
      <c r="T3" s="14">
        <v>0</v>
      </c>
      <c r="U3" s="15">
        <v>0</v>
      </c>
      <c r="V3" s="15">
        <v>0</v>
      </c>
      <c r="W3" s="15">
        <v>0</v>
      </c>
      <c r="X3" s="15">
        <v>0</v>
      </c>
      <c r="Y3" s="16">
        <v>0</v>
      </c>
      <c r="Z3" s="17">
        <v>0</v>
      </c>
      <c r="AA3" s="18">
        <v>0</v>
      </c>
      <c r="AB3" s="18">
        <v>0</v>
      </c>
      <c r="AC3" s="18">
        <v>0</v>
      </c>
      <c r="AD3" s="18">
        <v>0</v>
      </c>
      <c r="AE3" s="19">
        <v>0</v>
      </c>
    </row>
    <row r="4" spans="1:31" x14ac:dyDescent="0.25">
      <c r="A4" s="20">
        <v>26</v>
      </c>
      <c r="B4" s="7">
        <v>0</v>
      </c>
      <c r="C4" s="8">
        <v>0</v>
      </c>
      <c r="D4" s="8">
        <v>54.911900000000003</v>
      </c>
      <c r="E4" s="8">
        <v>0</v>
      </c>
      <c r="F4" s="8">
        <v>0</v>
      </c>
      <c r="G4" s="9">
        <v>0</v>
      </c>
      <c r="H4" s="7">
        <v>0</v>
      </c>
      <c r="I4" s="8">
        <v>0</v>
      </c>
      <c r="J4" s="8">
        <v>0.36790972999999999</v>
      </c>
      <c r="K4" s="8">
        <f t="shared" si="0"/>
        <v>0</v>
      </c>
      <c r="L4" s="8">
        <f t="shared" si="1"/>
        <v>0</v>
      </c>
      <c r="M4" s="9">
        <f t="shared" si="2"/>
        <v>0</v>
      </c>
      <c r="N4" s="10">
        <v>3662</v>
      </c>
      <c r="O4" s="11">
        <v>3681</v>
      </c>
      <c r="P4" s="11">
        <v>3609</v>
      </c>
      <c r="Q4" s="11">
        <v>3573</v>
      </c>
      <c r="R4" s="12">
        <v>3642.75555555556</v>
      </c>
      <c r="S4" s="13">
        <v>3560</v>
      </c>
      <c r="T4" s="14">
        <v>0.14000000000000001</v>
      </c>
      <c r="U4" s="15">
        <v>7.0000000000000007E-2</v>
      </c>
      <c r="V4" s="15">
        <v>0.67</v>
      </c>
      <c r="W4" s="15">
        <v>0</v>
      </c>
      <c r="X4" s="15">
        <v>0.04</v>
      </c>
      <c r="Y4" s="16">
        <v>0.23</v>
      </c>
      <c r="Z4" s="17">
        <v>0</v>
      </c>
      <c r="AA4" s="18">
        <v>0</v>
      </c>
      <c r="AB4" s="18">
        <v>0</v>
      </c>
      <c r="AC4" s="18">
        <v>0</v>
      </c>
      <c r="AD4" s="18">
        <v>0</v>
      </c>
      <c r="AE4" s="19">
        <v>0</v>
      </c>
    </row>
    <row r="5" spans="1:31" x14ac:dyDescent="0.25">
      <c r="A5" s="20">
        <v>27</v>
      </c>
      <c r="B5" s="7">
        <v>54.6</v>
      </c>
      <c r="C5" s="8">
        <v>54</v>
      </c>
      <c r="D5" s="8">
        <v>58.376899999999999</v>
      </c>
      <c r="E5" s="8">
        <v>0</v>
      </c>
      <c r="F5" s="8">
        <v>0</v>
      </c>
      <c r="G5" s="9">
        <v>54.2</v>
      </c>
      <c r="H5" s="7">
        <v>2.5116000000000001</v>
      </c>
      <c r="I5" s="8">
        <v>1.4688000000000003</v>
      </c>
      <c r="J5" s="8">
        <v>4.5417228200000004</v>
      </c>
      <c r="K5" s="8">
        <f t="shared" si="0"/>
        <v>0</v>
      </c>
      <c r="L5" s="8">
        <f t="shared" si="1"/>
        <v>0</v>
      </c>
      <c r="M5" s="9">
        <f t="shared" si="2"/>
        <v>1.9945600000000001</v>
      </c>
      <c r="N5" s="10">
        <v>3834</v>
      </c>
      <c r="O5" s="11">
        <v>3898</v>
      </c>
      <c r="P5" s="11">
        <v>3827</v>
      </c>
      <c r="Q5" s="11">
        <v>3850</v>
      </c>
      <c r="R5" s="12">
        <v>3870.7831325301204</v>
      </c>
      <c r="S5" s="13">
        <v>3700</v>
      </c>
      <c r="T5" s="14">
        <v>4.5999999999999996</v>
      </c>
      <c r="U5" s="15">
        <v>2.72</v>
      </c>
      <c r="V5" s="15">
        <v>7.78</v>
      </c>
      <c r="W5" s="15">
        <v>0.39</v>
      </c>
      <c r="X5" s="15">
        <v>1.31</v>
      </c>
      <c r="Y5" s="16">
        <v>3.68</v>
      </c>
      <c r="Z5" s="17">
        <v>3.5000000000000003E-2</v>
      </c>
      <c r="AA5" s="18">
        <v>4.5977011494252873E-2</v>
      </c>
      <c r="AB5" s="18">
        <v>5.4437869822485205E-2</v>
      </c>
      <c r="AC5" s="18">
        <v>0</v>
      </c>
      <c r="AD5" s="18">
        <v>0</v>
      </c>
      <c r="AE5" s="19">
        <v>0.02</v>
      </c>
    </row>
    <row r="6" spans="1:31" x14ac:dyDescent="0.25">
      <c r="A6" s="20">
        <v>28</v>
      </c>
      <c r="B6" s="7">
        <v>56.6952</v>
      </c>
      <c r="C6" s="8">
        <v>56.045299999999997</v>
      </c>
      <c r="D6" s="8">
        <v>60.150100000000002</v>
      </c>
      <c r="E6" s="8">
        <v>56.5443</v>
      </c>
      <c r="F6" s="8">
        <v>55.9</v>
      </c>
      <c r="G6" s="9">
        <v>56.6</v>
      </c>
      <c r="H6" s="7">
        <v>11.42975232</v>
      </c>
      <c r="I6" s="8">
        <v>11.102573929999998</v>
      </c>
      <c r="J6" s="8">
        <v>15.067600050000001</v>
      </c>
      <c r="K6" s="8">
        <f t="shared" si="0"/>
        <v>3.3813491400000002</v>
      </c>
      <c r="L6" s="8">
        <f t="shared" si="1"/>
        <v>3.3428200000000006</v>
      </c>
      <c r="M6" s="9">
        <f t="shared" si="2"/>
        <v>8.874880000000001</v>
      </c>
      <c r="N6" s="10">
        <v>3999</v>
      </c>
      <c r="O6" s="11">
        <v>4018</v>
      </c>
      <c r="P6" s="11">
        <v>3958</v>
      </c>
      <c r="Q6" s="11">
        <v>4014</v>
      </c>
      <c r="R6" s="12">
        <v>4004.5258620689656</v>
      </c>
      <c r="S6" s="13">
        <v>3826.8</v>
      </c>
      <c r="T6" s="14">
        <v>20.16</v>
      </c>
      <c r="U6" s="15">
        <v>19.809999999999999</v>
      </c>
      <c r="V6" s="15">
        <v>25.05</v>
      </c>
      <c r="W6" s="15">
        <v>5.98</v>
      </c>
      <c r="X6" s="15">
        <v>9.8800000000000008</v>
      </c>
      <c r="Y6" s="16">
        <v>15.68</v>
      </c>
      <c r="Z6" s="17">
        <v>5.7000000000000002E-2</v>
      </c>
      <c r="AA6" s="18">
        <v>4.6666666666666669E-2</v>
      </c>
      <c r="AB6" s="18">
        <v>5.0297284268037923E-2</v>
      </c>
      <c r="AC6" s="18">
        <v>1.6381766381766381E-2</v>
      </c>
      <c r="AD6" s="18">
        <v>2.7E-2</v>
      </c>
      <c r="AE6" s="19">
        <v>2.1999999999999999E-2</v>
      </c>
    </row>
    <row r="7" spans="1:31" x14ac:dyDescent="0.25">
      <c r="A7" s="20">
        <v>29</v>
      </c>
      <c r="B7" s="7">
        <v>59.011800000000001</v>
      </c>
      <c r="C7" s="8">
        <v>59.830500000000001</v>
      </c>
      <c r="D7" s="8">
        <v>61.595500000000001</v>
      </c>
      <c r="E7" s="8">
        <v>58.7</v>
      </c>
      <c r="F7" s="8">
        <v>59.7</v>
      </c>
      <c r="G7" s="9">
        <v>59</v>
      </c>
      <c r="H7" s="7">
        <v>22.808060700000002</v>
      </c>
      <c r="I7" s="8">
        <v>23.250132300000001</v>
      </c>
      <c r="J7" s="8">
        <v>25.426622399999999</v>
      </c>
      <c r="K7" s="8">
        <f t="shared" si="0"/>
        <v>13.30142</v>
      </c>
      <c r="L7" s="8">
        <f t="shared" si="1"/>
        <v>13.528020000000001</v>
      </c>
      <c r="M7" s="9">
        <f t="shared" si="2"/>
        <v>19.493600000000001</v>
      </c>
      <c r="N7" s="10">
        <v>4118</v>
      </c>
      <c r="O7" s="11">
        <v>4047</v>
      </c>
      <c r="P7" s="11">
        <v>3958</v>
      </c>
      <c r="Q7" s="21">
        <v>4079</v>
      </c>
      <c r="R7" s="12">
        <v>4113</v>
      </c>
      <c r="S7" s="13">
        <v>4006.1187214611873</v>
      </c>
      <c r="T7" s="14">
        <v>38.65</v>
      </c>
      <c r="U7" s="15">
        <v>38.86</v>
      </c>
      <c r="V7" s="15">
        <v>41.28</v>
      </c>
      <c r="W7" s="15">
        <v>22.66</v>
      </c>
      <c r="X7" s="15">
        <v>26.62</v>
      </c>
      <c r="Y7" s="16">
        <v>33.04</v>
      </c>
      <c r="Z7" s="17">
        <v>4.3999999999999997E-2</v>
      </c>
      <c r="AA7" s="18">
        <v>4.0435458786936239E-2</v>
      </c>
      <c r="AB7" s="18">
        <v>4.5089198196432069E-2</v>
      </c>
      <c r="AC7" s="18">
        <v>1.8077377935462071E-2</v>
      </c>
      <c r="AD7" s="18">
        <v>2.8000000000000001E-2</v>
      </c>
      <c r="AE7" s="19">
        <v>3.2238293699436135E-2</v>
      </c>
    </row>
    <row r="8" spans="1:31" x14ac:dyDescent="0.25">
      <c r="A8" s="20">
        <v>30</v>
      </c>
      <c r="B8" s="7">
        <v>60.343000000000004</v>
      </c>
      <c r="C8" s="8">
        <v>61.563600000000001</v>
      </c>
      <c r="D8" s="8">
        <v>62.8855</v>
      </c>
      <c r="E8" s="21">
        <v>60.2</v>
      </c>
      <c r="F8" s="21">
        <v>61.3</v>
      </c>
      <c r="G8" s="22">
        <v>59.8</v>
      </c>
      <c r="H8" s="7">
        <v>29.387041000000004</v>
      </c>
      <c r="I8" s="8">
        <v>30.972647160000001</v>
      </c>
      <c r="J8" s="8">
        <v>33.329315000000001</v>
      </c>
      <c r="K8" s="8">
        <f t="shared" si="0"/>
        <v>23.164960000000001</v>
      </c>
      <c r="L8" s="8">
        <f t="shared" si="1"/>
        <v>23.588239999999995</v>
      </c>
      <c r="M8" s="9">
        <f t="shared" si="2"/>
        <v>27.484079999999999</v>
      </c>
      <c r="N8" s="10">
        <v>4148</v>
      </c>
      <c r="O8" s="11">
        <v>4194</v>
      </c>
      <c r="P8" s="11">
        <v>4131</v>
      </c>
      <c r="Q8" s="21">
        <v>4236</v>
      </c>
      <c r="R8" s="12">
        <v>4153</v>
      </c>
      <c r="S8" s="13">
        <v>4046.6375545851529</v>
      </c>
      <c r="T8" s="14">
        <v>48.7</v>
      </c>
      <c r="U8" s="15">
        <v>50.31</v>
      </c>
      <c r="V8" s="15">
        <v>53</v>
      </c>
      <c r="W8" s="15">
        <v>38.479999999999997</v>
      </c>
      <c r="X8" s="15">
        <v>42.22</v>
      </c>
      <c r="Y8" s="16">
        <v>45.96</v>
      </c>
      <c r="Z8" s="17">
        <v>4.2999999999999997E-2</v>
      </c>
      <c r="AA8" s="18">
        <v>4.3618479400145127E-2</v>
      </c>
      <c r="AB8" s="18">
        <v>4.1099053336411916E-2</v>
      </c>
      <c r="AC8" s="18">
        <v>2.2495500899820036E-2</v>
      </c>
      <c r="AD8" s="18">
        <v>3.5000000000000003E-2</v>
      </c>
      <c r="AE8" s="19">
        <v>3.6112586298459905E-2</v>
      </c>
    </row>
    <row r="9" spans="1:31" x14ac:dyDescent="0.25">
      <c r="A9" s="20">
        <v>31</v>
      </c>
      <c r="B9" s="7">
        <v>60.881599999999999</v>
      </c>
      <c r="C9" s="8">
        <v>63.491199999999999</v>
      </c>
      <c r="D9" s="8">
        <v>63.5</v>
      </c>
      <c r="E9" s="8">
        <v>62.414285714285718</v>
      </c>
      <c r="F9" s="8">
        <v>63.5</v>
      </c>
      <c r="G9" s="9">
        <v>60.6</v>
      </c>
      <c r="H9" s="7">
        <v>31.65234384</v>
      </c>
      <c r="I9" s="8">
        <v>35.18682304</v>
      </c>
      <c r="J9" s="8">
        <v>36.588699999999996</v>
      </c>
      <c r="K9" s="8">
        <f t="shared" si="0"/>
        <v>31.019900000000003</v>
      </c>
      <c r="L9" s="8">
        <f t="shared" si="1"/>
        <v>31.559500000000003</v>
      </c>
      <c r="M9" s="9">
        <f t="shared" si="2"/>
        <v>31.845299999999998</v>
      </c>
      <c r="N9" s="10">
        <v>4240</v>
      </c>
      <c r="O9" s="11">
        <v>4298</v>
      </c>
      <c r="P9" s="11">
        <v>4283</v>
      </c>
      <c r="Q9" s="12">
        <v>4236.1139896373061</v>
      </c>
      <c r="R9" s="12">
        <v>4314</v>
      </c>
      <c r="S9" s="13">
        <v>4192</v>
      </c>
      <c r="T9" s="14">
        <v>51.99</v>
      </c>
      <c r="U9" s="15">
        <v>55.42</v>
      </c>
      <c r="V9" s="15">
        <v>57.62</v>
      </c>
      <c r="W9" s="15">
        <v>49.7</v>
      </c>
      <c r="X9" s="15">
        <v>50.84</v>
      </c>
      <c r="Y9" s="16">
        <v>52.55</v>
      </c>
      <c r="Z9" s="17">
        <v>3.5999999999999997E-2</v>
      </c>
      <c r="AA9" s="18">
        <v>3.5301053872798291E-2</v>
      </c>
      <c r="AB9" s="18">
        <v>3.7975587122564068E-2</v>
      </c>
      <c r="AC9" s="18">
        <v>2.3E-2</v>
      </c>
      <c r="AD9" s="18">
        <v>2.5559366323697534E-2</v>
      </c>
      <c r="AE9" s="19">
        <v>2.7762415661984292E-2</v>
      </c>
    </row>
    <row r="10" spans="1:31" x14ac:dyDescent="0.25">
      <c r="A10" s="20">
        <v>32</v>
      </c>
      <c r="B10" s="7">
        <v>62.1496</v>
      </c>
      <c r="C10" s="8">
        <v>64.016199999999998</v>
      </c>
      <c r="D10" s="8">
        <v>64.917199999999994</v>
      </c>
      <c r="E10" s="8">
        <v>63.657142857142851</v>
      </c>
      <c r="F10" s="8">
        <v>64.8</v>
      </c>
      <c r="G10" s="9">
        <v>61.5</v>
      </c>
      <c r="H10" s="7">
        <v>32.746624239999996</v>
      </c>
      <c r="I10" s="8">
        <v>36.674880979999998</v>
      </c>
      <c r="J10" s="8">
        <v>39.463165879999998</v>
      </c>
      <c r="K10" s="8">
        <f t="shared" si="0"/>
        <v>34.820457142857137</v>
      </c>
      <c r="L10" s="8">
        <f t="shared" si="1"/>
        <v>35.445599999999999</v>
      </c>
      <c r="M10" s="9">
        <f t="shared" si="2"/>
        <v>34.470749999999995</v>
      </c>
      <c r="N10" s="10">
        <v>4342</v>
      </c>
      <c r="O10" s="11">
        <v>4441</v>
      </c>
      <c r="P10" s="11">
        <v>4310</v>
      </c>
      <c r="Q10" s="12">
        <v>4297.1400000000003</v>
      </c>
      <c r="R10" s="12">
        <v>4329</v>
      </c>
      <c r="S10" s="13">
        <v>4356.2</v>
      </c>
      <c r="T10" s="14">
        <v>52.69</v>
      </c>
      <c r="U10" s="15">
        <v>57.29</v>
      </c>
      <c r="V10" s="15">
        <v>60.79</v>
      </c>
      <c r="W10" s="15">
        <v>54.7</v>
      </c>
      <c r="X10" s="15">
        <v>55.32</v>
      </c>
      <c r="Y10" s="16">
        <v>56.05</v>
      </c>
      <c r="Z10" s="17">
        <v>2.8542303771661569E-2</v>
      </c>
      <c r="AA10" s="18">
        <v>3.1581969566465688E-2</v>
      </c>
      <c r="AB10" s="18">
        <v>3.9876880984952123E-2</v>
      </c>
      <c r="AC10" s="18">
        <v>2.4E-2</v>
      </c>
      <c r="AD10" s="18">
        <v>2.4E-2</v>
      </c>
      <c r="AE10" s="19">
        <v>2.4E-2</v>
      </c>
    </row>
    <row r="11" spans="1:31" x14ac:dyDescent="0.25">
      <c r="A11" s="20">
        <v>33</v>
      </c>
      <c r="B11" s="7">
        <v>63.443100000000001</v>
      </c>
      <c r="C11" s="8">
        <v>64.272800000000004</v>
      </c>
      <c r="D11" s="8">
        <v>65.956599999999995</v>
      </c>
      <c r="E11" s="8">
        <v>64.5</v>
      </c>
      <c r="F11" s="8">
        <v>64.400000000000006</v>
      </c>
      <c r="G11" s="9">
        <v>64</v>
      </c>
      <c r="H11" s="7">
        <v>35.369528250000002</v>
      </c>
      <c r="I11" s="8">
        <v>36.988996399999998</v>
      </c>
      <c r="J11" s="8">
        <v>40.00927355999999</v>
      </c>
      <c r="K11" s="8">
        <f t="shared" si="0"/>
        <v>37.00365</v>
      </c>
      <c r="L11" s="8">
        <f t="shared" si="1"/>
        <v>36.946280000000002</v>
      </c>
      <c r="M11" s="9">
        <f t="shared" si="2"/>
        <v>36.351999999999997</v>
      </c>
      <c r="N11" s="10">
        <v>4370</v>
      </c>
      <c r="O11" s="11">
        <v>4454</v>
      </c>
      <c r="P11" s="11">
        <v>4358</v>
      </c>
      <c r="Q11" s="12">
        <v>4345</v>
      </c>
      <c r="R11" s="12">
        <v>4433</v>
      </c>
      <c r="S11" s="13">
        <v>4326</v>
      </c>
      <c r="T11" s="23">
        <v>55.75</v>
      </c>
      <c r="U11" s="15">
        <v>57.55</v>
      </c>
      <c r="V11" s="15">
        <v>60.66</v>
      </c>
      <c r="W11" s="15">
        <v>57.37</v>
      </c>
      <c r="X11" s="15">
        <v>57.92</v>
      </c>
      <c r="Y11" s="16">
        <v>56.8</v>
      </c>
      <c r="Z11" s="17">
        <v>2.8679976162097734E-2</v>
      </c>
      <c r="AA11" s="18">
        <v>2.8950978268717061E-2</v>
      </c>
      <c r="AB11" s="18">
        <v>3.2018178062383808E-2</v>
      </c>
      <c r="AC11" s="18">
        <v>2.7E-2</v>
      </c>
      <c r="AD11" s="18">
        <v>2.4E-2</v>
      </c>
      <c r="AE11" s="19">
        <v>0.02</v>
      </c>
    </row>
    <row r="12" spans="1:31" x14ac:dyDescent="0.25">
      <c r="A12" s="20">
        <v>34</v>
      </c>
      <c r="B12" s="7">
        <v>63.6</v>
      </c>
      <c r="C12" s="8">
        <v>65.031599999999997</v>
      </c>
      <c r="D12" s="8">
        <v>65.768799999999999</v>
      </c>
      <c r="E12" s="21">
        <v>64.7</v>
      </c>
      <c r="F12" s="21">
        <v>65</v>
      </c>
      <c r="G12" s="9">
        <v>64.44285714285715</v>
      </c>
      <c r="H12" s="7">
        <v>35.049959999999999</v>
      </c>
      <c r="I12" s="8">
        <v>37.607774280000001</v>
      </c>
      <c r="J12" s="8">
        <v>40.63196464</v>
      </c>
      <c r="K12" s="8">
        <f t="shared" si="0"/>
        <v>36.924289999999999</v>
      </c>
      <c r="L12" s="8">
        <f t="shared" si="1"/>
        <v>37.095500000000001</v>
      </c>
      <c r="M12" s="9">
        <f t="shared" si="2"/>
        <v>36.655097142857151</v>
      </c>
      <c r="N12" s="10">
        <v>4456</v>
      </c>
      <c r="O12" s="11">
        <v>4446</v>
      </c>
      <c r="P12" s="11">
        <v>4400</v>
      </c>
      <c r="Q12" s="21">
        <v>4408</v>
      </c>
      <c r="R12" s="21">
        <v>4353</v>
      </c>
      <c r="S12" s="13">
        <v>4237.45</v>
      </c>
      <c r="T12" s="14">
        <v>55.11</v>
      </c>
      <c r="U12" s="15">
        <v>57.83</v>
      </c>
      <c r="V12" s="24">
        <v>61.78</v>
      </c>
      <c r="W12" s="24">
        <v>57.07</v>
      </c>
      <c r="X12" s="24">
        <v>57.63</v>
      </c>
      <c r="Y12" s="16">
        <v>56.88</v>
      </c>
      <c r="Z12" s="17">
        <v>2.5000000000000001E-2</v>
      </c>
      <c r="AA12" s="18">
        <v>2.1066686447592908E-2</v>
      </c>
      <c r="AB12" s="18">
        <v>2.5716035104428873E-2</v>
      </c>
      <c r="AC12" s="18">
        <v>2.1999999999999999E-2</v>
      </c>
      <c r="AD12" s="18">
        <v>1.9E-2</v>
      </c>
      <c r="AE12" s="19">
        <v>1.7749327125918382E-2</v>
      </c>
    </row>
    <row r="13" spans="1:31" x14ac:dyDescent="0.25">
      <c r="A13" s="20">
        <v>35</v>
      </c>
      <c r="B13" s="7">
        <v>63.929900000000004</v>
      </c>
      <c r="C13" s="8">
        <v>66.119900000000001</v>
      </c>
      <c r="D13" s="8">
        <v>66.783000000000001</v>
      </c>
      <c r="E13" s="21">
        <v>66.400000000000006</v>
      </c>
      <c r="F13" s="21">
        <v>66.400000000000006</v>
      </c>
      <c r="G13" s="9">
        <v>64.385714285714286</v>
      </c>
      <c r="H13" s="7">
        <v>34.752293640000005</v>
      </c>
      <c r="I13" s="8">
        <v>38.382601950000002</v>
      </c>
      <c r="J13" s="8">
        <v>41.131649700000004</v>
      </c>
      <c r="K13" s="8">
        <f t="shared" si="0"/>
        <v>37.257040000000003</v>
      </c>
      <c r="L13" s="8">
        <f t="shared" si="1"/>
        <v>37.257040000000003</v>
      </c>
      <c r="M13" s="9">
        <f t="shared" si="2"/>
        <v>36.345735714285716</v>
      </c>
      <c r="N13" s="10">
        <v>4555</v>
      </c>
      <c r="O13" s="11">
        <v>4486</v>
      </c>
      <c r="P13" s="11">
        <v>4366</v>
      </c>
      <c r="Q13" s="21">
        <v>4497</v>
      </c>
      <c r="R13" s="21">
        <v>4472</v>
      </c>
      <c r="S13" s="13">
        <v>4354.5787545787543</v>
      </c>
      <c r="T13" s="14">
        <v>54.36</v>
      </c>
      <c r="U13" s="24">
        <v>58.05</v>
      </c>
      <c r="V13" s="15">
        <v>61.59</v>
      </c>
      <c r="W13" s="15">
        <v>56.11</v>
      </c>
      <c r="X13" s="15">
        <v>55.37</v>
      </c>
      <c r="Y13" s="16">
        <v>56.45</v>
      </c>
      <c r="Z13" s="17">
        <v>2.3E-2</v>
      </c>
      <c r="AA13" s="18">
        <v>2.0974339903309779E-2</v>
      </c>
      <c r="AB13" s="18">
        <v>2.1885753613214039E-2</v>
      </c>
      <c r="AC13" s="18">
        <v>1.695034463356309E-2</v>
      </c>
      <c r="AD13" s="18">
        <v>1.6E-2</v>
      </c>
      <c r="AE13" s="19">
        <v>1.1044028861728759E-2</v>
      </c>
    </row>
    <row r="14" spans="1:31" x14ac:dyDescent="0.25">
      <c r="A14" s="20">
        <v>36</v>
      </c>
      <c r="B14" s="7">
        <v>64.057199999999995</v>
      </c>
      <c r="C14" s="8">
        <v>66.982100000000003</v>
      </c>
      <c r="D14" s="8">
        <v>67.130099999999999</v>
      </c>
      <c r="E14" s="21">
        <v>66.499999999999986</v>
      </c>
      <c r="F14" s="21">
        <v>66.599999999999994</v>
      </c>
      <c r="G14" s="9">
        <v>64.7</v>
      </c>
      <c r="H14" s="7">
        <v>34.039996079999995</v>
      </c>
      <c r="I14" s="8">
        <v>36.666001540000003</v>
      </c>
      <c r="J14" s="8">
        <v>39.828288329999999</v>
      </c>
      <c r="K14" s="8">
        <f t="shared" si="0"/>
        <v>36.97399999999999</v>
      </c>
      <c r="L14" s="8">
        <f t="shared" si="1"/>
        <v>37.029599999999995</v>
      </c>
      <c r="M14" s="9">
        <f t="shared" si="2"/>
        <v>35.966730000000005</v>
      </c>
      <c r="N14" s="10">
        <v>4533</v>
      </c>
      <c r="O14" s="11">
        <v>4606</v>
      </c>
      <c r="P14" s="11">
        <v>4535</v>
      </c>
      <c r="Q14" s="12">
        <v>4525.6111111111113</v>
      </c>
      <c r="R14" s="12">
        <v>4502</v>
      </c>
      <c r="S14" s="13">
        <v>4372.37</v>
      </c>
      <c r="T14" s="14">
        <v>53.14</v>
      </c>
      <c r="U14" s="15">
        <v>54.74</v>
      </c>
      <c r="V14" s="15">
        <v>59.33</v>
      </c>
      <c r="W14" s="15">
        <v>55.6</v>
      </c>
      <c r="X14" s="15">
        <v>57.08</v>
      </c>
      <c r="Y14" s="16">
        <v>55.59</v>
      </c>
      <c r="Z14" s="17">
        <v>1.6E-2</v>
      </c>
      <c r="AA14" s="18">
        <v>1.532232454747539E-2</v>
      </c>
      <c r="AB14" s="18">
        <v>1.5796306982111943E-2</v>
      </c>
      <c r="AC14" s="18">
        <v>1.5611633875106929E-2</v>
      </c>
      <c r="AD14" s="18">
        <v>1.4E-2</v>
      </c>
      <c r="AE14" s="19">
        <v>9.4679891794409374E-3</v>
      </c>
    </row>
    <row r="15" spans="1:31" x14ac:dyDescent="0.25">
      <c r="A15" s="20">
        <v>37</v>
      </c>
      <c r="B15" s="7">
        <v>64.504499999999993</v>
      </c>
      <c r="C15" s="8">
        <v>67.492900000000006</v>
      </c>
      <c r="D15" s="8">
        <v>67.6999</v>
      </c>
      <c r="E15" s="8">
        <v>66.842857142857142</v>
      </c>
      <c r="F15" s="8">
        <v>66.5</v>
      </c>
      <c r="G15" s="9">
        <v>64.885714285714286</v>
      </c>
      <c r="H15" s="7">
        <v>33.019853549999993</v>
      </c>
      <c r="I15" s="8">
        <v>36.952362749999999</v>
      </c>
      <c r="J15" s="8">
        <v>40.484540199999998</v>
      </c>
      <c r="K15" s="8">
        <f t="shared" si="0"/>
        <v>36.563042857142861</v>
      </c>
      <c r="L15" s="8">
        <f t="shared" si="1"/>
        <v>36.375500000000002</v>
      </c>
      <c r="M15" s="9">
        <f t="shared" si="2"/>
        <v>36.212717142857144</v>
      </c>
      <c r="N15" s="10">
        <v>4594</v>
      </c>
      <c r="O15" s="11">
        <v>4659</v>
      </c>
      <c r="P15" s="11">
        <v>4584</v>
      </c>
      <c r="Q15" s="12">
        <v>4536.55</v>
      </c>
      <c r="R15" s="12">
        <v>4469</v>
      </c>
      <c r="S15" s="13">
        <v>4443.6899999999996</v>
      </c>
      <c r="T15" s="14">
        <v>51.19</v>
      </c>
      <c r="U15" s="15">
        <v>54.75</v>
      </c>
      <c r="V15" s="15">
        <v>59.8</v>
      </c>
      <c r="W15" s="15">
        <v>54.7</v>
      </c>
      <c r="X15" s="15">
        <v>54.83</v>
      </c>
      <c r="Y15" s="16">
        <v>55.81</v>
      </c>
      <c r="Z15" s="17">
        <v>1.4999999999999999E-2</v>
      </c>
      <c r="AA15" s="18">
        <v>1.6441854896639796E-2</v>
      </c>
      <c r="AB15" s="18">
        <v>1.3411204845338524E-2</v>
      </c>
      <c r="AC15" s="18">
        <v>1.294168969027192E-2</v>
      </c>
      <c r="AD15" s="18">
        <v>1.0919088766692852E-2</v>
      </c>
      <c r="AE15" s="19">
        <v>9.1888466413181241E-3</v>
      </c>
    </row>
    <row r="16" spans="1:31" x14ac:dyDescent="0.25">
      <c r="A16" s="20">
        <v>38</v>
      </c>
      <c r="B16" s="7">
        <v>65.5184</v>
      </c>
      <c r="C16" s="8">
        <v>68.283900000000003</v>
      </c>
      <c r="D16" s="8">
        <v>67.960800000000006</v>
      </c>
      <c r="E16" s="8">
        <v>67.01428571428572</v>
      </c>
      <c r="F16" s="8">
        <v>67.3</v>
      </c>
      <c r="G16" s="9">
        <v>65.871428571428581</v>
      </c>
      <c r="H16" s="7">
        <v>33.22438064</v>
      </c>
      <c r="I16" s="8">
        <v>35.691994530000002</v>
      </c>
      <c r="J16" s="8">
        <v>39.267750240000005</v>
      </c>
      <c r="K16" s="8">
        <f t="shared" si="0"/>
        <v>35.64489857142857</v>
      </c>
      <c r="L16" s="8">
        <f t="shared" si="1"/>
        <v>35.796869999999998</v>
      </c>
      <c r="M16" s="9">
        <f t="shared" si="2"/>
        <v>35.761598571428578</v>
      </c>
      <c r="N16" s="10">
        <v>4520</v>
      </c>
      <c r="O16" s="11">
        <v>4623</v>
      </c>
      <c r="P16" s="11">
        <v>4587</v>
      </c>
      <c r="Q16" s="12">
        <v>4610.652173913043</v>
      </c>
      <c r="R16" s="12">
        <v>4508</v>
      </c>
      <c r="S16" s="13">
        <v>4471.9327731092435</v>
      </c>
      <c r="T16" s="14">
        <v>50.71</v>
      </c>
      <c r="U16" s="15">
        <v>52.27</v>
      </c>
      <c r="V16" s="15">
        <v>57.78</v>
      </c>
      <c r="W16" s="15">
        <v>53.19</v>
      </c>
      <c r="X16" s="15">
        <v>52.7</v>
      </c>
      <c r="Y16" s="16">
        <v>54.29</v>
      </c>
      <c r="Z16" s="17">
        <v>0.01</v>
      </c>
      <c r="AA16" s="18">
        <v>1.010696538364356E-2</v>
      </c>
      <c r="AB16" s="18">
        <v>1.3318284424379233E-2</v>
      </c>
      <c r="AC16" s="18">
        <v>8.9999999999999993E-3</v>
      </c>
      <c r="AD16" s="18">
        <v>7.2267389340560069E-3</v>
      </c>
      <c r="AE16" s="19">
        <v>6.0000000000000001E-3</v>
      </c>
    </row>
    <row r="17" spans="1:31" x14ac:dyDescent="0.25">
      <c r="A17" s="20">
        <v>39</v>
      </c>
      <c r="B17" s="7">
        <v>65.533000000000001</v>
      </c>
      <c r="C17" s="8">
        <v>67.350099999999998</v>
      </c>
      <c r="D17" s="8">
        <v>68.288499999999999</v>
      </c>
      <c r="E17" s="21">
        <v>68.2</v>
      </c>
      <c r="F17" s="21">
        <v>67.3</v>
      </c>
      <c r="G17" s="22">
        <v>66.3</v>
      </c>
      <c r="H17" s="7">
        <v>31.514819700000004</v>
      </c>
      <c r="I17" s="8">
        <v>33.513409760000002</v>
      </c>
      <c r="J17" s="8">
        <v>38.439596649999999</v>
      </c>
      <c r="K17" s="8">
        <f t="shared" si="0"/>
        <v>35.654960000000003</v>
      </c>
      <c r="L17" s="8">
        <f t="shared" si="1"/>
        <v>35.184440000000002</v>
      </c>
      <c r="M17" s="9">
        <f t="shared" si="2"/>
        <v>35.868299999999998</v>
      </c>
      <c r="N17" s="10">
        <v>4570</v>
      </c>
      <c r="O17" s="11">
        <v>4634</v>
      </c>
      <c r="P17" s="11">
        <v>4604</v>
      </c>
      <c r="Q17" s="12">
        <v>4596.21</v>
      </c>
      <c r="R17" s="12">
        <v>4570</v>
      </c>
      <c r="S17" s="22">
        <v>4545</v>
      </c>
      <c r="T17" s="14">
        <v>48.09</v>
      </c>
      <c r="U17" s="15">
        <v>49.76</v>
      </c>
      <c r="V17" s="15">
        <v>56.29</v>
      </c>
      <c r="W17" s="15">
        <v>52.28</v>
      </c>
      <c r="X17" s="15">
        <v>52.32</v>
      </c>
      <c r="Y17" s="16">
        <v>54.1</v>
      </c>
      <c r="Z17" s="17">
        <v>8.0000000000000002E-3</v>
      </c>
      <c r="AA17" s="18">
        <v>9.7917037564536225E-3</v>
      </c>
      <c r="AB17" s="18">
        <v>9.488994322159135E-3</v>
      </c>
      <c r="AC17" s="18">
        <v>7.0000000000000001E-3</v>
      </c>
      <c r="AD17" s="18">
        <v>7.528957528957529E-3</v>
      </c>
      <c r="AE17" s="19">
        <v>5.0000000000000001E-3</v>
      </c>
    </row>
    <row r="18" spans="1:31" x14ac:dyDescent="0.25">
      <c r="A18" s="20">
        <v>40</v>
      </c>
      <c r="B18" s="7">
        <v>65.942999999999998</v>
      </c>
      <c r="C18" s="8">
        <v>68.275099999999995</v>
      </c>
      <c r="D18" s="8">
        <v>68.908299999999997</v>
      </c>
      <c r="E18" s="21">
        <v>69.2</v>
      </c>
      <c r="F18" s="21">
        <v>67.400000000000006</v>
      </c>
      <c r="G18" s="22">
        <v>66.2</v>
      </c>
      <c r="H18" s="7">
        <v>30.241459799999998</v>
      </c>
      <c r="I18" s="8">
        <v>33.782519479999998</v>
      </c>
      <c r="J18" s="8">
        <v>38.175198199999997</v>
      </c>
      <c r="K18" s="8">
        <f t="shared" si="0"/>
        <v>34.6</v>
      </c>
      <c r="L18" s="8">
        <f t="shared" si="1"/>
        <v>33.700000000000003</v>
      </c>
      <c r="M18" s="9">
        <f t="shared" si="2"/>
        <v>35.026420000000002</v>
      </c>
      <c r="N18" s="10">
        <v>4661</v>
      </c>
      <c r="O18" s="11">
        <v>4661</v>
      </c>
      <c r="P18" s="11">
        <v>4796</v>
      </c>
      <c r="Q18" s="21">
        <v>4600</v>
      </c>
      <c r="R18" s="21">
        <v>4616</v>
      </c>
      <c r="S18" s="22">
        <v>4631</v>
      </c>
      <c r="T18" s="14">
        <v>45.86</v>
      </c>
      <c r="U18" s="15">
        <v>49.48</v>
      </c>
      <c r="V18" s="15">
        <v>55.4</v>
      </c>
      <c r="W18" s="15">
        <v>50</v>
      </c>
      <c r="X18" s="15">
        <v>50.35</v>
      </c>
      <c r="Y18" s="16">
        <v>52.91</v>
      </c>
      <c r="Z18" s="17">
        <v>6.0000000000000001E-3</v>
      </c>
      <c r="AA18" s="18">
        <v>5.3951982735365523E-3</v>
      </c>
      <c r="AB18" s="18">
        <v>7.879029048945484E-3</v>
      </c>
      <c r="AC18" s="18">
        <v>5.0622740056247492E-3</v>
      </c>
      <c r="AD18" s="18">
        <v>4.769337495664239E-3</v>
      </c>
      <c r="AE18" s="19">
        <v>4.0000000000000001E-3</v>
      </c>
    </row>
    <row r="19" spans="1:31" x14ac:dyDescent="0.25">
      <c r="A19" s="20">
        <v>41</v>
      </c>
      <c r="B19" s="7">
        <v>66.116399999999999</v>
      </c>
      <c r="C19" s="8">
        <v>69.838099999999997</v>
      </c>
      <c r="D19" s="8">
        <v>69.134100000000004</v>
      </c>
      <c r="E19" s="21">
        <v>69.7</v>
      </c>
      <c r="F19" s="21">
        <v>67.7</v>
      </c>
      <c r="G19" s="22">
        <v>67.900000000000006</v>
      </c>
      <c r="H19" s="7">
        <v>29.5540308</v>
      </c>
      <c r="I19" s="8">
        <v>33.878462309999996</v>
      </c>
      <c r="J19" s="8">
        <v>36.59267913</v>
      </c>
      <c r="K19" s="8">
        <f t="shared" si="0"/>
        <v>34.152999999999999</v>
      </c>
      <c r="L19" s="8">
        <f t="shared" si="1"/>
        <v>33.173000000000002</v>
      </c>
      <c r="M19" s="9">
        <f t="shared" si="2"/>
        <v>34.642580000000009</v>
      </c>
      <c r="N19" s="10">
        <v>4661</v>
      </c>
      <c r="O19" s="11">
        <v>4661</v>
      </c>
      <c r="P19" s="11">
        <v>4796</v>
      </c>
      <c r="Q19" s="21">
        <v>4600</v>
      </c>
      <c r="R19" s="21">
        <v>4616</v>
      </c>
      <c r="S19" s="22">
        <v>4631</v>
      </c>
      <c r="T19" s="14">
        <v>44.7</v>
      </c>
      <c r="U19" s="15">
        <v>48.51</v>
      </c>
      <c r="V19" s="15">
        <v>52.93</v>
      </c>
      <c r="W19" s="15">
        <v>49</v>
      </c>
      <c r="X19" s="15">
        <v>50.18</v>
      </c>
      <c r="Y19" s="16">
        <v>51.02</v>
      </c>
      <c r="Z19" s="17">
        <v>6.2384247977385707E-3</v>
      </c>
      <c r="AA19" s="18">
        <v>5.6262682161962738E-3</v>
      </c>
      <c r="AB19" s="18">
        <v>5.9508842511105525E-3</v>
      </c>
      <c r="AC19" s="18">
        <v>3.0000000000000001E-3</v>
      </c>
      <c r="AD19" s="18">
        <v>4.0000000000000001E-3</v>
      </c>
      <c r="AE19" s="19">
        <v>4.0000000000000001E-3</v>
      </c>
    </row>
    <row r="20" spans="1:31" x14ac:dyDescent="0.25">
      <c r="A20" s="20">
        <v>42</v>
      </c>
      <c r="B20" s="7">
        <v>66.282300000000006</v>
      </c>
      <c r="C20" s="8">
        <v>70.444100000000006</v>
      </c>
      <c r="D20" s="8">
        <v>69.834999999999994</v>
      </c>
      <c r="E20" s="21">
        <v>69.8</v>
      </c>
      <c r="F20" s="8">
        <v>68.178571428571431</v>
      </c>
      <c r="G20" s="22">
        <v>68.3</v>
      </c>
      <c r="H20" s="7">
        <v>31.238847990000004</v>
      </c>
      <c r="I20" s="8">
        <v>32.178864879999999</v>
      </c>
      <c r="J20" s="8">
        <v>35.944074499999999</v>
      </c>
      <c r="K20" s="8">
        <f t="shared" si="0"/>
        <v>33.469099999999997</v>
      </c>
      <c r="L20" s="8">
        <f t="shared" si="1"/>
        <v>32.691625000000002</v>
      </c>
      <c r="M20" s="9">
        <f t="shared" si="2"/>
        <v>33.719709999999992</v>
      </c>
      <c r="N20" s="10">
        <v>4838</v>
      </c>
      <c r="O20" s="11">
        <v>4689</v>
      </c>
      <c r="P20" s="11">
        <v>4659</v>
      </c>
      <c r="Q20" s="21">
        <v>4615</v>
      </c>
      <c r="R20" s="12">
        <v>4600.6629834254145</v>
      </c>
      <c r="S20" s="22">
        <v>4675</v>
      </c>
      <c r="T20" s="14">
        <v>47.13</v>
      </c>
      <c r="U20" s="15">
        <v>45.68</v>
      </c>
      <c r="V20" s="15">
        <v>51.47</v>
      </c>
      <c r="W20" s="15">
        <v>47.95</v>
      </c>
      <c r="X20" s="15">
        <v>49.26</v>
      </c>
      <c r="Y20" s="16">
        <v>49.37</v>
      </c>
      <c r="Z20" s="17">
        <v>7.3425585992657446E-3</v>
      </c>
      <c r="AA20" s="18">
        <v>4.4300059066745426E-3</v>
      </c>
      <c r="AB20" s="18">
        <v>4.7536732929991353E-3</v>
      </c>
      <c r="AC20" s="18">
        <v>3.0000000000000001E-3</v>
      </c>
      <c r="AD20" s="18">
        <v>3.7499999999999999E-3</v>
      </c>
      <c r="AE20" s="19">
        <v>2.7782601146032295E-3</v>
      </c>
    </row>
    <row r="21" spans="1:31" x14ac:dyDescent="0.25">
      <c r="A21" s="20">
        <v>43</v>
      </c>
      <c r="B21" s="7">
        <v>66.927099999999996</v>
      </c>
      <c r="C21" s="8">
        <v>71.065700000000007</v>
      </c>
      <c r="D21" s="8">
        <v>70.223200000000006</v>
      </c>
      <c r="E21" s="21">
        <v>70.2</v>
      </c>
      <c r="F21" s="8">
        <v>68.714285714285708</v>
      </c>
      <c r="G21" s="22">
        <v>69.2</v>
      </c>
      <c r="H21" s="7">
        <v>30.67938264</v>
      </c>
      <c r="I21" s="8">
        <v>30.501398440000003</v>
      </c>
      <c r="J21" s="8">
        <v>35.926189119999997</v>
      </c>
      <c r="K21" s="8">
        <f t="shared" si="0"/>
        <v>31.470659999999999</v>
      </c>
      <c r="L21" s="8">
        <f t="shared" si="1"/>
        <v>30.804614285714283</v>
      </c>
      <c r="M21" s="9">
        <f t="shared" si="2"/>
        <v>33.36824</v>
      </c>
      <c r="N21" s="10">
        <v>4838</v>
      </c>
      <c r="O21" s="11">
        <v>4689</v>
      </c>
      <c r="P21" s="11">
        <v>4659</v>
      </c>
      <c r="Q21" s="21">
        <v>4615</v>
      </c>
      <c r="R21" s="12">
        <v>4600.6629834254145</v>
      </c>
      <c r="S21" s="22">
        <v>4675</v>
      </c>
      <c r="T21" s="14">
        <v>45.84</v>
      </c>
      <c r="U21" s="15">
        <v>42.92</v>
      </c>
      <c r="V21" s="15">
        <v>51.16</v>
      </c>
      <c r="W21" s="15">
        <v>44.83</v>
      </c>
      <c r="X21" s="15">
        <v>48.94</v>
      </c>
      <c r="Y21" s="16">
        <v>48.22</v>
      </c>
      <c r="Z21" s="17">
        <v>6.5270336093521675E-3</v>
      </c>
      <c r="AA21" s="18">
        <v>4.1082903191825559E-3</v>
      </c>
      <c r="AB21" s="18">
        <v>4.5502275113755691E-3</v>
      </c>
      <c r="AC21" s="18">
        <v>3.0000000000000001E-3</v>
      </c>
      <c r="AD21" s="18">
        <v>2.7068483262654517E-3</v>
      </c>
      <c r="AE21" s="19">
        <v>3.9180765805877111E-3</v>
      </c>
    </row>
    <row r="22" spans="1:31" x14ac:dyDescent="0.25">
      <c r="A22" s="20">
        <v>44</v>
      </c>
      <c r="B22" s="7">
        <v>67.8536</v>
      </c>
      <c r="C22" s="8">
        <v>71.2012</v>
      </c>
      <c r="D22" s="8">
        <v>70.025400000000005</v>
      </c>
      <c r="E22" s="21">
        <v>69.599999999999994</v>
      </c>
      <c r="F22" s="8">
        <v>69.315714285714279</v>
      </c>
      <c r="G22" s="22">
        <v>68.7</v>
      </c>
      <c r="H22" s="7">
        <v>28.973487200000005</v>
      </c>
      <c r="I22" s="8">
        <v>29.6909004</v>
      </c>
      <c r="J22" s="8">
        <v>34.739600940000003</v>
      </c>
      <c r="K22" s="8">
        <f t="shared" si="0"/>
        <v>24.916799999999995</v>
      </c>
      <c r="L22" s="8">
        <f t="shared" si="1"/>
        <v>24.81502571428571</v>
      </c>
      <c r="M22" s="9">
        <f t="shared" si="2"/>
        <v>31.40277</v>
      </c>
      <c r="N22" s="10">
        <v>4888</v>
      </c>
      <c r="O22" s="11">
        <v>4818</v>
      </c>
      <c r="P22" s="11">
        <v>4719</v>
      </c>
      <c r="Q22" s="21">
        <v>4616</v>
      </c>
      <c r="R22" s="12">
        <v>4716.8900000000003</v>
      </c>
      <c r="S22" s="22">
        <v>4751</v>
      </c>
      <c r="T22" s="14">
        <v>42.7</v>
      </c>
      <c r="U22" s="15">
        <v>41.7</v>
      </c>
      <c r="V22" s="15">
        <v>49.61</v>
      </c>
      <c r="W22" s="15">
        <v>35.799999999999997</v>
      </c>
      <c r="X22" s="15">
        <v>47.81</v>
      </c>
      <c r="Y22" s="16">
        <v>45.71</v>
      </c>
      <c r="Z22" s="17">
        <v>5.0000000000000001E-3</v>
      </c>
      <c r="AA22" s="18">
        <v>2.9395753946652148E-3</v>
      </c>
      <c r="AB22" s="18">
        <v>4.1757443718228029E-3</v>
      </c>
      <c r="AC22" s="18">
        <v>2E-3</v>
      </c>
      <c r="AD22" s="18">
        <v>2.1441223081942761E-3</v>
      </c>
      <c r="AE22" s="19">
        <v>2.081756245268736E-3</v>
      </c>
    </row>
    <row r="23" spans="1:31" x14ac:dyDescent="0.25">
      <c r="A23" s="20">
        <v>45</v>
      </c>
      <c r="B23" s="7">
        <v>70.087900000000005</v>
      </c>
      <c r="C23" s="8">
        <v>72.630399999999995</v>
      </c>
      <c r="D23" s="8">
        <v>70.243200000000002</v>
      </c>
      <c r="E23" s="21">
        <v>69.400000000000006</v>
      </c>
      <c r="F23" s="8">
        <v>70.154285714285706</v>
      </c>
      <c r="G23" s="22">
        <v>68.8</v>
      </c>
      <c r="H23" s="7">
        <v>28.778091740000004</v>
      </c>
      <c r="I23" s="8">
        <v>28.107964800000001</v>
      </c>
      <c r="J23" s="8">
        <v>33.260155200000007</v>
      </c>
      <c r="K23" s="8">
        <f t="shared" si="0"/>
        <v>26.260960000000004</v>
      </c>
      <c r="L23" s="8">
        <f t="shared" si="1"/>
        <v>26.546381714285712</v>
      </c>
      <c r="M23" s="9">
        <f t="shared" si="2"/>
        <v>31.221440000000001</v>
      </c>
      <c r="N23" s="10">
        <v>4888</v>
      </c>
      <c r="O23" s="11">
        <v>4818</v>
      </c>
      <c r="P23" s="11">
        <v>4719</v>
      </c>
      <c r="Q23" s="21">
        <v>4616</v>
      </c>
      <c r="R23" s="12">
        <v>4716.8900000000003</v>
      </c>
      <c r="S23" s="22">
        <v>4751</v>
      </c>
      <c r="T23" s="14">
        <v>41.06</v>
      </c>
      <c r="U23" s="15">
        <v>38.700000000000003</v>
      </c>
      <c r="V23" s="15">
        <v>47.35</v>
      </c>
      <c r="W23" s="15">
        <v>37.840000000000003</v>
      </c>
      <c r="X23" s="15">
        <v>46.7</v>
      </c>
      <c r="Y23" s="16">
        <v>45.38</v>
      </c>
      <c r="Z23" s="17">
        <v>3.8415102623202721E-3</v>
      </c>
      <c r="AA23" s="18">
        <v>2.4717514124293787E-3</v>
      </c>
      <c r="AB23" s="18">
        <v>3.0885049705626868E-3</v>
      </c>
      <c r="AC23" s="18">
        <v>1E-3</v>
      </c>
      <c r="AD23" s="18">
        <v>2.2351363433169421E-3</v>
      </c>
      <c r="AE23" s="19">
        <v>2.1233471672618474E-3</v>
      </c>
    </row>
    <row r="24" spans="1:31" x14ac:dyDescent="0.25">
      <c r="A24" s="20">
        <v>46</v>
      </c>
      <c r="B24" s="7">
        <v>70.257900000000006</v>
      </c>
      <c r="C24" s="8">
        <v>72.622600000000006</v>
      </c>
      <c r="D24" s="8">
        <v>70.678799999999995</v>
      </c>
      <c r="E24" s="21">
        <v>69.5</v>
      </c>
      <c r="F24" s="8">
        <v>70.082857142857137</v>
      </c>
      <c r="G24" s="22">
        <v>70.400000000000006</v>
      </c>
      <c r="H24" s="7">
        <v>29.065693230000001</v>
      </c>
      <c r="I24" s="8">
        <v>27.676472860000004</v>
      </c>
      <c r="J24" s="8">
        <v>31.5580842</v>
      </c>
      <c r="K24" s="8">
        <f t="shared" si="0"/>
        <v>27.737449999999999</v>
      </c>
      <c r="L24" s="8">
        <f t="shared" si="1"/>
        <v>27.970068285714284</v>
      </c>
      <c r="M24" s="9">
        <f t="shared" si="2"/>
        <v>28.927360000000004</v>
      </c>
      <c r="N24" s="10">
        <v>4787</v>
      </c>
      <c r="O24" s="11">
        <v>4772</v>
      </c>
      <c r="P24" s="11">
        <v>4901</v>
      </c>
      <c r="Q24" s="21">
        <v>4653</v>
      </c>
      <c r="R24" s="12">
        <v>4704.7700000000004</v>
      </c>
      <c r="S24" s="22">
        <v>4762</v>
      </c>
      <c r="T24" s="14">
        <v>41.37</v>
      </c>
      <c r="U24" s="15">
        <v>38.11</v>
      </c>
      <c r="V24" s="15">
        <v>44.65</v>
      </c>
      <c r="W24" s="15">
        <v>39.909999999999997</v>
      </c>
      <c r="X24" s="15">
        <v>46.65</v>
      </c>
      <c r="Y24" s="16">
        <v>41.09</v>
      </c>
      <c r="Z24" s="17">
        <v>2.4154589371980675E-3</v>
      </c>
      <c r="AA24" s="18">
        <v>2.6483688455519443E-3</v>
      </c>
      <c r="AB24" s="18">
        <v>4.015650741350906E-3</v>
      </c>
      <c r="AC24" s="18">
        <v>1.7578326956881399E-3</v>
      </c>
      <c r="AD24" s="18">
        <v>2E-3</v>
      </c>
      <c r="AE24" s="19">
        <v>1.6051364365971107E-3</v>
      </c>
    </row>
    <row r="25" spans="1:31" x14ac:dyDescent="0.25">
      <c r="A25" s="20">
        <v>47</v>
      </c>
      <c r="B25" s="7">
        <v>70.667699999999996</v>
      </c>
      <c r="C25" s="8">
        <v>73.067499999999995</v>
      </c>
      <c r="D25" s="8">
        <v>70.991299999999995</v>
      </c>
      <c r="E25" s="21">
        <v>70.3</v>
      </c>
      <c r="F25" s="21">
        <v>70.2</v>
      </c>
      <c r="G25" s="22">
        <v>70.599999999999994</v>
      </c>
      <c r="H25" s="7">
        <v>27.270665429999998</v>
      </c>
      <c r="I25" s="8">
        <v>27.020361499999993</v>
      </c>
      <c r="J25" s="8">
        <v>31.68341719</v>
      </c>
      <c r="K25" s="8">
        <f t="shared" si="0"/>
        <v>28.26763</v>
      </c>
      <c r="L25" s="8">
        <f t="shared" si="1"/>
        <v>28.227420000000002</v>
      </c>
      <c r="M25" s="9">
        <f t="shared" si="2"/>
        <v>29.708479999999994</v>
      </c>
      <c r="N25" s="10">
        <v>4787</v>
      </c>
      <c r="O25" s="11">
        <v>4772</v>
      </c>
      <c r="P25" s="11">
        <v>4901</v>
      </c>
      <c r="Q25" s="21">
        <v>4653</v>
      </c>
      <c r="R25" s="21">
        <v>4705</v>
      </c>
      <c r="S25" s="22">
        <v>4762</v>
      </c>
      <c r="T25" s="14">
        <v>38.590000000000003</v>
      </c>
      <c r="U25" s="15">
        <v>36.979999999999997</v>
      </c>
      <c r="V25" s="15">
        <v>44.63</v>
      </c>
      <c r="W25" s="15">
        <v>40.21</v>
      </c>
      <c r="X25" s="15">
        <v>43.75</v>
      </c>
      <c r="Y25" s="16">
        <v>42.08</v>
      </c>
      <c r="Z25" s="17">
        <v>2.124645892351275E-3</v>
      </c>
      <c r="AA25" s="18">
        <v>1.1329305135951663E-3</v>
      </c>
      <c r="AB25" s="18">
        <v>3.2174364296834457E-3</v>
      </c>
      <c r="AC25" s="18">
        <v>1.2360939431396785E-3</v>
      </c>
      <c r="AD25" s="18">
        <v>2E-3</v>
      </c>
      <c r="AE25" s="19">
        <v>8.3769633507853401E-4</v>
      </c>
    </row>
    <row r="26" spans="1:31" x14ac:dyDescent="0.25">
      <c r="A26" s="20">
        <v>48</v>
      </c>
      <c r="B26" s="7">
        <v>71.140199999999993</v>
      </c>
      <c r="C26" s="8">
        <v>72.841800000000006</v>
      </c>
      <c r="D26" s="8">
        <v>71.814700000000002</v>
      </c>
      <c r="E26" s="21">
        <v>70.8</v>
      </c>
      <c r="F26" s="21">
        <v>70.8</v>
      </c>
      <c r="G26" s="22">
        <v>71</v>
      </c>
      <c r="H26" s="7">
        <v>26.400128219999996</v>
      </c>
      <c r="I26" s="8">
        <v>25.931680800000002</v>
      </c>
      <c r="J26" s="8">
        <v>32.402792640000001</v>
      </c>
      <c r="K26" s="8">
        <f t="shared" si="0"/>
        <v>29.112959999999998</v>
      </c>
      <c r="L26" s="8">
        <f t="shared" si="1"/>
        <v>29.112959999999998</v>
      </c>
      <c r="M26" s="9">
        <f t="shared" si="2"/>
        <v>30.402199999999997</v>
      </c>
      <c r="N26" s="10">
        <v>4922</v>
      </c>
      <c r="O26" s="11">
        <v>4942</v>
      </c>
      <c r="P26" s="11">
        <v>4967</v>
      </c>
      <c r="Q26" s="21">
        <v>4776</v>
      </c>
      <c r="R26" s="21">
        <v>4953</v>
      </c>
      <c r="S26" s="22">
        <v>4901</v>
      </c>
      <c r="T26" s="14">
        <v>37.11</v>
      </c>
      <c r="U26" s="15">
        <v>35.6</v>
      </c>
      <c r="V26" s="15">
        <v>45.12</v>
      </c>
      <c r="W26" s="15">
        <v>41.12</v>
      </c>
      <c r="X26" s="15">
        <v>41.38</v>
      </c>
      <c r="Y26" s="16">
        <v>42.82</v>
      </c>
      <c r="Z26" s="17">
        <v>1.6027616816668721E-3</v>
      </c>
      <c r="AA26" s="18">
        <v>1.5745965096444037E-3</v>
      </c>
      <c r="AB26" s="18">
        <v>3.9288668320926383E-3</v>
      </c>
      <c r="AC26" s="18">
        <v>1.9294860550780565E-3</v>
      </c>
      <c r="AD26" s="18">
        <v>2E-3</v>
      </c>
      <c r="AE26" s="19">
        <v>1.968503937007874E-3</v>
      </c>
    </row>
    <row r="27" spans="1:31" x14ac:dyDescent="0.25">
      <c r="A27" s="20">
        <v>49</v>
      </c>
      <c r="B27" s="7">
        <v>70.930499999999995</v>
      </c>
      <c r="C27" s="8">
        <v>73.069199999999995</v>
      </c>
      <c r="D27" s="8">
        <v>72.548299999999998</v>
      </c>
      <c r="E27" s="21">
        <v>71.2</v>
      </c>
      <c r="F27" s="21">
        <v>70.599999999999994</v>
      </c>
      <c r="G27" s="22">
        <v>71.099999999999994</v>
      </c>
      <c r="H27" s="7">
        <v>24.726372299999998</v>
      </c>
      <c r="I27" s="8">
        <v>26.7433272</v>
      </c>
      <c r="J27" s="8">
        <v>32.269483839999999</v>
      </c>
      <c r="K27" s="8">
        <f t="shared" si="0"/>
        <v>27.92464</v>
      </c>
      <c r="L27" s="8">
        <f t="shared" si="1"/>
        <v>27.689319999999999</v>
      </c>
      <c r="M27" s="9">
        <f t="shared" si="2"/>
        <v>28.567979999999999</v>
      </c>
      <c r="N27" s="10">
        <v>4922</v>
      </c>
      <c r="O27" s="11">
        <v>4942</v>
      </c>
      <c r="P27" s="11">
        <v>4967</v>
      </c>
      <c r="Q27" s="21">
        <v>4776</v>
      </c>
      <c r="R27" s="21">
        <v>4953</v>
      </c>
      <c r="S27" s="22">
        <v>4901</v>
      </c>
      <c r="T27" s="14">
        <v>34.86</v>
      </c>
      <c r="U27" s="15">
        <v>36.6</v>
      </c>
      <c r="V27" s="15">
        <v>44.48</v>
      </c>
      <c r="W27" s="15">
        <v>39.22</v>
      </c>
      <c r="X27" s="15">
        <v>41.76</v>
      </c>
      <c r="Y27" s="16">
        <v>40.18</v>
      </c>
      <c r="Z27" s="17">
        <v>1.0565240359218173E-3</v>
      </c>
      <c r="AA27" s="18">
        <v>1.4117043121149898E-3</v>
      </c>
      <c r="AB27" s="18">
        <v>4.0025279123657043E-3</v>
      </c>
      <c r="AC27" s="18">
        <v>1E-3</v>
      </c>
      <c r="AD27" s="18">
        <v>2E-3</v>
      </c>
      <c r="AE27" s="19">
        <v>1.2176223156962586E-3</v>
      </c>
    </row>
    <row r="28" spans="1:31" x14ac:dyDescent="0.25">
      <c r="A28" s="20">
        <v>50</v>
      </c>
      <c r="B28" s="7">
        <v>71.644599999999997</v>
      </c>
      <c r="C28" s="8">
        <v>73.292900000000003</v>
      </c>
      <c r="D28" s="8">
        <v>73.241600000000005</v>
      </c>
      <c r="E28" s="21">
        <v>70.8</v>
      </c>
      <c r="F28" s="21">
        <v>70.8</v>
      </c>
      <c r="G28" s="22">
        <v>71.099999999999994</v>
      </c>
      <c r="H28" s="7">
        <v>23.936460859999997</v>
      </c>
      <c r="I28" s="8">
        <v>26.935140750000002</v>
      </c>
      <c r="J28" s="8">
        <v>31.098383360000003</v>
      </c>
      <c r="K28" s="8">
        <f t="shared" si="0"/>
        <v>27.073919999999998</v>
      </c>
      <c r="L28" s="8">
        <f t="shared" si="1"/>
        <v>27.073919999999998</v>
      </c>
      <c r="M28" s="9">
        <f t="shared" si="2"/>
        <v>29.044349999999998</v>
      </c>
      <c r="N28" s="10">
        <v>4955</v>
      </c>
      <c r="O28" s="11">
        <v>5105</v>
      </c>
      <c r="P28" s="11">
        <v>5036</v>
      </c>
      <c r="Q28" s="21">
        <v>4721</v>
      </c>
      <c r="R28" s="21">
        <v>4981</v>
      </c>
      <c r="S28" s="22">
        <v>4960</v>
      </c>
      <c r="T28" s="14">
        <v>33.409999999999997</v>
      </c>
      <c r="U28" s="15">
        <v>36.75</v>
      </c>
      <c r="V28" s="15">
        <v>42.46</v>
      </c>
      <c r="W28" s="15">
        <v>38.24</v>
      </c>
      <c r="X28" s="15">
        <v>41.83</v>
      </c>
      <c r="Y28" s="16">
        <v>40.85</v>
      </c>
      <c r="Z28" s="17">
        <v>1.3831258644536654E-3</v>
      </c>
      <c r="AA28" s="18">
        <v>1.6683778234086242E-3</v>
      </c>
      <c r="AB28" s="18">
        <v>1.6605778811026237E-3</v>
      </c>
      <c r="AC28" s="18">
        <v>1E-3</v>
      </c>
      <c r="AD28" s="18">
        <v>1.4260640631856077E-3</v>
      </c>
      <c r="AE28" s="19">
        <v>4.37684648210964E-4</v>
      </c>
    </row>
    <row r="29" spans="1:31" x14ac:dyDescent="0.25">
      <c r="A29" s="20">
        <v>51</v>
      </c>
      <c r="B29" s="7">
        <v>72.216999999999999</v>
      </c>
      <c r="C29" s="8">
        <v>73.7273</v>
      </c>
      <c r="D29" s="8">
        <v>73.8352</v>
      </c>
      <c r="E29" s="21">
        <v>71.5</v>
      </c>
      <c r="F29" s="21">
        <v>71.7</v>
      </c>
      <c r="G29" s="22">
        <v>71.400000000000006</v>
      </c>
      <c r="H29" s="7">
        <v>24.228803499999998</v>
      </c>
      <c r="I29" s="8">
        <v>26.689282600000002</v>
      </c>
      <c r="J29" s="8">
        <v>30.744977280000004</v>
      </c>
      <c r="K29" s="8">
        <f t="shared" si="0"/>
        <v>26.126100000000001</v>
      </c>
      <c r="L29" s="8">
        <f t="shared" si="1"/>
        <v>26.199180000000002</v>
      </c>
      <c r="M29" s="9">
        <f t="shared" si="2"/>
        <v>27.960239999999999</v>
      </c>
      <c r="N29" s="10">
        <v>4955</v>
      </c>
      <c r="O29" s="11">
        <v>5105</v>
      </c>
      <c r="P29" s="11">
        <v>5036</v>
      </c>
      <c r="Q29" s="21">
        <v>4721</v>
      </c>
      <c r="R29" s="21">
        <v>4981</v>
      </c>
      <c r="S29" s="22">
        <v>4960</v>
      </c>
      <c r="T29" s="14">
        <v>33.549999999999997</v>
      </c>
      <c r="U29" s="15">
        <v>36.200000000000003</v>
      </c>
      <c r="V29" s="15">
        <v>41.64</v>
      </c>
      <c r="W29" s="15">
        <v>36.54</v>
      </c>
      <c r="X29" s="15">
        <v>40.29</v>
      </c>
      <c r="Y29" s="16">
        <v>39.159999999999997</v>
      </c>
      <c r="Z29" s="17">
        <v>2E-3</v>
      </c>
      <c r="AA29" s="18">
        <v>2.2303857255313564E-3</v>
      </c>
      <c r="AB29" s="18">
        <v>3.5219268348102703E-3</v>
      </c>
      <c r="AC29" s="18">
        <v>4.6141423462913833E-4</v>
      </c>
      <c r="AD29" s="18">
        <v>1.146131805157593E-3</v>
      </c>
      <c r="AE29" s="19">
        <v>1.1449507671170141E-3</v>
      </c>
    </row>
    <row r="30" spans="1:31" x14ac:dyDescent="0.25">
      <c r="A30" s="20">
        <v>52</v>
      </c>
      <c r="B30" s="7">
        <v>72.304299999999998</v>
      </c>
      <c r="C30" s="8">
        <v>74.312399999999997</v>
      </c>
      <c r="D30" s="8">
        <v>73.396699999999996</v>
      </c>
      <c r="E30" s="21">
        <v>71.099999999999994</v>
      </c>
      <c r="F30" s="21">
        <v>71.599999999999994</v>
      </c>
      <c r="G30" s="22">
        <v>71.3</v>
      </c>
      <c r="H30" s="7">
        <v>21.82866817</v>
      </c>
      <c r="I30" s="8">
        <v>26.083652400000002</v>
      </c>
      <c r="J30" s="8">
        <v>29.307302310000001</v>
      </c>
      <c r="K30" s="8">
        <f t="shared" si="0"/>
        <v>25.596</v>
      </c>
      <c r="L30" s="8">
        <f t="shared" si="1"/>
        <v>25.776</v>
      </c>
      <c r="M30" s="9">
        <f t="shared" si="2"/>
        <v>27.179559999999995</v>
      </c>
      <c r="N30" s="10">
        <v>5106</v>
      </c>
      <c r="O30" s="11">
        <v>5050</v>
      </c>
      <c r="P30" s="11">
        <v>4919</v>
      </c>
      <c r="Q30" s="21">
        <v>4722</v>
      </c>
      <c r="R30" s="21">
        <v>4966</v>
      </c>
      <c r="S30" s="22">
        <v>5014</v>
      </c>
      <c r="T30" s="14">
        <v>30.19</v>
      </c>
      <c r="U30" s="15">
        <v>35.1</v>
      </c>
      <c r="V30" s="15">
        <v>39.93</v>
      </c>
      <c r="W30" s="15">
        <v>36</v>
      </c>
      <c r="X30" s="15">
        <v>39.409999999999997</v>
      </c>
      <c r="Y30" s="16">
        <v>38.119999999999997</v>
      </c>
      <c r="Z30" s="17">
        <v>2E-3</v>
      </c>
      <c r="AA30" s="18">
        <v>8.1643761055925977E-4</v>
      </c>
      <c r="AB30" s="18">
        <v>1.9011406844106464E-3</v>
      </c>
      <c r="AC30" s="18">
        <v>4.6998002584890141E-4</v>
      </c>
      <c r="AD30" s="18">
        <v>1.176470588235294E-3</v>
      </c>
      <c r="AE30" s="19">
        <v>9.46969696969697E-4</v>
      </c>
    </row>
    <row r="31" spans="1:31" x14ac:dyDescent="0.25">
      <c r="A31" s="20">
        <v>53</v>
      </c>
      <c r="B31" s="7">
        <v>72.626999999999995</v>
      </c>
      <c r="C31" s="8">
        <v>74.124700000000004</v>
      </c>
      <c r="D31" s="8">
        <v>73.255899999999997</v>
      </c>
      <c r="E31" s="21">
        <v>71.3</v>
      </c>
      <c r="F31" s="21">
        <v>72</v>
      </c>
      <c r="G31" s="22">
        <v>71.7</v>
      </c>
      <c r="H31" s="7">
        <v>20.843948999999999</v>
      </c>
      <c r="I31" s="8">
        <v>24.409263710000001</v>
      </c>
      <c r="J31" s="8">
        <v>27.009450329999996</v>
      </c>
      <c r="K31" s="8">
        <f t="shared" si="0"/>
        <v>24.127920000000003</v>
      </c>
      <c r="L31" s="8">
        <f t="shared" si="1"/>
        <v>24.364800000000006</v>
      </c>
      <c r="M31" s="9">
        <f t="shared" si="2"/>
        <v>25.768980000000003</v>
      </c>
      <c r="N31" s="10">
        <v>5106</v>
      </c>
      <c r="O31" s="11">
        <v>5050</v>
      </c>
      <c r="P31" s="11">
        <v>4919</v>
      </c>
      <c r="Q31" s="21">
        <v>4722</v>
      </c>
      <c r="R31" s="21">
        <v>4966</v>
      </c>
      <c r="S31" s="22">
        <v>5014</v>
      </c>
      <c r="T31" s="14">
        <v>28.7</v>
      </c>
      <c r="U31" s="15">
        <v>32.93</v>
      </c>
      <c r="V31" s="15">
        <v>36.869999999999997</v>
      </c>
      <c r="W31" s="15">
        <v>33.840000000000003</v>
      </c>
      <c r="X31" s="15">
        <v>37.270000000000003</v>
      </c>
      <c r="Y31" s="16">
        <v>35.94</v>
      </c>
      <c r="Z31" s="17">
        <v>1E-3</v>
      </c>
      <c r="AA31" s="18">
        <v>1.1668611435239206E-3</v>
      </c>
      <c r="AB31" s="18">
        <v>1.4233954451345755E-3</v>
      </c>
      <c r="AC31" s="18">
        <v>8.7807325639739089E-4</v>
      </c>
      <c r="AD31" s="18">
        <v>1.2510947078693856E-3</v>
      </c>
      <c r="AE31" s="19">
        <v>8.8227880010083185E-4</v>
      </c>
    </row>
    <row r="32" spans="1:31" x14ac:dyDescent="0.25">
      <c r="A32" s="20">
        <v>54</v>
      </c>
      <c r="B32" s="7">
        <v>72.626400000000004</v>
      </c>
      <c r="C32" s="8">
        <v>74.4375</v>
      </c>
      <c r="D32" s="8">
        <v>72.770899999999997</v>
      </c>
      <c r="E32" s="21">
        <v>71.099999999999994</v>
      </c>
      <c r="F32" s="21">
        <v>72.3</v>
      </c>
      <c r="G32" s="22">
        <v>71.8</v>
      </c>
      <c r="H32" s="7">
        <v>20.277290880000002</v>
      </c>
      <c r="I32" s="8">
        <v>23.52969375</v>
      </c>
      <c r="J32" s="8">
        <v>25.455260819999999</v>
      </c>
      <c r="K32" s="8">
        <f t="shared" si="0"/>
        <v>22.830209999999997</v>
      </c>
      <c r="L32" s="8">
        <f t="shared" si="1"/>
        <v>23.215529999999998</v>
      </c>
      <c r="M32" s="9">
        <f t="shared" si="2"/>
        <v>24.28276</v>
      </c>
      <c r="N32" s="10">
        <v>5018</v>
      </c>
      <c r="O32" s="11">
        <v>5030</v>
      </c>
      <c r="P32" s="11">
        <v>5055</v>
      </c>
      <c r="Q32" s="21">
        <v>4891</v>
      </c>
      <c r="R32" s="21">
        <v>4984</v>
      </c>
      <c r="S32" s="22">
        <v>5109</v>
      </c>
      <c r="T32" s="14">
        <v>27.92</v>
      </c>
      <c r="U32" s="15">
        <v>31.61</v>
      </c>
      <c r="V32" s="15">
        <v>34.979999999999997</v>
      </c>
      <c r="W32" s="15">
        <v>32.11</v>
      </c>
      <c r="X32" s="15">
        <v>36.46</v>
      </c>
      <c r="Y32" s="16">
        <v>33.82</v>
      </c>
      <c r="Z32" s="17">
        <v>1E-3</v>
      </c>
      <c r="AA32" s="18">
        <v>3.0539013589861045E-4</v>
      </c>
      <c r="AB32" s="18">
        <v>9.5693779904306223E-4</v>
      </c>
      <c r="AC32" s="18">
        <v>1.1986814504045551E-3</v>
      </c>
      <c r="AD32" s="18">
        <v>9.0439276485788109E-4</v>
      </c>
      <c r="AE32" s="19">
        <v>0</v>
      </c>
    </row>
    <row r="33" spans="1:31" x14ac:dyDescent="0.25">
      <c r="A33" s="20">
        <v>55</v>
      </c>
      <c r="B33" s="7">
        <v>73.292500000000004</v>
      </c>
      <c r="C33" s="8">
        <v>74.437799999999996</v>
      </c>
      <c r="D33" s="8">
        <v>72.949700000000007</v>
      </c>
      <c r="E33" s="21">
        <v>71.900000000000006</v>
      </c>
      <c r="F33" s="21">
        <v>72.7</v>
      </c>
      <c r="G33" s="22">
        <v>71.8</v>
      </c>
      <c r="H33" s="7">
        <v>19.231952</v>
      </c>
      <c r="I33" s="8">
        <v>21.94426344</v>
      </c>
      <c r="J33" s="8">
        <v>23.672177650000002</v>
      </c>
      <c r="K33" s="8">
        <f t="shared" si="0"/>
        <v>21.922310000000003</v>
      </c>
      <c r="L33" s="8">
        <f t="shared" si="1"/>
        <v>22.166229999999999</v>
      </c>
      <c r="M33" s="9">
        <f t="shared" si="2"/>
        <v>22.552379999999999</v>
      </c>
      <c r="N33" s="10">
        <v>5018</v>
      </c>
      <c r="O33" s="11">
        <v>5030</v>
      </c>
      <c r="P33" s="11">
        <v>5055</v>
      </c>
      <c r="Q33" s="21">
        <v>4891</v>
      </c>
      <c r="R33" s="21">
        <v>4984</v>
      </c>
      <c r="S33" s="22">
        <v>5109</v>
      </c>
      <c r="T33" s="14">
        <v>26.24</v>
      </c>
      <c r="U33" s="15">
        <v>29.48</v>
      </c>
      <c r="V33" s="15">
        <v>32.450000000000003</v>
      </c>
      <c r="W33" s="15">
        <v>30.49</v>
      </c>
      <c r="X33" s="15">
        <v>33.61</v>
      </c>
      <c r="Y33" s="16">
        <v>31.41</v>
      </c>
      <c r="Z33" s="17">
        <v>1E-3</v>
      </c>
      <c r="AA33" s="18">
        <v>1.6425755584756899E-4</v>
      </c>
      <c r="AB33" s="18">
        <v>8.6206896551724137E-4</v>
      </c>
      <c r="AC33" s="18">
        <v>1E-3</v>
      </c>
      <c r="AD33" s="18">
        <v>8.4281500210703754E-4</v>
      </c>
      <c r="AE33" s="19">
        <v>1.3109978150036416E-3</v>
      </c>
    </row>
    <row r="34" spans="1:31" x14ac:dyDescent="0.25">
      <c r="A34" s="20">
        <v>56</v>
      </c>
      <c r="B34" s="7">
        <v>72.948400000000007</v>
      </c>
      <c r="C34" s="8">
        <v>74.815899999999999</v>
      </c>
      <c r="D34" s="8">
        <v>73.698899999999995</v>
      </c>
      <c r="E34" s="21">
        <v>72.099999999999994</v>
      </c>
      <c r="F34" s="21">
        <v>73</v>
      </c>
      <c r="G34" s="22">
        <v>72.099999999999994</v>
      </c>
      <c r="H34" s="7">
        <v>18.806097520000002</v>
      </c>
      <c r="I34" s="8">
        <v>20.043179609999999</v>
      </c>
      <c r="J34" s="8">
        <v>23.399400749999998</v>
      </c>
      <c r="K34" s="8">
        <f t="shared" si="0"/>
        <v>20.865740000000002</v>
      </c>
      <c r="L34" s="8">
        <f t="shared" si="1"/>
        <v>21.126199999999997</v>
      </c>
      <c r="M34" s="9">
        <f t="shared" si="2"/>
        <v>21.911189999999998</v>
      </c>
      <c r="N34" s="10">
        <v>5026</v>
      </c>
      <c r="O34" s="11">
        <v>5001</v>
      </c>
      <c r="P34" s="11">
        <v>5019</v>
      </c>
      <c r="Q34" s="21">
        <v>4866</v>
      </c>
      <c r="R34" s="21">
        <v>4972</v>
      </c>
      <c r="S34" s="22">
        <v>4967</v>
      </c>
      <c r="T34" s="14">
        <v>25.78</v>
      </c>
      <c r="U34" s="15">
        <v>26.79</v>
      </c>
      <c r="V34" s="15">
        <v>31.75</v>
      </c>
      <c r="W34" s="15">
        <v>28.94</v>
      </c>
      <c r="X34" s="15">
        <v>30.34</v>
      </c>
      <c r="Y34" s="16">
        <v>30.39</v>
      </c>
      <c r="Z34" s="17">
        <v>0</v>
      </c>
      <c r="AA34" s="18">
        <v>7.2714051990547168E-4</v>
      </c>
      <c r="AB34" s="18">
        <v>1.514692517418964E-3</v>
      </c>
      <c r="AC34" s="18">
        <v>0</v>
      </c>
      <c r="AD34" s="18">
        <v>3.1235358425737937E-4</v>
      </c>
      <c r="AE34" s="19">
        <v>1.5092061575611228E-4</v>
      </c>
    </row>
    <row r="35" spans="1:31" x14ac:dyDescent="0.25">
      <c r="A35" s="20">
        <v>57</v>
      </c>
      <c r="B35" s="7">
        <v>72.904700000000005</v>
      </c>
      <c r="C35" s="8">
        <v>75.217600000000004</v>
      </c>
      <c r="D35" s="8">
        <v>73.097200000000001</v>
      </c>
      <c r="E35" s="21">
        <v>72.5</v>
      </c>
      <c r="F35" s="21">
        <v>73.3</v>
      </c>
      <c r="G35" s="22">
        <v>72.599999999999994</v>
      </c>
      <c r="H35" s="7">
        <v>17.817908680000002</v>
      </c>
      <c r="I35" s="8">
        <v>17.946919360000003</v>
      </c>
      <c r="J35" s="8">
        <v>21.62946148</v>
      </c>
      <c r="K35" s="8">
        <f t="shared" si="0"/>
        <v>20.952500000000001</v>
      </c>
      <c r="L35" s="8">
        <f t="shared" si="1"/>
        <v>21.183699999999998</v>
      </c>
      <c r="M35" s="9">
        <f t="shared" si="2"/>
        <v>20.669219999999996</v>
      </c>
      <c r="N35" s="10">
        <v>5026</v>
      </c>
      <c r="O35" s="11">
        <v>5001</v>
      </c>
      <c r="P35" s="11">
        <v>5019</v>
      </c>
      <c r="Q35" s="21">
        <v>4866</v>
      </c>
      <c r="R35" s="21">
        <v>4972</v>
      </c>
      <c r="S35" s="22">
        <v>4967</v>
      </c>
      <c r="T35" s="14">
        <v>24.44</v>
      </c>
      <c r="U35" s="15">
        <v>23.86</v>
      </c>
      <c r="V35" s="15">
        <v>29.59</v>
      </c>
      <c r="W35" s="15">
        <v>28.9</v>
      </c>
      <c r="X35" s="15">
        <v>28.58</v>
      </c>
      <c r="Y35" s="16">
        <v>28.47</v>
      </c>
      <c r="Z35" s="17">
        <v>5.8696928194091171E-4</v>
      </c>
      <c r="AA35" s="18">
        <v>1.4314928425357874E-3</v>
      </c>
      <c r="AB35" s="18">
        <v>3.2948929159802305E-4</v>
      </c>
      <c r="AC35" s="18">
        <v>0</v>
      </c>
      <c r="AD35" s="18">
        <v>3.3333333333333332E-4</v>
      </c>
      <c r="AE35" s="19">
        <v>3.2472804026627701E-4</v>
      </c>
    </row>
    <row r="36" spans="1:31" x14ac:dyDescent="0.25">
      <c r="A36" s="20">
        <v>58</v>
      </c>
      <c r="B36" s="7">
        <v>73.231499999999997</v>
      </c>
      <c r="C36" s="8">
        <v>75.361000000000004</v>
      </c>
      <c r="D36" s="8">
        <v>73.868499999999997</v>
      </c>
      <c r="E36" s="21">
        <v>72.8</v>
      </c>
      <c r="F36" s="21">
        <v>73.5</v>
      </c>
      <c r="G36" s="22">
        <v>71.900000000000006</v>
      </c>
      <c r="H36" s="7">
        <v>16.740720899999999</v>
      </c>
      <c r="I36" s="8">
        <v>15.6826241</v>
      </c>
      <c r="J36" s="8">
        <v>21.251967449999999</v>
      </c>
      <c r="K36" s="8">
        <f t="shared" si="0"/>
        <v>20.478639999999999</v>
      </c>
      <c r="L36" s="8">
        <f t="shared" si="1"/>
        <v>20.675549999999998</v>
      </c>
      <c r="M36" s="9">
        <f t="shared" si="2"/>
        <v>20.175140000000003</v>
      </c>
      <c r="N36" s="10">
        <v>5333</v>
      </c>
      <c r="O36" s="11">
        <v>4962</v>
      </c>
      <c r="P36" s="11">
        <v>5025</v>
      </c>
      <c r="Q36" s="21">
        <v>4964</v>
      </c>
      <c r="R36" s="21">
        <v>5089</v>
      </c>
      <c r="S36" s="22">
        <v>5218</v>
      </c>
      <c r="T36" s="14">
        <v>22.86</v>
      </c>
      <c r="U36" s="15">
        <v>20.81</v>
      </c>
      <c r="V36" s="15">
        <v>28.77</v>
      </c>
      <c r="W36" s="15">
        <v>28.13</v>
      </c>
      <c r="X36" s="15">
        <v>28.12</v>
      </c>
      <c r="Y36" s="16">
        <v>28.06</v>
      </c>
      <c r="Z36" s="17">
        <v>0</v>
      </c>
      <c r="AA36" s="18">
        <v>4.7047753469771819E-4</v>
      </c>
      <c r="AB36" s="18">
        <v>1.3610071452875127E-3</v>
      </c>
      <c r="AC36" s="18">
        <v>0</v>
      </c>
      <c r="AD36" s="18">
        <v>5.1089918256130786E-4</v>
      </c>
      <c r="AE36" s="19">
        <v>3.3085194375516956E-4</v>
      </c>
    </row>
    <row r="37" spans="1:31" x14ac:dyDescent="0.25">
      <c r="A37" s="20">
        <v>59</v>
      </c>
      <c r="B37" s="7">
        <v>73.432000000000002</v>
      </c>
      <c r="C37" s="8">
        <v>74.866900000000001</v>
      </c>
      <c r="D37" s="8">
        <v>74.071399999999997</v>
      </c>
      <c r="E37" s="21">
        <v>73.3</v>
      </c>
      <c r="F37" s="21">
        <v>73.2</v>
      </c>
      <c r="G37" s="22">
        <v>72.099999999999994</v>
      </c>
      <c r="H37" s="7">
        <v>15.406033600000001</v>
      </c>
      <c r="I37" s="8">
        <v>14.239684379999998</v>
      </c>
      <c r="J37" s="8">
        <v>20.23630648</v>
      </c>
      <c r="K37" s="8">
        <f t="shared" si="0"/>
        <v>20.010899999999999</v>
      </c>
      <c r="L37" s="8">
        <f t="shared" si="1"/>
        <v>19.983600000000003</v>
      </c>
      <c r="M37" s="9">
        <f t="shared" si="2"/>
        <v>19.589569999999998</v>
      </c>
      <c r="N37" s="10">
        <v>5333</v>
      </c>
      <c r="O37" s="11">
        <v>4962</v>
      </c>
      <c r="P37" s="11">
        <v>5025</v>
      </c>
      <c r="Q37" s="21">
        <v>4964</v>
      </c>
      <c r="R37" s="21">
        <v>5089</v>
      </c>
      <c r="S37" s="22">
        <v>5218</v>
      </c>
      <c r="T37" s="14">
        <v>20.98</v>
      </c>
      <c r="U37" s="15">
        <v>19.02</v>
      </c>
      <c r="V37" s="15">
        <v>27.32</v>
      </c>
      <c r="W37" s="15">
        <v>27.3</v>
      </c>
      <c r="X37" s="15">
        <v>26.58</v>
      </c>
      <c r="Y37" s="16">
        <v>27.17</v>
      </c>
      <c r="Z37" s="17">
        <v>2.3078698361412417E-4</v>
      </c>
      <c r="AA37" s="18">
        <v>5.1612903225806454E-4</v>
      </c>
      <c r="AB37" s="18">
        <v>8.9847259658580418E-4</v>
      </c>
      <c r="AC37" s="18">
        <v>6.3421595053115589E-4</v>
      </c>
      <c r="AD37" s="18">
        <v>1.2697261019408671E-3</v>
      </c>
      <c r="AE37" s="19">
        <v>1.7149717029669011E-4</v>
      </c>
    </row>
    <row r="38" spans="1:31" x14ac:dyDescent="0.25">
      <c r="A38" s="20">
        <v>60</v>
      </c>
      <c r="B38" s="7">
        <v>73.311000000000007</v>
      </c>
      <c r="C38" s="8">
        <v>75.011700000000005</v>
      </c>
      <c r="D38" s="21"/>
      <c r="E38" s="21">
        <v>73.099999999999994</v>
      </c>
      <c r="F38" s="21">
        <v>73.2</v>
      </c>
      <c r="G38" s="22">
        <v>72.2</v>
      </c>
      <c r="H38" s="7">
        <v>13.606521600000001</v>
      </c>
      <c r="I38" s="8">
        <v>14.004684390000001</v>
      </c>
      <c r="J38" s="8">
        <v>0</v>
      </c>
      <c r="K38" s="8">
        <f t="shared" si="0"/>
        <v>20.007469999999998</v>
      </c>
      <c r="L38" s="8">
        <f t="shared" si="1"/>
        <v>20.034840000000003</v>
      </c>
      <c r="M38" s="9">
        <f t="shared" si="2"/>
        <v>18.2666</v>
      </c>
      <c r="N38" s="10">
        <v>5090</v>
      </c>
      <c r="O38" s="11">
        <v>5357</v>
      </c>
      <c r="P38" s="11">
        <v>5198</v>
      </c>
      <c r="Q38" s="21">
        <v>5038</v>
      </c>
      <c r="R38" s="21">
        <v>5302</v>
      </c>
      <c r="S38" s="22">
        <v>5213</v>
      </c>
      <c r="T38" s="14">
        <v>18.559999999999999</v>
      </c>
      <c r="U38" s="15">
        <v>18.670000000000002</v>
      </c>
      <c r="V38" s="15">
        <v>26.59</v>
      </c>
      <c r="W38" s="15">
        <v>27.37</v>
      </c>
      <c r="X38" s="15">
        <v>24.89</v>
      </c>
      <c r="Y38" s="16">
        <v>25.3</v>
      </c>
      <c r="Z38" s="17">
        <v>0</v>
      </c>
      <c r="AA38" s="18">
        <v>3.1172069825436408E-4</v>
      </c>
      <c r="AB38" s="18">
        <v>1.8542555164101615E-4</v>
      </c>
      <c r="AC38" s="18">
        <v>3.1816735602927139E-4</v>
      </c>
      <c r="AD38" s="18">
        <v>7.7896786757546252E-4</v>
      </c>
      <c r="AE38" s="19">
        <v>3.7126415444588826E-4</v>
      </c>
    </row>
    <row r="39" spans="1:31" x14ac:dyDescent="0.25">
      <c r="A39" s="20">
        <v>61</v>
      </c>
      <c r="B39" s="7"/>
      <c r="C39" s="8"/>
      <c r="D39" s="21"/>
      <c r="E39" s="21">
        <v>73.099999999999994</v>
      </c>
      <c r="F39" s="21">
        <v>73.400000000000006</v>
      </c>
      <c r="G39" s="22">
        <v>72.3</v>
      </c>
      <c r="H39" s="7"/>
      <c r="I39" s="8"/>
      <c r="J39" s="8"/>
      <c r="K39" s="8">
        <f t="shared" si="0"/>
        <v>18.757459999999998</v>
      </c>
      <c r="L39" s="8">
        <f t="shared" si="1"/>
        <v>18.834440000000001</v>
      </c>
      <c r="M39" s="9">
        <f t="shared" si="2"/>
        <v>17.156789999999997</v>
      </c>
      <c r="N39" s="10"/>
      <c r="O39" s="11"/>
      <c r="P39" s="11"/>
      <c r="Q39" s="21">
        <v>5038</v>
      </c>
      <c r="R39" s="21">
        <v>5302</v>
      </c>
      <c r="S39" s="22">
        <v>5213</v>
      </c>
      <c r="T39" s="14"/>
      <c r="U39" s="15"/>
      <c r="V39" s="15"/>
      <c r="W39" s="15">
        <v>25.66</v>
      </c>
      <c r="X39" s="15">
        <v>22.09</v>
      </c>
      <c r="Y39" s="16">
        <v>23.73</v>
      </c>
      <c r="Z39" s="17"/>
      <c r="AA39" s="18"/>
      <c r="AB39" s="18"/>
      <c r="AC39" s="18">
        <v>5.1194539249146758E-4</v>
      </c>
      <c r="AD39" s="18">
        <v>1.7738359201773836E-3</v>
      </c>
      <c r="AE39" s="19">
        <v>3.9824771007566706E-4</v>
      </c>
    </row>
    <row r="40" spans="1:31" x14ac:dyDescent="0.25">
      <c r="A40" s="20">
        <v>62</v>
      </c>
      <c r="B40" s="7"/>
      <c r="C40" s="8"/>
      <c r="D40" s="21"/>
      <c r="E40" s="21">
        <v>73.8</v>
      </c>
      <c r="F40" s="21">
        <v>73.5</v>
      </c>
      <c r="G40" s="22">
        <v>72.3</v>
      </c>
      <c r="H40" s="7"/>
      <c r="I40" s="8"/>
      <c r="J40" s="8"/>
      <c r="K40" s="8">
        <f t="shared" si="0"/>
        <v>17.800560000000001</v>
      </c>
      <c r="L40" s="8">
        <f t="shared" si="1"/>
        <v>17.728200000000001</v>
      </c>
      <c r="M40" s="9">
        <f t="shared" si="2"/>
        <v>15.551729999999999</v>
      </c>
      <c r="N40" s="10"/>
      <c r="O40" s="11"/>
      <c r="P40" s="11"/>
      <c r="Q40" s="21">
        <v>5182</v>
      </c>
      <c r="R40" s="21">
        <v>5176</v>
      </c>
      <c r="S40" s="22">
        <v>5447</v>
      </c>
      <c r="T40" s="14"/>
      <c r="U40" s="15"/>
      <c r="V40" s="15"/>
      <c r="W40" s="15">
        <v>24.12</v>
      </c>
      <c r="X40" s="15">
        <v>19.22</v>
      </c>
      <c r="Y40" s="16">
        <v>21.51</v>
      </c>
      <c r="Z40" s="17"/>
      <c r="AA40" s="18"/>
      <c r="AB40" s="18"/>
      <c r="AC40" s="18">
        <v>0</v>
      </c>
      <c r="AD40" s="18">
        <v>2E-3</v>
      </c>
      <c r="AE40" s="19">
        <v>2.2119000221190003E-4</v>
      </c>
    </row>
    <row r="41" spans="1:31" x14ac:dyDescent="0.25">
      <c r="A41" s="20">
        <v>63</v>
      </c>
      <c r="B41" s="7"/>
      <c r="C41" s="8"/>
      <c r="D41" s="21"/>
      <c r="E41" s="21">
        <v>74.5</v>
      </c>
      <c r="F41" s="21">
        <v>73.5</v>
      </c>
      <c r="G41" s="22"/>
      <c r="H41" s="7"/>
      <c r="I41" s="8"/>
      <c r="J41" s="8"/>
      <c r="K41" s="8">
        <f t="shared" si="0"/>
        <v>17.306349999999998</v>
      </c>
      <c r="L41" s="8">
        <f t="shared" si="1"/>
        <v>17.07405</v>
      </c>
      <c r="M41" s="9"/>
      <c r="N41" s="10"/>
      <c r="O41" s="11"/>
      <c r="P41" s="11"/>
      <c r="Q41" s="21">
        <v>5182</v>
      </c>
      <c r="R41" s="21">
        <v>5176</v>
      </c>
      <c r="S41" s="22">
        <v>5447</v>
      </c>
      <c r="T41" s="14"/>
      <c r="U41" s="15"/>
      <c r="V41" s="15"/>
      <c r="W41" s="15">
        <v>23.23</v>
      </c>
      <c r="X41" s="15">
        <v>16.91</v>
      </c>
      <c r="Y41" s="16"/>
      <c r="Z41" s="17"/>
      <c r="AA41" s="18"/>
      <c r="AB41" s="18"/>
      <c r="AC41" s="18">
        <v>9.5183704549781079E-4</v>
      </c>
      <c r="AD41" s="18">
        <v>1E-3</v>
      </c>
      <c r="AE41" s="19"/>
    </row>
    <row r="42" spans="1:31" ht="15.75" thickBot="1" x14ac:dyDescent="0.3">
      <c r="A42" s="25">
        <v>64</v>
      </c>
      <c r="B42" s="26"/>
      <c r="C42" s="27"/>
      <c r="D42" s="28"/>
      <c r="E42" s="28">
        <v>74.400000000000006</v>
      </c>
      <c r="F42" s="28">
        <v>73.5</v>
      </c>
      <c r="G42" s="29"/>
      <c r="H42" s="26"/>
      <c r="I42" s="27"/>
      <c r="J42" s="27"/>
      <c r="K42" s="27">
        <f t="shared" si="0"/>
        <v>16.628400000000003</v>
      </c>
      <c r="L42" s="27">
        <f t="shared" si="1"/>
        <v>16.427250000000001</v>
      </c>
      <c r="M42" s="30"/>
      <c r="N42" s="31"/>
      <c r="O42" s="32"/>
      <c r="P42" s="32"/>
      <c r="Q42" s="28">
        <v>5191</v>
      </c>
      <c r="R42" s="28">
        <v>5137</v>
      </c>
      <c r="S42" s="29"/>
      <c r="T42" s="33"/>
      <c r="U42" s="34"/>
      <c r="V42" s="34"/>
      <c r="W42" s="34">
        <v>22.35</v>
      </c>
      <c r="X42" s="34">
        <v>16.329999999999998</v>
      </c>
      <c r="Y42" s="35"/>
      <c r="Z42" s="36"/>
      <c r="AA42" s="37"/>
      <c r="AB42" s="37"/>
      <c r="AC42" s="37">
        <v>7.9491255961844202E-4</v>
      </c>
      <c r="AD42" s="37">
        <v>1E-3</v>
      </c>
      <c r="AE42" s="38"/>
    </row>
  </sheetData>
  <mergeCells count="6">
    <mergeCell ref="Z1:AE1"/>
    <mergeCell ref="A1:A2"/>
    <mergeCell ref="B1:G1"/>
    <mergeCell ref="H1:M1"/>
    <mergeCell ref="N1:S1"/>
    <mergeCell ref="T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2023-12-14T18:32:54Z</dcterms:created>
  <dcterms:modified xsi:type="dcterms:W3CDTF">2024-02-06T19:17:14Z</dcterms:modified>
</cp:coreProperties>
</file>