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m199\OneDrive\Documentos\Produccion\09 Registros de Producción\programacion semanal de alimento\2023\Modulo 2 Lote M614-F613\"/>
    </mc:Choice>
  </mc:AlternateContent>
  <xr:revisionPtr revIDLastSave="0" documentId="13_ncr:1_{9295C47C-0CC5-4355-96AC-5F952DCF74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epa 9" sheetId="1" r:id="rId1"/>
    <sheet name="Cepa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Monica Rueda</author>
    <author>Mónica Rueda</author>
    <author>mrueda</author>
    <author>fmartinez</author>
    <author>Alabama</author>
    <author>agrado</author>
  </authors>
  <commentList>
    <comment ref="AL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 xr:uid="{00000000-0006-0000-0000-00002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 xr:uid="{00000000-0006-0000-0000-00002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 xr:uid="{00000000-0006-0000-0000-00002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 xr:uid="{00000000-0006-0000-0000-00002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 xr:uid="{00000000-0006-0000-0000-00003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 xr:uid="{00000000-0006-0000-0000-00003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 xr:uid="{00000000-0006-0000-0000-00003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 xr:uid="{00000000-0006-0000-0000-00006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 xr:uid="{00000000-0006-0000-0000-00007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 xr:uid="{00000000-0006-0000-0000-00007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 xr:uid="{00000000-0006-0000-0000-00007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 xr:uid="{00000000-0006-0000-0000-00008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 xr:uid="{00000000-0006-0000-0000-00008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 xr:uid="{00000000-0006-0000-0000-000084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 xr:uid="{00000000-0006-0000-0000-00008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 xr:uid="{00000000-0006-0000-0000-00008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 xr:uid="{00000000-0006-0000-0000-00008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 xr:uid="{00000000-0006-0000-0000-00008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 xr:uid="{00000000-0006-0000-0000-00009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 xr:uid="{00000000-0006-0000-0000-0000A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 xr:uid="{00000000-0006-0000-0000-0000B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 xr:uid="{00000000-0006-0000-0000-0000B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 xr:uid="{00000000-0006-0000-0000-0000B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 xr:uid="{00000000-0006-0000-0000-0000B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 xr:uid="{00000000-0006-0000-0000-0000B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 xr:uid="{00000000-0006-0000-0000-0000BA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 xr:uid="{00000000-0006-0000-0000-0000B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 xr:uid="{00000000-0006-0000-0000-0000B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 xr:uid="{00000000-0006-0000-0000-0000B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 xr:uid="{00000000-0006-0000-0000-0000C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 xr:uid="{00000000-0006-0000-0000-0000C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 xr:uid="{00000000-0006-0000-0000-0000C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 xr:uid="{00000000-0006-0000-0000-0000C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 xr:uid="{00000000-0006-0000-0000-0000C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 xr:uid="{00000000-0006-0000-0000-0000C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 xr:uid="{00000000-0006-0000-0000-0000C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 xr:uid="{00000000-0006-0000-0000-0000C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 xr:uid="{00000000-0006-0000-0000-0000C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 xr:uid="{00000000-0006-0000-0000-0000C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 xr:uid="{00000000-0006-0000-0000-0000D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 xr:uid="{00000000-0006-0000-0000-0000D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 xr:uid="{00000000-0006-0000-0000-0000D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 xr:uid="{00000000-0006-0000-0000-0000D4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 xr:uid="{00000000-0006-0000-0000-0000D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 xr:uid="{00000000-0006-0000-0000-0000D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 xr:uid="{00000000-0006-0000-0000-0000D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 xr:uid="{00000000-0006-0000-0000-0000D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 xr:uid="{00000000-0006-0000-0000-0000D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 xr:uid="{00000000-0006-0000-0000-0000D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 xr:uid="{00000000-0006-0000-0000-0000D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 xr:uid="{00000000-0006-0000-0000-0000D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 xr:uid="{00000000-0006-0000-0000-0000D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 xr:uid="{00000000-0006-0000-0000-0000D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 xr:uid="{00000000-0006-0000-0000-0000D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 xr:uid="{00000000-0006-0000-0000-0000E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 xr:uid="{00000000-0006-0000-0000-0000E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 xr:uid="{00000000-0006-0000-0000-0000E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 xr:uid="{00000000-0006-0000-0000-0000E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 xr:uid="{00000000-0006-0000-0000-0000E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 xr:uid="{00000000-0006-0000-0000-0000E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 xr:uid="{00000000-0006-0000-0000-0000E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 xr:uid="{00000000-0006-0000-0000-0000E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 xr:uid="{00000000-0006-0000-0000-0000E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 xr:uid="{00000000-0006-0000-0000-0000E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 xr:uid="{00000000-0006-0000-0000-0000E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 xr:uid="{00000000-0006-0000-0000-0000E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 xr:uid="{00000000-0006-0000-0000-0000E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 xr:uid="{00000000-0006-0000-0000-0000E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 xr:uid="{00000000-0006-0000-0000-0000E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 xr:uid="{00000000-0006-0000-0000-0000E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 xr:uid="{00000000-0006-0000-0000-0000F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 xr:uid="{00000000-0006-0000-0000-0000F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 xr:uid="{00000000-0006-0000-0000-0000F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 xr:uid="{00000000-0006-0000-0000-0000F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 xr:uid="{00000000-0006-0000-0000-0000F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 xr:uid="{00000000-0006-0000-0000-0000F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 xr:uid="{00000000-0006-0000-0000-0000F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 xr:uid="{00000000-0006-0000-0000-0000F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 xr:uid="{00000000-0006-0000-0000-0000F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 xr:uid="{00000000-0006-0000-0000-0000F9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 xr:uid="{00000000-0006-0000-0000-0000F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 xr:uid="{00000000-0006-0000-0000-0000F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 xr:uid="{00000000-0006-0000-0000-0000F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 xr:uid="{00000000-0006-0000-0000-0000F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 xr:uid="{00000000-0006-0000-0000-0000F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 xr:uid="{00000000-0006-0000-0000-0000F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 xr:uid="{00000000-0006-0000-0000-00000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 xr:uid="{00000000-0006-0000-0000-00000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 xr:uid="{00000000-0006-0000-0000-00000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 xr:uid="{00000000-0006-0000-0000-00000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 xr:uid="{00000000-0006-0000-0000-00000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 xr:uid="{00000000-0006-0000-0000-00000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 xr:uid="{00000000-0006-0000-0000-00000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 xr:uid="{00000000-0006-0000-0000-00000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 xr:uid="{00000000-0006-0000-0000-00000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 xr:uid="{00000000-0006-0000-0000-00000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 xr:uid="{00000000-0006-0000-0000-00000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 xr:uid="{00000000-0006-0000-0000-00000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 xr:uid="{00000000-0006-0000-0000-00000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 xr:uid="{00000000-0006-0000-0000-00000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 xr:uid="{00000000-0006-0000-0000-00000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 xr:uid="{00000000-0006-0000-0000-00000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 xr:uid="{00000000-0006-0000-0000-00001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 xr:uid="{00000000-0006-0000-0000-00001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 xr:uid="{00000000-0006-0000-0000-00001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 xr:uid="{00000000-0006-0000-0000-000013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 xr:uid="{00000000-0006-0000-0000-000014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 xr:uid="{00000000-0006-0000-0000-000015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 xr:uid="{00000000-0006-0000-0000-000016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 xr:uid="{00000000-0006-0000-0000-00001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 xr:uid="{00000000-0006-0000-0000-00001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 xr:uid="{00000000-0006-0000-0000-000019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 xr:uid="{00000000-0006-0000-0000-00001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 xr:uid="{00000000-0006-0000-0000-00001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 xr:uid="{00000000-0006-0000-0000-00001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 xr:uid="{00000000-0006-0000-0000-00001D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 xr:uid="{00000000-0006-0000-0000-00001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 xr:uid="{00000000-0006-0000-0000-00001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 xr:uid="{00000000-0006-0000-0000-00002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 xr:uid="{00000000-0006-0000-0000-00002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 xr:uid="{00000000-0006-0000-0000-00002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 xr:uid="{00000000-0006-0000-0000-00002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 xr:uid="{731A9DFF-5090-4714-A9F4-76E15EC7166B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 xr:uid="{00000000-0006-0000-0000-000024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 xr:uid="{00000000-0006-0000-0000-000025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 xr:uid="{00000000-0006-0000-0000-000026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 xr:uid="{00000000-0006-0000-0000-00002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 xr:uid="{00000000-0006-0000-0000-00002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 xr:uid="{00000000-0006-0000-0000-00002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 xr:uid="{00000000-0006-0000-0000-00002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 xr:uid="{00000000-0006-0000-0000-00002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 xr:uid="{00000000-0006-0000-0000-00002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 xr:uid="{00000000-0006-0000-0000-00002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 xr:uid="{00000000-0006-0000-0000-00002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Mónica Rueda</author>
    <author>Monica Rueda</author>
    <author>fmartinez</author>
    <author>mrueda</author>
    <author>agrado</author>
  </authors>
  <commentList>
    <comment ref="Q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 xr:uid="{00000000-0006-0000-0100-00001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 xr:uid="{00000000-0006-0000-0100-00001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 xr:uid="{00000000-0006-0000-0100-00001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 xr:uid="{00000000-0006-0000-0100-00002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 xr:uid="{00000000-0006-0000-0100-00002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 xr:uid="{00000000-0006-0000-0100-00002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 xr:uid="{00000000-0006-0000-0100-00002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 xr:uid="{00000000-0006-0000-0100-00002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 xr:uid="{00000000-0006-0000-0100-000027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 xr:uid="{00000000-0006-0000-0100-00002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 xr:uid="{00000000-0006-0000-0100-00002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 xr:uid="{00000000-0006-0000-0100-00002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 xr:uid="{00000000-0006-0000-0100-00002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 xr:uid="{00000000-0006-0000-0100-00002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 xr:uid="{00000000-0006-0000-0100-00002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 xr:uid="{00000000-0006-0000-0100-00002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 xr:uid="{00000000-0006-0000-0100-00003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 xr:uid="{00000000-0006-0000-0100-00003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 xr:uid="{00000000-0006-0000-0100-00003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 xr:uid="{00000000-0006-0000-0100-00003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 xr:uid="{00000000-0006-0000-0100-00003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 xr:uid="{00000000-0006-0000-0100-00003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 xr:uid="{00000000-0006-0000-0100-00003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 xr:uid="{00000000-0006-0000-0100-00003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 xr:uid="{00000000-0006-0000-0100-00004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 xr:uid="{00000000-0006-0000-0100-00004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 xr:uid="{00000000-0006-0000-0100-00004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 xr:uid="{00000000-0006-0000-0100-00004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 xr:uid="{00000000-0006-0000-0100-00004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 xr:uid="{00000000-0006-0000-0100-00004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 xr:uid="{00000000-0006-0000-0100-00004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 xr:uid="{00000000-0006-0000-0100-00004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 xr:uid="{00000000-0006-0000-0100-00004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 xr:uid="{00000000-0006-0000-0100-00004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 xr:uid="{00000000-0006-0000-0100-00004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 xr:uid="{00000000-0006-0000-0100-00004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 xr:uid="{00000000-0006-0000-0100-00004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 xr:uid="{00000000-0006-0000-0100-00004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 xr:uid="{00000000-0006-0000-0100-00004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 xr:uid="{00000000-0006-0000-0100-00004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 xr:uid="{00000000-0006-0000-0100-00005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 xr:uid="{00000000-0006-0000-0100-00005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 xr:uid="{00000000-0006-0000-0100-00005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 xr:uid="{00000000-0006-0000-0100-00005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 xr:uid="{00000000-0006-0000-0100-00005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 xr:uid="{00000000-0006-0000-0100-00005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 xr:uid="{00000000-0006-0000-0100-00005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 xr:uid="{00000000-0006-0000-0100-00005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 xr:uid="{00000000-0006-0000-0100-00005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 xr:uid="{00000000-0006-0000-0100-00005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 xr:uid="{00000000-0006-0000-0100-00005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 xr:uid="{00000000-0006-0000-0100-00005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 xr:uid="{00000000-0006-0000-0100-00005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 xr:uid="{00000000-0006-0000-0100-00005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 xr:uid="{00000000-0006-0000-0100-00005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 xr:uid="{00000000-0006-0000-0100-00006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 xr:uid="{00000000-0006-0000-0100-00006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 xr:uid="{00000000-0006-0000-0100-00006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 xr:uid="{00000000-0006-0000-0100-00006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 xr:uid="{00000000-0006-0000-0100-00006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 xr:uid="{00000000-0006-0000-0100-00006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 xr:uid="{00000000-0006-0000-0100-00006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 xr:uid="{00000000-0006-0000-0100-00006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 xr:uid="{00000000-0006-0000-0100-00006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 xr:uid="{00000000-0006-0000-0100-00006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 xr:uid="{00000000-0006-0000-0100-00006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 xr:uid="{00000000-0006-0000-0100-00006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 xr:uid="{00000000-0006-0000-0100-00006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 xr:uid="{00000000-0006-0000-0100-00006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 xr:uid="{00000000-0006-0000-0100-00007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 xr:uid="{00000000-0006-0000-0100-00007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 xr:uid="{00000000-0006-0000-0100-00007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 xr:uid="{00000000-0006-0000-0100-00007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 xr:uid="{00000000-0006-0000-0100-00007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 xr:uid="{00000000-0006-0000-0100-00007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 xr:uid="{00000000-0006-0000-0100-00007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 xr:uid="{00000000-0006-0000-0100-00007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 xr:uid="{00000000-0006-0000-0100-00007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 xr:uid="{00000000-0006-0000-0100-00007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 xr:uid="{00000000-0006-0000-0100-00007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 xr:uid="{00000000-0006-0000-0100-00007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 xr:uid="{00000000-0006-0000-0100-00007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 xr:uid="{00000000-0006-0000-0100-00007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 xr:uid="{00000000-0006-0000-0100-00008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 xr:uid="{00000000-0006-0000-0100-00008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 xr:uid="{00000000-0006-0000-0100-00008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 xr:uid="{00000000-0006-0000-0100-00008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 xr:uid="{00000000-0006-0000-0100-00008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 xr:uid="{00000000-0006-0000-0100-00008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 xr:uid="{00000000-0006-0000-0100-00008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 xr:uid="{00000000-0006-0000-0100-00008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 xr:uid="{00000000-0006-0000-0100-00008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 xr:uid="{00000000-0006-0000-0100-00008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 xr:uid="{00000000-0006-0000-0100-00008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 xr:uid="{00000000-0006-0000-0100-00008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 xr:uid="{00000000-0006-0000-0100-00008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 xr:uid="{00000000-0006-0000-0100-00008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 xr:uid="{00000000-0006-0000-0100-00008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 xr:uid="{00000000-0006-0000-0100-00009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 xr:uid="{00000000-0006-0000-0100-00009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 xr:uid="{00000000-0006-0000-0100-00009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 xr:uid="{00000000-0006-0000-0100-00009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 xr:uid="{00000000-0006-0000-0100-00009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 xr:uid="{00000000-0006-0000-0100-00009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 xr:uid="{00000000-0006-0000-0100-00009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 xr:uid="{00000000-0006-0000-0100-00009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 xr:uid="{00000000-0006-0000-0100-00009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 xr:uid="{00000000-0006-0000-0100-00009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 xr:uid="{00000000-0006-0000-0100-00009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 xr:uid="{00000000-0006-0000-0100-00009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 xr:uid="{00000000-0006-0000-0100-00009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 xr:uid="{00000000-0006-0000-0100-00009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 xr:uid="{00000000-0006-0000-0100-00009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 xr:uid="{00000000-0006-0000-0100-00009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 xr:uid="{00000000-0006-0000-0100-0000A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 xr:uid="{00000000-0006-0000-0100-0000A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 xr:uid="{00000000-0006-0000-0100-0000A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 xr:uid="{00000000-0006-0000-0100-0000A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 xr:uid="{00000000-0006-0000-0100-0000A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 xr:uid="{00000000-0006-0000-0100-0000A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 xr:uid="{00000000-0006-0000-0100-0000A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 xr:uid="{00000000-0006-0000-0100-0000A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 xr:uid="{00000000-0006-0000-0100-0000A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 xr:uid="{00000000-0006-0000-0100-0000A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 xr:uid="{00000000-0006-0000-0100-0000A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 xr:uid="{00000000-0006-0000-0100-0000A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 xr:uid="{00000000-0006-0000-0100-0000A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 xr:uid="{00000000-0006-0000-0100-0000A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 xr:uid="{00000000-0006-0000-0100-0000A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 xr:uid="{00000000-0006-0000-0100-0000A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 xr:uid="{00000000-0006-0000-0100-0000B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 xr:uid="{00000000-0006-0000-0100-0000B1000000}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 xr:uid="{00000000-0006-0000-0100-0000B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 xr:uid="{00000000-0006-0000-0100-0000B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 xr:uid="{00000000-0006-0000-0100-0000B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 xr:uid="{00000000-0006-0000-0100-0000B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 xr:uid="{00000000-0006-0000-0100-0000B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 xr:uid="{00000000-0006-0000-0100-0000B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 xr:uid="{00000000-0006-0000-0100-0000B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 xr:uid="{00000000-0006-0000-0100-0000B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 xr:uid="{00000000-0006-0000-0100-0000B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 xr:uid="{00000000-0006-0000-0100-0000B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 xr:uid="{00000000-0006-0000-0100-0000B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 xr:uid="{00000000-0006-0000-0100-0000B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 xr:uid="{00000000-0006-0000-0100-0000B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 xr:uid="{00000000-0006-0000-0100-0000B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 xr:uid="{00000000-0006-0000-0100-0000C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 xr:uid="{00000000-0006-0000-0100-0000C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 xr:uid="{00000000-0006-0000-0100-0000C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 xr:uid="{00000000-0006-0000-0100-0000C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 xr:uid="{00000000-0006-0000-0100-0000C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 xr:uid="{00000000-0006-0000-0100-0000C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 xr:uid="{00000000-0006-0000-0100-0000C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 xr:uid="{00000000-0006-0000-0100-0000C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 xr:uid="{00000000-0006-0000-0100-0000C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 xr:uid="{00000000-0006-0000-0100-0000C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 xr:uid="{00000000-0006-0000-0100-0000C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 xr:uid="{00000000-0006-0000-0100-0000C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 xr:uid="{00000000-0006-0000-0100-0000C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 xr:uid="{00000000-0006-0000-0100-0000C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 xr:uid="{00000000-0006-0000-0100-0000CE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 xr:uid="{00000000-0006-0000-0100-0000CF000000}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 xr:uid="{00000000-0006-0000-0100-0000D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 xr:uid="{00000000-0006-0000-0100-0000D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 xr:uid="{00000000-0006-0000-0100-0000D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 xr:uid="{00000000-0006-0000-0100-0000D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 xr:uid="{00000000-0006-0000-0100-0000D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 xr:uid="{00000000-0006-0000-0100-0000D5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 xr:uid="{00000000-0006-0000-0100-0000D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 xr:uid="{00000000-0006-0000-0100-0000D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 xr:uid="{00000000-0006-0000-0100-0000D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 xr:uid="{00000000-0006-0000-0100-0000D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 xr:uid="{00000000-0006-0000-0100-0000D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 xr:uid="{00000000-0006-0000-0100-0000D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 xr:uid="{00000000-0006-0000-0100-0000D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 xr:uid="{00000000-0006-0000-0100-0000D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 xr:uid="{00000000-0006-0000-0100-0000D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 xr:uid="{00000000-0006-0000-0100-0000D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 xr:uid="{00000000-0006-0000-0100-0000E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 xr:uid="{00000000-0006-0000-0100-0000E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 xr:uid="{00000000-0006-0000-0100-0000E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 xr:uid="{00000000-0006-0000-0100-0000E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 xr:uid="{00000000-0006-0000-0100-0000E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 xr:uid="{00000000-0006-0000-0100-0000E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 xr:uid="{00000000-0006-0000-0100-0000E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 xr:uid="{00000000-0006-0000-0100-0000E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 xr:uid="{00000000-0006-0000-0100-0000E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 xr:uid="{00000000-0006-0000-0100-0000E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 xr:uid="{00000000-0006-0000-0100-0000E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 xr:uid="{00000000-0006-0000-0100-0000E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 xr:uid="{00000000-0006-0000-0100-0000E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 xr:uid="{00000000-0006-0000-0100-0000E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 xr:uid="{00000000-0006-0000-0100-0000E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 xr:uid="{00000000-0006-0000-0100-0000E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 xr:uid="{00000000-0006-0000-0100-0000F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 xr:uid="{00000000-0006-0000-0100-0000F1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 xr:uid="{00000000-0006-0000-0100-0000F2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 xr:uid="{00000000-0006-0000-0100-0000F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 xr:uid="{00000000-0006-0000-0100-0000F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 xr:uid="{00000000-0006-0000-0100-0000F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 xr:uid="{00000000-0006-0000-0100-0000F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 xr:uid="{00000000-0006-0000-0100-0000F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 xr:uid="{00000000-0006-0000-0100-0000F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 xr:uid="{00000000-0006-0000-0100-0000F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 xr:uid="{00000000-0006-0000-0100-0000F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 xr:uid="{00000000-0006-0000-0100-0000F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 xr:uid="{00000000-0006-0000-0100-0000F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 xr:uid="{00000000-0006-0000-0100-0000F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 xr:uid="{00000000-0006-0000-0100-0000F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 xr:uid="{00000000-0006-0000-0100-0000F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 xr:uid="{00000000-0006-0000-0100-00000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 xr:uid="{00000000-0006-0000-0100-00000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 xr:uid="{00000000-0006-0000-0100-00000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 xr:uid="{00000000-0006-0000-0100-00000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 xr:uid="{00000000-0006-0000-0100-00000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 xr:uid="{00000000-0006-0000-0100-00000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 xr:uid="{00000000-0006-0000-0100-00000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 xr:uid="{00000000-0006-0000-0100-00000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 xr:uid="{00000000-0006-0000-0100-00000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 xr:uid="{00000000-0006-0000-0100-00000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 xr:uid="{00000000-0006-0000-0100-00000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 xr:uid="{00000000-0006-0000-0100-00000B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 xr:uid="{00000000-0006-0000-0100-00000C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 xr:uid="{00000000-0006-0000-0100-00000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 xr:uid="{00000000-0006-0000-0100-00000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 xr:uid="{00000000-0006-0000-0100-00000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 xr:uid="{00000000-0006-0000-0100-00001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 xr:uid="{00000000-0006-0000-0100-00001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 xr:uid="{00000000-0006-0000-0100-00001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 xr:uid="{00000000-0006-0000-0100-00001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 xr:uid="{00000000-0006-0000-0100-00001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 xr:uid="{00000000-0006-0000-0100-000015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 xr:uid="{00000000-0006-0000-0100-000016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 xr:uid="{00000000-0006-0000-0100-00001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 xr:uid="{00000000-0006-0000-0100-00001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 xr:uid="{00000000-0006-0000-0100-00001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 xr:uid="{00000000-0006-0000-0100-00001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 xr:uid="{00000000-0006-0000-0100-00001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 xr:uid="{00000000-0006-0000-0100-00001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 xr:uid="{00000000-0006-0000-0100-00001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 xr:uid="{00000000-0006-0000-0100-00001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 xr:uid="{00000000-0006-0000-0100-00001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 xr:uid="{00000000-0006-0000-0100-00002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 xr:uid="{00000000-0006-0000-0100-00002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 xr:uid="{00000000-0006-0000-0100-00002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 xr:uid="{00000000-0006-0000-0100-00002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 xr:uid="{00000000-0006-0000-0100-00002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 xr:uid="{00000000-0006-0000-0100-00002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 xr:uid="{00000000-0006-0000-0100-00002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 xr:uid="{00000000-0006-0000-0100-00002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 xr:uid="{00000000-0006-0000-0100-00002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 xr:uid="{00000000-0006-0000-0100-00002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 xr:uid="{00000000-0006-0000-0100-00002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 xr:uid="{00000000-0006-0000-0100-00002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 xr:uid="{00000000-0006-0000-0100-00002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 xr:uid="{00000000-0006-0000-0100-00002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 xr:uid="{00000000-0006-0000-0100-00002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 xr:uid="{00000000-0006-0000-0100-00002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 xr:uid="{00000000-0006-0000-0100-00003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 xr:uid="{00000000-0006-0000-0100-00003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 xr:uid="{00000000-0006-0000-0100-00003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 xr:uid="{00000000-0006-0000-0100-00003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 xr:uid="{00000000-0006-0000-0100-00003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 xr:uid="{00000000-0006-0000-0100-00003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 xr:uid="{00000000-0006-0000-0100-00003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 xr:uid="{00000000-0006-0000-0100-00003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 xr:uid="{00000000-0006-0000-0100-00003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 xr:uid="{00000000-0006-0000-0100-00003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 xr:uid="{00000000-0006-0000-0100-00003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 xr:uid="{00000000-0006-0000-0100-00003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 xr:uid="{00000000-0006-0000-0100-00003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 xr:uid="{00000000-0006-0000-0100-00003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 xr:uid="{00000000-0006-0000-0100-00003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 xr:uid="{00000000-0006-0000-0100-00003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 xr:uid="{00000000-0006-0000-0100-00004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<sst xmlns="http://schemas.openxmlformats.org/spreadsheetml/2006/main" count="397" uniqueCount="282">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</sst>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 xr:uid="{00000000-0005-0000-0000-000000000000}"/>
    <cellStyle name="Euro 2" xfId="76" xr:uid="{00000000-0005-0000-0000-000001000000}"/>
    <cellStyle name="Millares [0] 2" xfId="47" xr:uid="{00000000-0005-0000-0000-000002000000}"/>
    <cellStyle name="Millares [0] 2 2" xfId="108" xr:uid="{00000000-0005-0000-0000-000003000000}"/>
    <cellStyle name="Millares [0] 2 2 2" xfId="142" xr:uid="{00000000-0005-0000-0000-000004000000}"/>
    <cellStyle name="Millares [0] 2 3" xfId="133" xr:uid="{00000000-0005-0000-0000-000005000000}"/>
    <cellStyle name="Millares [0] 3" xfId="64" xr:uid="{00000000-0005-0000-0000-000006000000}"/>
    <cellStyle name="Millares [0] 3 2" xfId="112" xr:uid="{00000000-0005-0000-0000-000007000000}"/>
    <cellStyle name="Millares [0] 3 2 2" xfId="144" xr:uid="{00000000-0005-0000-0000-000008000000}"/>
    <cellStyle name="Millares [0] 3 3" xfId="135" xr:uid="{00000000-0005-0000-0000-000009000000}"/>
    <cellStyle name="Millares [0] 4" xfId="91" xr:uid="{00000000-0005-0000-0000-00000A000000}"/>
    <cellStyle name="Millares [0] 4 2" xfId="120" xr:uid="{00000000-0005-0000-0000-00000B000000}"/>
    <cellStyle name="Millares [0] 4 2 2" xfId="148" xr:uid="{00000000-0005-0000-0000-00000C000000}"/>
    <cellStyle name="Millares [0] 4 3" xfId="139" xr:uid="{00000000-0005-0000-0000-00000D000000}"/>
    <cellStyle name="Millares 2" xfId="6" xr:uid="{00000000-0005-0000-0000-00000E000000}"/>
    <cellStyle name="Millares 2 2" xfId="43" xr:uid="{00000000-0005-0000-0000-00000F000000}"/>
    <cellStyle name="Millares 2 2 2" xfId="107" xr:uid="{00000000-0005-0000-0000-000010000000}"/>
    <cellStyle name="Millares 2 2 2 2" xfId="141" xr:uid="{00000000-0005-0000-0000-000011000000}"/>
    <cellStyle name="Millares 2 2 3" xfId="132" xr:uid="{00000000-0005-0000-0000-000012000000}"/>
    <cellStyle name="Millares 2 3" xfId="62" xr:uid="{00000000-0005-0000-0000-000013000000}"/>
    <cellStyle name="Millares 2 3 2" xfId="111" xr:uid="{00000000-0005-0000-0000-000014000000}"/>
    <cellStyle name="Millares 2 3 2 2" xfId="143" xr:uid="{00000000-0005-0000-0000-000015000000}"/>
    <cellStyle name="Millares 2 3 3" xfId="134" xr:uid="{00000000-0005-0000-0000-000016000000}"/>
    <cellStyle name="Millares 2 4" xfId="68" xr:uid="{00000000-0005-0000-0000-000017000000}"/>
    <cellStyle name="Millares 2 4 2" xfId="115" xr:uid="{00000000-0005-0000-0000-000018000000}"/>
    <cellStyle name="Millares 2 4 2 2" xfId="145" xr:uid="{00000000-0005-0000-0000-000019000000}"/>
    <cellStyle name="Millares 2 4 3" xfId="136" xr:uid="{00000000-0005-0000-0000-00001A000000}"/>
    <cellStyle name="Millares 2 5" xfId="70" xr:uid="{00000000-0005-0000-0000-00001B000000}"/>
    <cellStyle name="Millares 2 5 2" xfId="117" xr:uid="{00000000-0005-0000-0000-00001C000000}"/>
    <cellStyle name="Millares 2 5 2 2" xfId="146" xr:uid="{00000000-0005-0000-0000-00001D000000}"/>
    <cellStyle name="Millares 2 5 3" xfId="137" xr:uid="{00000000-0005-0000-0000-00001E000000}"/>
    <cellStyle name="Millares 2 6" xfId="89" xr:uid="{00000000-0005-0000-0000-00001F000000}"/>
    <cellStyle name="Millares 2 6 2" xfId="119" xr:uid="{00000000-0005-0000-0000-000020000000}"/>
    <cellStyle name="Millares 2 6 2 2" xfId="147" xr:uid="{00000000-0005-0000-0000-000021000000}"/>
    <cellStyle name="Millares 2 6 3" xfId="138" xr:uid="{00000000-0005-0000-0000-000022000000}"/>
    <cellStyle name="Millares 2 7" xfId="98" xr:uid="{00000000-0005-0000-0000-000023000000}"/>
    <cellStyle name="Millares 2 7 2" xfId="140" xr:uid="{00000000-0005-0000-0000-000024000000}"/>
    <cellStyle name="Millares 2 8" xfId="121" xr:uid="{00000000-0005-0000-0000-000025000000}"/>
    <cellStyle name="Millares 2 8 2" xfId="149" xr:uid="{00000000-0005-0000-0000-000026000000}"/>
    <cellStyle name="Millares 2 9" xfId="131" xr:uid="{00000000-0005-0000-0000-000027000000}"/>
    <cellStyle name="Millares 3" xfId="31" xr:uid="{00000000-0005-0000-0000-000028000000}"/>
    <cellStyle name="Millares 3 2" xfId="57" xr:uid="{00000000-0005-0000-0000-000029000000}"/>
    <cellStyle name="Millares 3 2 2" xfId="110" xr:uid="{00000000-0005-0000-0000-00002A000000}"/>
    <cellStyle name="Millares 4" xfId="38" xr:uid="{00000000-0005-0000-0000-00002B000000}"/>
    <cellStyle name="Millares 4 2" xfId="54" xr:uid="{00000000-0005-0000-0000-00002C000000}"/>
    <cellStyle name="Millares 4 3" xfId="69" xr:uid="{00000000-0005-0000-0000-00002D000000}"/>
    <cellStyle name="Millares 4 3 2" xfId="116" xr:uid="{00000000-0005-0000-0000-00002E000000}"/>
    <cellStyle name="Millares 5" xfId="60" xr:uid="{00000000-0005-0000-0000-00002F000000}"/>
    <cellStyle name="Millares 6" xfId="61" xr:uid="{00000000-0005-0000-0000-000030000000}"/>
    <cellStyle name="Millares 7" xfId="63" xr:uid="{00000000-0005-0000-0000-000031000000}"/>
    <cellStyle name="Millares 8" xfId="75" xr:uid="{00000000-0005-0000-0000-000032000000}"/>
    <cellStyle name="Normal" xfId="0" builtinId="0"/>
    <cellStyle name="Normal 10" xfId="19" xr:uid="{00000000-0005-0000-0000-000034000000}"/>
    <cellStyle name="Normal 10 2" xfId="97" xr:uid="{00000000-0005-0000-0000-000035000000}"/>
    <cellStyle name="Normal 10 3" xfId="129" xr:uid="{00000000-0005-0000-0000-000036000000}"/>
    <cellStyle name="Normal 10 3 2" xfId="150" xr:uid="{00000000-0005-0000-0000-000037000000}"/>
    <cellStyle name="Normal 14" xfId="18" xr:uid="{00000000-0005-0000-0000-000038000000}"/>
    <cellStyle name="Normal 2" xfId="5" xr:uid="{00000000-0005-0000-0000-000039000000}"/>
    <cellStyle name="Normal 2 2" xfId="23" xr:uid="{00000000-0005-0000-0000-00003A000000}"/>
    <cellStyle name="Normal 2 2 2" xfId="30" xr:uid="{00000000-0005-0000-0000-00003B000000}"/>
    <cellStyle name="Normal 2 2 2 2" xfId="103" xr:uid="{00000000-0005-0000-0000-00003C000000}"/>
    <cellStyle name="Normal 2 2 3" xfId="74" xr:uid="{00000000-0005-0000-0000-00003D000000}"/>
    <cellStyle name="Normal 2 3" xfId="20" xr:uid="{00000000-0005-0000-0000-00003E000000}"/>
    <cellStyle name="Normal 2 3 2" xfId="26" xr:uid="{00000000-0005-0000-0000-00003F000000}"/>
    <cellStyle name="Normal 2 3 2 2" xfId="101" xr:uid="{00000000-0005-0000-0000-000040000000}"/>
    <cellStyle name="Normal 2 3 3" xfId="99" xr:uid="{00000000-0005-0000-0000-000041000000}"/>
    <cellStyle name="Normal 2 4" xfId="77" xr:uid="{00000000-0005-0000-0000-000042000000}"/>
    <cellStyle name="Normal 3" xfId="8" xr:uid="{00000000-0005-0000-0000-000043000000}"/>
    <cellStyle name="Normal 3 2" xfId="11" xr:uid="{00000000-0005-0000-0000-000044000000}"/>
    <cellStyle name="Normal 3 3" xfId="14" xr:uid="{00000000-0005-0000-0000-000045000000}"/>
    <cellStyle name="Normal 3 4" xfId="39" xr:uid="{00000000-0005-0000-0000-000046000000}"/>
    <cellStyle name="Normal 3 4 2" xfId="105" xr:uid="{00000000-0005-0000-0000-000047000000}"/>
    <cellStyle name="Normal 3 5" xfId="84" xr:uid="{00000000-0005-0000-0000-000048000000}"/>
    <cellStyle name="Normal 4" xfId="10" xr:uid="{00000000-0005-0000-0000-000049000000}"/>
    <cellStyle name="Normal 4 2" xfId="13" xr:uid="{00000000-0005-0000-0000-00004A000000}"/>
    <cellStyle name="Normal 4 2 2" xfId="73" xr:uid="{00000000-0005-0000-0000-00004B000000}"/>
    <cellStyle name="Normal 4 2 3" xfId="124" xr:uid="{00000000-0005-0000-0000-00004C000000}"/>
    <cellStyle name="Normal 4 3" xfId="16" xr:uid="{00000000-0005-0000-0000-00004D000000}"/>
    <cellStyle name="Normal 4 4" xfId="32" xr:uid="{00000000-0005-0000-0000-00004E000000}"/>
    <cellStyle name="Normal 4 4 2" xfId="104" xr:uid="{00000000-0005-0000-0000-00004F000000}"/>
    <cellStyle name="Normal 4 4 3" xfId="123" xr:uid="{00000000-0005-0000-0000-000050000000}"/>
    <cellStyle name="Normal 4 5" xfId="58" xr:uid="{00000000-0005-0000-0000-000051000000}"/>
    <cellStyle name="Normal 5" xfId="17" xr:uid="{00000000-0005-0000-0000-000052000000}"/>
    <cellStyle name="Normal 5 2" xfId="21" xr:uid="{00000000-0005-0000-0000-000053000000}"/>
    <cellStyle name="Normal 5 3" xfId="48" xr:uid="{00000000-0005-0000-0000-000054000000}"/>
    <cellStyle name="Normal 6" xfId="2" xr:uid="{00000000-0005-0000-0000-000055000000}"/>
    <cellStyle name="Normal 6 2" xfId="28" xr:uid="{00000000-0005-0000-0000-000056000000}"/>
    <cellStyle name="Normal 7" xfId="29" xr:uid="{00000000-0005-0000-0000-000057000000}"/>
    <cellStyle name="Normal 7 2" xfId="125" xr:uid="{00000000-0005-0000-0000-000058000000}"/>
    <cellStyle name="Normal 8" xfId="96" xr:uid="{00000000-0005-0000-0000-000059000000}"/>
    <cellStyle name="Normal 8 2" xfId="127" xr:uid="{00000000-0005-0000-0000-00005A000000}"/>
    <cellStyle name="Normal 9" xfId="128" xr:uid="{00000000-0005-0000-0000-00005B000000}"/>
    <cellStyle name="Porcentaje" xfId="1" builtinId="5"/>
    <cellStyle name="Porcentaje 2" xfId="9" xr:uid="{00000000-0005-0000-0000-00005D000000}"/>
    <cellStyle name="Porcentaje 2 2" xfId="12" xr:uid="{00000000-0005-0000-0000-00005E000000}"/>
    <cellStyle name="Porcentaje 2 3" xfId="15" xr:uid="{00000000-0005-0000-0000-00005F000000}"/>
    <cellStyle name="Porcentaje 2 4" xfId="24" xr:uid="{00000000-0005-0000-0000-000060000000}"/>
    <cellStyle name="Porcentaje 2 4 2" xfId="100" xr:uid="{00000000-0005-0000-0000-000061000000}"/>
    <cellStyle name="Porcentaje 2 5" xfId="82" xr:uid="{00000000-0005-0000-0000-000062000000}"/>
    <cellStyle name="Porcentaje 3" xfId="3" xr:uid="{00000000-0005-0000-0000-000063000000}"/>
    <cellStyle name="Porcentaje 3 2" xfId="25" xr:uid="{00000000-0005-0000-0000-000064000000}"/>
    <cellStyle name="Porcentaje 3 2 2" xfId="42" xr:uid="{00000000-0005-0000-0000-000065000000}"/>
    <cellStyle name="Porcentaje 3 2 2 2" xfId="106" xr:uid="{00000000-0005-0000-0000-000066000000}"/>
    <cellStyle name="Porcentaje 3 2 3" xfId="88" xr:uid="{00000000-0005-0000-0000-000067000000}"/>
    <cellStyle name="Porcentaje 3 3" xfId="83" xr:uid="{00000000-0005-0000-0000-000068000000}"/>
    <cellStyle name="Porcentaje 4" xfId="44" xr:uid="{00000000-0005-0000-0000-000069000000}"/>
    <cellStyle name="Porcentaje 4 2" xfId="50" xr:uid="{00000000-0005-0000-0000-00006A000000}"/>
    <cellStyle name="Porcentaje 4 2 2" xfId="92" xr:uid="{00000000-0005-0000-0000-00006B000000}"/>
    <cellStyle name="Porcentaje 4 3" xfId="90" xr:uid="{00000000-0005-0000-0000-00006C000000}"/>
    <cellStyle name="Porcentaje 5" xfId="45" xr:uid="{00000000-0005-0000-0000-00006D000000}"/>
    <cellStyle name="Porcentaje 5 2" xfId="46" xr:uid="{00000000-0005-0000-0000-00006E000000}"/>
    <cellStyle name="Porcentaje 5 2 2" xfId="55" xr:uid="{00000000-0005-0000-0000-00006F000000}"/>
    <cellStyle name="Porcentaje 5 2 2 2" xfId="109" xr:uid="{00000000-0005-0000-0000-000070000000}"/>
    <cellStyle name="Porcentaje 5 2 3" xfId="37" xr:uid="{00000000-0005-0000-0000-000071000000}"/>
    <cellStyle name="Porcentaje 5 3" xfId="49" xr:uid="{00000000-0005-0000-0000-000072000000}"/>
    <cellStyle name="Porcentaje 5 3 2" xfId="65" xr:uid="{00000000-0005-0000-0000-000073000000}"/>
    <cellStyle name="Porcentaje 5 3 2 2" xfId="113" xr:uid="{00000000-0005-0000-0000-000074000000}"/>
    <cellStyle name="Porcentaje 6" xfId="34" xr:uid="{00000000-0005-0000-0000-000075000000}"/>
    <cellStyle name="Porcentaje 6 2" xfId="56" xr:uid="{00000000-0005-0000-0000-000076000000}"/>
    <cellStyle name="Porcentaje 6 2 2" xfId="94" xr:uid="{00000000-0005-0000-0000-000077000000}"/>
    <cellStyle name="Porcentaje 6 3" xfId="78" xr:uid="{00000000-0005-0000-0000-000078000000}"/>
    <cellStyle name="Porcentaje 6 4" xfId="122" xr:uid="{00000000-0005-0000-0000-000079000000}"/>
    <cellStyle name="Porcentaje 6 5" xfId="126" xr:uid="{00000000-0005-0000-0000-00007A000000}"/>
    <cellStyle name="Porcentaje 7" xfId="51" xr:uid="{00000000-0005-0000-0000-00007B000000}"/>
    <cellStyle name="Porcentaje 7 2" xfId="59" xr:uid="{00000000-0005-0000-0000-00007C000000}"/>
    <cellStyle name="Porcentaje 7 2 2" xfId="95" xr:uid="{00000000-0005-0000-0000-00007D000000}"/>
    <cellStyle name="Porcentaje 7 3" xfId="35" xr:uid="{00000000-0005-0000-0000-00007E000000}"/>
    <cellStyle name="Porcentaje 7 3 2" xfId="71" xr:uid="{00000000-0005-0000-0000-00007F000000}"/>
    <cellStyle name="Porcentaje 7 3 2 2" xfId="118" xr:uid="{00000000-0005-0000-0000-000080000000}"/>
    <cellStyle name="Porcentaje 7 4" xfId="72" xr:uid="{00000000-0005-0000-0000-000081000000}"/>
    <cellStyle name="Porcentaje 8" xfId="52" xr:uid="{00000000-0005-0000-0000-000082000000}"/>
    <cellStyle name="Porcentaje 8 2" xfId="53" xr:uid="{00000000-0005-0000-0000-000083000000}"/>
    <cellStyle name="Porcentaje 8 2 2" xfId="66" xr:uid="{00000000-0005-0000-0000-000084000000}"/>
    <cellStyle name="Porcentaje 8 2 2 2" xfId="114" xr:uid="{00000000-0005-0000-0000-000085000000}"/>
    <cellStyle name="Porcentaje 8 2 3" xfId="130" xr:uid="{00000000-0005-0000-0000-000086000000}"/>
    <cellStyle name="Porcentaje 8 2 3 2" xfId="151" xr:uid="{00000000-0005-0000-0000-000087000000}"/>
    <cellStyle name="Porcentaje 8 3" xfId="67" xr:uid="{00000000-0005-0000-0000-000088000000}"/>
    <cellStyle name="Porcentaje 9" xfId="93" xr:uid="{00000000-0005-0000-0000-000089000000}"/>
    <cellStyle name="Porcentual 2" xfId="4" xr:uid="{00000000-0005-0000-0000-00008A000000}"/>
    <cellStyle name="Porcentual 2 2" xfId="7" xr:uid="{00000000-0005-0000-0000-00008B000000}"/>
    <cellStyle name="Porcentual 2 2 2" xfId="85" xr:uid="{00000000-0005-0000-0000-00008C000000}"/>
    <cellStyle name="Porcentual 2 3" xfId="79" xr:uid="{00000000-0005-0000-0000-00008D000000}"/>
    <cellStyle name="Porcentual 3" xfId="22" xr:uid="{00000000-0005-0000-0000-00008E000000}"/>
    <cellStyle name="Porcentual 3 2" xfId="40" xr:uid="{00000000-0005-0000-0000-00008F000000}"/>
    <cellStyle name="Porcentual 3 2 2" xfId="86" xr:uid="{00000000-0005-0000-0000-000090000000}"/>
    <cellStyle name="Porcentual 3 3" xfId="80" xr:uid="{00000000-0005-0000-0000-000091000000}"/>
    <cellStyle name="Porcentual 3 4 2" xfId="27" xr:uid="{00000000-0005-0000-0000-000092000000}"/>
    <cellStyle name="Porcentual 3 4 2 2" xfId="102" xr:uid="{00000000-0005-0000-0000-000093000000}"/>
    <cellStyle name="Porcentual 4" xfId="36" xr:uid="{00000000-0005-0000-0000-000094000000}"/>
    <cellStyle name="Porcentual 4 2" xfId="41" xr:uid="{00000000-0005-0000-0000-000095000000}"/>
    <cellStyle name="Porcentual 4 2 2" xfId="87" xr:uid="{00000000-0005-0000-0000-000096000000}"/>
    <cellStyle name="Porcentual 4 3" xfId="81" xr:uid="{00000000-0005-0000-0000-000097000000}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W371"/>
  <sheetViews>
    <sheetView tabSelected="1" zoomScale="70" zoomScaleNormal="70" workbookViewId="0">
      <pane xSplit="2" ySplit="4" topLeftCell="CB261" activePane="bottomRight" state="frozen"/>
      <selection pane="topRight" activeCell="C1" sqref="C1"/>
      <selection pane="bottomLeft" activeCell="A5" sqref="A5"/>
      <selection pane="bottomRight" activeCell="CJ262" sqref="CJ262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0.47309673726388096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0.49077988659972122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0.49030806548620109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/>
      <c r="CK263" s="1"/>
      <c r="CL263" s="1"/>
      <c r="CM263" s="1"/>
      <c r="CN263" s="1"/>
      <c r="CO263" s="1"/>
      <c r="CP263" s="1"/>
      <c r="CQ263" s="8">
        <f t="shared" si="46"/>
        <v>0.49039181075576482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0.48850647346234805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/>
      <c r="CK264" s="1"/>
      <c r="CL264" s="1"/>
      <c r="CM264" s="1"/>
      <c r="CN264" s="1"/>
      <c r="CO264" s="1"/>
      <c r="CP264" s="1"/>
      <c r="CQ264" s="8">
        <f t="shared" si="46"/>
        <v>0.48773988908168625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0.47947895859623091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/>
      <c r="CK265" s="1"/>
      <c r="CL265" s="1"/>
      <c r="CM265" s="1"/>
      <c r="CN265" s="1"/>
      <c r="CO265" s="1"/>
      <c r="CP265" s="1"/>
      <c r="CQ265" s="8">
        <f t="shared" si="46"/>
        <v>0.48690698633559898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0.48582388371110563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/>
      <c r="CK266" s="1"/>
      <c r="CL266" s="1"/>
      <c r="CM266" s="1"/>
      <c r="CN266" s="1"/>
      <c r="CO266" s="1"/>
      <c r="CP266" s="1"/>
      <c r="CQ266" s="8">
        <f t="shared" si="46"/>
        <v>0.48554551831521248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0.48896900895776646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/>
      <c r="CK267" s="1"/>
      <c r="CL267" s="1"/>
      <c r="CM267" s="1"/>
      <c r="CN267" s="1"/>
      <c r="CO267" s="1"/>
      <c r="CP267" s="1"/>
      <c r="CQ267" s="8">
        <f t="shared" si="46"/>
        <v>0.48172968082711132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0.47937521875740674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/>
      <c r="CK268" s="6"/>
      <c r="CL268" s="6"/>
      <c r="CM268" s="6"/>
      <c r="CN268" s="6"/>
      <c r="CO268" s="6"/>
      <c r="CP268" s="6"/>
      <c r="CQ268" s="9">
        <f>AVERAGE(C268:CP268)</f>
        <v>0.48817522127965129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0.48668187391779133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/>
      <c r="CK269" s="1"/>
      <c r="CL269" s="1"/>
      <c r="CM269" s="1"/>
      <c r="CN269" s="1"/>
      <c r="CO269" s="1"/>
      <c r="CP269" s="1"/>
      <c r="CQ269" s="8">
        <f>AVERAGE(C269:CP269)</f>
        <v>0.47964012841722387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0.47366240954322619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/>
      <c r="CK270" s="1"/>
      <c r="CL270" s="1"/>
      <c r="CM270" s="1"/>
      <c r="CN270" s="1"/>
      <c r="CO270" s="1"/>
      <c r="CP270" s="1"/>
      <c r="CQ270" s="8">
        <f t="shared" ref="CQ270:CQ275" si="51">AVERAGE(C270:CP270)</f>
        <v>0.47967595115103229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0.47929237949499248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51"/>
        <v>0.47823870208566494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0.4742657867940977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51"/>
        <v>0.47297231184531863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0.46528525091319656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/>
      <c r="CK273" s="1"/>
      <c r="CL273" s="1"/>
      <c r="CM273" s="1"/>
      <c r="CN273" s="1"/>
      <c r="CO273" s="1"/>
      <c r="CP273" s="1"/>
      <c r="CQ273" s="8">
        <f t="shared" si="51"/>
        <v>0.47353525839437383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0.47509281272558429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/>
      <c r="CK274" s="1"/>
      <c r="CL274" s="1"/>
      <c r="CM274" s="1"/>
      <c r="CN274" s="1"/>
      <c r="CO274" s="1"/>
      <c r="CP274" s="1"/>
      <c r="CQ274" s="8">
        <f t="shared" si="51"/>
        <v>0.47202738337483335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0.47291433066026511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/>
      <c r="CK275" s="1"/>
      <c r="CL275" s="1"/>
      <c r="CM275" s="1"/>
      <c r="CN275" s="1"/>
      <c r="CO275" s="1"/>
      <c r="CP275" s="1"/>
      <c r="CQ275" s="8">
        <f t="shared" si="51"/>
        <v>0.46813212927361481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0.46949383236378567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/>
      <c r="CK276" s="6"/>
      <c r="CL276" s="6"/>
      <c r="CM276" s="6"/>
      <c r="CN276" s="6"/>
      <c r="CO276" s="6"/>
      <c r="CP276" s="6"/>
      <c r="CQ276" s="9">
        <f>AVERAGE(C276:CP276)</f>
        <v>0.47545963298365529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0.47329882619661734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/>
      <c r="CK277" s="1"/>
      <c r="CL277" s="1"/>
      <c r="CM277" s="1"/>
      <c r="CN277" s="1"/>
      <c r="CO277" s="1"/>
      <c r="CP277" s="1"/>
      <c r="CQ277" s="8">
        <f>AVERAGE(C277:CP277)</f>
        <v>0.46754932899420726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0.47000895981926311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/>
      <c r="CK278" s="1"/>
      <c r="CL278" s="1"/>
      <c r="CM278" s="1"/>
      <c r="CN278" s="1"/>
      <c r="CO278" s="1"/>
      <c r="CP278" s="1"/>
      <c r="CQ278" s="8">
        <f t="shared" ref="CQ278:CQ283" si="52">AVERAGE(C278:CP278)</f>
        <v>0.46465230458479062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0.46839557429525558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/>
      <c r="CK279" s="1"/>
      <c r="CL279" s="1"/>
      <c r="CM279" s="1"/>
      <c r="CN279" s="1"/>
      <c r="CO279" s="1"/>
      <c r="CP279" s="1"/>
      <c r="CQ279" s="8">
        <f t="shared" si="52"/>
        <v>0.46402842002250477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0.46696678335207653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/>
      <c r="CK280" s="1"/>
      <c r="CL280" s="1"/>
      <c r="CM280" s="1"/>
      <c r="CN280" s="1"/>
      <c r="CO280" s="1"/>
      <c r="CP280" s="1"/>
      <c r="CQ280" s="8">
        <f t="shared" si="52"/>
        <v>0.46048238951470355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0.46346388666103483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/>
      <c r="CK281" s="1"/>
      <c r="CL281" s="1"/>
      <c r="CM281" s="1"/>
      <c r="CN281" s="1"/>
      <c r="CO281" s="1"/>
      <c r="CP281" s="1"/>
      <c r="CQ281" s="8">
        <f t="shared" si="52"/>
        <v>0.45963307394461167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0.45814028262070094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/>
      <c r="CK282" s="1"/>
      <c r="CL282" s="1"/>
      <c r="CM282" s="1"/>
      <c r="CN282" s="1"/>
      <c r="CO282" s="1"/>
      <c r="CP282" s="1"/>
      <c r="CQ282" s="8">
        <f t="shared" si="52"/>
        <v>0.45627818803050502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0.459256499089854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/>
      <c r="CK283" s="1"/>
      <c r="CL283" s="1"/>
      <c r="CM283" s="1"/>
      <c r="CN283" s="1"/>
      <c r="CO283" s="1"/>
      <c r="CP283" s="1"/>
      <c r="CQ283" s="8">
        <f t="shared" si="52"/>
        <v>0.45494711835023544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0.45917550128575174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/>
      <c r="CK284" s="6"/>
      <c r="CL284" s="6"/>
      <c r="CM284" s="6"/>
      <c r="CN284" s="6"/>
      <c r="CO284" s="6"/>
      <c r="CP284" s="6"/>
      <c r="CQ284" s="9">
        <f>AVERAGE(C284:CP284)</f>
        <v>0.46160415368528046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0.46411589545720494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/>
      <c r="CK285" s="1"/>
      <c r="CL285" s="1"/>
      <c r="CM285" s="1"/>
      <c r="CN285" s="1"/>
      <c r="CO285" s="1"/>
      <c r="CP285" s="1"/>
      <c r="CQ285" s="8">
        <f>AVERAGE(C285:CP285)</f>
        <v>0.45290738758777371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0.45594667050930315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/>
      <c r="CK286" s="1"/>
      <c r="CL286" s="1"/>
      <c r="CM286" s="1"/>
      <c r="CN286" s="1"/>
      <c r="CO286" s="1"/>
      <c r="CP286" s="1"/>
      <c r="CQ286" s="8">
        <f t="shared" ref="CQ286:CQ291" si="53">AVERAGE(C286:CP286)</f>
        <v>0.45014808618396851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0.45911848606553662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/>
      <c r="CK287" s="1"/>
      <c r="CL287" s="1"/>
      <c r="CM287" s="1"/>
      <c r="CN287" s="1"/>
      <c r="CO287" s="1"/>
      <c r="CP287" s="1"/>
      <c r="CQ287" s="8">
        <f t="shared" si="53"/>
        <v>0.45105990874926227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0.45657789244740599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8">
        <f t="shared" si="53"/>
        <v>0.4450101266407393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0.45172398641918682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0.39796550729653812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0.39706855315455092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0.39330323725829269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0.39466898901088904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0.38873501516353171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0.39168525173110269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0.39068380284120546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0.38978285744696795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0.39798135168424043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0.39929544112992449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0.38851090898142443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0.38820817304341748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0.38661826685625644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0.38063645297309129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0.39098065223947792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0.39636312638117832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0.38780066967385296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0.3815083663126746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0.38849180255283483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0.37605949480870615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0.38729220358438199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0.39463102062956201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0.38171562830357553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0.37253462161221867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0.38858874616767264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0.37925065468211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0.38154122598535367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0.37500030782430677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CW345"/>
  <sheetViews>
    <sheetView zoomScale="70" zoomScaleNormal="70" workbookViewId="0">
      <pane xSplit="2" ySplit="1" topLeftCell="BW250" activePane="bottomRight" state="frozen"/>
      <selection pane="topRight" activeCell="C1" sqref="C1"/>
      <selection pane="bottomLeft" activeCell="A2" sqref="A2"/>
      <selection pane="bottomRight" activeCell="CJ251" sqref="CJ251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/>
      <c r="CK252" s="1"/>
      <c r="CL252" s="1"/>
      <c r="CM252" s="1"/>
      <c r="CN252" s="1"/>
      <c r="CO252" s="1"/>
      <c r="CP252" s="1"/>
      <c r="CQ252" s="8">
        <f t="shared" si="17"/>
        <v>0.27990218152276902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0.30284243625294521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/>
      <c r="CK253" s="1"/>
      <c r="CL253" s="1"/>
      <c r="CM253" s="1"/>
      <c r="CN253" s="1"/>
      <c r="CO253" s="1"/>
      <c r="CP253" s="1"/>
      <c r="CQ253" s="8">
        <f t="shared" si="17"/>
        <v>0.27801833871669751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0.29983846406067199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/>
      <c r="CK254" s="1"/>
      <c r="CL254" s="1"/>
      <c r="CM254" s="1"/>
      <c r="CN254" s="1"/>
      <c r="CO254" s="1"/>
      <c r="CP254" s="1"/>
      <c r="CQ254" s="8">
        <f t="shared" si="17"/>
        <v>0.27943949281161667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0.30299672976861275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/>
      <c r="CK255" s="1"/>
      <c r="CL255" s="1"/>
      <c r="CM255" s="1"/>
      <c r="CN255" s="1"/>
      <c r="CO255" s="1"/>
      <c r="CP255" s="1"/>
      <c r="CQ255" s="8">
        <f t="shared" si="17"/>
        <v>0.27557166061545957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0.30065616298710957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/>
      <c r="CK256" s="1"/>
      <c r="CL256" s="1"/>
      <c r="CM256" s="1"/>
      <c r="CN256" s="1"/>
      <c r="CO256" s="1"/>
      <c r="CP256" s="1"/>
      <c r="CQ256" s="8">
        <f t="shared" si="17"/>
        <v>0.27270458882558329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0.29957613939664451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/>
      <c r="CK257" s="7"/>
      <c r="CL257" s="7"/>
      <c r="CM257" s="7"/>
      <c r="CN257" s="7"/>
      <c r="CO257" s="7"/>
      <c r="CP257" s="7"/>
      <c r="CQ257" s="13">
        <f t="shared" si="17"/>
        <v>0.28082034500303965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0.30579849590646507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/>
      <c r="CK258" s="1"/>
      <c r="CL258" s="1"/>
      <c r="CM258" s="1"/>
      <c r="CN258" s="1"/>
      <c r="CO258" s="1"/>
      <c r="CP258" s="1"/>
      <c r="CQ258" s="8">
        <f t="shared" si="17"/>
        <v>0.27145040674579296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0.29153516329357287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/>
      <c r="CK259" s="1"/>
      <c r="CL259" s="1"/>
      <c r="CM259" s="1"/>
      <c r="CN259" s="1"/>
      <c r="CO259" s="1"/>
      <c r="CP259" s="1"/>
      <c r="CQ259" s="8">
        <f t="shared" ref="CQ259:CQ322" si="22">AVERAGE(C259:CP259)</f>
        <v>0.26797887325405467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0.29357254580823944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/>
      <c r="CK260" s="1"/>
      <c r="CL260" s="1"/>
      <c r="CM260" s="1"/>
      <c r="CN260" s="1"/>
      <c r="CO260" s="1"/>
      <c r="CP260" s="1"/>
      <c r="CQ260" s="8">
        <f t="shared" si="22"/>
        <v>0.26577789183234218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0.29430793326311799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/>
      <c r="CK261" s="1"/>
      <c r="CL261" s="1"/>
      <c r="CM261" s="1"/>
      <c r="CN261" s="1"/>
      <c r="CO261" s="1"/>
      <c r="CP261" s="1"/>
      <c r="CQ261" s="8">
        <f t="shared" si="22"/>
        <v>0.26382475074536582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0.28869274656234756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/>
      <c r="CK262" s="1"/>
      <c r="CL262" s="1"/>
      <c r="CM262" s="1"/>
      <c r="CN262" s="1"/>
      <c r="CO262" s="1"/>
      <c r="CP262" s="1"/>
      <c r="CQ262" s="8">
        <f t="shared" si="22"/>
        <v>0.26039745962991045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0.28719653102166692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/>
      <c r="CK263" s="1"/>
      <c r="CL263" s="1"/>
      <c r="CM263" s="1"/>
      <c r="CN263" s="1"/>
      <c r="CO263" s="1"/>
      <c r="CP263" s="1"/>
      <c r="CQ263" s="8">
        <f t="shared" si="22"/>
        <v>0.25704755570840854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0.28083167747048077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/>
      <c r="CK264" s="1"/>
      <c r="CL264" s="1"/>
      <c r="CM264" s="1"/>
      <c r="CN264" s="1"/>
      <c r="CO264" s="1"/>
      <c r="CP264" s="1"/>
      <c r="CQ264" s="8">
        <f t="shared" si="22"/>
        <v>0.25492864652678887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0.28479169870286453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/>
      <c r="CK265" s="7"/>
      <c r="CL265" s="7"/>
      <c r="CM265" s="7"/>
      <c r="CN265" s="7"/>
      <c r="CO265" s="7"/>
      <c r="CP265" s="7"/>
      <c r="CQ265" s="13">
        <f t="shared" si="22"/>
        <v>0.26377043336713402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0.28939615947830311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/>
      <c r="CK266" s="1"/>
      <c r="CL266" s="1"/>
      <c r="CM266" s="1"/>
      <c r="CN266" s="1"/>
      <c r="CO266" s="1"/>
      <c r="CP266" s="1"/>
      <c r="CQ266" s="8">
        <f t="shared" si="22"/>
        <v>0.25526278407139835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0.28078201179575024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/>
      <c r="CK267" s="1"/>
      <c r="CL267" s="1"/>
      <c r="CM267" s="1"/>
      <c r="CN267" s="1"/>
      <c r="CO267" s="1"/>
      <c r="CP267" s="1"/>
      <c r="CQ267" s="8">
        <f t="shared" si="22"/>
        <v>0.24991354713503869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0.28106162720359568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/>
      <c r="CK268" s="1"/>
      <c r="CL268" s="1"/>
      <c r="CM268" s="1"/>
      <c r="CN268" s="1"/>
      <c r="CO268" s="1"/>
      <c r="CP268" s="1"/>
      <c r="CQ268" s="8">
        <f t="shared" si="22"/>
        <v>0.24995963459642923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0.27006956867602827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/>
      <c r="CK269" s="1"/>
      <c r="CL269" s="1"/>
      <c r="CM269" s="1"/>
      <c r="CN269" s="1"/>
      <c r="CO269" s="1"/>
      <c r="CP269" s="1"/>
      <c r="CQ269" s="8">
        <f t="shared" si="22"/>
        <v>0.2461754166052729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0.27672372184777649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/>
      <c r="CK270" s="1"/>
      <c r="CL270" s="1"/>
      <c r="CM270" s="1"/>
      <c r="CN270" s="1"/>
      <c r="CO270" s="1"/>
      <c r="CP270" s="1"/>
      <c r="CQ270" s="8">
        <f t="shared" si="22"/>
        <v>0.2416342221603934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0.26315462461264771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22"/>
        <v>0.24020868485124491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0.27456950791065826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22"/>
        <v>0.2387911096019161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0.26036237614691093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/>
      <c r="CK273" s="13"/>
      <c r="CL273" s="13"/>
      <c r="CM273" s="13"/>
      <c r="CN273" s="13"/>
      <c r="CO273" s="13"/>
      <c r="CP273" s="13"/>
      <c r="CQ273" s="13">
        <f t="shared" si="22"/>
        <v>0.24645141424848482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0.27300921337915413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/>
      <c r="CK274" s="8"/>
      <c r="CL274" s="8"/>
      <c r="CM274" s="8"/>
      <c r="CN274" s="8"/>
      <c r="CO274" s="8"/>
      <c r="CP274" s="8"/>
      <c r="CQ274" s="8">
        <f t="shared" si="22"/>
        <v>0.23621241148813971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0.26188067537304294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/>
      <c r="CK275" s="8"/>
      <c r="CL275" s="8"/>
      <c r="CM275" s="8"/>
      <c r="CN275" s="8"/>
      <c r="CO275" s="8"/>
      <c r="CP275" s="8"/>
      <c r="CQ275" s="8">
        <f t="shared" si="22"/>
        <v>0.23724204871092217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0.26204185876800884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/>
      <c r="CK276" s="8"/>
      <c r="CL276" s="8"/>
      <c r="CM276" s="8"/>
      <c r="CN276" s="8"/>
      <c r="CO276" s="8"/>
      <c r="CP276" s="8"/>
      <c r="CQ276" s="8">
        <f t="shared" si="22"/>
        <v>0.2356189997194208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0.25658734518354326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/>
      <c r="CK277" s="8"/>
      <c r="CL277" s="8"/>
      <c r="CM277" s="8"/>
      <c r="CN277" s="8"/>
      <c r="CO277" s="8"/>
      <c r="CP277" s="8"/>
      <c r="CQ277" s="8">
        <f t="shared" si="22"/>
        <v>0.23045091324589356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0.26054710530757641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0.18102812297722226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0.18311582580301211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0.18416354136581756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0.17748080321452836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0.18186958094917072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0.1881033204873086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0.18424943782051659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0.18776505290968684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0.18854589772380648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0.19294129572618185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0.17885204236148602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0.18308388298665729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0.18447536261075814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0.19117894792710075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0.17833841918583163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0.17857460330572977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0.17972768583190163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0.19037427837047324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0.17342701133105881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0.17706457820043719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0.17761151562386965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0.18707489245228251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0.17637616089360025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0.18159086717479953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0.17918977196231667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0.1894422502762958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Andres Mejia</cp:lastModifiedBy>
  <cp:lastPrinted>2020-11-26T23:30:22Z</cp:lastPrinted>
  <dcterms:created xsi:type="dcterms:W3CDTF">2017-04-16T21:41:52Z</dcterms:created>
  <dcterms:modified xsi:type="dcterms:W3CDTF">2025-06-06T21:36:34Z</dcterms:modified>
</cp:coreProperties>
</file>