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kreisler/PycharmProjects/magnetitepreservation/data/"/>
    </mc:Choice>
  </mc:AlternateContent>
  <xr:revisionPtr revIDLastSave="0" documentId="13_ncr:1_{82F8F3CD-9E84-6141-921F-5023CFEA2532}" xr6:coauthVersionLast="47" xr6:coauthVersionMax="47" xr10:uidLastSave="{00000000-0000-0000-0000-000000000000}"/>
  <bookViews>
    <workbookView xWindow="760" yWindow="460" windowWidth="28040" windowHeight="16580" activeTab="3" xr2:uid="{00000000-000D-0000-FFFF-FFFF00000000}"/>
  </bookViews>
  <sheets>
    <sheet name="Ms" sheetId="1" r:id="rId1"/>
    <sheet name="IW" sheetId="3" r:id="rId2"/>
    <sheet name="TOC (top half)" sheetId="2" r:id="rId3"/>
    <sheet name="ages" sheetId="5" r:id="rId4"/>
    <sheet name="extra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" i="2" l="1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<sst xmlns="http://schemas.openxmlformats.org/spreadsheetml/2006/main" count="2783" uniqueCount="382">
  <si>
    <t>location</t>
  </si>
  <si>
    <t>geologic_classes</t>
  </si>
  <si>
    <t>lithologies</t>
  </si>
  <si>
    <t>age</t>
  </si>
  <si>
    <t>age_low</t>
  </si>
  <si>
    <t>age_high</t>
  </si>
  <si>
    <t>age_unit</t>
  </si>
  <si>
    <t>NBP12-03 JKC36</t>
  </si>
  <si>
    <t>Years Cal BP</t>
  </si>
  <si>
    <t>Mt. Alexander, Joinville Island</t>
  </si>
  <si>
    <t>Intrusive:Igneous</t>
  </si>
  <si>
    <t>Diorite</t>
  </si>
  <si>
    <t>Patella Island</t>
  </si>
  <si>
    <t>Sedimentary</t>
  </si>
  <si>
    <t>Sandstone</t>
  </si>
  <si>
    <t>Fliess Bay, Joinville Island</t>
  </si>
  <si>
    <t>Wideopen Islands</t>
  </si>
  <si>
    <t>Gabbro</t>
  </si>
  <si>
    <t>Ambush Bay, Joinville Island</t>
  </si>
  <si>
    <t>King Point, Joinville Island</t>
  </si>
  <si>
    <t>Heroina Island, Danger Islands</t>
  </si>
  <si>
    <t>Fitzroy Point, Joinville Island</t>
  </si>
  <si>
    <t>site</t>
  </si>
  <si>
    <t>samples</t>
  </si>
  <si>
    <t>specimens</t>
  </si>
  <si>
    <t>result_type</t>
  </si>
  <si>
    <t>result_quality</t>
  </si>
  <si>
    <t>method_codes</t>
  </si>
  <si>
    <t>citations</t>
  </si>
  <si>
    <t>geologic_types</t>
  </si>
  <si>
    <t>lat</t>
  </si>
  <si>
    <t>lon</t>
  </si>
  <si>
    <t>elevation</t>
  </si>
  <si>
    <t>core_depth</t>
  </si>
  <si>
    <t>composite_depth</t>
  </si>
  <si>
    <t>scientists</t>
  </si>
  <si>
    <t>analysts</t>
  </si>
  <si>
    <t>PRR-16328</t>
  </si>
  <si>
    <t>i</t>
  </si>
  <si>
    <t>g</t>
  </si>
  <si>
    <t>LP-X:LP-HYS:LP-IRM-DCD</t>
  </si>
  <si>
    <t>This Study</t>
  </si>
  <si>
    <t>Not Specified</t>
  </si>
  <si>
    <t>btreilly</t>
  </si>
  <si>
    <t>PRR-20440</t>
  </si>
  <si>
    <t>PRR-20443</t>
  </si>
  <si>
    <t>Extrusive:Igneous</t>
  </si>
  <si>
    <t>Extrusives</t>
  </si>
  <si>
    <t>PRR-20445</t>
  </si>
  <si>
    <t>Siltstone</t>
  </si>
  <si>
    <t>PRR-20446</t>
  </si>
  <si>
    <t>Mudstone</t>
  </si>
  <si>
    <t>PRR-20447</t>
  </si>
  <si>
    <t>Conglomerate</t>
  </si>
  <si>
    <t>PRR-20549</t>
  </si>
  <si>
    <t>PRR-20552</t>
  </si>
  <si>
    <t>PRR-20553</t>
  </si>
  <si>
    <t>PRR-20569</t>
  </si>
  <si>
    <t>PRR-20570</t>
  </si>
  <si>
    <t>Andesite</t>
  </si>
  <si>
    <t>PRR-20573</t>
  </si>
  <si>
    <t>PRR-20578</t>
  </si>
  <si>
    <t>PRR-20587</t>
  </si>
  <si>
    <t>PRR-20588</t>
  </si>
  <si>
    <t>PRR-20604</t>
  </si>
  <si>
    <t>PRR-20617</t>
  </si>
  <si>
    <t>PRR-20621</t>
  </si>
  <si>
    <t>PRR-20625</t>
  </si>
  <si>
    <t>PRR-20626</t>
  </si>
  <si>
    <t>Breccia</t>
  </si>
  <si>
    <t>PRR-20628</t>
  </si>
  <si>
    <t>Intrusives</t>
  </si>
  <si>
    <t>PRR-20633</t>
  </si>
  <si>
    <t>Gravel</t>
  </si>
  <si>
    <t>PRR-20634</t>
  </si>
  <si>
    <t>NBP12-03 JKC36 0</t>
  </si>
  <si>
    <t>NBP12-03 JKC36 1</t>
  </si>
  <si>
    <t>NBP12-03 JKC36 2</t>
  </si>
  <si>
    <t>NBP12-03 JKC36 3</t>
  </si>
  <si>
    <t>NBP12-03 JKC36 4</t>
  </si>
  <si>
    <t>NBP12-03 JKC36 5</t>
  </si>
  <si>
    <t>NBP12-03 JKC36 6</t>
  </si>
  <si>
    <t>NBP12-03 JKC36 7</t>
  </si>
  <si>
    <t>NBP12-03 JKC36 8</t>
  </si>
  <si>
    <t>NBP12-03 JKC36 9</t>
  </si>
  <si>
    <t>NBP12-03 JKC36 10</t>
  </si>
  <si>
    <t>NBP12-03 JKC36 11</t>
  </si>
  <si>
    <t>NBP12-03 JKC36 12</t>
  </si>
  <si>
    <t>NBP12-03 JKC36 13</t>
  </si>
  <si>
    <t>NBP12-03 JKC36 14</t>
  </si>
  <si>
    <t>NBP12-03 JKC36 15</t>
  </si>
  <si>
    <t>NBP12-03 JKC36 16</t>
  </si>
  <si>
    <t>NBP12-03 JKC36 17</t>
  </si>
  <si>
    <t>NBP12-03 JKC36 18</t>
  </si>
  <si>
    <t>NBP12-03 JKC36 19</t>
  </si>
  <si>
    <t>NBP12-03 JKC36 20</t>
  </si>
  <si>
    <t>NBP12-03 JKC36 22</t>
  </si>
  <si>
    <t>NBP12-03 JKC36 24</t>
  </si>
  <si>
    <t>NBP12-03 JKC36 26</t>
  </si>
  <si>
    <t>NBP12-03 JKC36 28</t>
  </si>
  <si>
    <t>NBP12-03 JKC36 30</t>
  </si>
  <si>
    <t>NBP12-03 JKC36 32</t>
  </si>
  <si>
    <t>NBP12-03 JKC36 34</t>
  </si>
  <si>
    <t>NBP12-03 JKC36 36</t>
  </si>
  <si>
    <t>NBP12-03 JKC36 38</t>
  </si>
  <si>
    <t>NBP12-03 JKC36 40</t>
  </si>
  <si>
    <t>NBP12-03 JKC36 42</t>
  </si>
  <si>
    <t>NBP12-03 JKC36 44</t>
  </si>
  <si>
    <t>NBP12-03 JKC36 46</t>
  </si>
  <si>
    <t>NBP12-03 JKC36 48</t>
  </si>
  <si>
    <t>NBP12-03 JKC36 50</t>
  </si>
  <si>
    <t>NBP12-03 JKC36 52</t>
  </si>
  <si>
    <t>NBP12-03 JKC36 54</t>
  </si>
  <si>
    <t>NBP12-03 JKC36 56</t>
  </si>
  <si>
    <t>NBP12-03 JKC36 58</t>
  </si>
  <si>
    <t>NBP12-03 JKC36 60</t>
  </si>
  <si>
    <t>NBP12-03 JKC36 62</t>
  </si>
  <si>
    <t>NBP12-03 JKC36 64</t>
  </si>
  <si>
    <t>NBP12-03 JKC36 66</t>
  </si>
  <si>
    <t>NBP12-03 JKC36 68</t>
  </si>
  <si>
    <t>NBP12-03 JKC36 70</t>
  </si>
  <si>
    <t>NBP12-03 JKC36 72</t>
  </si>
  <si>
    <t>NBP12-03 JKC36 74</t>
  </si>
  <si>
    <t>NBP12-03 JKC36 76</t>
  </si>
  <si>
    <t>NBP12-03 JKC36 78</t>
  </si>
  <si>
    <t>NBP12-03 JKC36 80</t>
  </si>
  <si>
    <t>NBP12-03 JKC36 82</t>
  </si>
  <si>
    <t>NBP12-03 JKC36 84</t>
  </si>
  <si>
    <t>NBP12-03 JKC36 86</t>
  </si>
  <si>
    <t>NBP12-03 JKC36 88</t>
  </si>
  <si>
    <t>NBP12-03 JKC36 90</t>
  </si>
  <si>
    <t>NBP12-03 JKC36 92</t>
  </si>
  <si>
    <t>NBP12-03 JKC36 94</t>
  </si>
  <si>
    <t>NBP12-03 JKC36 96</t>
  </si>
  <si>
    <t>NBP12-03 JKC36 98</t>
  </si>
  <si>
    <t>NBP12-03 JKC36 100</t>
  </si>
  <si>
    <t>NBP12-03 JKC36 102</t>
  </si>
  <si>
    <t>NBP12-03 JKC36 104</t>
  </si>
  <si>
    <t>NBP12-03 JKC36 106</t>
  </si>
  <si>
    <t>NBP12-03 JKC36 108</t>
  </si>
  <si>
    <t>NBP12-03 JKC36 110</t>
  </si>
  <si>
    <t>NBP12-03 JKC36 112</t>
  </si>
  <si>
    <t>NBP12-03 JKC36 114</t>
  </si>
  <si>
    <t>NBP12-03 JKC36 116</t>
  </si>
  <si>
    <t>NBP12-03 JKC36 118</t>
  </si>
  <si>
    <t>NBP12-03 JKC36 120</t>
  </si>
  <si>
    <t>NBP12-03 JKC36 122</t>
  </si>
  <si>
    <t>NBP12-03 JKC36 124</t>
  </si>
  <si>
    <t>NBP12-03 JKC36 126</t>
  </si>
  <si>
    <t>NBP12-03 JKC36 128</t>
  </si>
  <si>
    <t>NBP12-03 JKC36 130</t>
  </si>
  <si>
    <t>NBP12-03 JKC36 132</t>
  </si>
  <si>
    <t>NBP12-03 JKC36 134</t>
  </si>
  <si>
    <t>NBP12-03 JKC36 136</t>
  </si>
  <si>
    <t>NBP12-03 JKC36 138</t>
  </si>
  <si>
    <t>NBP12-03 JKC36 140</t>
  </si>
  <si>
    <t>NBP12-03 JKC36 142</t>
  </si>
  <si>
    <t>NBP12-03 JKC36 144</t>
  </si>
  <si>
    <t>NBP12-03 JKC36 146</t>
  </si>
  <si>
    <t>NBP12-03 JKC36 148</t>
  </si>
  <si>
    <t>NBP12-03 JKC36 150</t>
  </si>
  <si>
    <t>NBP12-03 JKC36 152</t>
  </si>
  <si>
    <t>NBP12-03 JKC36 154</t>
  </si>
  <si>
    <t>NBP12-03 JKC36 156</t>
  </si>
  <si>
    <t>NBP12-03 JKC36 158</t>
  </si>
  <si>
    <t>NBP12-03 JKC36 160</t>
  </si>
  <si>
    <t>NBP12-03 JKC36 162</t>
  </si>
  <si>
    <t>NBP12-03 JKC36 164</t>
  </si>
  <si>
    <t>NBP12-03 JKC36 166</t>
  </si>
  <si>
    <t>NBP12-03 JKC36 168</t>
  </si>
  <si>
    <t>NBP12-03 JKC36 170</t>
  </si>
  <si>
    <t>NBP12-03 JKC36 172</t>
  </si>
  <si>
    <t>NBP12-03 JKC36 174</t>
  </si>
  <si>
    <t>NBP12-03 JKC36 176</t>
  </si>
  <si>
    <t>NBP12-03 JKC36 178</t>
  </si>
  <si>
    <t>NBP12-03 JKC36 180</t>
  </si>
  <si>
    <t>NBP12-03 JKC36 182</t>
  </si>
  <si>
    <t>NBP12-03 JKC36 184</t>
  </si>
  <si>
    <t>NBP12-03 JKC36 186</t>
  </si>
  <si>
    <t>NBP12-03 JKC36 188</t>
  </si>
  <si>
    <t>NBP12-03 JKC36 190</t>
  </si>
  <si>
    <t>NBP12-03 JKC36 192</t>
  </si>
  <si>
    <t>NBP12-03 JKC36 194</t>
  </si>
  <si>
    <t>NBP12-03 JKC36 196</t>
  </si>
  <si>
    <t>NBP12-03 JKC36 198</t>
  </si>
  <si>
    <t>NBP12-03 JKC36 200</t>
  </si>
  <si>
    <t>NBP12-03 JKC36 202</t>
  </si>
  <si>
    <t>NBP12-03 JKC36 204</t>
  </si>
  <si>
    <t>NBP12-03 JKC36 206</t>
  </si>
  <si>
    <t>NBP12-03 JKC36 208</t>
  </si>
  <si>
    <t>NBP12-03 JKC36 210</t>
  </si>
  <si>
    <t>NBP12-03 JKC36 212</t>
  </si>
  <si>
    <t>NBP12-03 JKC36 214</t>
  </si>
  <si>
    <t>NBP12-03 JKC36 216</t>
  </si>
  <si>
    <t>NBP12-03 JKC36 218</t>
  </si>
  <si>
    <t>NBP12-03 JKC36 220</t>
  </si>
  <si>
    <t>NBP12-03 JKC36 222</t>
  </si>
  <si>
    <t>NBP12-03 JKC36 224</t>
  </si>
  <si>
    <t>NBP12-03 JKC36 226</t>
  </si>
  <si>
    <t>NBP12-03 JKC36 228</t>
  </si>
  <si>
    <t>NBP12-03 JKC36 230</t>
  </si>
  <si>
    <t>NBP12-03 JKC36 232</t>
  </si>
  <si>
    <t>NBP12-03 JKC36 234</t>
  </si>
  <si>
    <t>NBP12-03 JKC36 236</t>
  </si>
  <si>
    <t>NBP12-03 JKC36 238</t>
  </si>
  <si>
    <t>NBP12-03 JKC36 240</t>
  </si>
  <si>
    <t>NBP12-03 JKC36 242</t>
  </si>
  <si>
    <t>NBP12-03 JKC36 244</t>
  </si>
  <si>
    <t>NBP12-03 JKC36 246</t>
  </si>
  <si>
    <t>NBP12-03 JKC36 248</t>
  </si>
  <si>
    <t>NBP12-03 JKC36 250</t>
  </si>
  <si>
    <t>NBP12-03 JKC36 252</t>
  </si>
  <si>
    <t>NBP12-03 JKC36 254</t>
  </si>
  <si>
    <t>NBP12-03 JKC36 256</t>
  </si>
  <si>
    <t>NBP12-03 JKC36 258</t>
  </si>
  <si>
    <t>NBP12-03 JKC36 260</t>
  </si>
  <si>
    <t>NBP12-03 JKC36 262</t>
  </si>
  <si>
    <t>NBP12-03 JKC36 264</t>
  </si>
  <si>
    <t>NBP12-03 JKC36 266</t>
  </si>
  <si>
    <t>NBP12-03 JKC36 268</t>
  </si>
  <si>
    <t>NBP12-03 JKC36 270</t>
  </si>
  <si>
    <t>NBP12-03 JKC36 272</t>
  </si>
  <si>
    <t>NBP12-03 JKC36 274</t>
  </si>
  <si>
    <t>NBP12-03 JKC36 276</t>
  </si>
  <si>
    <t>NBP12-03 JKC36 278</t>
  </si>
  <si>
    <t>NBP12-03 JKC36 280</t>
  </si>
  <si>
    <t>NBP12-03 JKC36 282</t>
  </si>
  <si>
    <t>NBP12-03 JKC36 284</t>
  </si>
  <si>
    <t>NBP12-03 JKC36 286</t>
  </si>
  <si>
    <t>NBP12-03 JKC36 288</t>
  </si>
  <si>
    <t>NBP12-03 JKC36 290</t>
  </si>
  <si>
    <t>NBP12-03 JKC36 292</t>
  </si>
  <si>
    <t>NBP12-03 JKC36 294</t>
  </si>
  <si>
    <t>NBP12-03 JKC36 296</t>
  </si>
  <si>
    <t>NBP12-03 JKC36 298</t>
  </si>
  <si>
    <t>NBP12-03 JKC36 300</t>
  </si>
  <si>
    <t>NBP12-03 JKC36 302</t>
  </si>
  <si>
    <t>NBP12-03 JKC36 304</t>
  </si>
  <si>
    <t>NBP12-03 JKC36 306</t>
  </si>
  <si>
    <t>NBP12-03 JKC36 308</t>
  </si>
  <si>
    <t>NBP12-03 JKC36 310</t>
  </si>
  <si>
    <t>NBP12-03 JKC36 312</t>
  </si>
  <si>
    <t>NBP12-03 JKC36 314</t>
  </si>
  <si>
    <t>NBP12-03 JKC36 316</t>
  </si>
  <si>
    <t>NBP12-03 JKC36 318</t>
  </si>
  <si>
    <t>NBP12-03 JKC36 320</t>
  </si>
  <si>
    <t>NBP12-03 JKC36 322</t>
  </si>
  <si>
    <t>NBP12-03 JKC36 324</t>
  </si>
  <si>
    <t>NBP12-03 JKC36 326</t>
  </si>
  <si>
    <t>NBP12-03 JKC36 328</t>
  </si>
  <si>
    <t>NBP12-03 JKC36 330</t>
  </si>
  <si>
    <t>NBP12-03 JKC36 332</t>
  </si>
  <si>
    <t>NBP12-03 JKC36 334</t>
  </si>
  <si>
    <t>NBP12-03 JKC36 336</t>
  </si>
  <si>
    <t>NBP12-03 JKC36 338</t>
  </si>
  <si>
    <t>NBP12-03 JKC36 340</t>
  </si>
  <si>
    <t>NBP12-03 JKC36 342</t>
  </si>
  <si>
    <t>NBP12-03 JKC36 344</t>
  </si>
  <si>
    <t>NBP12-03 JKC36 346</t>
  </si>
  <si>
    <t>NBP12-03 JKC36 348</t>
  </si>
  <si>
    <t>NBP12-03 JKC36 350</t>
  </si>
  <si>
    <t>NBP12-03 JKC36 352</t>
  </si>
  <si>
    <t>NBP12-03 JKC36 354</t>
  </si>
  <si>
    <t>NBP12-03 JKC36 356</t>
  </si>
  <si>
    <t>NBP12-03 JKC36 358</t>
  </si>
  <si>
    <t>NBP12-03 JKC36 360</t>
  </si>
  <si>
    <t>NBP12-03 JKC36 362</t>
  </si>
  <si>
    <t>NBP12-03 JKC36 364</t>
  </si>
  <si>
    <t>NBP12-03 JKC36 366</t>
  </si>
  <si>
    <t>NBP12-03 JKC36 368</t>
  </si>
  <si>
    <t>NBP12-03 JKC36 370</t>
  </si>
  <si>
    <t>NBP12-03 JKC36 372</t>
  </si>
  <si>
    <t>NBP12-03 JKC36 374</t>
  </si>
  <si>
    <t>NBP12-03 JKC36 376</t>
  </si>
  <si>
    <t>NBP12-03 JKC36 378</t>
  </si>
  <si>
    <t>NBP12-03 JKC36 380</t>
  </si>
  <si>
    <t>NBP12-03 JKC36 382</t>
  </si>
  <si>
    <t>NBP12-03 JKC36 384</t>
  </si>
  <si>
    <t>NBP12-03 JKC36 386</t>
  </si>
  <si>
    <t>NBP12-03 JKC36 388</t>
  </si>
  <si>
    <t>NBP12-03 JKC36 390</t>
  </si>
  <si>
    <t>NBP12-03 JKC36 392</t>
  </si>
  <si>
    <t>NBP12-03 JKC36 394</t>
  </si>
  <si>
    <t>NBP12-03 JKC36 396</t>
  </si>
  <si>
    <t>NBP12-03 JKC36 398</t>
  </si>
  <si>
    <t>NBP12-03 JKC36 400</t>
  </si>
  <si>
    <t>NBP12-03 JKC36 402</t>
  </si>
  <si>
    <t>NBP12-03 JKC36 404</t>
  </si>
  <si>
    <t>NBP12-03 JKC36 406</t>
  </si>
  <si>
    <t>NBP12-03 JKC36 408</t>
  </si>
  <si>
    <t>NBP12-03 JKC36 410</t>
  </si>
  <si>
    <t>NBP12-03 JKC36 412</t>
  </si>
  <si>
    <t>NBP12-03 JKC36 414</t>
  </si>
  <si>
    <t>NBP12-03 JKC36 416</t>
  </si>
  <si>
    <t>NBP12-03 JKC36 418</t>
  </si>
  <si>
    <t>NBP12-03 JKC36 420</t>
  </si>
  <si>
    <t>NBP12-03 JKC36 422</t>
  </si>
  <si>
    <t>NBP12-03 JKC36 424</t>
  </si>
  <si>
    <t>NBP12-03 JKC36 426</t>
  </si>
  <si>
    <t>NBP12-03 JKC36 428</t>
  </si>
  <si>
    <t>NBP12-03 JKC36 430</t>
  </si>
  <si>
    <t>NBP12-03 JKC36 432</t>
  </si>
  <si>
    <t>NBP12-03 JKC36 434</t>
  </si>
  <si>
    <t>NBP12-03 JKC36 436</t>
  </si>
  <si>
    <t>NBP12-03 JKC36 438</t>
  </si>
  <si>
    <t>NBP12-03 JKC36 440</t>
  </si>
  <si>
    <t>NBP12-03 JKC36 442</t>
  </si>
  <si>
    <t>NBP12-03 JKC36 444</t>
  </si>
  <si>
    <t>NBP12-03 JKC36 446</t>
  </si>
  <si>
    <t>NBP12-03 JKC36 448</t>
  </si>
  <si>
    <t>NBP12-03 JKC36 450</t>
  </si>
  <si>
    <t>NBP12-03 JKC36 452</t>
  </si>
  <si>
    <t>NBP12-03 JKC36 454</t>
  </si>
  <si>
    <t>NBP12-03 JKC36 456</t>
  </si>
  <si>
    <t>NBP12-03 JKC36 458</t>
  </si>
  <si>
    <t>NBP12-03 JKC36 460</t>
  </si>
  <si>
    <t>NBP12-03 JKC36 462</t>
  </si>
  <si>
    <t>NBP12-03 JKC36 464</t>
  </si>
  <si>
    <t>NBP12-03 JKC36 466</t>
  </si>
  <si>
    <t>NBP12-03 JKC36 468</t>
  </si>
  <si>
    <t>NBP12-03 JKC36 470</t>
  </si>
  <si>
    <t>NBP12-03 JKC36 472</t>
  </si>
  <si>
    <t>NBP12-03 JKC36 474</t>
  </si>
  <si>
    <t>NBP12-03 JKC36 476</t>
  </si>
  <si>
    <t>NBP12-03 JKC36 478</t>
  </si>
  <si>
    <t>NBP12-03 JKC36 480</t>
  </si>
  <si>
    <t>NBP12-03 JKC36 482</t>
  </si>
  <si>
    <t>NBP12-03 JKC36 484</t>
  </si>
  <si>
    <t>NBP12-03 JKC36 486</t>
  </si>
  <si>
    <t>NBP12-03 JKC36 488</t>
  </si>
  <si>
    <t>NBP12-03 JKC36 490</t>
  </si>
  <si>
    <t>NBP12-03 JKC36 492</t>
  </si>
  <si>
    <t>NBP12-03 JKC36 494</t>
  </si>
  <si>
    <t>NBP12-03 JKC36 496</t>
  </si>
  <si>
    <t>NBP12-03 JKC36 498</t>
  </si>
  <si>
    <t>NBP12-03 JKC36 500</t>
  </si>
  <si>
    <t>NBP12-03 JKC36 502</t>
  </si>
  <si>
    <t>NBP12-03 JKC36 504</t>
  </si>
  <si>
    <t>NBP12-03 JKC36 506</t>
  </si>
  <si>
    <t>NBP12-03 JKC36 508</t>
  </si>
  <si>
    <t>NBP12-03 JKC36 510</t>
  </si>
  <si>
    <t>NBP12-03 JKC36 512</t>
  </si>
  <si>
    <t>NBP12-03 JKC36 514</t>
  </si>
  <si>
    <t>NBP12-03 JKC36 516</t>
  </si>
  <si>
    <t>NBP12-03 JKC36 518</t>
  </si>
  <si>
    <t>sample</t>
  </si>
  <si>
    <t>specimen</t>
  </si>
  <si>
    <t>hyst_mr_mass</t>
  </si>
  <si>
    <t>hyst_ms_mass</t>
  </si>
  <si>
    <t>hyst_mr_ms</t>
  </si>
  <si>
    <t>hyst_bcr</t>
  </si>
  <si>
    <t>hyst_bc</t>
  </si>
  <si>
    <t>hyst_bcr_bc</t>
  </si>
  <si>
    <t>hyst_xhf</t>
  </si>
  <si>
    <t>rem_sratio</t>
  </si>
  <si>
    <t>susc_chi_mass</t>
  </si>
  <si>
    <t>Depth (cm)</t>
  </si>
  <si>
    <t>Amt(mg)</t>
  </si>
  <si>
    <t xml:space="preserve">δ13C Regr </t>
  </si>
  <si>
    <t>TOC CalcWt%</t>
  </si>
  <si>
    <t>Year_AD with 9mm/yr sed rate</t>
  </si>
  <si>
    <t>Depth</t>
  </si>
  <si>
    <t>S2- (mM)</t>
    <phoneticPr fontId="3" type="noConversion"/>
  </si>
  <si>
    <t>CH4 mM</t>
  </si>
  <si>
    <t>CH4 solubility mM (1 atm, -1.9 C, Salinity = 35.5, based on Yamomato 1976 paper)</t>
  </si>
  <si>
    <t>Water content % Domack Lab</t>
  </si>
  <si>
    <t>NOSAMS #</t>
  </si>
  <si>
    <t>Carbon source</t>
  </si>
  <si>
    <t>Core</t>
  </si>
  <si>
    <t>Depth (cmbsf)</t>
  </si>
  <si>
    <r>
      <t>Raw age (</t>
    </r>
    <r>
      <rPr>
        <b/>
        <sz val="11"/>
        <color rgb="FF2E2E2E"/>
        <rFont val="Georgia"/>
        <family val="1"/>
      </rPr>
      <t>14</t>
    </r>
    <r>
      <rPr>
        <b/>
        <sz val="14"/>
        <color rgb="FF2E2E2E"/>
        <rFont val="Georgia"/>
        <family val="1"/>
      </rPr>
      <t>C yr BP)</t>
    </r>
  </si>
  <si>
    <t>Error (yr)</t>
  </si>
  <si>
    <t>bCorrected age (14C yr BP)</t>
  </si>
  <si>
    <t>Calibrated age (yr BP)</t>
  </si>
  <si>
    <t>cAge error (yr)</t>
  </si>
  <si>
    <t>Shell fragment</t>
  </si>
  <si>
    <t>JPC36</t>
  </si>
  <si>
    <t>JKC36</t>
  </si>
  <si>
    <t>Bivalve</t>
  </si>
  <si>
    <t>Sulfate (mM)</t>
  </si>
  <si>
    <t>Depth (cmcd)</t>
  </si>
  <si>
    <t>Fe2+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</si>
</sst>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name val="MS Sans Serif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2E2E2E"/>
      <name val="Georgia"/>
      <family val="1"/>
    </font>
    <font>
      <b/>
      <sz val="11"/>
      <color rgb="FF2E2E2E"/>
      <name val="Georgia"/>
      <family val="1"/>
    </font>
    <font>
      <sz val="14"/>
      <color rgb="FF2E2E2E"/>
      <name val="Georgia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7">
    <xf numFmtId="0" fontId="0" fillId="0" borderId="0" xfId="0"/>
    <xf numFmtId="11" fontId="0" fillId="0" borderId="0" xfId="0" applyNumberFormat="1"/>
    <xf numFmtId="0" fontId="18" fillId="0" borderId="0" xfId="0" quotePrefix="1" applyFont="1" applyAlignment="1">
      <alignment horizontal="center"/>
    </xf>
    <xf numFmtId="164" fontId="18" fillId="0" borderId="0" xfId="0" quotePrefix="1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8" fillId="0" borderId="0" xfId="0" applyFont="1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/>
    <xf numFmtId="0" fontId="20" fillId="0" borderId="0" xfId="42" applyFont="1"/>
    <xf numFmtId="0" fontId="21" fillId="0" borderId="0" xfId="42" applyFont="1"/>
    <xf numFmtId="0" fontId="0" fillId="0" borderId="0" xfId="0" applyAlignment="1">
      <alignment wrapText="1" shrinkToFit="1"/>
    </xf>
    <xf numFmtId="0" fontId="23" fillId="0" borderId="0" xfId="0" applyFont="1"/>
    <xf numFmtId="0" fontId="25" fillId="0" borderId="0" xfId="0" applyFont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9F961DF-B090-434F-A51A-1673F03F0F3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1"/>
  <sheetViews>
    <sheetView topLeftCell="A265" workbookViewId="0">
      <selection activeCell="N1" sqref="N1"/>
    </sheetView>
  </sheetViews>
  <sheetFormatPr baseColWidth="10" defaultRowHeight="16"/>
  <sheetData>
    <row r="1" spans="1:22">
      <c r="A1" t="s">
        <v>22</v>
      </c>
      <c r="B1" t="s">
        <v>0</v>
      </c>
      <c r="C1" t="s">
        <v>23</v>
      </c>
      <c r="D1" t="s">
        <v>24</v>
      </c>
      <c r="E1" t="s">
        <v>27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346</v>
      </c>
      <c r="L1" t="s">
        <v>345</v>
      </c>
      <c r="M1" t="s">
        <v>347</v>
      </c>
      <c r="N1" t="s">
        <v>348</v>
      </c>
      <c r="O1" t="s">
        <v>349</v>
      </c>
      <c r="P1" t="s">
        <v>350</v>
      </c>
      <c r="Q1" t="s">
        <v>351</v>
      </c>
      <c r="R1" t="s">
        <v>352</v>
      </c>
      <c r="S1" t="s">
        <v>353</v>
      </c>
      <c r="T1" t="s">
        <v>354</v>
      </c>
      <c r="U1" t="s">
        <v>355</v>
      </c>
      <c r="V1" t="s">
        <v>36</v>
      </c>
    </row>
    <row r="2" spans="1:22">
      <c r="A2" t="s">
        <v>75</v>
      </c>
      <c r="B2" t="s">
        <v>7</v>
      </c>
      <c r="C2" t="s">
        <v>75</v>
      </c>
      <c r="D2" t="s">
        <v>75</v>
      </c>
      <c r="E2" t="s">
        <v>40</v>
      </c>
      <c r="F2">
        <v>-63.088999999999999</v>
      </c>
      <c r="G2">
        <v>304.60500000000002</v>
      </c>
      <c r="H2">
        <v>-806</v>
      </c>
      <c r="I2">
        <v>0</v>
      </c>
      <c r="J2">
        <v>0</v>
      </c>
      <c r="K2" t="s">
        <v>75</v>
      </c>
      <c r="L2" t="s">
        <v>75</v>
      </c>
      <c r="M2">
        <v>9.6460000000000001E-3</v>
      </c>
      <c r="N2">
        <v>8.3599999999999994E-2</v>
      </c>
      <c r="O2">
        <v>0.1154</v>
      </c>
      <c r="P2">
        <v>31.8</v>
      </c>
      <c r="Q2">
        <v>9.3450000000000006</v>
      </c>
      <c r="R2">
        <v>3.402889246</v>
      </c>
      <c r="S2" s="1">
        <v>7.3726900000000004E-8</v>
      </c>
      <c r="T2">
        <v>0.98408900300000002</v>
      </c>
      <c r="U2" s="1">
        <v>1.0443699999999999E-6</v>
      </c>
      <c r="V2" t="s">
        <v>43</v>
      </c>
    </row>
    <row r="3" spans="1:22">
      <c r="A3" t="s">
        <v>76</v>
      </c>
      <c r="B3" t="s">
        <v>7</v>
      </c>
      <c r="C3" t="s">
        <v>76</v>
      </c>
      <c r="D3" t="s">
        <v>76</v>
      </c>
      <c r="E3" t="s">
        <v>40</v>
      </c>
      <c r="F3">
        <v>-63.088999999999999</v>
      </c>
      <c r="G3">
        <v>304.60500000000002</v>
      </c>
      <c r="H3">
        <v>-806</v>
      </c>
      <c r="I3">
        <v>1</v>
      </c>
      <c r="J3">
        <v>1</v>
      </c>
      <c r="K3" t="s">
        <v>76</v>
      </c>
      <c r="L3" t="s">
        <v>76</v>
      </c>
      <c r="M3">
        <v>7.3000000000000001E-3</v>
      </c>
      <c r="N3">
        <v>7.084E-2</v>
      </c>
      <c r="O3">
        <v>0.10299999999999999</v>
      </c>
      <c r="P3">
        <v>29.39</v>
      </c>
      <c r="Q3">
        <v>8.1010000000000009</v>
      </c>
      <c r="R3">
        <v>3.6279471669999999</v>
      </c>
      <c r="S3" s="1">
        <v>6.9906700000000002E-8</v>
      </c>
      <c r="T3">
        <v>0.97757020299999997</v>
      </c>
      <c r="U3" s="1">
        <v>9.20162E-7</v>
      </c>
      <c r="V3" t="s">
        <v>43</v>
      </c>
    </row>
    <row r="4" spans="1:22">
      <c r="A4" t="s">
        <v>77</v>
      </c>
      <c r="B4" t="s">
        <v>7</v>
      </c>
      <c r="C4" t="s">
        <v>77</v>
      </c>
      <c r="D4" t="s">
        <v>77</v>
      </c>
      <c r="E4" t="s">
        <v>40</v>
      </c>
      <c r="F4">
        <v>-63.088999999999999</v>
      </c>
      <c r="G4">
        <v>304.60500000000002</v>
      </c>
      <c r="H4">
        <v>-806</v>
      </c>
      <c r="I4">
        <v>2</v>
      </c>
      <c r="J4">
        <v>2</v>
      </c>
      <c r="K4" t="s">
        <v>77</v>
      </c>
      <c r="L4" t="s">
        <v>77</v>
      </c>
      <c r="M4">
        <v>6.8019999999999999E-3</v>
      </c>
      <c r="N4">
        <v>7.0480000000000001E-2</v>
      </c>
      <c r="O4">
        <v>9.6500000000000002E-2</v>
      </c>
      <c r="P4">
        <v>28.7</v>
      </c>
      <c r="Q4">
        <v>7.7629999999999999</v>
      </c>
      <c r="R4">
        <v>3.6970243460000001</v>
      </c>
      <c r="S4" s="1">
        <v>6.9353800000000003E-8</v>
      </c>
      <c r="T4">
        <v>0.97842291699999995</v>
      </c>
      <c r="U4" s="1">
        <v>9.0691599999999997E-7</v>
      </c>
      <c r="V4" t="s">
        <v>43</v>
      </c>
    </row>
    <row r="5" spans="1:22">
      <c r="A5" t="s">
        <v>78</v>
      </c>
      <c r="B5" t="s">
        <v>7</v>
      </c>
      <c r="C5" t="s">
        <v>78</v>
      </c>
      <c r="D5" t="s">
        <v>78</v>
      </c>
      <c r="E5" t="s">
        <v>40</v>
      </c>
      <c r="F5">
        <v>-63.088999999999999</v>
      </c>
      <c r="G5">
        <v>304.60500000000002</v>
      </c>
      <c r="H5">
        <v>-806</v>
      </c>
      <c r="I5">
        <v>3</v>
      </c>
      <c r="J5">
        <v>3</v>
      </c>
      <c r="K5" t="s">
        <v>78</v>
      </c>
      <c r="L5" t="s">
        <v>78</v>
      </c>
      <c r="M5">
        <v>6.7450000000000001E-3</v>
      </c>
      <c r="N5">
        <v>6.9139999999999993E-2</v>
      </c>
      <c r="O5">
        <v>9.7600000000000006E-2</v>
      </c>
      <c r="P5">
        <v>28.82</v>
      </c>
      <c r="Q5">
        <v>7.851</v>
      </c>
      <c r="R5">
        <v>3.670869953</v>
      </c>
      <c r="S5" s="1">
        <v>6.7569399999999996E-8</v>
      </c>
      <c r="T5">
        <v>0.97797086700000002</v>
      </c>
      <c r="U5" s="1">
        <v>9.1394100000000002E-7</v>
      </c>
      <c r="V5" t="s">
        <v>43</v>
      </c>
    </row>
    <row r="6" spans="1:22">
      <c r="A6" t="s">
        <v>79</v>
      </c>
      <c r="B6" t="s">
        <v>7</v>
      </c>
      <c r="C6" t="s">
        <v>79</v>
      </c>
      <c r="D6" t="s">
        <v>79</v>
      </c>
      <c r="E6" t="s">
        <v>40</v>
      </c>
      <c r="F6">
        <v>-63.088999999999999</v>
      </c>
      <c r="G6">
        <v>304.60500000000002</v>
      </c>
      <c r="H6">
        <v>-806</v>
      </c>
      <c r="I6">
        <v>4</v>
      </c>
      <c r="J6">
        <v>4</v>
      </c>
      <c r="K6" t="s">
        <v>79</v>
      </c>
      <c r="L6" t="s">
        <v>79</v>
      </c>
      <c r="M6">
        <v>6.5589999999999997E-3</v>
      </c>
      <c r="N6">
        <v>6.7150000000000001E-2</v>
      </c>
      <c r="O6">
        <v>9.7699999999999995E-2</v>
      </c>
      <c r="P6">
        <v>28.87</v>
      </c>
      <c r="Q6">
        <v>7.9379999999999997</v>
      </c>
      <c r="R6">
        <v>3.6369362559999998</v>
      </c>
      <c r="S6" s="1">
        <v>6.6941099999999996E-8</v>
      </c>
      <c r="T6">
        <v>0.97683942899999998</v>
      </c>
      <c r="U6" s="1">
        <v>9.0196099999999999E-7</v>
      </c>
      <c r="V6" t="s">
        <v>43</v>
      </c>
    </row>
    <row r="7" spans="1:22">
      <c r="A7" t="s">
        <v>80</v>
      </c>
      <c r="B7" t="s">
        <v>7</v>
      </c>
      <c r="C7" t="s">
        <v>80</v>
      </c>
      <c r="D7" t="s">
        <v>80</v>
      </c>
      <c r="E7" t="s">
        <v>40</v>
      </c>
      <c r="F7">
        <v>-63.088999999999999</v>
      </c>
      <c r="G7">
        <v>304.60500000000002</v>
      </c>
      <c r="H7">
        <v>-806</v>
      </c>
      <c r="I7">
        <v>5</v>
      </c>
      <c r="J7">
        <v>5</v>
      </c>
      <c r="K7" t="s">
        <v>80</v>
      </c>
      <c r="L7" t="s">
        <v>80</v>
      </c>
      <c r="M7">
        <v>6.8259999999999996E-3</v>
      </c>
      <c r="N7">
        <v>6.9190000000000002E-2</v>
      </c>
      <c r="O7">
        <v>9.8699999999999996E-2</v>
      </c>
      <c r="P7">
        <v>28.88</v>
      </c>
      <c r="Q7">
        <v>7.7919999999999998</v>
      </c>
      <c r="R7">
        <v>3.7063655029999998</v>
      </c>
      <c r="S7" s="1">
        <v>6.7644799999999997E-8</v>
      </c>
      <c r="T7">
        <v>0.97616022800000002</v>
      </c>
      <c r="U7" s="1">
        <v>8.7846900000000003E-7</v>
      </c>
      <c r="V7" t="s">
        <v>43</v>
      </c>
    </row>
    <row r="8" spans="1:22">
      <c r="A8" t="s">
        <v>81</v>
      </c>
      <c r="B8" t="s">
        <v>7</v>
      </c>
      <c r="C8" t="s">
        <v>81</v>
      </c>
      <c r="D8" t="s">
        <v>81</v>
      </c>
      <c r="E8" t="s">
        <v>40</v>
      </c>
      <c r="F8">
        <v>-63.088999999999999</v>
      </c>
      <c r="G8">
        <v>304.60500000000002</v>
      </c>
      <c r="H8">
        <v>-806</v>
      </c>
      <c r="I8">
        <v>6</v>
      </c>
      <c r="J8">
        <v>6</v>
      </c>
      <c r="K8" t="s">
        <v>81</v>
      </c>
      <c r="L8" t="s">
        <v>81</v>
      </c>
      <c r="M8">
        <v>6.9950000000000003E-3</v>
      </c>
      <c r="N8">
        <v>7.2910000000000003E-2</v>
      </c>
      <c r="O8">
        <v>9.5899999999999999E-2</v>
      </c>
      <c r="P8">
        <v>29.01</v>
      </c>
      <c r="Q8">
        <v>7.9379999999999997</v>
      </c>
      <c r="R8">
        <v>3.65457294</v>
      </c>
      <c r="S8" s="1">
        <v>7.1213599999999997E-8</v>
      </c>
      <c r="T8">
        <v>0.97724189699999997</v>
      </c>
      <c r="U8" s="1">
        <v>9.3478900000000005E-7</v>
      </c>
      <c r="V8" t="s">
        <v>43</v>
      </c>
    </row>
    <row r="9" spans="1:22">
      <c r="A9" t="s">
        <v>82</v>
      </c>
      <c r="B9" t="s">
        <v>7</v>
      </c>
      <c r="C9" t="s">
        <v>82</v>
      </c>
      <c r="D9" t="s">
        <v>82</v>
      </c>
      <c r="E9" t="s">
        <v>40</v>
      </c>
      <c r="F9">
        <v>-63.088999999999999</v>
      </c>
      <c r="G9">
        <v>304.60500000000002</v>
      </c>
      <c r="H9">
        <v>-806</v>
      </c>
      <c r="I9">
        <v>7</v>
      </c>
      <c r="J9">
        <v>7</v>
      </c>
      <c r="K9" t="s">
        <v>82</v>
      </c>
      <c r="L9" t="s">
        <v>82</v>
      </c>
      <c r="M9">
        <v>6.5719999999999997E-3</v>
      </c>
      <c r="N9">
        <v>6.6890000000000005E-2</v>
      </c>
      <c r="O9">
        <v>9.8299999999999998E-2</v>
      </c>
      <c r="P9">
        <v>29.05</v>
      </c>
      <c r="Q9">
        <v>7.89</v>
      </c>
      <c r="R9">
        <v>3.681875792</v>
      </c>
      <c r="S9" s="1">
        <v>7.0949699999999994E-8</v>
      </c>
      <c r="T9">
        <v>0.97467519499999999</v>
      </c>
      <c r="U9" s="1">
        <v>8.4019399999999996E-7</v>
      </c>
      <c r="V9" t="s">
        <v>43</v>
      </c>
    </row>
    <row r="10" spans="1:22">
      <c r="A10" t="s">
        <v>83</v>
      </c>
      <c r="B10" t="s">
        <v>7</v>
      </c>
      <c r="C10" t="s">
        <v>83</v>
      </c>
      <c r="D10" t="s">
        <v>83</v>
      </c>
      <c r="E10" t="s">
        <v>40</v>
      </c>
      <c r="F10">
        <v>-63.088999999999999</v>
      </c>
      <c r="G10">
        <v>304.60500000000002</v>
      </c>
      <c r="H10">
        <v>-806</v>
      </c>
      <c r="I10">
        <v>8</v>
      </c>
      <c r="J10">
        <v>8</v>
      </c>
      <c r="K10" t="s">
        <v>83</v>
      </c>
      <c r="L10" t="s">
        <v>83</v>
      </c>
      <c r="M10">
        <v>6.3080000000000002E-3</v>
      </c>
      <c r="N10">
        <v>6.8169999999999994E-2</v>
      </c>
      <c r="O10">
        <v>9.2499999999999999E-2</v>
      </c>
      <c r="P10">
        <v>28.87</v>
      </c>
      <c r="Q10">
        <v>7.7640000000000002</v>
      </c>
      <c r="R10">
        <v>3.7184441009999998</v>
      </c>
      <c r="S10" s="1">
        <v>6.8348499999999998E-8</v>
      </c>
      <c r="T10">
        <v>0.97485067000000003</v>
      </c>
      <c r="U10" s="1">
        <v>8.8546299999999997E-7</v>
      </c>
      <c r="V10" t="s">
        <v>43</v>
      </c>
    </row>
    <row r="11" spans="1:22">
      <c r="A11" t="s">
        <v>84</v>
      </c>
      <c r="B11" t="s">
        <v>7</v>
      </c>
      <c r="C11" t="s">
        <v>84</v>
      </c>
      <c r="D11" t="s">
        <v>84</v>
      </c>
      <c r="E11" t="s">
        <v>40</v>
      </c>
      <c r="F11">
        <v>-63.088999999999999</v>
      </c>
      <c r="G11">
        <v>304.60500000000002</v>
      </c>
      <c r="H11">
        <v>-806</v>
      </c>
      <c r="I11">
        <v>9</v>
      </c>
      <c r="J11">
        <v>9</v>
      </c>
      <c r="K11" t="s">
        <v>84</v>
      </c>
      <c r="L11" t="s">
        <v>84</v>
      </c>
      <c r="M11">
        <v>5.8739999999999999E-3</v>
      </c>
      <c r="N11">
        <v>6.1249999999999999E-2</v>
      </c>
      <c r="O11">
        <v>9.5899999999999999E-2</v>
      </c>
      <c r="P11">
        <v>28.91</v>
      </c>
      <c r="Q11">
        <v>7.5039999999999996</v>
      </c>
      <c r="R11">
        <v>3.8526119400000001</v>
      </c>
      <c r="S11" s="1">
        <v>6.60111E-8</v>
      </c>
      <c r="T11">
        <v>0.97015814499999997</v>
      </c>
      <c r="U11" s="1">
        <v>7.9580799999999997E-7</v>
      </c>
      <c r="V11" t="s">
        <v>43</v>
      </c>
    </row>
    <row r="12" spans="1:22">
      <c r="A12" t="s">
        <v>85</v>
      </c>
      <c r="B12" t="s">
        <v>7</v>
      </c>
      <c r="C12" t="s">
        <v>85</v>
      </c>
      <c r="D12" t="s">
        <v>85</v>
      </c>
      <c r="E12" t="s">
        <v>40</v>
      </c>
      <c r="F12">
        <v>-63.088999999999999</v>
      </c>
      <c r="G12">
        <v>304.60500000000002</v>
      </c>
      <c r="H12">
        <v>-806</v>
      </c>
      <c r="I12">
        <v>10</v>
      </c>
      <c r="J12">
        <v>10</v>
      </c>
      <c r="K12" t="s">
        <v>85</v>
      </c>
      <c r="L12" t="s">
        <v>85</v>
      </c>
      <c r="M12">
        <v>5.7800000000000004E-3</v>
      </c>
      <c r="N12">
        <v>6.3740000000000005E-2</v>
      </c>
      <c r="O12">
        <v>9.0700000000000003E-2</v>
      </c>
      <c r="P12">
        <v>28.35</v>
      </c>
      <c r="Q12">
        <v>7.3920000000000003</v>
      </c>
      <c r="R12">
        <v>3.8352272730000001</v>
      </c>
      <c r="S12" s="1">
        <v>6.7368300000000001E-8</v>
      </c>
      <c r="T12">
        <v>0.97295946600000005</v>
      </c>
      <c r="U12" s="1">
        <v>8.2825200000000002E-7</v>
      </c>
      <c r="V12" t="s">
        <v>43</v>
      </c>
    </row>
    <row r="13" spans="1:22">
      <c r="A13" t="s">
        <v>86</v>
      </c>
      <c r="B13" t="s">
        <v>7</v>
      </c>
      <c r="C13" t="s">
        <v>86</v>
      </c>
      <c r="D13" t="s">
        <v>86</v>
      </c>
      <c r="E13" t="s">
        <v>40</v>
      </c>
      <c r="F13">
        <v>-63.088999999999999</v>
      </c>
      <c r="G13">
        <v>304.60500000000002</v>
      </c>
      <c r="H13">
        <v>-806</v>
      </c>
      <c r="I13">
        <v>11</v>
      </c>
      <c r="J13">
        <v>11</v>
      </c>
      <c r="K13" t="s">
        <v>86</v>
      </c>
      <c r="L13" t="s">
        <v>86</v>
      </c>
      <c r="M13">
        <v>5.6160000000000003E-3</v>
      </c>
      <c r="N13">
        <v>6.2190000000000002E-2</v>
      </c>
      <c r="O13">
        <v>9.0300000000000005E-2</v>
      </c>
      <c r="P13">
        <v>28.66</v>
      </c>
      <c r="Q13">
        <v>7.3579999999999997</v>
      </c>
      <c r="R13">
        <v>3.8950801849999999</v>
      </c>
      <c r="S13" s="1">
        <v>6.5470799999999994E-8</v>
      </c>
      <c r="T13">
        <v>0.97265183899999996</v>
      </c>
      <c r="U13" s="1">
        <v>8.3184700000000005E-7</v>
      </c>
      <c r="V13" t="s">
        <v>43</v>
      </c>
    </row>
    <row r="14" spans="1:22">
      <c r="A14" t="s">
        <v>87</v>
      </c>
      <c r="B14" t="s">
        <v>7</v>
      </c>
      <c r="C14" t="s">
        <v>87</v>
      </c>
      <c r="D14" t="s">
        <v>87</v>
      </c>
      <c r="E14" t="s">
        <v>40</v>
      </c>
      <c r="F14">
        <v>-63.088999999999999</v>
      </c>
      <c r="G14">
        <v>304.60500000000002</v>
      </c>
      <c r="H14">
        <v>-806</v>
      </c>
      <c r="I14">
        <v>12</v>
      </c>
      <c r="J14">
        <v>12</v>
      </c>
      <c r="K14" t="s">
        <v>87</v>
      </c>
      <c r="L14" t="s">
        <v>87</v>
      </c>
      <c r="M14">
        <v>5.3400000000000001E-3</v>
      </c>
      <c r="N14">
        <v>6.2280000000000002E-2</v>
      </c>
      <c r="O14">
        <v>8.5699999999999998E-2</v>
      </c>
      <c r="P14">
        <v>28.4</v>
      </c>
      <c r="Q14">
        <v>7.1210000000000004</v>
      </c>
      <c r="R14">
        <v>3.9882039040000001</v>
      </c>
      <c r="S14" s="1">
        <v>6.6890800000000002E-8</v>
      </c>
      <c r="T14">
        <v>0.96931574499999995</v>
      </c>
      <c r="U14" s="1">
        <v>8.3269700000000001E-7</v>
      </c>
      <c r="V14" t="s">
        <v>43</v>
      </c>
    </row>
    <row r="15" spans="1:22">
      <c r="A15" t="s">
        <v>88</v>
      </c>
      <c r="B15" t="s">
        <v>7</v>
      </c>
      <c r="C15" t="s">
        <v>88</v>
      </c>
      <c r="D15" t="s">
        <v>88</v>
      </c>
      <c r="E15" t="s">
        <v>40</v>
      </c>
      <c r="F15">
        <v>-63.088999999999999</v>
      </c>
      <c r="G15">
        <v>304.60500000000002</v>
      </c>
      <c r="H15">
        <v>-806</v>
      </c>
      <c r="I15">
        <v>13</v>
      </c>
      <c r="J15">
        <v>13</v>
      </c>
      <c r="K15" t="s">
        <v>88</v>
      </c>
      <c r="L15" t="s">
        <v>88</v>
      </c>
      <c r="M15">
        <v>5.0860000000000002E-3</v>
      </c>
      <c r="N15">
        <v>5.8819999999999997E-2</v>
      </c>
      <c r="O15">
        <v>8.6499999999999994E-2</v>
      </c>
      <c r="P15">
        <v>28.47</v>
      </c>
      <c r="Q15">
        <v>7.0330000000000004</v>
      </c>
      <c r="R15">
        <v>4.0480591500000003</v>
      </c>
      <c r="S15" s="1">
        <v>6.7129599999999998E-8</v>
      </c>
      <c r="T15">
        <v>0.96905998199999999</v>
      </c>
      <c r="U15" s="1">
        <v>7.9854E-7</v>
      </c>
      <c r="V15" t="s">
        <v>43</v>
      </c>
    </row>
    <row r="16" spans="1:22">
      <c r="A16" t="s">
        <v>89</v>
      </c>
      <c r="B16" t="s">
        <v>7</v>
      </c>
      <c r="C16" t="s">
        <v>89</v>
      </c>
      <c r="D16" t="s">
        <v>89</v>
      </c>
      <c r="E16" t="s">
        <v>40</v>
      </c>
      <c r="F16">
        <v>-63.088999999999999</v>
      </c>
      <c r="G16">
        <v>304.60500000000002</v>
      </c>
      <c r="H16">
        <v>-806</v>
      </c>
      <c r="I16">
        <v>14</v>
      </c>
      <c r="J16">
        <v>14</v>
      </c>
      <c r="K16" t="s">
        <v>89</v>
      </c>
      <c r="L16" t="s">
        <v>89</v>
      </c>
      <c r="M16">
        <v>5.0730000000000003E-3</v>
      </c>
      <c r="N16">
        <v>5.9139999999999998E-2</v>
      </c>
      <c r="O16">
        <v>8.5800000000000001E-2</v>
      </c>
      <c r="P16">
        <v>27.92</v>
      </c>
      <c r="Q16">
        <v>7.1539999999999999</v>
      </c>
      <c r="R16">
        <v>3.9027117699999998</v>
      </c>
      <c r="S16" s="1">
        <v>6.6689699999999994E-8</v>
      </c>
      <c r="T16">
        <v>0.96944345099999996</v>
      </c>
      <c r="U16" s="1">
        <v>7.9347199999999997E-7</v>
      </c>
      <c r="V16" t="s">
        <v>43</v>
      </c>
    </row>
    <row r="17" spans="1:22">
      <c r="A17" t="s">
        <v>90</v>
      </c>
      <c r="B17" t="s">
        <v>7</v>
      </c>
      <c r="C17" t="s">
        <v>90</v>
      </c>
      <c r="D17" t="s">
        <v>90</v>
      </c>
      <c r="E17" t="s">
        <v>40</v>
      </c>
      <c r="F17">
        <v>-63.088999999999999</v>
      </c>
      <c r="G17">
        <v>304.60500000000002</v>
      </c>
      <c r="H17">
        <v>-806</v>
      </c>
      <c r="I17">
        <v>15</v>
      </c>
      <c r="J17">
        <v>15</v>
      </c>
      <c r="K17" t="s">
        <v>90</v>
      </c>
      <c r="L17" t="s">
        <v>90</v>
      </c>
      <c r="M17">
        <v>5.0920000000000002E-3</v>
      </c>
      <c r="N17">
        <v>6.0479999999999999E-2</v>
      </c>
      <c r="O17">
        <v>8.4199999999999997E-2</v>
      </c>
      <c r="P17">
        <v>28.56</v>
      </c>
      <c r="Q17">
        <v>7.0339999999999998</v>
      </c>
      <c r="R17">
        <v>4.0602786469999996</v>
      </c>
      <c r="S17" s="1">
        <v>6.5433100000000006E-8</v>
      </c>
      <c r="T17">
        <v>0.96558588999999995</v>
      </c>
      <c r="U17" s="1">
        <v>7.7911300000000002E-7</v>
      </c>
      <c r="V17" t="s">
        <v>43</v>
      </c>
    </row>
    <row r="18" spans="1:22">
      <c r="A18" t="s">
        <v>91</v>
      </c>
      <c r="B18" t="s">
        <v>7</v>
      </c>
      <c r="C18" t="s">
        <v>91</v>
      </c>
      <c r="D18" t="s">
        <v>91</v>
      </c>
      <c r="E18" t="s">
        <v>40</v>
      </c>
      <c r="F18">
        <v>-63.088999999999999</v>
      </c>
      <c r="G18">
        <v>304.60500000000002</v>
      </c>
      <c r="H18">
        <v>-806</v>
      </c>
      <c r="I18">
        <v>16</v>
      </c>
      <c r="J18">
        <v>16</v>
      </c>
      <c r="K18" t="s">
        <v>91</v>
      </c>
      <c r="L18" t="s">
        <v>91</v>
      </c>
      <c r="M18">
        <v>5.0369999999999998E-3</v>
      </c>
      <c r="N18">
        <v>5.867E-2</v>
      </c>
      <c r="O18">
        <v>8.5900000000000004E-2</v>
      </c>
      <c r="P18">
        <v>28.1</v>
      </c>
      <c r="Q18">
        <v>6.8730000000000002</v>
      </c>
      <c r="R18">
        <v>4.0884620979999999</v>
      </c>
      <c r="S18" s="1">
        <v>6.3774300000000002E-8</v>
      </c>
      <c r="T18">
        <v>0.96569572800000003</v>
      </c>
      <c r="U18" s="1">
        <v>8.0296800000000005E-7</v>
      </c>
      <c r="V18" t="s">
        <v>43</v>
      </c>
    </row>
    <row r="19" spans="1:22">
      <c r="A19" t="s">
        <v>92</v>
      </c>
      <c r="B19" t="s">
        <v>7</v>
      </c>
      <c r="C19" t="s">
        <v>92</v>
      </c>
      <c r="D19" t="s">
        <v>92</v>
      </c>
      <c r="E19" t="s">
        <v>40</v>
      </c>
      <c r="F19">
        <v>-63.088999999999999</v>
      </c>
      <c r="G19">
        <v>304.60500000000002</v>
      </c>
      <c r="H19">
        <v>-806</v>
      </c>
      <c r="I19">
        <v>17</v>
      </c>
      <c r="J19">
        <v>17</v>
      </c>
      <c r="K19" t="s">
        <v>92</v>
      </c>
      <c r="L19" t="s">
        <v>92</v>
      </c>
      <c r="M19">
        <v>4.9300000000000004E-3</v>
      </c>
      <c r="N19">
        <v>6.0139999999999999E-2</v>
      </c>
      <c r="O19">
        <v>8.2000000000000003E-2</v>
      </c>
      <c r="P19">
        <v>27.89</v>
      </c>
      <c r="Q19">
        <v>6.7830000000000004</v>
      </c>
      <c r="R19">
        <v>4.1117499630000003</v>
      </c>
      <c r="S19" s="1">
        <v>6.5634200000000002E-8</v>
      </c>
      <c r="T19">
        <v>0.96622320299999997</v>
      </c>
      <c r="U19" s="1">
        <v>7.9653699999999998E-7</v>
      </c>
      <c r="V19" t="s">
        <v>43</v>
      </c>
    </row>
    <row r="20" spans="1:22">
      <c r="A20" t="s">
        <v>93</v>
      </c>
      <c r="B20" t="s">
        <v>7</v>
      </c>
      <c r="C20" t="s">
        <v>93</v>
      </c>
      <c r="D20" t="s">
        <v>93</v>
      </c>
      <c r="E20" t="s">
        <v>40</v>
      </c>
      <c r="F20">
        <v>-63.088999999999999</v>
      </c>
      <c r="G20">
        <v>304.60500000000002</v>
      </c>
      <c r="H20">
        <v>-806</v>
      </c>
      <c r="I20">
        <v>18</v>
      </c>
      <c r="J20">
        <v>18</v>
      </c>
      <c r="K20" t="s">
        <v>93</v>
      </c>
      <c r="L20" t="s">
        <v>93</v>
      </c>
      <c r="M20">
        <v>4.7410000000000004E-3</v>
      </c>
      <c r="N20">
        <v>5.5079999999999997E-2</v>
      </c>
      <c r="O20">
        <v>8.6099999999999996E-2</v>
      </c>
      <c r="P20">
        <v>28.47</v>
      </c>
      <c r="Q20">
        <v>6.6849999999999996</v>
      </c>
      <c r="R20">
        <v>4.258788332</v>
      </c>
      <c r="S20" s="1">
        <v>6.2894700000000005E-8</v>
      </c>
      <c r="T20">
        <v>0.968413882</v>
      </c>
      <c r="U20" s="1">
        <v>7.6595099999999997E-7</v>
      </c>
      <c r="V20" t="s">
        <v>43</v>
      </c>
    </row>
    <row r="21" spans="1:22">
      <c r="A21" t="s">
        <v>94</v>
      </c>
      <c r="B21" t="s">
        <v>7</v>
      </c>
      <c r="C21" t="s">
        <v>94</v>
      </c>
      <c r="D21" t="s">
        <v>94</v>
      </c>
      <c r="E21" t="s">
        <v>40</v>
      </c>
      <c r="F21">
        <v>-63.088999999999999</v>
      </c>
      <c r="G21">
        <v>304.60500000000002</v>
      </c>
      <c r="H21">
        <v>-806</v>
      </c>
      <c r="I21">
        <v>19</v>
      </c>
      <c r="J21">
        <v>19</v>
      </c>
      <c r="K21" t="s">
        <v>94</v>
      </c>
      <c r="L21" t="s">
        <v>94</v>
      </c>
      <c r="M21">
        <v>4.3779999999999999E-3</v>
      </c>
      <c r="N21">
        <v>5.2819999999999999E-2</v>
      </c>
      <c r="O21">
        <v>8.2900000000000001E-2</v>
      </c>
      <c r="P21">
        <v>28.5</v>
      </c>
      <c r="Q21">
        <v>6.53</v>
      </c>
      <c r="R21">
        <v>4.3644716690000003</v>
      </c>
      <c r="S21" s="1">
        <v>6.2869599999999998E-8</v>
      </c>
      <c r="T21">
        <v>0.96397418099999999</v>
      </c>
      <c r="U21" s="1">
        <v>7.0681000000000001E-7</v>
      </c>
      <c r="V21" t="s">
        <v>43</v>
      </c>
    </row>
    <row r="22" spans="1:22">
      <c r="A22" t="s">
        <v>95</v>
      </c>
      <c r="B22" t="s">
        <v>7</v>
      </c>
      <c r="C22" t="s">
        <v>95</v>
      </c>
      <c r="D22" t="s">
        <v>95</v>
      </c>
      <c r="E22" t="s">
        <v>40</v>
      </c>
      <c r="F22">
        <v>-63.088999999999999</v>
      </c>
      <c r="G22">
        <v>304.60500000000002</v>
      </c>
      <c r="H22">
        <v>-806</v>
      </c>
      <c r="I22">
        <v>20</v>
      </c>
      <c r="J22">
        <v>20</v>
      </c>
      <c r="K22" t="s">
        <v>95</v>
      </c>
      <c r="L22" t="s">
        <v>95</v>
      </c>
      <c r="M22">
        <v>4.3489999999999996E-3</v>
      </c>
      <c r="N22">
        <v>5.151E-2</v>
      </c>
      <c r="O22">
        <v>8.4400000000000003E-2</v>
      </c>
      <c r="P22">
        <v>28.6</v>
      </c>
      <c r="Q22">
        <v>6.6180000000000003</v>
      </c>
      <c r="R22">
        <v>4.3215472950000002</v>
      </c>
      <c r="S22" s="1">
        <v>6.3108300000000001E-8</v>
      </c>
      <c r="T22">
        <v>0.96118469500000003</v>
      </c>
      <c r="U22" s="1">
        <v>6.8390300000000001E-7</v>
      </c>
      <c r="V22" t="s">
        <v>43</v>
      </c>
    </row>
    <row r="23" spans="1:22">
      <c r="A23" t="s">
        <v>96</v>
      </c>
      <c r="B23" t="s">
        <v>7</v>
      </c>
      <c r="C23" t="s">
        <v>96</v>
      </c>
      <c r="D23" t="s">
        <v>96</v>
      </c>
      <c r="E23" t="s">
        <v>40</v>
      </c>
      <c r="F23">
        <v>-63.088999999999999</v>
      </c>
      <c r="G23">
        <v>304.60500000000002</v>
      </c>
      <c r="H23">
        <v>-806</v>
      </c>
      <c r="I23">
        <v>22</v>
      </c>
      <c r="J23">
        <v>22</v>
      </c>
      <c r="K23" t="s">
        <v>96</v>
      </c>
      <c r="L23" t="s">
        <v>96</v>
      </c>
      <c r="M23">
        <v>4.679E-3</v>
      </c>
      <c r="N23">
        <v>5.772E-2</v>
      </c>
      <c r="O23">
        <v>8.1100000000000005E-2</v>
      </c>
      <c r="P23">
        <v>28.65</v>
      </c>
      <c r="Q23">
        <v>6.6280000000000001</v>
      </c>
      <c r="R23">
        <v>4.3225709109999997</v>
      </c>
      <c r="S23" s="1">
        <v>6.0683000000000001E-8</v>
      </c>
      <c r="T23">
        <v>0.96523517599999997</v>
      </c>
      <c r="U23" s="1">
        <v>7.5734299999999995E-7</v>
      </c>
      <c r="V23" t="s">
        <v>43</v>
      </c>
    </row>
    <row r="24" spans="1:22">
      <c r="A24" t="s">
        <v>97</v>
      </c>
      <c r="B24" t="s">
        <v>7</v>
      </c>
      <c r="C24" t="s">
        <v>97</v>
      </c>
      <c r="D24" t="s">
        <v>97</v>
      </c>
      <c r="E24" t="s">
        <v>40</v>
      </c>
      <c r="F24">
        <v>-63.088999999999999</v>
      </c>
      <c r="G24">
        <v>304.60500000000002</v>
      </c>
      <c r="H24">
        <v>-806</v>
      </c>
      <c r="I24">
        <v>24</v>
      </c>
      <c r="J24">
        <v>24</v>
      </c>
      <c r="K24" t="s">
        <v>97</v>
      </c>
      <c r="L24" t="s">
        <v>97</v>
      </c>
      <c r="M24">
        <v>4.5719999999999997E-3</v>
      </c>
      <c r="N24">
        <v>5.4469999999999998E-2</v>
      </c>
      <c r="O24">
        <v>8.3900000000000002E-2</v>
      </c>
      <c r="P24">
        <v>28.6</v>
      </c>
      <c r="Q24">
        <v>6.633</v>
      </c>
      <c r="R24">
        <v>4.3117744609999997</v>
      </c>
      <c r="S24" s="1">
        <v>5.8345700000000002E-8</v>
      </c>
      <c r="T24">
        <v>0.965907866</v>
      </c>
      <c r="U24" s="1">
        <v>7.6899900000000004E-7</v>
      </c>
      <c r="V24" t="s">
        <v>43</v>
      </c>
    </row>
    <row r="25" spans="1:22">
      <c r="A25" t="s">
        <v>98</v>
      </c>
      <c r="B25" t="s">
        <v>7</v>
      </c>
      <c r="C25" t="s">
        <v>98</v>
      </c>
      <c r="D25" t="s">
        <v>98</v>
      </c>
      <c r="E25" t="s">
        <v>40</v>
      </c>
      <c r="F25">
        <v>-63.088999999999999</v>
      </c>
      <c r="G25">
        <v>304.60500000000002</v>
      </c>
      <c r="H25">
        <v>-806</v>
      </c>
      <c r="I25">
        <v>26</v>
      </c>
      <c r="J25">
        <v>26</v>
      </c>
      <c r="K25" t="s">
        <v>98</v>
      </c>
      <c r="L25" t="s">
        <v>98</v>
      </c>
      <c r="M25">
        <v>4.712E-3</v>
      </c>
      <c r="N25">
        <v>5.7880000000000001E-2</v>
      </c>
      <c r="O25">
        <v>8.14E-2</v>
      </c>
      <c r="P25">
        <v>28.8</v>
      </c>
      <c r="Q25">
        <v>6.8490000000000002</v>
      </c>
      <c r="R25">
        <v>4.20499343</v>
      </c>
      <c r="S25" s="1">
        <v>6.1424400000000003E-8</v>
      </c>
      <c r="T25">
        <v>0.966322401</v>
      </c>
      <c r="U25" s="1">
        <v>7.6084899999999996E-7</v>
      </c>
      <c r="V25" t="s">
        <v>43</v>
      </c>
    </row>
    <row r="26" spans="1:22">
      <c r="A26" t="s">
        <v>99</v>
      </c>
      <c r="B26" t="s">
        <v>7</v>
      </c>
      <c r="C26" t="s">
        <v>99</v>
      </c>
      <c r="D26" t="s">
        <v>99</v>
      </c>
      <c r="E26" t="s">
        <v>40</v>
      </c>
      <c r="F26">
        <v>-63.088999999999999</v>
      </c>
      <c r="G26">
        <v>304.60500000000002</v>
      </c>
      <c r="H26">
        <v>-806</v>
      </c>
      <c r="I26">
        <v>28</v>
      </c>
      <c r="J26">
        <v>28</v>
      </c>
      <c r="K26" t="s">
        <v>99</v>
      </c>
      <c r="L26" t="s">
        <v>99</v>
      </c>
      <c r="M26">
        <v>5.0829999999999998E-3</v>
      </c>
      <c r="N26">
        <v>6.0310000000000002E-2</v>
      </c>
      <c r="O26">
        <v>8.43E-2</v>
      </c>
      <c r="P26">
        <v>28.58</v>
      </c>
      <c r="Q26">
        <v>6.64</v>
      </c>
      <c r="R26">
        <v>4.3042168670000001</v>
      </c>
      <c r="S26" s="1">
        <v>6.36864E-8</v>
      </c>
      <c r="T26">
        <v>0.96550932300000003</v>
      </c>
      <c r="U26" s="1">
        <v>7.7278800000000002E-7</v>
      </c>
      <c r="V26" t="s">
        <v>43</v>
      </c>
    </row>
    <row r="27" spans="1:22">
      <c r="A27" t="s">
        <v>100</v>
      </c>
      <c r="B27" t="s">
        <v>7</v>
      </c>
      <c r="C27" t="s">
        <v>100</v>
      </c>
      <c r="D27" t="s">
        <v>100</v>
      </c>
      <c r="E27" t="s">
        <v>40</v>
      </c>
      <c r="F27">
        <v>-63.088999999999999</v>
      </c>
      <c r="G27">
        <v>304.60500000000002</v>
      </c>
      <c r="H27">
        <v>-806</v>
      </c>
      <c r="I27">
        <v>30</v>
      </c>
      <c r="J27">
        <v>30</v>
      </c>
      <c r="K27" t="s">
        <v>100</v>
      </c>
      <c r="L27" t="s">
        <v>100</v>
      </c>
      <c r="M27">
        <v>4.2779999999999997E-3</v>
      </c>
      <c r="N27">
        <v>5.2540000000000003E-2</v>
      </c>
      <c r="O27">
        <v>8.14E-2</v>
      </c>
      <c r="P27">
        <v>28.87</v>
      </c>
      <c r="Q27">
        <v>6.6550000000000002</v>
      </c>
      <c r="R27">
        <v>4.3380916599999999</v>
      </c>
      <c r="S27" s="1">
        <v>6.2102999999999997E-8</v>
      </c>
      <c r="T27">
        <v>0.96407763499999999</v>
      </c>
      <c r="U27" s="1">
        <v>7.1752899999999997E-7</v>
      </c>
      <c r="V27" t="s">
        <v>43</v>
      </c>
    </row>
    <row r="28" spans="1:22">
      <c r="A28" t="s">
        <v>101</v>
      </c>
      <c r="B28" t="s">
        <v>7</v>
      </c>
      <c r="C28" t="s">
        <v>101</v>
      </c>
      <c r="D28" t="s">
        <v>101</v>
      </c>
      <c r="E28" t="s">
        <v>40</v>
      </c>
      <c r="F28">
        <v>-63.088999999999999</v>
      </c>
      <c r="G28">
        <v>304.60500000000002</v>
      </c>
      <c r="H28">
        <v>-806</v>
      </c>
      <c r="I28">
        <v>32</v>
      </c>
      <c r="J28">
        <v>32</v>
      </c>
      <c r="K28" t="s">
        <v>101</v>
      </c>
      <c r="L28" t="s">
        <v>101</v>
      </c>
      <c r="M28">
        <v>3.1350000000000002E-3</v>
      </c>
      <c r="N28">
        <v>3.737E-2</v>
      </c>
      <c r="O28">
        <v>8.3900000000000002E-2</v>
      </c>
      <c r="P28">
        <v>30.12</v>
      </c>
      <c r="Q28">
        <v>6.4539999999999997</v>
      </c>
      <c r="R28">
        <v>4.6668732569999998</v>
      </c>
      <c r="S28" s="1">
        <v>5.9928999999999994E-8</v>
      </c>
      <c r="T28">
        <v>0.95508969300000002</v>
      </c>
      <c r="U28" s="1">
        <v>5.6074800000000004E-7</v>
      </c>
      <c r="V28" t="s">
        <v>43</v>
      </c>
    </row>
    <row r="29" spans="1:22">
      <c r="A29" t="s">
        <v>102</v>
      </c>
      <c r="B29" t="s">
        <v>7</v>
      </c>
      <c r="C29" t="s">
        <v>102</v>
      </c>
      <c r="D29" t="s">
        <v>102</v>
      </c>
      <c r="E29" t="s">
        <v>40</v>
      </c>
      <c r="F29">
        <v>-63.088999999999999</v>
      </c>
      <c r="G29">
        <v>304.60500000000002</v>
      </c>
      <c r="H29">
        <v>-806</v>
      </c>
      <c r="I29">
        <v>34</v>
      </c>
      <c r="J29">
        <v>34</v>
      </c>
      <c r="K29" t="s">
        <v>102</v>
      </c>
      <c r="L29" t="s">
        <v>102</v>
      </c>
      <c r="M29">
        <v>3.2820000000000002E-3</v>
      </c>
      <c r="N29">
        <v>3.823E-2</v>
      </c>
      <c r="O29">
        <v>8.5800000000000001E-2</v>
      </c>
      <c r="P29">
        <v>29.84</v>
      </c>
      <c r="Q29">
        <v>6.1689999999999996</v>
      </c>
      <c r="R29">
        <v>4.8370886689999999</v>
      </c>
      <c r="S29" s="1">
        <v>6.0670399999999995E-8</v>
      </c>
      <c r="T29">
        <v>0.94968484500000006</v>
      </c>
      <c r="U29" s="1">
        <v>5.7152200000000003E-7</v>
      </c>
      <c r="V29" t="s">
        <v>43</v>
      </c>
    </row>
    <row r="30" spans="1:22">
      <c r="A30" t="s">
        <v>103</v>
      </c>
      <c r="B30" t="s">
        <v>7</v>
      </c>
      <c r="C30" t="s">
        <v>103</v>
      </c>
      <c r="D30" t="s">
        <v>103</v>
      </c>
      <c r="E30" t="s">
        <v>40</v>
      </c>
      <c r="F30">
        <v>-63.088999999999999</v>
      </c>
      <c r="G30">
        <v>304.60500000000002</v>
      </c>
      <c r="H30">
        <v>-806</v>
      </c>
      <c r="I30">
        <v>36</v>
      </c>
      <c r="J30">
        <v>36</v>
      </c>
      <c r="K30" t="s">
        <v>103</v>
      </c>
      <c r="L30" t="s">
        <v>103</v>
      </c>
      <c r="M30">
        <v>2.892E-3</v>
      </c>
      <c r="N30">
        <v>3.4000000000000002E-2</v>
      </c>
      <c r="O30">
        <v>8.5099999999999995E-2</v>
      </c>
      <c r="P30">
        <v>29.99</v>
      </c>
      <c r="Q30">
        <v>6.3550000000000004</v>
      </c>
      <c r="R30">
        <v>4.7191188039999998</v>
      </c>
      <c r="S30" s="1">
        <v>6.1047399999999999E-8</v>
      </c>
      <c r="T30">
        <v>0.95425244399999998</v>
      </c>
      <c r="U30" s="1">
        <v>4.8445200000000003E-7</v>
      </c>
      <c r="V30" t="s">
        <v>43</v>
      </c>
    </row>
    <row r="31" spans="1:22">
      <c r="A31" t="s">
        <v>104</v>
      </c>
      <c r="B31" t="s">
        <v>7</v>
      </c>
      <c r="C31" t="s">
        <v>104</v>
      </c>
      <c r="D31" t="s">
        <v>104</v>
      </c>
      <c r="E31" t="s">
        <v>40</v>
      </c>
      <c r="F31">
        <v>-63.088999999999999</v>
      </c>
      <c r="G31">
        <v>304.60500000000002</v>
      </c>
      <c r="H31">
        <v>-806</v>
      </c>
      <c r="I31">
        <v>38</v>
      </c>
      <c r="J31">
        <v>38</v>
      </c>
      <c r="K31" t="s">
        <v>104</v>
      </c>
      <c r="L31" t="s">
        <v>104</v>
      </c>
      <c r="M31">
        <v>2.421E-3</v>
      </c>
      <c r="N31">
        <v>2.877E-2</v>
      </c>
      <c r="O31">
        <v>8.4199999999999997E-2</v>
      </c>
      <c r="P31">
        <v>31.97</v>
      </c>
      <c r="Q31">
        <v>6.577</v>
      </c>
      <c r="R31">
        <v>4.8608788199999999</v>
      </c>
      <c r="S31" s="1">
        <v>5.9677699999999997E-8</v>
      </c>
      <c r="T31">
        <v>0.94215805200000002</v>
      </c>
      <c r="U31" s="1">
        <v>4.5228900000000001E-7</v>
      </c>
      <c r="V31" t="s">
        <v>43</v>
      </c>
    </row>
    <row r="32" spans="1:22">
      <c r="A32" t="s">
        <v>105</v>
      </c>
      <c r="B32" t="s">
        <v>7</v>
      </c>
      <c r="C32" t="s">
        <v>105</v>
      </c>
      <c r="D32" t="s">
        <v>105</v>
      </c>
      <c r="E32" t="s">
        <v>40</v>
      </c>
      <c r="F32">
        <v>-63.088999999999999</v>
      </c>
      <c r="G32">
        <v>304.60500000000002</v>
      </c>
      <c r="H32">
        <v>-806</v>
      </c>
      <c r="I32">
        <v>40</v>
      </c>
      <c r="J32">
        <v>40</v>
      </c>
      <c r="K32" t="s">
        <v>105</v>
      </c>
      <c r="L32" t="s">
        <v>105</v>
      </c>
      <c r="M32">
        <v>2.2290000000000001E-3</v>
      </c>
      <c r="N32">
        <v>2.5590000000000002E-2</v>
      </c>
      <c r="O32">
        <v>8.7099999999999997E-2</v>
      </c>
      <c r="P32">
        <v>32.82</v>
      </c>
      <c r="Q32">
        <v>6.6929999999999996</v>
      </c>
      <c r="R32">
        <v>4.9036306590000001</v>
      </c>
      <c r="S32" s="1">
        <v>6.0884099999999997E-8</v>
      </c>
      <c r="T32">
        <v>0.94779612400000002</v>
      </c>
      <c r="U32" s="1">
        <v>4.1793300000000001E-7</v>
      </c>
      <c r="V32" t="s">
        <v>43</v>
      </c>
    </row>
    <row r="33" spans="1:22">
      <c r="A33" t="s">
        <v>106</v>
      </c>
      <c r="B33" t="s">
        <v>7</v>
      </c>
      <c r="C33" t="s">
        <v>106</v>
      </c>
      <c r="D33" t="s">
        <v>106</v>
      </c>
      <c r="E33" t="s">
        <v>40</v>
      </c>
      <c r="F33">
        <v>-63.088999999999999</v>
      </c>
      <c r="G33">
        <v>304.60500000000002</v>
      </c>
      <c r="H33">
        <v>-806</v>
      </c>
      <c r="I33">
        <v>42</v>
      </c>
      <c r="J33">
        <v>42</v>
      </c>
      <c r="K33" t="s">
        <v>106</v>
      </c>
      <c r="L33" t="s">
        <v>106</v>
      </c>
      <c r="M33">
        <v>2.5140000000000002E-3</v>
      </c>
      <c r="N33">
        <v>2.8250000000000001E-2</v>
      </c>
      <c r="O33">
        <v>8.8999999999999996E-2</v>
      </c>
      <c r="P33">
        <v>32.479999999999997</v>
      </c>
      <c r="Q33">
        <v>6.5910000000000002</v>
      </c>
      <c r="R33">
        <v>4.9279320289999999</v>
      </c>
      <c r="S33" s="1">
        <v>6.1663199999999999E-8</v>
      </c>
      <c r="T33">
        <v>0.94803923999999995</v>
      </c>
      <c r="U33" s="1">
        <v>4.56765E-7</v>
      </c>
      <c r="V33" t="s">
        <v>43</v>
      </c>
    </row>
    <row r="34" spans="1:22">
      <c r="A34" t="s">
        <v>107</v>
      </c>
      <c r="B34" t="s">
        <v>7</v>
      </c>
      <c r="C34" t="s">
        <v>107</v>
      </c>
      <c r="D34" t="s">
        <v>107</v>
      </c>
      <c r="E34" t="s">
        <v>40</v>
      </c>
      <c r="F34">
        <v>-63.088999999999999</v>
      </c>
      <c r="G34">
        <v>304.60500000000002</v>
      </c>
      <c r="H34">
        <v>-806</v>
      </c>
      <c r="I34">
        <v>44</v>
      </c>
      <c r="J34">
        <v>44</v>
      </c>
      <c r="K34" t="s">
        <v>107</v>
      </c>
      <c r="L34" t="s">
        <v>107</v>
      </c>
      <c r="M34">
        <v>2.261E-3</v>
      </c>
      <c r="N34">
        <v>2.5510000000000001E-2</v>
      </c>
      <c r="O34">
        <v>8.8599999999999998E-2</v>
      </c>
      <c r="P34">
        <v>32.74</v>
      </c>
      <c r="Q34">
        <v>6.5709999999999997</v>
      </c>
      <c r="R34">
        <v>4.9824988589999997</v>
      </c>
      <c r="S34" s="1">
        <v>5.9627400000000004E-8</v>
      </c>
      <c r="T34">
        <v>0.94756127999999995</v>
      </c>
      <c r="U34" s="1">
        <v>4.0731099999999999E-7</v>
      </c>
      <c r="V34" t="s">
        <v>43</v>
      </c>
    </row>
    <row r="35" spans="1:22">
      <c r="A35" t="s">
        <v>108</v>
      </c>
      <c r="B35" t="s">
        <v>7</v>
      </c>
      <c r="C35" t="s">
        <v>108</v>
      </c>
      <c r="D35" t="s">
        <v>108</v>
      </c>
      <c r="E35" t="s">
        <v>40</v>
      </c>
      <c r="F35">
        <v>-63.088999999999999</v>
      </c>
      <c r="G35">
        <v>304.60500000000002</v>
      </c>
      <c r="H35">
        <v>-806</v>
      </c>
      <c r="I35">
        <v>46</v>
      </c>
      <c r="J35">
        <v>46</v>
      </c>
      <c r="K35" t="s">
        <v>108</v>
      </c>
      <c r="L35" t="s">
        <v>108</v>
      </c>
      <c r="M35">
        <v>2.686E-3</v>
      </c>
      <c r="N35">
        <v>2.9250000000000002E-2</v>
      </c>
      <c r="O35">
        <v>9.1800000000000007E-2</v>
      </c>
      <c r="P35">
        <v>32.35</v>
      </c>
      <c r="Q35">
        <v>6.9470000000000001</v>
      </c>
      <c r="R35">
        <v>4.6566863390000002</v>
      </c>
      <c r="S35" s="1">
        <v>5.5995699999999998E-8</v>
      </c>
      <c r="T35">
        <v>0.94800427300000001</v>
      </c>
      <c r="U35" s="1">
        <v>4.4157200000000001E-7</v>
      </c>
      <c r="V35" t="s">
        <v>43</v>
      </c>
    </row>
    <row r="36" spans="1:22">
      <c r="A36" t="s">
        <v>109</v>
      </c>
      <c r="B36" t="s">
        <v>7</v>
      </c>
      <c r="C36" t="s">
        <v>109</v>
      </c>
      <c r="D36" t="s">
        <v>109</v>
      </c>
      <c r="E36" t="s">
        <v>40</v>
      </c>
      <c r="F36">
        <v>-63.088999999999999</v>
      </c>
      <c r="G36">
        <v>304.60500000000002</v>
      </c>
      <c r="H36">
        <v>-806</v>
      </c>
      <c r="I36">
        <v>48</v>
      </c>
      <c r="J36">
        <v>48</v>
      </c>
      <c r="K36" t="s">
        <v>109</v>
      </c>
      <c r="L36" t="s">
        <v>109</v>
      </c>
      <c r="M36">
        <v>2.6830000000000001E-3</v>
      </c>
      <c r="N36">
        <v>3.0880000000000001E-2</v>
      </c>
      <c r="O36">
        <v>8.6900000000000005E-2</v>
      </c>
      <c r="P36">
        <v>32.99</v>
      </c>
      <c r="Q36">
        <v>6.5410000000000004</v>
      </c>
      <c r="R36">
        <v>5.0435713189999998</v>
      </c>
      <c r="S36" s="1">
        <v>5.4789399999999997E-8</v>
      </c>
      <c r="T36">
        <v>0.94583505300000004</v>
      </c>
      <c r="U36" s="1">
        <v>4.9190900000000004E-7</v>
      </c>
      <c r="V36" t="s">
        <v>43</v>
      </c>
    </row>
    <row r="37" spans="1:22">
      <c r="A37" t="s">
        <v>110</v>
      </c>
      <c r="B37" t="s">
        <v>7</v>
      </c>
      <c r="C37" t="s">
        <v>110</v>
      </c>
      <c r="D37" t="s">
        <v>110</v>
      </c>
      <c r="E37" t="s">
        <v>40</v>
      </c>
      <c r="F37">
        <v>-63.088999999999999</v>
      </c>
      <c r="G37">
        <v>304.60500000000002</v>
      </c>
      <c r="H37">
        <v>-806</v>
      </c>
      <c r="I37">
        <v>50</v>
      </c>
      <c r="J37">
        <v>50</v>
      </c>
      <c r="K37" t="s">
        <v>110</v>
      </c>
      <c r="L37" t="s">
        <v>110</v>
      </c>
      <c r="M37">
        <v>2.6819999999999999E-3</v>
      </c>
      <c r="N37">
        <v>3.1820000000000001E-2</v>
      </c>
      <c r="O37">
        <v>8.43E-2</v>
      </c>
      <c r="P37">
        <v>32.21</v>
      </c>
      <c r="Q37">
        <v>6.4649999999999999</v>
      </c>
      <c r="R37">
        <v>4.9822119100000002</v>
      </c>
      <c r="S37" s="1">
        <v>5.6335000000000001E-8</v>
      </c>
      <c r="T37">
        <v>0.951103637</v>
      </c>
      <c r="U37" s="1">
        <v>4.7958199999999996E-7</v>
      </c>
      <c r="V37" t="s">
        <v>43</v>
      </c>
    </row>
    <row r="38" spans="1:22">
      <c r="A38" t="s">
        <v>111</v>
      </c>
      <c r="B38" t="s">
        <v>7</v>
      </c>
      <c r="C38" t="s">
        <v>111</v>
      </c>
      <c r="D38" t="s">
        <v>111</v>
      </c>
      <c r="E38" t="s">
        <v>40</v>
      </c>
      <c r="F38">
        <v>-63.088999999999999</v>
      </c>
      <c r="G38">
        <v>304.60500000000002</v>
      </c>
      <c r="H38">
        <v>-806</v>
      </c>
      <c r="I38">
        <v>52</v>
      </c>
      <c r="J38">
        <v>52</v>
      </c>
      <c r="K38" t="s">
        <v>111</v>
      </c>
      <c r="L38" t="s">
        <v>111</v>
      </c>
      <c r="M38">
        <v>3.1220000000000002E-3</v>
      </c>
      <c r="N38">
        <v>3.569E-2</v>
      </c>
      <c r="O38">
        <v>8.7499999999999994E-2</v>
      </c>
      <c r="P38">
        <v>31.88</v>
      </c>
      <c r="Q38">
        <v>6.4320000000000004</v>
      </c>
      <c r="R38">
        <v>4.9564676619999997</v>
      </c>
      <c r="S38" s="1">
        <v>6.1424400000000003E-8</v>
      </c>
      <c r="T38">
        <v>0.953779076</v>
      </c>
      <c r="U38" s="1">
        <v>5.1781400000000001E-7</v>
      </c>
      <c r="V38" t="s">
        <v>43</v>
      </c>
    </row>
    <row r="39" spans="1:22">
      <c r="A39" t="s">
        <v>112</v>
      </c>
      <c r="B39" t="s">
        <v>7</v>
      </c>
      <c r="C39" t="s">
        <v>112</v>
      </c>
      <c r="D39" t="s">
        <v>112</v>
      </c>
      <c r="E39" t="s">
        <v>40</v>
      </c>
      <c r="F39">
        <v>-63.088999999999999</v>
      </c>
      <c r="G39">
        <v>304.60500000000002</v>
      </c>
      <c r="H39">
        <v>-806</v>
      </c>
      <c r="I39">
        <v>54</v>
      </c>
      <c r="J39">
        <v>54</v>
      </c>
      <c r="K39" t="s">
        <v>112</v>
      </c>
      <c r="L39" t="s">
        <v>112</v>
      </c>
      <c r="M39">
        <v>3.0630000000000002E-3</v>
      </c>
      <c r="N39">
        <v>3.5999999999999997E-2</v>
      </c>
      <c r="O39">
        <v>8.5099999999999995E-2</v>
      </c>
      <c r="P39">
        <v>30.92</v>
      </c>
      <c r="Q39">
        <v>6.4660000000000002</v>
      </c>
      <c r="R39">
        <v>4.7819362820000002</v>
      </c>
      <c r="S39" s="1">
        <v>5.8521599999999998E-8</v>
      </c>
      <c r="T39">
        <v>0.95665725000000001</v>
      </c>
      <c r="U39" s="1">
        <v>5.4222500000000003E-7</v>
      </c>
      <c r="V39" t="s">
        <v>43</v>
      </c>
    </row>
    <row r="40" spans="1:22">
      <c r="A40" t="s">
        <v>113</v>
      </c>
      <c r="B40" t="s">
        <v>7</v>
      </c>
      <c r="C40" t="s">
        <v>113</v>
      </c>
      <c r="D40" t="s">
        <v>113</v>
      </c>
      <c r="E40" t="s">
        <v>40</v>
      </c>
      <c r="F40">
        <v>-63.088999999999999</v>
      </c>
      <c r="G40">
        <v>304.60500000000002</v>
      </c>
      <c r="H40">
        <v>-806</v>
      </c>
      <c r="I40">
        <v>56</v>
      </c>
      <c r="J40">
        <v>56</v>
      </c>
      <c r="K40" t="s">
        <v>113</v>
      </c>
      <c r="L40" t="s">
        <v>113</v>
      </c>
      <c r="M40">
        <v>3.176E-3</v>
      </c>
      <c r="N40">
        <v>3.9079999999999997E-2</v>
      </c>
      <c r="O40">
        <v>8.1299999999999997E-2</v>
      </c>
      <c r="P40">
        <v>30.58</v>
      </c>
      <c r="Q40">
        <v>6.242</v>
      </c>
      <c r="R40">
        <v>4.8990708109999996</v>
      </c>
      <c r="S40" s="1">
        <v>5.9928999999999994E-8</v>
      </c>
      <c r="T40">
        <v>0.95489968000000003</v>
      </c>
      <c r="U40" s="1">
        <v>5.6219599999999999E-7</v>
      </c>
      <c r="V40" t="s">
        <v>43</v>
      </c>
    </row>
    <row r="41" spans="1:22">
      <c r="A41" t="s">
        <v>114</v>
      </c>
      <c r="B41" t="s">
        <v>7</v>
      </c>
      <c r="C41" t="s">
        <v>114</v>
      </c>
      <c r="D41" t="s">
        <v>114</v>
      </c>
      <c r="E41" t="s">
        <v>40</v>
      </c>
      <c r="F41">
        <v>-63.088999999999999</v>
      </c>
      <c r="G41">
        <v>304.60500000000002</v>
      </c>
      <c r="H41">
        <v>-806</v>
      </c>
      <c r="I41">
        <v>58</v>
      </c>
      <c r="J41">
        <v>58</v>
      </c>
      <c r="K41" t="s">
        <v>114</v>
      </c>
      <c r="L41" t="s">
        <v>114</v>
      </c>
      <c r="M41">
        <v>3.0070000000000001E-3</v>
      </c>
      <c r="N41">
        <v>3.5860000000000003E-2</v>
      </c>
      <c r="O41">
        <v>8.3900000000000002E-2</v>
      </c>
      <c r="P41">
        <v>32.75</v>
      </c>
      <c r="Q41">
        <v>6.4</v>
      </c>
      <c r="R41">
        <v>5.1171875</v>
      </c>
      <c r="S41" s="1">
        <v>5.6749699999999999E-8</v>
      </c>
      <c r="T41">
        <v>0.94810878899999995</v>
      </c>
      <c r="U41" s="1">
        <v>5.2404800000000003E-7</v>
      </c>
      <c r="V41" t="s">
        <v>43</v>
      </c>
    </row>
    <row r="42" spans="1:22">
      <c r="A42" t="s">
        <v>115</v>
      </c>
      <c r="B42" t="s">
        <v>7</v>
      </c>
      <c r="C42" t="s">
        <v>115</v>
      </c>
      <c r="D42" t="s">
        <v>115</v>
      </c>
      <c r="E42" t="s">
        <v>40</v>
      </c>
      <c r="F42">
        <v>-63.088999999999999</v>
      </c>
      <c r="G42">
        <v>304.60500000000002</v>
      </c>
      <c r="H42">
        <v>-806</v>
      </c>
      <c r="I42">
        <v>60</v>
      </c>
      <c r="J42">
        <v>60</v>
      </c>
      <c r="K42" t="s">
        <v>115</v>
      </c>
      <c r="L42" t="s">
        <v>115</v>
      </c>
      <c r="M42">
        <v>2.2650000000000001E-3</v>
      </c>
      <c r="N42">
        <v>2.3730000000000001E-2</v>
      </c>
      <c r="O42">
        <v>9.5399999999999999E-2</v>
      </c>
      <c r="P42">
        <v>35.35</v>
      </c>
      <c r="Q42">
        <v>6.7720000000000002</v>
      </c>
      <c r="R42">
        <v>5.2200236269999998</v>
      </c>
      <c r="S42" s="1">
        <v>5.6423000000000002E-8</v>
      </c>
      <c r="T42">
        <v>0.94114498499999999</v>
      </c>
      <c r="U42" s="1">
        <v>3.9105E-7</v>
      </c>
      <c r="V42" t="s">
        <v>43</v>
      </c>
    </row>
    <row r="43" spans="1:22">
      <c r="A43" t="s">
        <v>116</v>
      </c>
      <c r="B43" t="s">
        <v>7</v>
      </c>
      <c r="C43" t="s">
        <v>116</v>
      </c>
      <c r="D43" t="s">
        <v>116</v>
      </c>
      <c r="E43" t="s">
        <v>40</v>
      </c>
      <c r="F43">
        <v>-63.088999999999999</v>
      </c>
      <c r="G43">
        <v>304.60500000000002</v>
      </c>
      <c r="H43">
        <v>-806</v>
      </c>
      <c r="I43">
        <v>62</v>
      </c>
      <c r="J43">
        <v>62</v>
      </c>
      <c r="K43" t="s">
        <v>116</v>
      </c>
      <c r="L43" t="s">
        <v>116</v>
      </c>
      <c r="M43">
        <v>2.2980000000000001E-3</v>
      </c>
      <c r="N43">
        <v>2.597E-2</v>
      </c>
      <c r="O43">
        <v>8.8499999999999995E-2</v>
      </c>
      <c r="P43">
        <v>33.9</v>
      </c>
      <c r="Q43">
        <v>6.4539999999999997</v>
      </c>
      <c r="R43">
        <v>5.2525565539999999</v>
      </c>
      <c r="S43" s="1">
        <v>5.7717300000000003E-8</v>
      </c>
      <c r="T43">
        <v>0.93747568000000003</v>
      </c>
      <c r="U43" s="1">
        <v>4.2313800000000001E-7</v>
      </c>
      <c r="V43" t="s">
        <v>43</v>
      </c>
    </row>
    <row r="44" spans="1:22">
      <c r="A44" t="s">
        <v>117</v>
      </c>
      <c r="B44" t="s">
        <v>7</v>
      </c>
      <c r="C44" t="s">
        <v>117</v>
      </c>
      <c r="D44" t="s">
        <v>117</v>
      </c>
      <c r="E44" t="s">
        <v>40</v>
      </c>
      <c r="F44">
        <v>-63.088999999999999</v>
      </c>
      <c r="G44">
        <v>304.60500000000002</v>
      </c>
      <c r="H44">
        <v>-806</v>
      </c>
      <c r="I44">
        <v>64</v>
      </c>
      <c r="J44">
        <v>64</v>
      </c>
      <c r="K44" t="s">
        <v>117</v>
      </c>
      <c r="L44" t="s">
        <v>117</v>
      </c>
      <c r="M44">
        <v>2.532E-3</v>
      </c>
      <c r="N44">
        <v>2.784E-2</v>
      </c>
      <c r="O44">
        <v>9.0899999999999995E-2</v>
      </c>
      <c r="P44">
        <v>34.51</v>
      </c>
      <c r="Q44">
        <v>6.5940000000000003</v>
      </c>
      <c r="R44">
        <v>5.2335456479999998</v>
      </c>
      <c r="S44" s="1">
        <v>5.7214699999999997E-8</v>
      </c>
      <c r="T44">
        <v>0.93862933699999995</v>
      </c>
      <c r="U44" s="1">
        <v>4.3623900000000002E-7</v>
      </c>
      <c r="V44" t="s">
        <v>43</v>
      </c>
    </row>
    <row r="45" spans="1:22">
      <c r="A45" t="s">
        <v>118</v>
      </c>
      <c r="B45" t="s">
        <v>7</v>
      </c>
      <c r="C45" t="s">
        <v>118</v>
      </c>
      <c r="D45" t="s">
        <v>118</v>
      </c>
      <c r="E45" t="s">
        <v>40</v>
      </c>
      <c r="F45">
        <v>-63.088999999999999</v>
      </c>
      <c r="G45">
        <v>304.60500000000002</v>
      </c>
      <c r="H45">
        <v>-806</v>
      </c>
      <c r="I45">
        <v>66</v>
      </c>
      <c r="J45">
        <v>66</v>
      </c>
      <c r="K45" t="s">
        <v>118</v>
      </c>
      <c r="L45" t="s">
        <v>118</v>
      </c>
      <c r="M45">
        <v>2.372E-3</v>
      </c>
      <c r="N45">
        <v>2.5590000000000002E-2</v>
      </c>
      <c r="O45">
        <v>9.2700000000000005E-2</v>
      </c>
      <c r="P45">
        <v>33.92</v>
      </c>
      <c r="Q45">
        <v>6.9089999999999998</v>
      </c>
      <c r="R45">
        <v>4.9095382829999998</v>
      </c>
      <c r="S45" s="1">
        <v>5.9489200000000002E-8</v>
      </c>
      <c r="T45">
        <v>0.94509284000000005</v>
      </c>
      <c r="U45" s="1">
        <v>4.1358599999999998E-7</v>
      </c>
      <c r="V45" t="s">
        <v>43</v>
      </c>
    </row>
    <row r="46" spans="1:22">
      <c r="A46" t="s">
        <v>119</v>
      </c>
      <c r="B46" t="s">
        <v>7</v>
      </c>
      <c r="C46" t="s">
        <v>119</v>
      </c>
      <c r="D46" t="s">
        <v>119</v>
      </c>
      <c r="E46" t="s">
        <v>40</v>
      </c>
      <c r="F46">
        <v>-63.088999999999999</v>
      </c>
      <c r="G46">
        <v>304.60500000000002</v>
      </c>
      <c r="H46">
        <v>-806</v>
      </c>
      <c r="I46">
        <v>68</v>
      </c>
      <c r="J46">
        <v>68</v>
      </c>
      <c r="K46" t="s">
        <v>119</v>
      </c>
      <c r="L46" t="s">
        <v>119</v>
      </c>
      <c r="M46">
        <v>1.5510000000000001E-3</v>
      </c>
      <c r="N46">
        <v>1.822E-2</v>
      </c>
      <c r="O46">
        <v>8.5099999999999995E-2</v>
      </c>
      <c r="P46">
        <v>33.369999999999997</v>
      </c>
      <c r="Q46">
        <v>6.5359999999999996</v>
      </c>
      <c r="R46">
        <v>5.1055691550000004</v>
      </c>
      <c r="S46" s="1">
        <v>6.2454899999999994E-8</v>
      </c>
      <c r="T46">
        <v>0.954556976</v>
      </c>
      <c r="U46" s="1">
        <v>3.0149300000000001E-7</v>
      </c>
      <c r="V46" t="s">
        <v>43</v>
      </c>
    </row>
    <row r="47" spans="1:22">
      <c r="A47" t="s">
        <v>120</v>
      </c>
      <c r="B47" t="s">
        <v>7</v>
      </c>
      <c r="C47" t="s">
        <v>120</v>
      </c>
      <c r="D47" t="s">
        <v>120</v>
      </c>
      <c r="E47" t="s">
        <v>40</v>
      </c>
      <c r="F47">
        <v>-63.088999999999999</v>
      </c>
      <c r="G47">
        <v>304.60500000000002</v>
      </c>
      <c r="H47">
        <v>-806</v>
      </c>
      <c r="I47">
        <v>70</v>
      </c>
      <c r="J47">
        <v>70</v>
      </c>
      <c r="K47" t="s">
        <v>120</v>
      </c>
      <c r="L47" t="s">
        <v>120</v>
      </c>
      <c r="M47">
        <v>2.7699999999999999E-3</v>
      </c>
      <c r="N47">
        <v>3.2160000000000001E-2</v>
      </c>
      <c r="O47">
        <v>8.6099999999999996E-2</v>
      </c>
      <c r="P47">
        <v>31.44</v>
      </c>
      <c r="Q47">
        <v>6.5</v>
      </c>
      <c r="R47">
        <v>4.8369230769999998</v>
      </c>
      <c r="S47" s="1">
        <v>6.3171099999999996E-8</v>
      </c>
      <c r="T47">
        <v>0.96032521000000004</v>
      </c>
      <c r="U47" s="1">
        <v>4.8659300000000005E-7</v>
      </c>
      <c r="V47" t="s">
        <v>43</v>
      </c>
    </row>
    <row r="48" spans="1:22">
      <c r="A48" t="s">
        <v>121</v>
      </c>
      <c r="B48" t="s">
        <v>7</v>
      </c>
      <c r="C48" t="s">
        <v>121</v>
      </c>
      <c r="D48" t="s">
        <v>121</v>
      </c>
      <c r="E48" t="s">
        <v>40</v>
      </c>
      <c r="F48">
        <v>-63.088999999999999</v>
      </c>
      <c r="G48">
        <v>304.60500000000002</v>
      </c>
      <c r="H48">
        <v>-806</v>
      </c>
      <c r="I48">
        <v>72</v>
      </c>
      <c r="J48">
        <v>72</v>
      </c>
      <c r="K48" t="s">
        <v>121</v>
      </c>
      <c r="L48" t="s">
        <v>121</v>
      </c>
      <c r="M48">
        <v>3.137E-3</v>
      </c>
      <c r="N48">
        <v>3.6450000000000003E-2</v>
      </c>
      <c r="O48">
        <v>8.6099999999999996E-2</v>
      </c>
      <c r="P48">
        <v>31.24</v>
      </c>
      <c r="Q48">
        <v>6.7110000000000003</v>
      </c>
      <c r="R48">
        <v>4.6550439580000003</v>
      </c>
      <c r="S48" s="1">
        <v>6.5169200000000004E-8</v>
      </c>
      <c r="T48">
        <v>0.96036242299999997</v>
      </c>
      <c r="U48" s="1">
        <v>5.4217999999999995E-7</v>
      </c>
      <c r="V48" t="s">
        <v>43</v>
      </c>
    </row>
    <row r="49" spans="1:22">
      <c r="A49" t="s">
        <v>122</v>
      </c>
      <c r="B49" t="s">
        <v>7</v>
      </c>
      <c r="C49" t="s">
        <v>122</v>
      </c>
      <c r="D49" t="s">
        <v>122</v>
      </c>
      <c r="E49" t="s">
        <v>40</v>
      </c>
      <c r="F49">
        <v>-63.088999999999999</v>
      </c>
      <c r="G49">
        <v>304.60500000000002</v>
      </c>
      <c r="H49">
        <v>-806</v>
      </c>
      <c r="I49">
        <v>74</v>
      </c>
      <c r="J49">
        <v>74</v>
      </c>
      <c r="K49" t="s">
        <v>122</v>
      </c>
      <c r="L49" t="s">
        <v>122</v>
      </c>
      <c r="M49">
        <v>2.97E-3</v>
      </c>
      <c r="N49">
        <v>3.6240000000000001E-2</v>
      </c>
      <c r="O49">
        <v>8.2000000000000003E-2</v>
      </c>
      <c r="P49">
        <v>31.46</v>
      </c>
      <c r="Q49">
        <v>6.6680000000000001</v>
      </c>
      <c r="R49">
        <v>4.718056389</v>
      </c>
      <c r="S49" s="1">
        <v>5.9602300000000003E-8</v>
      </c>
      <c r="T49">
        <v>0.95929529400000002</v>
      </c>
      <c r="U49" s="1">
        <v>5.3832899999999995E-7</v>
      </c>
      <c r="V49" t="s">
        <v>43</v>
      </c>
    </row>
    <row r="50" spans="1:22">
      <c r="A50" t="s">
        <v>123</v>
      </c>
      <c r="B50" t="s">
        <v>7</v>
      </c>
      <c r="C50" t="s">
        <v>123</v>
      </c>
      <c r="D50" t="s">
        <v>123</v>
      </c>
      <c r="E50" t="s">
        <v>40</v>
      </c>
      <c r="F50">
        <v>-63.088999999999999</v>
      </c>
      <c r="G50">
        <v>304.60500000000002</v>
      </c>
      <c r="H50">
        <v>-806</v>
      </c>
      <c r="I50">
        <v>76</v>
      </c>
      <c r="J50">
        <v>76</v>
      </c>
      <c r="K50" t="s">
        <v>123</v>
      </c>
      <c r="L50" t="s">
        <v>123</v>
      </c>
      <c r="M50">
        <v>2.6919999999999999E-3</v>
      </c>
      <c r="N50">
        <v>3.0179999999999998E-2</v>
      </c>
      <c r="O50">
        <v>8.9200000000000002E-2</v>
      </c>
      <c r="P50">
        <v>33.369999999999997</v>
      </c>
      <c r="Q50">
        <v>7.1180000000000003</v>
      </c>
      <c r="R50">
        <v>4.6881146390000001</v>
      </c>
      <c r="S50" s="1">
        <v>5.9715399999999998E-8</v>
      </c>
      <c r="T50">
        <v>0.95570548300000002</v>
      </c>
      <c r="U50" s="1">
        <v>4.6015600000000001E-7</v>
      </c>
      <c r="V50" t="s">
        <v>43</v>
      </c>
    </row>
    <row r="51" spans="1:22">
      <c r="A51" t="s">
        <v>124</v>
      </c>
      <c r="B51" t="s">
        <v>7</v>
      </c>
      <c r="C51" t="s">
        <v>124</v>
      </c>
      <c r="D51" t="s">
        <v>124</v>
      </c>
      <c r="E51" t="s">
        <v>40</v>
      </c>
      <c r="F51">
        <v>-63.088999999999999</v>
      </c>
      <c r="G51">
        <v>304.60500000000002</v>
      </c>
      <c r="H51">
        <v>-806</v>
      </c>
      <c r="I51">
        <v>78</v>
      </c>
      <c r="J51">
        <v>78</v>
      </c>
      <c r="K51" t="s">
        <v>124</v>
      </c>
      <c r="L51" t="s">
        <v>124</v>
      </c>
      <c r="M51">
        <v>2.6150000000000001E-3</v>
      </c>
      <c r="N51">
        <v>3.056E-2</v>
      </c>
      <c r="O51">
        <v>8.5599999999999996E-2</v>
      </c>
      <c r="P51">
        <v>33.28</v>
      </c>
      <c r="Q51">
        <v>6.4480000000000004</v>
      </c>
      <c r="R51">
        <v>5.1612903230000002</v>
      </c>
      <c r="S51" s="1">
        <v>6.1248499999999994E-8</v>
      </c>
      <c r="T51">
        <v>0.95185105199999998</v>
      </c>
      <c r="U51" s="1">
        <v>4.6195599999999998E-7</v>
      </c>
      <c r="V51" t="s">
        <v>43</v>
      </c>
    </row>
    <row r="52" spans="1:22">
      <c r="A52" t="s">
        <v>125</v>
      </c>
      <c r="B52" t="s">
        <v>7</v>
      </c>
      <c r="C52" t="s">
        <v>125</v>
      </c>
      <c r="D52" t="s">
        <v>125</v>
      </c>
      <c r="E52" t="s">
        <v>40</v>
      </c>
      <c r="F52">
        <v>-63.088999999999999</v>
      </c>
      <c r="G52">
        <v>304.60500000000002</v>
      </c>
      <c r="H52">
        <v>-806</v>
      </c>
      <c r="I52">
        <v>80</v>
      </c>
      <c r="J52">
        <v>80</v>
      </c>
      <c r="K52" t="s">
        <v>125</v>
      </c>
      <c r="L52" t="s">
        <v>125</v>
      </c>
      <c r="M52">
        <v>2.8019999999999998E-3</v>
      </c>
      <c r="N52">
        <v>3.2800000000000003E-2</v>
      </c>
      <c r="O52">
        <v>8.5400000000000004E-2</v>
      </c>
      <c r="P52">
        <v>32.049999999999997</v>
      </c>
      <c r="Q52">
        <v>6.3849999999999998</v>
      </c>
      <c r="R52">
        <v>5.0195771340000004</v>
      </c>
      <c r="S52" s="1">
        <v>5.9652600000000003E-8</v>
      </c>
      <c r="T52">
        <v>0.96013720400000002</v>
      </c>
      <c r="U52" s="1">
        <v>4.9834E-7</v>
      </c>
      <c r="V52" t="s">
        <v>43</v>
      </c>
    </row>
    <row r="53" spans="1:22">
      <c r="A53" t="s">
        <v>126</v>
      </c>
      <c r="B53" t="s">
        <v>7</v>
      </c>
      <c r="C53" t="s">
        <v>126</v>
      </c>
      <c r="D53" t="s">
        <v>126</v>
      </c>
      <c r="E53" t="s">
        <v>40</v>
      </c>
      <c r="F53">
        <v>-63.088999999999999</v>
      </c>
      <c r="G53">
        <v>304.60500000000002</v>
      </c>
      <c r="H53">
        <v>-806</v>
      </c>
      <c r="I53">
        <v>82</v>
      </c>
      <c r="J53">
        <v>82</v>
      </c>
      <c r="K53" t="s">
        <v>126</v>
      </c>
      <c r="L53" t="s">
        <v>126</v>
      </c>
      <c r="M53">
        <v>2.777E-3</v>
      </c>
      <c r="N53">
        <v>3.2099999999999997E-2</v>
      </c>
      <c r="O53">
        <v>8.6499999999999994E-2</v>
      </c>
      <c r="P53">
        <v>31.89</v>
      </c>
      <c r="Q53">
        <v>6.726</v>
      </c>
      <c r="R53">
        <v>4.7413024090000002</v>
      </c>
      <c r="S53" s="1">
        <v>6.3334500000000004E-8</v>
      </c>
      <c r="T53">
        <v>0.95749704899999999</v>
      </c>
      <c r="U53" s="1">
        <v>4.7546699999999998E-7</v>
      </c>
      <c r="V53" t="s">
        <v>43</v>
      </c>
    </row>
    <row r="54" spans="1:22">
      <c r="A54" t="s">
        <v>127</v>
      </c>
      <c r="B54" t="s">
        <v>7</v>
      </c>
      <c r="C54" t="s">
        <v>127</v>
      </c>
      <c r="D54" t="s">
        <v>127</v>
      </c>
      <c r="E54" t="s">
        <v>40</v>
      </c>
      <c r="F54">
        <v>-63.088999999999999</v>
      </c>
      <c r="G54">
        <v>304.60500000000002</v>
      </c>
      <c r="H54">
        <v>-806</v>
      </c>
      <c r="I54">
        <v>84</v>
      </c>
      <c r="J54">
        <v>84</v>
      </c>
      <c r="K54" t="s">
        <v>127</v>
      </c>
      <c r="L54" t="s">
        <v>127</v>
      </c>
      <c r="M54">
        <v>2.653E-3</v>
      </c>
      <c r="N54">
        <v>2.8680000000000001E-2</v>
      </c>
      <c r="O54">
        <v>9.2499999999999999E-2</v>
      </c>
      <c r="P54">
        <v>33.92</v>
      </c>
      <c r="Q54">
        <v>6.944</v>
      </c>
      <c r="R54">
        <v>4.8847926270000004</v>
      </c>
      <c r="S54" s="1">
        <v>6.5093800000000003E-8</v>
      </c>
      <c r="T54">
        <v>0.95249085</v>
      </c>
      <c r="U54" s="1">
        <v>4.78195E-7</v>
      </c>
      <c r="V54" t="s">
        <v>43</v>
      </c>
    </row>
    <row r="55" spans="1:22">
      <c r="A55" t="s">
        <v>128</v>
      </c>
      <c r="B55" t="s">
        <v>7</v>
      </c>
      <c r="C55" t="s">
        <v>128</v>
      </c>
      <c r="D55" t="s">
        <v>128</v>
      </c>
      <c r="E55" t="s">
        <v>40</v>
      </c>
      <c r="F55">
        <v>-63.088999999999999</v>
      </c>
      <c r="G55">
        <v>304.60500000000002</v>
      </c>
      <c r="H55">
        <v>-806</v>
      </c>
      <c r="I55">
        <v>86</v>
      </c>
      <c r="J55">
        <v>86</v>
      </c>
      <c r="K55" t="s">
        <v>128</v>
      </c>
      <c r="L55" t="s">
        <v>128</v>
      </c>
      <c r="M55">
        <v>2.6180000000000001E-3</v>
      </c>
      <c r="N55">
        <v>2.912E-2</v>
      </c>
      <c r="O55">
        <v>8.9899999999999994E-2</v>
      </c>
      <c r="P55">
        <v>32.950000000000003</v>
      </c>
      <c r="Q55">
        <v>6.83</v>
      </c>
      <c r="R55">
        <v>4.8243045389999999</v>
      </c>
      <c r="S55" s="1">
        <v>6.5018400000000002E-8</v>
      </c>
      <c r="T55">
        <v>0.95247944200000001</v>
      </c>
      <c r="U55" s="1">
        <v>4.7238899999999998E-7</v>
      </c>
      <c r="V55" t="s">
        <v>43</v>
      </c>
    </row>
    <row r="56" spans="1:22">
      <c r="A56" t="s">
        <v>129</v>
      </c>
      <c r="B56" t="s">
        <v>7</v>
      </c>
      <c r="C56" t="s">
        <v>129</v>
      </c>
      <c r="D56" t="s">
        <v>129</v>
      </c>
      <c r="E56" t="s">
        <v>40</v>
      </c>
      <c r="F56">
        <v>-63.088999999999999</v>
      </c>
      <c r="G56">
        <v>304.60500000000002</v>
      </c>
      <c r="H56">
        <v>-806</v>
      </c>
      <c r="I56">
        <v>88</v>
      </c>
      <c r="J56">
        <v>88</v>
      </c>
      <c r="K56" t="s">
        <v>129</v>
      </c>
      <c r="L56" t="s">
        <v>129</v>
      </c>
      <c r="M56">
        <v>1.82E-3</v>
      </c>
      <c r="N56">
        <v>1.959E-2</v>
      </c>
      <c r="O56">
        <v>9.2899999999999996E-2</v>
      </c>
      <c r="P56">
        <v>33.6</v>
      </c>
      <c r="Q56">
        <v>7.34</v>
      </c>
      <c r="R56">
        <v>4.5776566760000001</v>
      </c>
      <c r="S56" s="1">
        <v>6.2102999999999997E-8</v>
      </c>
      <c r="T56">
        <v>0.954959114</v>
      </c>
      <c r="U56" s="1">
        <v>3.2001000000000002E-7</v>
      </c>
      <c r="V56" t="s">
        <v>43</v>
      </c>
    </row>
    <row r="57" spans="1:22">
      <c r="A57" t="s">
        <v>130</v>
      </c>
      <c r="B57" t="s">
        <v>7</v>
      </c>
      <c r="C57" t="s">
        <v>130</v>
      </c>
      <c r="D57" t="s">
        <v>130</v>
      </c>
      <c r="E57" t="s">
        <v>40</v>
      </c>
      <c r="F57">
        <v>-63.088999999999999</v>
      </c>
      <c r="G57">
        <v>304.60500000000002</v>
      </c>
      <c r="H57">
        <v>-806</v>
      </c>
      <c r="I57">
        <v>90</v>
      </c>
      <c r="J57">
        <v>90</v>
      </c>
      <c r="K57" t="s">
        <v>130</v>
      </c>
      <c r="L57" t="s">
        <v>130</v>
      </c>
      <c r="M57">
        <v>2.6350000000000002E-3</v>
      </c>
      <c r="N57">
        <v>2.964E-2</v>
      </c>
      <c r="O57">
        <v>8.8900000000000007E-2</v>
      </c>
      <c r="P57">
        <v>31.71</v>
      </c>
      <c r="Q57">
        <v>6.9619999999999997</v>
      </c>
      <c r="R57">
        <v>4.5547256540000003</v>
      </c>
      <c r="S57" s="1">
        <v>6.4113600000000006E-8</v>
      </c>
      <c r="T57">
        <v>0.95493171200000004</v>
      </c>
      <c r="U57" s="1">
        <v>4.5730299999999998E-7</v>
      </c>
      <c r="V57" t="s">
        <v>43</v>
      </c>
    </row>
    <row r="58" spans="1:22">
      <c r="A58" t="s">
        <v>131</v>
      </c>
      <c r="B58" t="s">
        <v>7</v>
      </c>
      <c r="C58" t="s">
        <v>131</v>
      </c>
      <c r="D58" t="s">
        <v>131</v>
      </c>
      <c r="E58" t="s">
        <v>40</v>
      </c>
      <c r="F58">
        <v>-63.088999999999999</v>
      </c>
      <c r="G58">
        <v>304.60500000000002</v>
      </c>
      <c r="H58">
        <v>-806</v>
      </c>
      <c r="I58">
        <v>92</v>
      </c>
      <c r="J58">
        <v>92</v>
      </c>
      <c r="K58" t="s">
        <v>131</v>
      </c>
      <c r="L58" t="s">
        <v>131</v>
      </c>
      <c r="M58">
        <v>2.0019999999999999E-3</v>
      </c>
      <c r="N58">
        <v>1.932E-2</v>
      </c>
      <c r="O58">
        <v>0.1036</v>
      </c>
      <c r="P58">
        <v>35.78</v>
      </c>
      <c r="Q58">
        <v>7.6929999999999996</v>
      </c>
      <c r="R58">
        <v>4.6509814120000001</v>
      </c>
      <c r="S58" s="1">
        <v>6.6249899999999996E-8</v>
      </c>
      <c r="T58">
        <v>0.94415838799999996</v>
      </c>
      <c r="U58" s="1">
        <v>3.17681E-7</v>
      </c>
      <c r="V58" t="s">
        <v>43</v>
      </c>
    </row>
    <row r="59" spans="1:22">
      <c r="A59" t="s">
        <v>132</v>
      </c>
      <c r="B59" t="s">
        <v>7</v>
      </c>
      <c r="C59" t="s">
        <v>132</v>
      </c>
      <c r="D59" t="s">
        <v>132</v>
      </c>
      <c r="E59" t="s">
        <v>40</v>
      </c>
      <c r="F59">
        <v>-63.088999999999999</v>
      </c>
      <c r="G59">
        <v>304.60500000000002</v>
      </c>
      <c r="H59">
        <v>-806</v>
      </c>
      <c r="I59">
        <v>94</v>
      </c>
      <c r="J59">
        <v>94</v>
      </c>
      <c r="K59" t="s">
        <v>132</v>
      </c>
      <c r="L59" t="s">
        <v>132</v>
      </c>
      <c r="M59">
        <v>2.1849999999999999E-3</v>
      </c>
      <c r="N59">
        <v>2.35E-2</v>
      </c>
      <c r="O59">
        <v>9.2999999999999999E-2</v>
      </c>
      <c r="P59">
        <v>32.96</v>
      </c>
      <c r="Q59">
        <v>7.0410000000000004</v>
      </c>
      <c r="R59">
        <v>4.681153245</v>
      </c>
      <c r="S59" s="1">
        <v>6.4955599999999994E-8</v>
      </c>
      <c r="T59">
        <v>0.95859351900000001</v>
      </c>
      <c r="U59" s="1">
        <v>3.7917599999999998E-7</v>
      </c>
      <c r="V59" t="s">
        <v>43</v>
      </c>
    </row>
    <row r="60" spans="1:22">
      <c r="A60" t="s">
        <v>133</v>
      </c>
      <c r="B60" t="s">
        <v>7</v>
      </c>
      <c r="C60" t="s">
        <v>133</v>
      </c>
      <c r="D60" t="s">
        <v>133</v>
      </c>
      <c r="E60" t="s">
        <v>40</v>
      </c>
      <c r="F60">
        <v>-63.088999999999999</v>
      </c>
      <c r="G60">
        <v>304.60500000000002</v>
      </c>
      <c r="H60">
        <v>-806</v>
      </c>
      <c r="I60">
        <v>96</v>
      </c>
      <c r="J60">
        <v>96</v>
      </c>
      <c r="K60" t="s">
        <v>133</v>
      </c>
      <c r="L60" t="s">
        <v>133</v>
      </c>
      <c r="M60">
        <v>2.2759999999999998E-3</v>
      </c>
      <c r="N60">
        <v>2.538E-2</v>
      </c>
      <c r="O60">
        <v>8.9700000000000002E-2</v>
      </c>
      <c r="P60">
        <v>32.08</v>
      </c>
      <c r="Q60">
        <v>6.7510000000000003</v>
      </c>
      <c r="R60">
        <v>4.7518886089999999</v>
      </c>
      <c r="S60" s="1">
        <v>6.5546199999999994E-8</v>
      </c>
      <c r="T60">
        <v>0.95334333000000004</v>
      </c>
      <c r="U60" s="1">
        <v>4.0836599999999999E-7</v>
      </c>
      <c r="V60" t="s">
        <v>43</v>
      </c>
    </row>
    <row r="61" spans="1:22">
      <c r="A61" t="s">
        <v>134</v>
      </c>
      <c r="B61" t="s">
        <v>7</v>
      </c>
      <c r="C61" t="s">
        <v>134</v>
      </c>
      <c r="D61" t="s">
        <v>134</v>
      </c>
      <c r="E61" t="s">
        <v>40</v>
      </c>
      <c r="F61">
        <v>-63.088999999999999</v>
      </c>
      <c r="G61">
        <v>304.60500000000002</v>
      </c>
      <c r="H61">
        <v>-806</v>
      </c>
      <c r="I61">
        <v>98</v>
      </c>
      <c r="J61">
        <v>98</v>
      </c>
      <c r="K61" t="s">
        <v>134</v>
      </c>
      <c r="L61" t="s">
        <v>134</v>
      </c>
      <c r="M61">
        <v>2.532E-3</v>
      </c>
      <c r="N61">
        <v>2.9139999999999999E-2</v>
      </c>
      <c r="O61">
        <v>8.6900000000000005E-2</v>
      </c>
      <c r="P61">
        <v>31.37</v>
      </c>
      <c r="Q61">
        <v>6.75</v>
      </c>
      <c r="R61">
        <v>4.6474074070000002</v>
      </c>
      <c r="S61" s="1">
        <v>6.8298200000000005E-8</v>
      </c>
      <c r="T61">
        <v>0.95896002000000002</v>
      </c>
      <c r="U61" s="1">
        <v>4.40101E-7</v>
      </c>
      <c r="V61" t="s">
        <v>43</v>
      </c>
    </row>
    <row r="62" spans="1:22">
      <c r="A62" t="s">
        <v>135</v>
      </c>
      <c r="B62" t="s">
        <v>7</v>
      </c>
      <c r="C62" t="s">
        <v>135</v>
      </c>
      <c r="D62" t="s">
        <v>135</v>
      </c>
      <c r="E62" t="s">
        <v>40</v>
      </c>
      <c r="F62">
        <v>-63.088999999999999</v>
      </c>
      <c r="G62">
        <v>304.60500000000002</v>
      </c>
      <c r="H62">
        <v>-806</v>
      </c>
      <c r="I62">
        <v>100</v>
      </c>
      <c r="J62">
        <v>100</v>
      </c>
      <c r="K62" t="s">
        <v>135</v>
      </c>
      <c r="L62" t="s">
        <v>135</v>
      </c>
      <c r="M62">
        <v>2.421E-3</v>
      </c>
      <c r="N62">
        <v>2.9680000000000002E-2</v>
      </c>
      <c r="O62">
        <v>8.1600000000000006E-2</v>
      </c>
      <c r="P62">
        <v>30.1</v>
      </c>
      <c r="Q62">
        <v>6.34</v>
      </c>
      <c r="R62">
        <v>4.7476340690000001</v>
      </c>
      <c r="S62" s="1">
        <v>6.4088499999999998E-8</v>
      </c>
      <c r="T62">
        <v>0.96196491200000001</v>
      </c>
      <c r="U62" s="1">
        <v>4.6335399999999998E-7</v>
      </c>
      <c r="V62" t="s">
        <v>43</v>
      </c>
    </row>
    <row r="63" spans="1:22">
      <c r="A63" t="s">
        <v>136</v>
      </c>
      <c r="B63" t="s">
        <v>7</v>
      </c>
      <c r="C63" t="s">
        <v>136</v>
      </c>
      <c r="D63" t="s">
        <v>136</v>
      </c>
      <c r="E63" t="s">
        <v>40</v>
      </c>
      <c r="F63">
        <v>-63.088999999999999</v>
      </c>
      <c r="G63">
        <v>304.60500000000002</v>
      </c>
      <c r="H63">
        <v>-806</v>
      </c>
      <c r="I63">
        <v>102</v>
      </c>
      <c r="J63">
        <v>102</v>
      </c>
      <c r="K63" t="s">
        <v>136</v>
      </c>
      <c r="L63" t="s">
        <v>136</v>
      </c>
      <c r="M63">
        <v>2.232E-3</v>
      </c>
      <c r="N63">
        <v>2.572E-2</v>
      </c>
      <c r="O63">
        <v>8.6800000000000002E-2</v>
      </c>
      <c r="P63">
        <v>30.51</v>
      </c>
      <c r="Q63">
        <v>6.585</v>
      </c>
      <c r="R63">
        <v>4.633257403</v>
      </c>
      <c r="S63" s="1">
        <v>6.3246499999999997E-8</v>
      </c>
      <c r="T63">
        <v>0.96190970399999998</v>
      </c>
      <c r="U63" s="1">
        <v>3.8994099999999998E-7</v>
      </c>
      <c r="V63" t="s">
        <v>43</v>
      </c>
    </row>
    <row r="64" spans="1:22">
      <c r="A64" t="s">
        <v>137</v>
      </c>
      <c r="B64" t="s">
        <v>7</v>
      </c>
      <c r="C64" t="s">
        <v>137</v>
      </c>
      <c r="D64" t="s">
        <v>137</v>
      </c>
      <c r="E64" t="s">
        <v>40</v>
      </c>
      <c r="F64">
        <v>-63.088999999999999</v>
      </c>
      <c r="G64">
        <v>304.60500000000002</v>
      </c>
      <c r="H64">
        <v>-806</v>
      </c>
      <c r="I64">
        <v>104</v>
      </c>
      <c r="J64">
        <v>104</v>
      </c>
      <c r="K64" t="s">
        <v>137</v>
      </c>
      <c r="L64" t="s">
        <v>137</v>
      </c>
      <c r="M64">
        <v>2.8730000000000001E-3</v>
      </c>
      <c r="N64">
        <v>3.4020000000000002E-2</v>
      </c>
      <c r="O64">
        <v>8.4500000000000006E-2</v>
      </c>
      <c r="P64">
        <v>30.98</v>
      </c>
      <c r="Q64">
        <v>6.6609999999999996</v>
      </c>
      <c r="R64">
        <v>4.6509533100000002</v>
      </c>
      <c r="S64" s="1">
        <v>6.7079300000000004E-8</v>
      </c>
      <c r="T64">
        <v>0.96112093399999998</v>
      </c>
      <c r="U64" s="1">
        <v>4.9540300000000003E-7</v>
      </c>
      <c r="V64" t="s">
        <v>43</v>
      </c>
    </row>
    <row r="65" spans="1:22">
      <c r="A65" t="s">
        <v>138</v>
      </c>
      <c r="B65" t="s">
        <v>7</v>
      </c>
      <c r="C65" t="s">
        <v>138</v>
      </c>
      <c r="D65" t="s">
        <v>138</v>
      </c>
      <c r="E65" t="s">
        <v>40</v>
      </c>
      <c r="F65">
        <v>-63.088999999999999</v>
      </c>
      <c r="G65">
        <v>304.60500000000002</v>
      </c>
      <c r="H65">
        <v>-806</v>
      </c>
      <c r="I65">
        <v>106</v>
      </c>
      <c r="J65">
        <v>106</v>
      </c>
      <c r="K65" t="s">
        <v>138</v>
      </c>
      <c r="L65" t="s">
        <v>138</v>
      </c>
      <c r="M65">
        <v>2.6800000000000001E-3</v>
      </c>
      <c r="N65">
        <v>3.3110000000000001E-2</v>
      </c>
      <c r="O65">
        <v>8.09E-2</v>
      </c>
      <c r="P65">
        <v>29.07</v>
      </c>
      <c r="Q65">
        <v>6.2949999999999999</v>
      </c>
      <c r="R65">
        <v>4.6179507549999999</v>
      </c>
      <c r="S65" s="1">
        <v>6.4817299999999994E-8</v>
      </c>
      <c r="T65">
        <v>0.96470126899999997</v>
      </c>
      <c r="U65" s="1">
        <v>5.03641E-7</v>
      </c>
      <c r="V65" t="s">
        <v>43</v>
      </c>
    </row>
    <row r="66" spans="1:22">
      <c r="A66" t="s">
        <v>139</v>
      </c>
      <c r="B66" t="s">
        <v>7</v>
      </c>
      <c r="C66" t="s">
        <v>139</v>
      </c>
      <c r="D66" t="s">
        <v>139</v>
      </c>
      <c r="E66" t="s">
        <v>40</v>
      </c>
      <c r="F66">
        <v>-63.088999999999999</v>
      </c>
      <c r="G66">
        <v>304.60500000000002</v>
      </c>
      <c r="H66">
        <v>-806</v>
      </c>
      <c r="I66">
        <v>108</v>
      </c>
      <c r="J66">
        <v>108</v>
      </c>
      <c r="K66" t="s">
        <v>139</v>
      </c>
      <c r="L66" t="s">
        <v>139</v>
      </c>
      <c r="M66">
        <v>2.362E-3</v>
      </c>
      <c r="N66">
        <v>2.9569999999999999E-2</v>
      </c>
      <c r="O66">
        <v>7.9899999999999999E-2</v>
      </c>
      <c r="P66">
        <v>29.72</v>
      </c>
      <c r="Q66">
        <v>6.3319999999999999</v>
      </c>
      <c r="R66">
        <v>4.693619709</v>
      </c>
      <c r="S66" s="1">
        <v>6.5835200000000004E-8</v>
      </c>
      <c r="T66">
        <v>0.964485174</v>
      </c>
      <c r="U66" s="1">
        <v>4.4555000000000002E-7</v>
      </c>
      <c r="V66" t="s">
        <v>43</v>
      </c>
    </row>
    <row r="67" spans="1:22">
      <c r="A67" t="s">
        <v>140</v>
      </c>
      <c r="B67" t="s">
        <v>7</v>
      </c>
      <c r="C67" t="s">
        <v>140</v>
      </c>
      <c r="D67" t="s">
        <v>140</v>
      </c>
      <c r="E67" t="s">
        <v>40</v>
      </c>
      <c r="F67">
        <v>-63.088999999999999</v>
      </c>
      <c r="G67">
        <v>304.60500000000002</v>
      </c>
      <c r="H67">
        <v>-806</v>
      </c>
      <c r="I67">
        <v>110</v>
      </c>
      <c r="J67">
        <v>110</v>
      </c>
      <c r="K67" t="s">
        <v>140</v>
      </c>
      <c r="L67" t="s">
        <v>140</v>
      </c>
      <c r="M67">
        <v>2.2959999999999999E-3</v>
      </c>
      <c r="N67">
        <v>2.9659999999999999E-2</v>
      </c>
      <c r="O67">
        <v>7.7399999999999997E-2</v>
      </c>
      <c r="P67">
        <v>28.72</v>
      </c>
      <c r="Q67">
        <v>6.0839999999999996</v>
      </c>
      <c r="R67">
        <v>4.7205785669999996</v>
      </c>
      <c r="S67" s="1">
        <v>6.0871500000000003E-8</v>
      </c>
      <c r="T67">
        <v>0.97022815600000001</v>
      </c>
      <c r="U67" s="1">
        <v>4.69954E-7</v>
      </c>
      <c r="V67" t="s">
        <v>43</v>
      </c>
    </row>
    <row r="68" spans="1:22">
      <c r="A68" t="s">
        <v>141</v>
      </c>
      <c r="B68" t="s">
        <v>7</v>
      </c>
      <c r="C68" t="s">
        <v>141</v>
      </c>
      <c r="D68" t="s">
        <v>141</v>
      </c>
      <c r="E68" t="s">
        <v>40</v>
      </c>
      <c r="F68">
        <v>-63.088999999999999</v>
      </c>
      <c r="G68">
        <v>304.60500000000002</v>
      </c>
      <c r="H68">
        <v>-806</v>
      </c>
      <c r="I68">
        <v>112</v>
      </c>
      <c r="J68">
        <v>112</v>
      </c>
      <c r="K68" t="s">
        <v>141</v>
      </c>
      <c r="L68" t="s">
        <v>141</v>
      </c>
      <c r="M68">
        <v>2.1250000000000002E-3</v>
      </c>
      <c r="N68">
        <v>2.5770000000000001E-2</v>
      </c>
      <c r="O68">
        <v>8.2500000000000004E-2</v>
      </c>
      <c r="P68">
        <v>29.94</v>
      </c>
      <c r="Q68">
        <v>6.3689999999999998</v>
      </c>
      <c r="R68">
        <v>4.7008949600000003</v>
      </c>
      <c r="S68" s="1">
        <v>6.4930399999999995E-8</v>
      </c>
      <c r="T68">
        <v>0.96703936099999999</v>
      </c>
      <c r="U68" s="1">
        <v>3.9874500000000001E-7</v>
      </c>
      <c r="V68" t="s">
        <v>43</v>
      </c>
    </row>
    <row r="69" spans="1:22">
      <c r="A69" t="s">
        <v>142</v>
      </c>
      <c r="B69" t="s">
        <v>7</v>
      </c>
      <c r="C69" t="s">
        <v>142</v>
      </c>
      <c r="D69" t="s">
        <v>142</v>
      </c>
      <c r="E69" t="s">
        <v>40</v>
      </c>
      <c r="F69">
        <v>-63.088999999999999</v>
      </c>
      <c r="G69">
        <v>304.60500000000002</v>
      </c>
      <c r="H69">
        <v>-806</v>
      </c>
      <c r="I69">
        <v>114</v>
      </c>
      <c r="J69">
        <v>114</v>
      </c>
      <c r="K69" t="s">
        <v>142</v>
      </c>
      <c r="L69" t="s">
        <v>142</v>
      </c>
      <c r="M69">
        <v>2.0639999999999999E-3</v>
      </c>
      <c r="N69">
        <v>2.2610000000000002E-2</v>
      </c>
      <c r="O69">
        <v>9.1300000000000006E-2</v>
      </c>
      <c r="P69">
        <v>33.25</v>
      </c>
      <c r="Q69">
        <v>7.0369999999999999</v>
      </c>
      <c r="R69">
        <v>4.7250248690000003</v>
      </c>
      <c r="S69" s="1">
        <v>5.8370800000000003E-8</v>
      </c>
      <c r="T69">
        <v>0.95318697600000002</v>
      </c>
      <c r="U69" s="1">
        <v>3.5292499999999999E-7</v>
      </c>
      <c r="V69" t="s">
        <v>43</v>
      </c>
    </row>
    <row r="70" spans="1:22">
      <c r="A70" t="s">
        <v>143</v>
      </c>
      <c r="B70" t="s">
        <v>7</v>
      </c>
      <c r="C70" t="s">
        <v>143</v>
      </c>
      <c r="D70" t="s">
        <v>143</v>
      </c>
      <c r="E70" t="s">
        <v>40</v>
      </c>
      <c r="F70">
        <v>-63.088999999999999</v>
      </c>
      <c r="G70">
        <v>304.60500000000002</v>
      </c>
      <c r="H70">
        <v>-806</v>
      </c>
      <c r="I70">
        <v>116</v>
      </c>
      <c r="J70">
        <v>116</v>
      </c>
      <c r="K70" t="s">
        <v>143</v>
      </c>
      <c r="L70" t="s">
        <v>143</v>
      </c>
      <c r="M70">
        <v>2.8149999999999998E-3</v>
      </c>
      <c r="N70">
        <v>3.3140000000000003E-2</v>
      </c>
      <c r="O70">
        <v>8.4900000000000003E-2</v>
      </c>
      <c r="P70">
        <v>31.03</v>
      </c>
      <c r="Q70">
        <v>7.1340000000000003</v>
      </c>
      <c r="R70">
        <v>4.3495934959999998</v>
      </c>
      <c r="S70" s="1">
        <v>6.5231999999999998E-8</v>
      </c>
      <c r="T70">
        <v>0.96243255500000002</v>
      </c>
      <c r="U70" s="1">
        <v>4.9775800000000003E-7</v>
      </c>
      <c r="V70" t="s">
        <v>43</v>
      </c>
    </row>
    <row r="71" spans="1:22">
      <c r="A71" t="s">
        <v>144</v>
      </c>
      <c r="B71" t="s">
        <v>7</v>
      </c>
      <c r="C71" t="s">
        <v>144</v>
      </c>
      <c r="D71" t="s">
        <v>144</v>
      </c>
      <c r="E71" t="s">
        <v>40</v>
      </c>
      <c r="F71">
        <v>-63.088999999999999</v>
      </c>
      <c r="G71">
        <v>304.60500000000002</v>
      </c>
      <c r="H71">
        <v>-806</v>
      </c>
      <c r="I71">
        <v>118</v>
      </c>
      <c r="J71">
        <v>118</v>
      </c>
      <c r="K71" t="s">
        <v>144</v>
      </c>
      <c r="L71" t="s">
        <v>144</v>
      </c>
      <c r="M71">
        <v>2.6719999999999999E-3</v>
      </c>
      <c r="N71">
        <v>3.0419999999999999E-2</v>
      </c>
      <c r="O71">
        <v>8.7800000000000003E-2</v>
      </c>
      <c r="P71">
        <v>31.72</v>
      </c>
      <c r="Q71">
        <v>6.8550000000000004</v>
      </c>
      <c r="R71">
        <v>4.627279358</v>
      </c>
      <c r="S71" s="1">
        <v>6.6325299999999996E-8</v>
      </c>
      <c r="T71">
        <v>0.95936504</v>
      </c>
      <c r="U71" s="1">
        <v>4.6827699999999998E-7</v>
      </c>
      <c r="V71" t="s">
        <v>43</v>
      </c>
    </row>
    <row r="72" spans="1:22">
      <c r="A72" t="s">
        <v>145</v>
      </c>
      <c r="B72" t="s">
        <v>7</v>
      </c>
      <c r="C72" t="s">
        <v>145</v>
      </c>
      <c r="D72" t="s">
        <v>145</v>
      </c>
      <c r="E72" t="s">
        <v>40</v>
      </c>
      <c r="F72">
        <v>-63.088999999999999</v>
      </c>
      <c r="G72">
        <v>304.60500000000002</v>
      </c>
      <c r="H72">
        <v>-806</v>
      </c>
      <c r="I72">
        <v>120</v>
      </c>
      <c r="J72">
        <v>120</v>
      </c>
      <c r="K72" t="s">
        <v>145</v>
      </c>
      <c r="L72" t="s">
        <v>145</v>
      </c>
      <c r="M72">
        <v>2.2230000000000001E-3</v>
      </c>
      <c r="N72">
        <v>2.3820000000000001E-2</v>
      </c>
      <c r="O72">
        <v>9.3299999999999994E-2</v>
      </c>
      <c r="P72">
        <v>32.46</v>
      </c>
      <c r="Q72">
        <v>6.5780000000000003</v>
      </c>
      <c r="R72">
        <v>4.934630587</v>
      </c>
      <c r="S72" s="1">
        <v>6.6187100000000001E-8</v>
      </c>
      <c r="T72">
        <v>0.96031646999999998</v>
      </c>
      <c r="U72" s="1">
        <v>4.0766599999999999E-7</v>
      </c>
      <c r="V72" t="s">
        <v>43</v>
      </c>
    </row>
    <row r="73" spans="1:22">
      <c r="A73" t="s">
        <v>146</v>
      </c>
      <c r="B73" t="s">
        <v>7</v>
      </c>
      <c r="C73" t="s">
        <v>146</v>
      </c>
      <c r="D73" t="s">
        <v>146</v>
      </c>
      <c r="E73" t="s">
        <v>40</v>
      </c>
      <c r="F73">
        <v>-63.088999999999999</v>
      </c>
      <c r="G73">
        <v>304.60500000000002</v>
      </c>
      <c r="H73">
        <v>-806</v>
      </c>
      <c r="I73">
        <v>122</v>
      </c>
      <c r="J73">
        <v>122</v>
      </c>
      <c r="K73" t="s">
        <v>146</v>
      </c>
      <c r="L73" t="s">
        <v>146</v>
      </c>
      <c r="M73">
        <v>2.065E-3</v>
      </c>
      <c r="N73">
        <v>2.1219999999999999E-2</v>
      </c>
      <c r="O73">
        <v>9.7299999999999998E-2</v>
      </c>
      <c r="P73">
        <v>33.68</v>
      </c>
      <c r="Q73">
        <v>6.8840000000000003</v>
      </c>
      <c r="R73">
        <v>4.8925043580000001</v>
      </c>
      <c r="S73" s="1">
        <v>6.2907299999999998E-8</v>
      </c>
      <c r="T73">
        <v>0.95950913299999996</v>
      </c>
      <c r="U73" s="1">
        <v>3.5320099999999999E-7</v>
      </c>
      <c r="V73" t="s">
        <v>43</v>
      </c>
    </row>
    <row r="74" spans="1:22">
      <c r="A74" t="s">
        <v>147</v>
      </c>
      <c r="B74" t="s">
        <v>7</v>
      </c>
      <c r="C74" t="s">
        <v>147</v>
      </c>
      <c r="D74" t="s">
        <v>147</v>
      </c>
      <c r="E74" t="s">
        <v>40</v>
      </c>
      <c r="F74">
        <v>-63.088999999999999</v>
      </c>
      <c r="G74">
        <v>304.60500000000002</v>
      </c>
      <c r="H74">
        <v>-806</v>
      </c>
      <c r="I74">
        <v>124</v>
      </c>
      <c r="J74">
        <v>124</v>
      </c>
      <c r="K74" t="s">
        <v>147</v>
      </c>
      <c r="L74" t="s">
        <v>147</v>
      </c>
      <c r="M74">
        <v>1.8079999999999999E-3</v>
      </c>
      <c r="N74">
        <v>1.898E-2</v>
      </c>
      <c r="O74">
        <v>9.5299999999999996E-2</v>
      </c>
      <c r="P74">
        <v>33.51</v>
      </c>
      <c r="Q74">
        <v>7.0720000000000001</v>
      </c>
      <c r="R74">
        <v>4.7384049770000001</v>
      </c>
      <c r="S74" s="1">
        <v>5.8471299999999998E-8</v>
      </c>
      <c r="T74">
        <v>0.95799548000000001</v>
      </c>
      <c r="U74" s="1">
        <v>3.2913100000000001E-7</v>
      </c>
      <c r="V74" t="s">
        <v>43</v>
      </c>
    </row>
    <row r="75" spans="1:22">
      <c r="A75" t="s">
        <v>148</v>
      </c>
      <c r="B75" t="s">
        <v>7</v>
      </c>
      <c r="C75" t="s">
        <v>148</v>
      </c>
      <c r="D75" t="s">
        <v>148</v>
      </c>
      <c r="E75" t="s">
        <v>40</v>
      </c>
      <c r="F75">
        <v>-63.088999999999999</v>
      </c>
      <c r="G75">
        <v>304.60500000000002</v>
      </c>
      <c r="H75">
        <v>-806</v>
      </c>
      <c r="I75">
        <v>126</v>
      </c>
      <c r="J75">
        <v>126</v>
      </c>
      <c r="K75" t="s">
        <v>148</v>
      </c>
      <c r="L75" t="s">
        <v>148</v>
      </c>
      <c r="M75">
        <v>2.31E-3</v>
      </c>
      <c r="N75">
        <v>2.3220000000000001E-2</v>
      </c>
      <c r="O75">
        <v>9.9500000000000005E-2</v>
      </c>
      <c r="P75">
        <v>34.17</v>
      </c>
      <c r="Q75">
        <v>7.5190000000000001</v>
      </c>
      <c r="R75">
        <v>4.544487299</v>
      </c>
      <c r="S75" s="1">
        <v>6.2128100000000004E-8</v>
      </c>
      <c r="T75">
        <v>0.95761310799999999</v>
      </c>
      <c r="U75" s="1">
        <v>3.7495699999999999E-7</v>
      </c>
      <c r="V75" t="s">
        <v>43</v>
      </c>
    </row>
    <row r="76" spans="1:22">
      <c r="A76" t="s">
        <v>149</v>
      </c>
      <c r="B76" t="s">
        <v>7</v>
      </c>
      <c r="C76" t="s">
        <v>149</v>
      </c>
      <c r="D76" t="s">
        <v>149</v>
      </c>
      <c r="E76" t="s">
        <v>40</v>
      </c>
      <c r="F76">
        <v>-63.088999999999999</v>
      </c>
      <c r="G76">
        <v>304.60500000000002</v>
      </c>
      <c r="H76">
        <v>-806</v>
      </c>
      <c r="I76">
        <v>128</v>
      </c>
      <c r="J76">
        <v>128</v>
      </c>
      <c r="K76" t="s">
        <v>149</v>
      </c>
      <c r="L76" t="s">
        <v>149</v>
      </c>
      <c r="M76">
        <v>2.2160000000000001E-3</v>
      </c>
      <c r="N76">
        <v>2.3709999999999998E-2</v>
      </c>
      <c r="O76">
        <v>9.35E-2</v>
      </c>
      <c r="P76">
        <v>33.4</v>
      </c>
      <c r="Q76">
        <v>7.0460000000000003</v>
      </c>
      <c r="R76">
        <v>4.740278172</v>
      </c>
      <c r="S76" s="1">
        <v>6.3057999999999995E-8</v>
      </c>
      <c r="T76">
        <v>0.95920598199999996</v>
      </c>
      <c r="U76" s="1">
        <v>3.8184300000000001E-7</v>
      </c>
      <c r="V76" t="s">
        <v>43</v>
      </c>
    </row>
    <row r="77" spans="1:22">
      <c r="A77" t="s">
        <v>150</v>
      </c>
      <c r="B77" t="s">
        <v>7</v>
      </c>
      <c r="C77" t="s">
        <v>150</v>
      </c>
      <c r="D77" t="s">
        <v>150</v>
      </c>
      <c r="E77" t="s">
        <v>40</v>
      </c>
      <c r="F77">
        <v>-63.088999999999999</v>
      </c>
      <c r="G77">
        <v>304.60500000000002</v>
      </c>
      <c r="H77">
        <v>-806</v>
      </c>
      <c r="I77">
        <v>130</v>
      </c>
      <c r="J77">
        <v>130</v>
      </c>
      <c r="K77" t="s">
        <v>150</v>
      </c>
      <c r="L77" t="s">
        <v>150</v>
      </c>
      <c r="M77">
        <v>2.8059999999999999E-3</v>
      </c>
      <c r="N77">
        <v>3.2349999999999997E-2</v>
      </c>
      <c r="O77">
        <v>8.6699999999999999E-2</v>
      </c>
      <c r="P77">
        <v>31.18</v>
      </c>
      <c r="Q77">
        <v>6.6340000000000003</v>
      </c>
      <c r="R77">
        <v>4.7000301479999997</v>
      </c>
      <c r="S77" s="1">
        <v>6.2894700000000005E-8</v>
      </c>
      <c r="T77">
        <v>0.96411612300000005</v>
      </c>
      <c r="U77" s="1">
        <v>4.8787300000000002E-7</v>
      </c>
      <c r="V77" t="s">
        <v>43</v>
      </c>
    </row>
    <row r="78" spans="1:22">
      <c r="A78" t="s">
        <v>151</v>
      </c>
      <c r="B78" t="s">
        <v>7</v>
      </c>
      <c r="C78" t="s">
        <v>151</v>
      </c>
      <c r="D78" t="s">
        <v>151</v>
      </c>
      <c r="E78" t="s">
        <v>40</v>
      </c>
      <c r="F78">
        <v>-63.088999999999999</v>
      </c>
      <c r="G78">
        <v>304.60500000000002</v>
      </c>
      <c r="H78">
        <v>-806</v>
      </c>
      <c r="I78">
        <v>132</v>
      </c>
      <c r="J78">
        <v>132</v>
      </c>
      <c r="K78" t="s">
        <v>151</v>
      </c>
      <c r="L78" t="s">
        <v>151</v>
      </c>
      <c r="M78">
        <v>1.9220000000000001E-3</v>
      </c>
      <c r="N78">
        <v>2.0920000000000001E-2</v>
      </c>
      <c r="O78">
        <v>9.1899999999999996E-2</v>
      </c>
      <c r="P78">
        <v>33.68</v>
      </c>
      <c r="Q78">
        <v>6.81</v>
      </c>
      <c r="R78">
        <v>4.945668135</v>
      </c>
      <c r="S78" s="1">
        <v>6.0318600000000004E-8</v>
      </c>
      <c r="T78">
        <v>0.96051287100000005</v>
      </c>
      <c r="U78" s="1">
        <v>3.3768100000000002E-7</v>
      </c>
      <c r="V78" t="s">
        <v>43</v>
      </c>
    </row>
    <row r="79" spans="1:22">
      <c r="A79" t="s">
        <v>152</v>
      </c>
      <c r="B79" t="s">
        <v>7</v>
      </c>
      <c r="C79" t="s">
        <v>152</v>
      </c>
      <c r="D79" t="s">
        <v>152</v>
      </c>
      <c r="E79" t="s">
        <v>40</v>
      </c>
      <c r="F79">
        <v>-63.088999999999999</v>
      </c>
      <c r="G79">
        <v>304.60500000000002</v>
      </c>
      <c r="H79">
        <v>-806</v>
      </c>
      <c r="I79">
        <v>134</v>
      </c>
      <c r="J79">
        <v>134</v>
      </c>
      <c r="K79" t="s">
        <v>152</v>
      </c>
      <c r="L79" t="s">
        <v>152</v>
      </c>
      <c r="M79">
        <v>2.127E-3</v>
      </c>
      <c r="N79">
        <v>2.2040000000000001E-2</v>
      </c>
      <c r="O79">
        <v>9.6500000000000002E-2</v>
      </c>
      <c r="P79">
        <v>32.39</v>
      </c>
      <c r="Q79">
        <v>6.7450000000000001</v>
      </c>
      <c r="R79">
        <v>4.8020756120000003</v>
      </c>
      <c r="S79" s="1">
        <v>6.4390100000000002E-8</v>
      </c>
      <c r="T79">
        <v>0.95751760600000002</v>
      </c>
      <c r="U79" s="1">
        <v>3.6349700000000002E-7</v>
      </c>
      <c r="V79" t="s">
        <v>43</v>
      </c>
    </row>
    <row r="80" spans="1:22">
      <c r="A80" t="s">
        <v>153</v>
      </c>
      <c r="B80" t="s">
        <v>7</v>
      </c>
      <c r="C80" t="s">
        <v>153</v>
      </c>
      <c r="D80" t="s">
        <v>153</v>
      </c>
      <c r="E80" t="s">
        <v>40</v>
      </c>
      <c r="F80">
        <v>-63.088999999999999</v>
      </c>
      <c r="G80">
        <v>304.60500000000002</v>
      </c>
      <c r="H80">
        <v>-806</v>
      </c>
      <c r="I80">
        <v>136</v>
      </c>
      <c r="J80">
        <v>136</v>
      </c>
      <c r="K80" t="s">
        <v>153</v>
      </c>
      <c r="L80" t="s">
        <v>153</v>
      </c>
      <c r="M80">
        <v>2.5200000000000001E-3</v>
      </c>
      <c r="N80">
        <v>2.7369999999999998E-2</v>
      </c>
      <c r="O80">
        <v>9.2100000000000001E-2</v>
      </c>
      <c r="P80">
        <v>32.21</v>
      </c>
      <c r="Q80">
        <v>6.7359999999999998</v>
      </c>
      <c r="R80">
        <v>4.7817695960000002</v>
      </c>
      <c r="S80" s="1">
        <v>6.2228700000000005E-8</v>
      </c>
      <c r="T80">
        <v>0.96245860400000005</v>
      </c>
      <c r="U80" s="1">
        <v>4.2346499999999999E-7</v>
      </c>
      <c r="V80" t="s">
        <v>43</v>
      </c>
    </row>
    <row r="81" spans="1:22">
      <c r="A81" t="s">
        <v>154</v>
      </c>
      <c r="B81" t="s">
        <v>7</v>
      </c>
      <c r="C81" t="s">
        <v>154</v>
      </c>
      <c r="D81" t="s">
        <v>154</v>
      </c>
      <c r="E81" t="s">
        <v>40</v>
      </c>
      <c r="F81">
        <v>-63.088999999999999</v>
      </c>
      <c r="G81">
        <v>304.60500000000002</v>
      </c>
      <c r="H81">
        <v>-806</v>
      </c>
      <c r="I81">
        <v>138</v>
      </c>
      <c r="J81">
        <v>138</v>
      </c>
      <c r="K81" t="s">
        <v>154</v>
      </c>
      <c r="L81" t="s">
        <v>154</v>
      </c>
      <c r="M81">
        <v>2.6849999999999999E-3</v>
      </c>
      <c r="N81">
        <v>3.0200000000000001E-2</v>
      </c>
      <c r="O81">
        <v>8.8900000000000007E-2</v>
      </c>
      <c r="P81">
        <v>31.12</v>
      </c>
      <c r="Q81">
        <v>6.6760000000000002</v>
      </c>
      <c r="R81">
        <v>4.6614739360000002</v>
      </c>
      <c r="S81" s="1">
        <v>6.17763E-8</v>
      </c>
      <c r="T81">
        <v>0.96704785500000001</v>
      </c>
      <c r="U81" s="1">
        <v>4.65449E-7</v>
      </c>
      <c r="V81" t="s">
        <v>43</v>
      </c>
    </row>
    <row r="82" spans="1:22">
      <c r="A82" t="s">
        <v>155</v>
      </c>
      <c r="B82" t="s">
        <v>7</v>
      </c>
      <c r="C82" t="s">
        <v>155</v>
      </c>
      <c r="D82" t="s">
        <v>155</v>
      </c>
      <c r="E82" t="s">
        <v>40</v>
      </c>
      <c r="F82">
        <v>-63.088999999999999</v>
      </c>
      <c r="G82">
        <v>304.60500000000002</v>
      </c>
      <c r="H82">
        <v>-806</v>
      </c>
      <c r="I82">
        <v>140</v>
      </c>
      <c r="J82">
        <v>140</v>
      </c>
      <c r="K82" t="s">
        <v>155</v>
      </c>
      <c r="L82" t="s">
        <v>155</v>
      </c>
      <c r="M82">
        <v>2.6719999999999999E-3</v>
      </c>
      <c r="N82">
        <v>3.0380000000000001E-2</v>
      </c>
      <c r="O82">
        <v>8.7999999999999995E-2</v>
      </c>
      <c r="P82">
        <v>31.06</v>
      </c>
      <c r="Q82">
        <v>6.45</v>
      </c>
      <c r="R82">
        <v>4.8155038760000002</v>
      </c>
      <c r="S82" s="1">
        <v>6.2090400000000004E-8</v>
      </c>
      <c r="T82">
        <v>0.96445514799999998</v>
      </c>
      <c r="U82" s="1">
        <v>4.7491699999999999E-7</v>
      </c>
      <c r="V82" t="s">
        <v>43</v>
      </c>
    </row>
    <row r="83" spans="1:22">
      <c r="A83" t="s">
        <v>156</v>
      </c>
      <c r="B83" t="s">
        <v>7</v>
      </c>
      <c r="C83" t="s">
        <v>156</v>
      </c>
      <c r="D83" t="s">
        <v>156</v>
      </c>
      <c r="E83" t="s">
        <v>40</v>
      </c>
      <c r="F83">
        <v>-63.088999999999999</v>
      </c>
      <c r="G83">
        <v>304.60500000000002</v>
      </c>
      <c r="H83">
        <v>-806</v>
      </c>
      <c r="I83">
        <v>142</v>
      </c>
      <c r="J83">
        <v>142</v>
      </c>
      <c r="K83" t="s">
        <v>156</v>
      </c>
      <c r="L83" t="s">
        <v>156</v>
      </c>
      <c r="M83">
        <v>2.4580000000000001E-3</v>
      </c>
      <c r="N83">
        <v>2.8500000000000001E-2</v>
      </c>
      <c r="O83">
        <v>8.6199999999999999E-2</v>
      </c>
      <c r="P83">
        <v>31.79</v>
      </c>
      <c r="Q83">
        <v>6.7240000000000002</v>
      </c>
      <c r="R83">
        <v>4.7278405709999998</v>
      </c>
      <c r="S83" s="1">
        <v>6.2090400000000004E-8</v>
      </c>
      <c r="T83">
        <v>0.96492315200000001</v>
      </c>
      <c r="U83" s="1">
        <v>4.47009E-7</v>
      </c>
      <c r="V83" t="s">
        <v>43</v>
      </c>
    </row>
    <row r="84" spans="1:22">
      <c r="A84" t="s">
        <v>157</v>
      </c>
      <c r="B84" t="s">
        <v>7</v>
      </c>
      <c r="C84" t="s">
        <v>157</v>
      </c>
      <c r="D84" t="s">
        <v>157</v>
      </c>
      <c r="E84" t="s">
        <v>40</v>
      </c>
      <c r="F84">
        <v>-63.088999999999999</v>
      </c>
      <c r="G84">
        <v>304.60500000000002</v>
      </c>
      <c r="H84">
        <v>-806</v>
      </c>
      <c r="I84">
        <v>144</v>
      </c>
      <c r="J84">
        <v>144</v>
      </c>
      <c r="K84" t="s">
        <v>157</v>
      </c>
      <c r="L84" t="s">
        <v>157</v>
      </c>
      <c r="M84">
        <v>2.4849999999999998E-3</v>
      </c>
      <c r="N84">
        <v>2.904E-2</v>
      </c>
      <c r="O84">
        <v>8.5599999999999996E-2</v>
      </c>
      <c r="P84">
        <v>32.380000000000003</v>
      </c>
      <c r="Q84">
        <v>6.4969999999999999</v>
      </c>
      <c r="R84">
        <v>4.9838386950000002</v>
      </c>
      <c r="S84" s="1">
        <v>6.1700899999999999E-8</v>
      </c>
      <c r="T84">
        <v>0.96012187500000001</v>
      </c>
      <c r="U84" s="1">
        <v>4.28214E-7</v>
      </c>
      <c r="V84" t="s">
        <v>43</v>
      </c>
    </row>
    <row r="85" spans="1:22">
      <c r="A85" t="s">
        <v>158</v>
      </c>
      <c r="B85" t="s">
        <v>7</v>
      </c>
      <c r="C85" t="s">
        <v>158</v>
      </c>
      <c r="D85" t="s">
        <v>158</v>
      </c>
      <c r="E85" t="s">
        <v>40</v>
      </c>
      <c r="F85">
        <v>-63.088999999999999</v>
      </c>
      <c r="G85">
        <v>304.60500000000002</v>
      </c>
      <c r="H85">
        <v>-806</v>
      </c>
      <c r="I85">
        <v>146</v>
      </c>
      <c r="J85">
        <v>146</v>
      </c>
      <c r="K85" t="s">
        <v>158</v>
      </c>
      <c r="L85" t="s">
        <v>158</v>
      </c>
      <c r="M85">
        <v>2.6749999999999999E-3</v>
      </c>
      <c r="N85">
        <v>2.7449999999999999E-2</v>
      </c>
      <c r="O85">
        <v>9.74E-2</v>
      </c>
      <c r="P85">
        <v>32.17</v>
      </c>
      <c r="Q85">
        <v>6.6609999999999996</v>
      </c>
      <c r="R85">
        <v>4.8296051640000002</v>
      </c>
      <c r="S85" s="1">
        <v>6.5659299999999996E-8</v>
      </c>
      <c r="T85">
        <v>0.96506075400000002</v>
      </c>
      <c r="U85" s="1">
        <v>4.2183800000000002E-7</v>
      </c>
      <c r="V85" t="s">
        <v>43</v>
      </c>
    </row>
    <row r="86" spans="1:22">
      <c r="A86" t="s">
        <v>159</v>
      </c>
      <c r="B86" t="s">
        <v>7</v>
      </c>
      <c r="C86" t="s">
        <v>159</v>
      </c>
      <c r="D86" t="s">
        <v>159</v>
      </c>
      <c r="E86" t="s">
        <v>40</v>
      </c>
      <c r="F86">
        <v>-63.088999999999999</v>
      </c>
      <c r="G86">
        <v>304.60500000000002</v>
      </c>
      <c r="H86">
        <v>-806</v>
      </c>
      <c r="I86">
        <v>148</v>
      </c>
      <c r="J86">
        <v>148</v>
      </c>
      <c r="K86" t="s">
        <v>159</v>
      </c>
      <c r="L86" t="s">
        <v>159</v>
      </c>
      <c r="M86">
        <v>2.3999999999999998E-3</v>
      </c>
      <c r="N86">
        <v>2.8139999999999998E-2</v>
      </c>
      <c r="O86">
        <v>8.5300000000000001E-2</v>
      </c>
      <c r="P86">
        <v>31.86</v>
      </c>
      <c r="Q86">
        <v>6.6870000000000003</v>
      </c>
      <c r="R86">
        <v>4.7644683710000004</v>
      </c>
      <c r="S86" s="1">
        <v>6.2429699999999994E-8</v>
      </c>
      <c r="T86">
        <v>0.96333411700000005</v>
      </c>
      <c r="U86" s="1">
        <v>4.3532000000000001E-7</v>
      </c>
      <c r="V86" t="s">
        <v>43</v>
      </c>
    </row>
    <row r="87" spans="1:22">
      <c r="A87" t="s">
        <v>160</v>
      </c>
      <c r="B87" t="s">
        <v>7</v>
      </c>
      <c r="C87" t="s">
        <v>160</v>
      </c>
      <c r="D87" t="s">
        <v>160</v>
      </c>
      <c r="E87" t="s">
        <v>40</v>
      </c>
      <c r="F87">
        <v>-63.088999999999999</v>
      </c>
      <c r="G87">
        <v>304.60500000000002</v>
      </c>
      <c r="H87">
        <v>-806</v>
      </c>
      <c r="I87">
        <v>150</v>
      </c>
      <c r="J87">
        <v>150</v>
      </c>
      <c r="K87" t="s">
        <v>160</v>
      </c>
      <c r="L87" t="s">
        <v>160</v>
      </c>
      <c r="M87">
        <v>1.681E-3</v>
      </c>
      <c r="N87">
        <v>1.6060000000000001E-2</v>
      </c>
      <c r="O87">
        <v>0.1047</v>
      </c>
      <c r="P87">
        <v>36.200000000000003</v>
      </c>
      <c r="Q87">
        <v>7.2850000000000001</v>
      </c>
      <c r="R87">
        <v>4.969114619</v>
      </c>
      <c r="S87" s="1">
        <v>6.0142600000000003E-8</v>
      </c>
      <c r="T87">
        <v>0.95119688199999997</v>
      </c>
      <c r="U87" s="1">
        <v>3.1316799999999999E-7</v>
      </c>
      <c r="V87" t="s">
        <v>43</v>
      </c>
    </row>
    <row r="88" spans="1:22">
      <c r="A88" t="s">
        <v>161</v>
      </c>
      <c r="B88" t="s">
        <v>7</v>
      </c>
      <c r="C88" t="s">
        <v>161</v>
      </c>
      <c r="D88" t="s">
        <v>161</v>
      </c>
      <c r="E88" t="s">
        <v>40</v>
      </c>
      <c r="F88">
        <v>-63.088999999999999</v>
      </c>
      <c r="G88">
        <v>304.60500000000002</v>
      </c>
      <c r="H88">
        <v>-806</v>
      </c>
      <c r="I88">
        <v>152</v>
      </c>
      <c r="J88">
        <v>152</v>
      </c>
      <c r="K88" t="s">
        <v>161</v>
      </c>
      <c r="L88" t="s">
        <v>161</v>
      </c>
      <c r="M88">
        <v>1.6590000000000001E-3</v>
      </c>
      <c r="N88">
        <v>1.882E-2</v>
      </c>
      <c r="O88">
        <v>8.8200000000000001E-2</v>
      </c>
      <c r="P88">
        <v>33.9</v>
      </c>
      <c r="Q88">
        <v>6.7969999999999997</v>
      </c>
      <c r="R88">
        <v>4.9874944829999999</v>
      </c>
      <c r="S88" s="1">
        <v>5.62848E-8</v>
      </c>
      <c r="T88">
        <v>0.95913378500000002</v>
      </c>
      <c r="U88" s="1">
        <v>3.2658099999999998E-7</v>
      </c>
      <c r="V88" t="s">
        <v>43</v>
      </c>
    </row>
    <row r="89" spans="1:22">
      <c r="A89" t="s">
        <v>162</v>
      </c>
      <c r="B89" t="s">
        <v>7</v>
      </c>
      <c r="C89" t="s">
        <v>162</v>
      </c>
      <c r="D89" t="s">
        <v>162</v>
      </c>
      <c r="E89" t="s">
        <v>40</v>
      </c>
      <c r="F89">
        <v>-63.088999999999999</v>
      </c>
      <c r="G89">
        <v>304.60500000000002</v>
      </c>
      <c r="H89">
        <v>-806</v>
      </c>
      <c r="I89">
        <v>154</v>
      </c>
      <c r="J89">
        <v>154</v>
      </c>
      <c r="K89" t="s">
        <v>162</v>
      </c>
      <c r="L89" t="s">
        <v>162</v>
      </c>
      <c r="M89">
        <v>2.2729999999999998E-3</v>
      </c>
      <c r="N89">
        <v>2.7740000000000001E-2</v>
      </c>
      <c r="O89">
        <v>8.1900000000000001E-2</v>
      </c>
      <c r="P89">
        <v>31.13</v>
      </c>
      <c r="Q89">
        <v>6.5510000000000002</v>
      </c>
      <c r="R89">
        <v>4.7519462680000002</v>
      </c>
      <c r="S89" s="1">
        <v>6.1009699999999999E-8</v>
      </c>
      <c r="T89">
        <v>0.96413946299999997</v>
      </c>
      <c r="U89" s="1">
        <v>4.3649400000000002E-7</v>
      </c>
      <c r="V89" t="s">
        <v>43</v>
      </c>
    </row>
    <row r="90" spans="1:22">
      <c r="A90" t="s">
        <v>163</v>
      </c>
      <c r="B90" t="s">
        <v>7</v>
      </c>
      <c r="C90" t="s">
        <v>163</v>
      </c>
      <c r="D90" t="s">
        <v>163</v>
      </c>
      <c r="E90" t="s">
        <v>40</v>
      </c>
      <c r="F90">
        <v>-63.088999999999999</v>
      </c>
      <c r="G90">
        <v>304.60500000000002</v>
      </c>
      <c r="H90">
        <v>-806</v>
      </c>
      <c r="I90">
        <v>156</v>
      </c>
      <c r="J90">
        <v>156</v>
      </c>
      <c r="K90" t="s">
        <v>163</v>
      </c>
      <c r="L90" t="s">
        <v>163</v>
      </c>
      <c r="M90">
        <v>2.4919999999999999E-3</v>
      </c>
      <c r="N90">
        <v>2.9409999999999999E-2</v>
      </c>
      <c r="O90">
        <v>8.4699999999999998E-2</v>
      </c>
      <c r="P90">
        <v>32.47</v>
      </c>
      <c r="Q90">
        <v>6.5250000000000004</v>
      </c>
      <c r="R90">
        <v>4.9762452110000002</v>
      </c>
      <c r="S90" s="1">
        <v>6.4465500000000002E-8</v>
      </c>
      <c r="T90">
        <v>0.96231563399999998</v>
      </c>
      <c r="U90" s="1">
        <v>4.4306600000000001E-7</v>
      </c>
      <c r="V90" t="s">
        <v>43</v>
      </c>
    </row>
    <row r="91" spans="1:22">
      <c r="A91" t="s">
        <v>164</v>
      </c>
      <c r="B91" t="s">
        <v>7</v>
      </c>
      <c r="C91" t="s">
        <v>164</v>
      </c>
      <c r="D91" t="s">
        <v>164</v>
      </c>
      <c r="E91" t="s">
        <v>40</v>
      </c>
      <c r="F91">
        <v>-63.088999999999999</v>
      </c>
      <c r="G91">
        <v>304.60500000000002</v>
      </c>
      <c r="H91">
        <v>-806</v>
      </c>
      <c r="I91">
        <v>158</v>
      </c>
      <c r="J91">
        <v>158</v>
      </c>
      <c r="K91" t="s">
        <v>164</v>
      </c>
      <c r="L91" t="s">
        <v>164</v>
      </c>
      <c r="M91">
        <v>2.2330000000000002E-3</v>
      </c>
      <c r="N91">
        <v>2.5389999999999999E-2</v>
      </c>
      <c r="O91">
        <v>8.7900000000000006E-2</v>
      </c>
      <c r="P91">
        <v>32.369999999999997</v>
      </c>
      <c r="Q91">
        <v>6.58</v>
      </c>
      <c r="R91">
        <v>4.9194528880000004</v>
      </c>
      <c r="S91" s="1">
        <v>6.2768999999999998E-8</v>
      </c>
      <c r="T91">
        <v>0.96387298899999996</v>
      </c>
      <c r="U91" s="1">
        <v>4.0985799999999999E-7</v>
      </c>
      <c r="V91" t="s">
        <v>43</v>
      </c>
    </row>
    <row r="92" spans="1:22">
      <c r="A92" t="s">
        <v>165</v>
      </c>
      <c r="B92" t="s">
        <v>7</v>
      </c>
      <c r="C92" t="s">
        <v>165</v>
      </c>
      <c r="D92" t="s">
        <v>165</v>
      </c>
      <c r="E92" t="s">
        <v>40</v>
      </c>
      <c r="F92">
        <v>-63.088999999999999</v>
      </c>
      <c r="G92">
        <v>304.60500000000002</v>
      </c>
      <c r="H92">
        <v>-806</v>
      </c>
      <c r="I92">
        <v>160</v>
      </c>
      <c r="J92">
        <v>160</v>
      </c>
      <c r="K92" t="s">
        <v>165</v>
      </c>
      <c r="L92" t="s">
        <v>165</v>
      </c>
      <c r="M92">
        <v>2.0999999999999999E-3</v>
      </c>
      <c r="N92">
        <v>2.4320000000000001E-2</v>
      </c>
      <c r="O92">
        <v>8.6300000000000002E-2</v>
      </c>
      <c r="P92">
        <v>32.64</v>
      </c>
      <c r="Q92">
        <v>6.452</v>
      </c>
      <c r="R92">
        <v>5.0588964660000002</v>
      </c>
      <c r="S92" s="1">
        <v>5.8483899999999997E-8</v>
      </c>
      <c r="T92">
        <v>0.96199156200000002</v>
      </c>
      <c r="U92" s="1">
        <v>3.8880300000000002E-7</v>
      </c>
      <c r="V92" t="s">
        <v>43</v>
      </c>
    </row>
    <row r="93" spans="1:22">
      <c r="A93" t="s">
        <v>166</v>
      </c>
      <c r="B93" t="s">
        <v>7</v>
      </c>
      <c r="C93" t="s">
        <v>166</v>
      </c>
      <c r="D93" t="s">
        <v>166</v>
      </c>
      <c r="E93" t="s">
        <v>40</v>
      </c>
      <c r="F93">
        <v>-63.088999999999999</v>
      </c>
      <c r="G93">
        <v>304.60500000000002</v>
      </c>
      <c r="H93">
        <v>-806</v>
      </c>
      <c r="I93">
        <v>162</v>
      </c>
      <c r="J93">
        <v>162</v>
      </c>
      <c r="K93" t="s">
        <v>166</v>
      </c>
      <c r="L93" t="s">
        <v>166</v>
      </c>
      <c r="M93">
        <v>2.2880000000000001E-3</v>
      </c>
      <c r="N93">
        <v>2.5999999999999999E-2</v>
      </c>
      <c r="O93">
        <v>8.7999999999999995E-2</v>
      </c>
      <c r="P93">
        <v>32.200000000000003</v>
      </c>
      <c r="Q93">
        <v>6.4930000000000003</v>
      </c>
      <c r="R93">
        <v>4.959186817</v>
      </c>
      <c r="S93" s="1">
        <v>5.9401200000000001E-8</v>
      </c>
      <c r="T93">
        <v>0.95843137199999995</v>
      </c>
      <c r="U93" s="1">
        <v>4.0825600000000003E-7</v>
      </c>
      <c r="V93" t="s">
        <v>43</v>
      </c>
    </row>
    <row r="94" spans="1:22">
      <c r="A94" t="s">
        <v>167</v>
      </c>
      <c r="B94" t="s">
        <v>7</v>
      </c>
      <c r="C94" t="s">
        <v>167</v>
      </c>
      <c r="D94" t="s">
        <v>167</v>
      </c>
      <c r="E94" t="s">
        <v>40</v>
      </c>
      <c r="F94">
        <v>-63.088999999999999</v>
      </c>
      <c r="G94">
        <v>304.60500000000002</v>
      </c>
      <c r="H94">
        <v>-806</v>
      </c>
      <c r="I94">
        <v>164</v>
      </c>
      <c r="J94">
        <v>164</v>
      </c>
      <c r="K94" t="s">
        <v>167</v>
      </c>
      <c r="L94" t="s">
        <v>167</v>
      </c>
      <c r="M94">
        <v>2.075E-3</v>
      </c>
      <c r="N94">
        <v>2.2870000000000001E-2</v>
      </c>
      <c r="O94">
        <v>9.0700000000000003E-2</v>
      </c>
      <c r="P94">
        <v>33.630000000000003</v>
      </c>
      <c r="Q94">
        <v>6.8010000000000002</v>
      </c>
      <c r="R94">
        <v>4.9448610500000001</v>
      </c>
      <c r="S94" s="1">
        <v>5.6435600000000001E-8</v>
      </c>
      <c r="T94">
        <v>0.96092065199999999</v>
      </c>
      <c r="U94" s="1">
        <v>3.57764E-7</v>
      </c>
      <c r="V94" t="s">
        <v>43</v>
      </c>
    </row>
    <row r="95" spans="1:22">
      <c r="A95" t="s">
        <v>168</v>
      </c>
      <c r="B95" t="s">
        <v>7</v>
      </c>
      <c r="C95" t="s">
        <v>168</v>
      </c>
      <c r="D95" t="s">
        <v>168</v>
      </c>
      <c r="E95" t="s">
        <v>40</v>
      </c>
      <c r="F95">
        <v>-63.088999999999999</v>
      </c>
      <c r="G95">
        <v>304.60500000000002</v>
      </c>
      <c r="H95">
        <v>-806</v>
      </c>
      <c r="I95">
        <v>166</v>
      </c>
      <c r="J95">
        <v>166</v>
      </c>
      <c r="K95" t="s">
        <v>168</v>
      </c>
      <c r="L95" t="s">
        <v>168</v>
      </c>
      <c r="M95">
        <v>2.627E-3</v>
      </c>
      <c r="N95">
        <v>3.0429999999999999E-2</v>
      </c>
      <c r="O95">
        <v>8.6300000000000002E-2</v>
      </c>
      <c r="P95">
        <v>33.21</v>
      </c>
      <c r="Q95">
        <v>6.984</v>
      </c>
      <c r="R95">
        <v>4.7551546389999997</v>
      </c>
      <c r="S95" s="1">
        <v>6.4654000000000004E-8</v>
      </c>
      <c r="T95">
        <v>0.95831708599999998</v>
      </c>
      <c r="U95" s="1">
        <v>4.5624600000000002E-7</v>
      </c>
      <c r="V95" t="s">
        <v>43</v>
      </c>
    </row>
    <row r="96" spans="1:22">
      <c r="A96" t="s">
        <v>169</v>
      </c>
      <c r="B96" t="s">
        <v>7</v>
      </c>
      <c r="C96" t="s">
        <v>169</v>
      </c>
      <c r="D96" t="s">
        <v>169</v>
      </c>
      <c r="E96" t="s">
        <v>40</v>
      </c>
      <c r="F96">
        <v>-63.088999999999999</v>
      </c>
      <c r="G96">
        <v>304.60500000000002</v>
      </c>
      <c r="H96">
        <v>-806</v>
      </c>
      <c r="I96">
        <v>168</v>
      </c>
      <c r="J96">
        <v>168</v>
      </c>
      <c r="K96" t="s">
        <v>169</v>
      </c>
      <c r="L96" t="s">
        <v>169</v>
      </c>
      <c r="M96">
        <v>1.9189999999999999E-3</v>
      </c>
      <c r="N96">
        <v>2.0389999999999998E-2</v>
      </c>
      <c r="O96">
        <v>9.4100000000000003E-2</v>
      </c>
      <c r="P96">
        <v>33.369999999999997</v>
      </c>
      <c r="Q96">
        <v>6.8109999999999999</v>
      </c>
      <c r="R96">
        <v>4.8994273970000002</v>
      </c>
      <c r="S96" s="1">
        <v>5.5141200000000001E-8</v>
      </c>
      <c r="T96">
        <v>0.95868361099999999</v>
      </c>
      <c r="U96" s="1">
        <v>3.2077599999999999E-7</v>
      </c>
      <c r="V96" t="s">
        <v>43</v>
      </c>
    </row>
    <row r="97" spans="1:22">
      <c r="A97" t="s">
        <v>170</v>
      </c>
      <c r="B97" t="s">
        <v>7</v>
      </c>
      <c r="C97" t="s">
        <v>170</v>
      </c>
      <c r="D97" t="s">
        <v>170</v>
      </c>
      <c r="E97" t="s">
        <v>40</v>
      </c>
      <c r="F97">
        <v>-63.088999999999999</v>
      </c>
      <c r="G97">
        <v>304.60500000000002</v>
      </c>
      <c r="H97">
        <v>-806</v>
      </c>
      <c r="I97">
        <v>170</v>
      </c>
      <c r="J97">
        <v>170</v>
      </c>
      <c r="K97" t="s">
        <v>170</v>
      </c>
      <c r="L97" t="s">
        <v>170</v>
      </c>
      <c r="M97">
        <v>1.727E-3</v>
      </c>
      <c r="N97">
        <v>1.9199999999999998E-2</v>
      </c>
      <c r="O97">
        <v>8.9899999999999994E-2</v>
      </c>
      <c r="P97">
        <v>33.19</v>
      </c>
      <c r="Q97">
        <v>6.2469999999999999</v>
      </c>
      <c r="R97">
        <v>5.3129502159999999</v>
      </c>
      <c r="S97" s="1">
        <v>5.7076500000000002E-8</v>
      </c>
      <c r="T97">
        <v>0.96447463300000003</v>
      </c>
      <c r="U97" s="1">
        <v>3.1839999999999999E-7</v>
      </c>
      <c r="V97" t="s">
        <v>43</v>
      </c>
    </row>
    <row r="98" spans="1:22">
      <c r="A98" t="s">
        <v>171</v>
      </c>
      <c r="B98" t="s">
        <v>7</v>
      </c>
      <c r="C98" t="s">
        <v>171</v>
      </c>
      <c r="D98" t="s">
        <v>171</v>
      </c>
      <c r="E98" t="s">
        <v>40</v>
      </c>
      <c r="F98">
        <v>-63.088999999999999</v>
      </c>
      <c r="G98">
        <v>304.60500000000002</v>
      </c>
      <c r="H98">
        <v>-806</v>
      </c>
      <c r="I98">
        <v>172</v>
      </c>
      <c r="J98">
        <v>172</v>
      </c>
      <c r="K98" t="s">
        <v>171</v>
      </c>
      <c r="L98" t="s">
        <v>171</v>
      </c>
      <c r="M98">
        <v>2.2659999999999998E-3</v>
      </c>
      <c r="N98">
        <v>2.58E-2</v>
      </c>
      <c r="O98">
        <v>8.7800000000000003E-2</v>
      </c>
      <c r="P98">
        <v>32.700000000000003</v>
      </c>
      <c r="Q98">
        <v>6.548</v>
      </c>
      <c r="R98">
        <v>4.9938912650000002</v>
      </c>
      <c r="S98" s="1">
        <v>5.7327799999999998E-8</v>
      </c>
      <c r="T98">
        <v>0.95877052900000004</v>
      </c>
      <c r="U98" s="1">
        <v>3.8480699999999999E-7</v>
      </c>
      <c r="V98" t="s">
        <v>43</v>
      </c>
    </row>
    <row r="99" spans="1:22">
      <c r="A99" t="s">
        <v>172</v>
      </c>
      <c r="B99" t="s">
        <v>7</v>
      </c>
      <c r="C99" t="s">
        <v>172</v>
      </c>
      <c r="D99" t="s">
        <v>172</v>
      </c>
      <c r="E99" t="s">
        <v>40</v>
      </c>
      <c r="F99">
        <v>-63.088999999999999</v>
      </c>
      <c r="G99">
        <v>304.60500000000002</v>
      </c>
      <c r="H99">
        <v>-806</v>
      </c>
      <c r="I99">
        <v>174</v>
      </c>
      <c r="J99">
        <v>174</v>
      </c>
      <c r="K99" t="s">
        <v>172</v>
      </c>
      <c r="L99" t="s">
        <v>172</v>
      </c>
      <c r="M99">
        <v>1.4319999999999999E-3</v>
      </c>
      <c r="N99">
        <v>1.6039999999999999E-2</v>
      </c>
      <c r="O99">
        <v>8.9300000000000004E-2</v>
      </c>
      <c r="P99">
        <v>33.25</v>
      </c>
      <c r="Q99">
        <v>6.5410000000000004</v>
      </c>
      <c r="R99">
        <v>5.0833205929999998</v>
      </c>
      <c r="S99" s="1">
        <v>4.2499500000000003E-8</v>
      </c>
      <c r="T99">
        <v>0.959260475</v>
      </c>
      <c r="U99" s="1">
        <v>2.5630399999999999E-7</v>
      </c>
      <c r="V99" t="s">
        <v>43</v>
      </c>
    </row>
    <row r="100" spans="1:22">
      <c r="A100" t="s">
        <v>173</v>
      </c>
      <c r="B100" t="s">
        <v>7</v>
      </c>
      <c r="C100" t="s">
        <v>173</v>
      </c>
      <c r="D100" t="s">
        <v>173</v>
      </c>
      <c r="E100" t="s">
        <v>40</v>
      </c>
      <c r="F100">
        <v>-63.088999999999999</v>
      </c>
      <c r="G100">
        <v>304.60500000000002</v>
      </c>
      <c r="H100">
        <v>-806</v>
      </c>
      <c r="I100">
        <v>176</v>
      </c>
      <c r="J100">
        <v>176</v>
      </c>
      <c r="K100" t="s">
        <v>173</v>
      </c>
      <c r="L100" t="s">
        <v>173</v>
      </c>
      <c r="M100">
        <v>2.1059999999999998E-3</v>
      </c>
      <c r="N100">
        <v>2.3060000000000001E-2</v>
      </c>
      <c r="O100">
        <v>9.1300000000000006E-2</v>
      </c>
      <c r="P100">
        <v>35.020000000000003</v>
      </c>
      <c r="Q100">
        <v>6.9039999999999999</v>
      </c>
      <c r="R100">
        <v>5.0724217840000003</v>
      </c>
      <c r="S100" s="1">
        <v>5.9174999999999999E-8</v>
      </c>
      <c r="T100">
        <v>0.95090859800000005</v>
      </c>
      <c r="U100" s="1">
        <v>3.8885300000000002E-7</v>
      </c>
      <c r="V100" t="s">
        <v>43</v>
      </c>
    </row>
    <row r="101" spans="1:22">
      <c r="A101" t="s">
        <v>174</v>
      </c>
      <c r="B101" t="s">
        <v>7</v>
      </c>
      <c r="C101" t="s">
        <v>174</v>
      </c>
      <c r="D101" t="s">
        <v>174</v>
      </c>
      <c r="E101" t="s">
        <v>40</v>
      </c>
      <c r="F101">
        <v>-63.088999999999999</v>
      </c>
      <c r="G101">
        <v>304.60500000000002</v>
      </c>
      <c r="H101">
        <v>-806</v>
      </c>
      <c r="I101">
        <v>178</v>
      </c>
      <c r="J101">
        <v>178</v>
      </c>
      <c r="K101" t="s">
        <v>174</v>
      </c>
      <c r="L101" t="s">
        <v>174</v>
      </c>
      <c r="M101">
        <v>1.8309999999999999E-3</v>
      </c>
      <c r="N101">
        <v>2.0760000000000001E-2</v>
      </c>
      <c r="O101">
        <v>8.8200000000000001E-2</v>
      </c>
      <c r="P101">
        <v>34.03</v>
      </c>
      <c r="Q101">
        <v>6.327</v>
      </c>
      <c r="R101">
        <v>5.3785364309999997</v>
      </c>
      <c r="S101" s="1">
        <v>5.2879300000000003E-8</v>
      </c>
      <c r="T101">
        <v>0.95681171899999995</v>
      </c>
      <c r="U101" s="1">
        <v>3.4929900000000001E-7</v>
      </c>
      <c r="V101" t="s">
        <v>43</v>
      </c>
    </row>
    <row r="102" spans="1:22">
      <c r="A102" t="s">
        <v>175</v>
      </c>
      <c r="B102" t="s">
        <v>7</v>
      </c>
      <c r="C102" t="s">
        <v>175</v>
      </c>
      <c r="D102" t="s">
        <v>175</v>
      </c>
      <c r="E102" t="s">
        <v>40</v>
      </c>
      <c r="F102">
        <v>-63.088999999999999</v>
      </c>
      <c r="G102">
        <v>304.60500000000002</v>
      </c>
      <c r="H102">
        <v>-806</v>
      </c>
      <c r="I102">
        <v>180</v>
      </c>
      <c r="J102">
        <v>180</v>
      </c>
      <c r="K102" t="s">
        <v>175</v>
      </c>
      <c r="L102" t="s">
        <v>175</v>
      </c>
      <c r="M102">
        <v>2.3119999999999998E-3</v>
      </c>
      <c r="N102">
        <v>2.5520000000000001E-2</v>
      </c>
      <c r="O102">
        <v>9.06E-2</v>
      </c>
      <c r="P102">
        <v>33.44</v>
      </c>
      <c r="Q102">
        <v>6.3170000000000002</v>
      </c>
      <c r="R102">
        <v>5.2936520500000004</v>
      </c>
      <c r="S102" s="1">
        <v>6.0695599999999995E-8</v>
      </c>
      <c r="T102">
        <v>0.94837848400000002</v>
      </c>
      <c r="U102" s="1">
        <v>4.0081800000000001E-7</v>
      </c>
      <c r="V102" t="s">
        <v>43</v>
      </c>
    </row>
    <row r="103" spans="1:22">
      <c r="A103" t="s">
        <v>176</v>
      </c>
      <c r="B103" t="s">
        <v>7</v>
      </c>
      <c r="C103" t="s">
        <v>176</v>
      </c>
      <c r="D103" t="s">
        <v>176</v>
      </c>
      <c r="E103" t="s">
        <v>40</v>
      </c>
      <c r="F103">
        <v>-63.088999999999999</v>
      </c>
      <c r="G103">
        <v>304.60500000000002</v>
      </c>
      <c r="H103">
        <v>-806</v>
      </c>
      <c r="I103">
        <v>182</v>
      </c>
      <c r="J103">
        <v>182</v>
      </c>
      <c r="K103" t="s">
        <v>176</v>
      </c>
      <c r="L103" t="s">
        <v>176</v>
      </c>
      <c r="M103">
        <v>2.1510000000000001E-3</v>
      </c>
      <c r="N103">
        <v>2.5170000000000001E-2</v>
      </c>
      <c r="O103">
        <v>8.5500000000000007E-2</v>
      </c>
      <c r="P103">
        <v>34.74</v>
      </c>
      <c r="Q103">
        <v>6.7229999999999999</v>
      </c>
      <c r="R103">
        <v>5.1673360109999997</v>
      </c>
      <c r="S103" s="1">
        <v>5.3620699999999998E-8</v>
      </c>
      <c r="T103">
        <v>0.95450993900000003</v>
      </c>
      <c r="U103" s="1">
        <v>3.71774E-7</v>
      </c>
      <c r="V103" t="s">
        <v>43</v>
      </c>
    </row>
    <row r="104" spans="1:22">
      <c r="A104" t="s">
        <v>177</v>
      </c>
      <c r="B104" t="s">
        <v>7</v>
      </c>
      <c r="C104" t="s">
        <v>177</v>
      </c>
      <c r="D104" t="s">
        <v>177</v>
      </c>
      <c r="E104" t="s">
        <v>40</v>
      </c>
      <c r="F104">
        <v>-63.088999999999999</v>
      </c>
      <c r="G104">
        <v>304.60500000000002</v>
      </c>
      <c r="H104">
        <v>-806</v>
      </c>
      <c r="I104">
        <v>184</v>
      </c>
      <c r="J104">
        <v>184</v>
      </c>
      <c r="K104" t="s">
        <v>177</v>
      </c>
      <c r="L104" t="s">
        <v>177</v>
      </c>
      <c r="M104">
        <v>2.627E-3</v>
      </c>
      <c r="N104">
        <v>3.0530000000000002E-2</v>
      </c>
      <c r="O104">
        <v>8.5999999999999993E-2</v>
      </c>
      <c r="P104">
        <v>33.28</v>
      </c>
      <c r="Q104">
        <v>6.6269999999999998</v>
      </c>
      <c r="R104">
        <v>5.0218801869999998</v>
      </c>
      <c r="S104" s="1">
        <v>5.7893299999999997E-8</v>
      </c>
      <c r="T104">
        <v>0.95899749599999995</v>
      </c>
      <c r="U104" s="1">
        <v>4.6835599999999999E-7</v>
      </c>
      <c r="V104" t="s">
        <v>43</v>
      </c>
    </row>
    <row r="105" spans="1:22">
      <c r="A105" t="s">
        <v>178</v>
      </c>
      <c r="B105" t="s">
        <v>7</v>
      </c>
      <c r="C105" t="s">
        <v>178</v>
      </c>
      <c r="D105" t="s">
        <v>178</v>
      </c>
      <c r="E105" t="s">
        <v>40</v>
      </c>
      <c r="F105">
        <v>-63.088999999999999</v>
      </c>
      <c r="G105">
        <v>304.60500000000002</v>
      </c>
      <c r="H105">
        <v>-806</v>
      </c>
      <c r="I105">
        <v>186</v>
      </c>
      <c r="J105">
        <v>186</v>
      </c>
      <c r="K105" t="s">
        <v>178</v>
      </c>
      <c r="L105" t="s">
        <v>178</v>
      </c>
      <c r="M105">
        <v>2.202E-3</v>
      </c>
      <c r="N105">
        <v>2.7109999999999999E-2</v>
      </c>
      <c r="O105">
        <v>8.1199999999999994E-2</v>
      </c>
      <c r="P105">
        <v>32.43</v>
      </c>
      <c r="Q105">
        <v>6.1870000000000003</v>
      </c>
      <c r="R105">
        <v>5.2416356879999997</v>
      </c>
      <c r="S105" s="1">
        <v>6.1738599999999999E-8</v>
      </c>
      <c r="T105">
        <v>0.95933939599999996</v>
      </c>
      <c r="U105" s="1">
        <v>4.31129E-7</v>
      </c>
      <c r="V105" t="s">
        <v>43</v>
      </c>
    </row>
    <row r="106" spans="1:22">
      <c r="A106" t="s">
        <v>179</v>
      </c>
      <c r="B106" t="s">
        <v>7</v>
      </c>
      <c r="C106" t="s">
        <v>179</v>
      </c>
      <c r="D106" t="s">
        <v>179</v>
      </c>
      <c r="E106" t="s">
        <v>40</v>
      </c>
      <c r="F106">
        <v>-63.088999999999999</v>
      </c>
      <c r="G106">
        <v>304.60500000000002</v>
      </c>
      <c r="H106">
        <v>-806</v>
      </c>
      <c r="I106">
        <v>188</v>
      </c>
      <c r="J106">
        <v>188</v>
      </c>
      <c r="K106" t="s">
        <v>179</v>
      </c>
      <c r="L106" t="s">
        <v>179</v>
      </c>
      <c r="M106">
        <v>2.9090000000000001E-3</v>
      </c>
      <c r="N106">
        <v>3.3669999999999999E-2</v>
      </c>
      <c r="O106">
        <v>8.6400000000000005E-2</v>
      </c>
      <c r="P106">
        <v>33.770000000000003</v>
      </c>
      <c r="Q106">
        <v>6.7489999999999997</v>
      </c>
      <c r="R106">
        <v>5.0037042520000004</v>
      </c>
      <c r="S106" s="1">
        <v>6.0582499999999993E-8</v>
      </c>
      <c r="T106">
        <v>0.95835809699999996</v>
      </c>
      <c r="U106" s="1">
        <v>5.07611E-7</v>
      </c>
      <c r="V106" t="s">
        <v>43</v>
      </c>
    </row>
    <row r="107" spans="1:22">
      <c r="A107" t="s">
        <v>180</v>
      </c>
      <c r="B107" t="s">
        <v>7</v>
      </c>
      <c r="C107" t="s">
        <v>180</v>
      </c>
      <c r="D107" t="s">
        <v>180</v>
      </c>
      <c r="E107" t="s">
        <v>40</v>
      </c>
      <c r="F107">
        <v>-63.088999999999999</v>
      </c>
      <c r="G107">
        <v>304.60500000000002</v>
      </c>
      <c r="H107">
        <v>-806</v>
      </c>
      <c r="I107">
        <v>190</v>
      </c>
      <c r="J107">
        <v>190</v>
      </c>
      <c r="K107" t="s">
        <v>180</v>
      </c>
      <c r="L107" t="s">
        <v>180</v>
      </c>
      <c r="M107">
        <v>2.5400000000000002E-3</v>
      </c>
      <c r="N107">
        <v>3.057E-2</v>
      </c>
      <c r="O107">
        <v>8.3099999999999993E-2</v>
      </c>
      <c r="P107">
        <v>32.72</v>
      </c>
      <c r="Q107">
        <v>6.3159999999999998</v>
      </c>
      <c r="R107">
        <v>5.1804939839999999</v>
      </c>
      <c r="S107" s="1">
        <v>5.69131E-8</v>
      </c>
      <c r="T107">
        <v>0.959833779</v>
      </c>
      <c r="U107" s="1">
        <v>4.5595600000000001E-7</v>
      </c>
      <c r="V107" t="s">
        <v>43</v>
      </c>
    </row>
    <row r="108" spans="1:22">
      <c r="A108" t="s">
        <v>181</v>
      </c>
      <c r="B108" t="s">
        <v>7</v>
      </c>
      <c r="C108" t="s">
        <v>181</v>
      </c>
      <c r="D108" t="s">
        <v>181</v>
      </c>
      <c r="E108" t="s">
        <v>40</v>
      </c>
      <c r="F108">
        <v>-63.088999999999999</v>
      </c>
      <c r="G108">
        <v>304.60500000000002</v>
      </c>
      <c r="H108">
        <v>-806</v>
      </c>
      <c r="I108">
        <v>192</v>
      </c>
      <c r="J108">
        <v>192</v>
      </c>
      <c r="K108" t="s">
        <v>181</v>
      </c>
      <c r="L108" t="s">
        <v>181</v>
      </c>
      <c r="M108">
        <v>2.9399999999999999E-3</v>
      </c>
      <c r="N108">
        <v>3.5000000000000003E-2</v>
      </c>
      <c r="O108">
        <v>8.4000000000000005E-2</v>
      </c>
      <c r="P108">
        <v>32.14</v>
      </c>
      <c r="Q108">
        <v>6.5090000000000003</v>
      </c>
      <c r="R108">
        <v>4.9377784609999997</v>
      </c>
      <c r="S108" s="1">
        <v>6.0192899999999996E-8</v>
      </c>
      <c r="T108">
        <v>0.96126444200000005</v>
      </c>
      <c r="U108" s="1">
        <v>5.4166699999999998E-7</v>
      </c>
      <c r="V108" t="s">
        <v>43</v>
      </c>
    </row>
    <row r="109" spans="1:22">
      <c r="A109" t="s">
        <v>182</v>
      </c>
      <c r="B109" t="s">
        <v>7</v>
      </c>
      <c r="C109" t="s">
        <v>182</v>
      </c>
      <c r="D109" t="s">
        <v>182</v>
      </c>
      <c r="E109" t="s">
        <v>40</v>
      </c>
      <c r="F109">
        <v>-63.088999999999999</v>
      </c>
      <c r="G109">
        <v>304.60500000000002</v>
      </c>
      <c r="H109">
        <v>-806</v>
      </c>
      <c r="I109">
        <v>194</v>
      </c>
      <c r="J109">
        <v>194</v>
      </c>
      <c r="K109" t="s">
        <v>182</v>
      </c>
      <c r="L109" t="s">
        <v>182</v>
      </c>
      <c r="M109">
        <v>2.8930000000000002E-3</v>
      </c>
      <c r="N109">
        <v>3.3680000000000002E-2</v>
      </c>
      <c r="O109">
        <v>8.5900000000000004E-2</v>
      </c>
      <c r="P109">
        <v>34.229999999999997</v>
      </c>
      <c r="Q109">
        <v>6.7530000000000001</v>
      </c>
      <c r="R109">
        <v>5.0688582850000001</v>
      </c>
      <c r="S109" s="1">
        <v>6.05322E-8</v>
      </c>
      <c r="T109">
        <v>0.95733047500000001</v>
      </c>
      <c r="U109" s="1">
        <v>5.0480999999999998E-7</v>
      </c>
      <c r="V109" t="s">
        <v>43</v>
      </c>
    </row>
    <row r="110" spans="1:22">
      <c r="A110" t="s">
        <v>183</v>
      </c>
      <c r="B110" t="s">
        <v>7</v>
      </c>
      <c r="C110" t="s">
        <v>183</v>
      </c>
      <c r="D110" t="s">
        <v>183</v>
      </c>
      <c r="E110" t="s">
        <v>40</v>
      </c>
      <c r="F110">
        <v>-63.088999999999999</v>
      </c>
      <c r="G110">
        <v>304.60500000000002</v>
      </c>
      <c r="H110">
        <v>-806</v>
      </c>
      <c r="I110">
        <v>196</v>
      </c>
      <c r="J110">
        <v>196</v>
      </c>
      <c r="K110" t="s">
        <v>183</v>
      </c>
      <c r="L110" t="s">
        <v>183</v>
      </c>
      <c r="M110">
        <v>2.7390000000000001E-3</v>
      </c>
      <c r="N110">
        <v>3.159E-2</v>
      </c>
      <c r="O110">
        <v>8.6699999999999999E-2</v>
      </c>
      <c r="P110">
        <v>34.15</v>
      </c>
      <c r="Q110">
        <v>6.9039999999999999</v>
      </c>
      <c r="R110">
        <v>4.9464078789999997</v>
      </c>
      <c r="S110" s="1">
        <v>6.4628800000000005E-8</v>
      </c>
      <c r="T110">
        <v>0.956159604</v>
      </c>
      <c r="U110" s="1">
        <v>4.8603399999999997E-7</v>
      </c>
      <c r="V110" t="s">
        <v>43</v>
      </c>
    </row>
    <row r="111" spans="1:22">
      <c r="A111" t="s">
        <v>184</v>
      </c>
      <c r="B111" t="s">
        <v>7</v>
      </c>
      <c r="C111" t="s">
        <v>184</v>
      </c>
      <c r="D111" t="s">
        <v>184</v>
      </c>
      <c r="E111" t="s">
        <v>40</v>
      </c>
      <c r="F111">
        <v>-63.088999999999999</v>
      </c>
      <c r="G111">
        <v>304.60500000000002</v>
      </c>
      <c r="H111">
        <v>-806</v>
      </c>
      <c r="I111">
        <v>198</v>
      </c>
      <c r="J111">
        <v>198</v>
      </c>
      <c r="K111" t="s">
        <v>184</v>
      </c>
      <c r="L111" t="s">
        <v>184</v>
      </c>
      <c r="M111">
        <v>2.9220000000000001E-3</v>
      </c>
      <c r="N111">
        <v>2.946E-2</v>
      </c>
      <c r="O111">
        <v>9.9199999999999997E-2</v>
      </c>
      <c r="P111">
        <v>41.07</v>
      </c>
      <c r="Q111">
        <v>7.1609999999999996</v>
      </c>
      <c r="R111">
        <v>5.7352325090000003</v>
      </c>
      <c r="S111" s="1">
        <v>6.0645300000000001E-8</v>
      </c>
      <c r="T111">
        <v>0.936744884</v>
      </c>
      <c r="U111" s="1">
        <v>4.5182399999999998E-7</v>
      </c>
      <c r="V111" t="s">
        <v>43</v>
      </c>
    </row>
    <row r="112" spans="1:22">
      <c r="A112" t="s">
        <v>185</v>
      </c>
      <c r="B112" t="s">
        <v>7</v>
      </c>
      <c r="C112" t="s">
        <v>185</v>
      </c>
      <c r="D112" t="s">
        <v>185</v>
      </c>
      <c r="E112" t="s">
        <v>40</v>
      </c>
      <c r="F112">
        <v>-63.088999999999999</v>
      </c>
      <c r="G112">
        <v>304.60500000000002</v>
      </c>
      <c r="H112">
        <v>-806</v>
      </c>
      <c r="I112">
        <v>200</v>
      </c>
      <c r="J112">
        <v>200</v>
      </c>
      <c r="K112" t="s">
        <v>185</v>
      </c>
      <c r="L112" t="s">
        <v>185</v>
      </c>
      <c r="M112">
        <v>2.5699999999999998E-3</v>
      </c>
      <c r="N112">
        <v>2.2419999999999999E-2</v>
      </c>
      <c r="O112">
        <v>0.11459999999999999</v>
      </c>
      <c r="P112">
        <v>45.64</v>
      </c>
      <c r="Q112">
        <v>8.048</v>
      </c>
      <c r="R112">
        <v>5.6709741549999997</v>
      </c>
      <c r="S112" s="1">
        <v>6.1575200000000005E-8</v>
      </c>
      <c r="T112">
        <v>0.92460404900000004</v>
      </c>
      <c r="U112" s="1">
        <v>3.5483800000000002E-7</v>
      </c>
      <c r="V112" t="s">
        <v>43</v>
      </c>
    </row>
    <row r="113" spans="1:22">
      <c r="A113" t="s">
        <v>186</v>
      </c>
      <c r="B113" t="s">
        <v>7</v>
      </c>
      <c r="C113" t="s">
        <v>186</v>
      </c>
      <c r="D113" t="s">
        <v>186</v>
      </c>
      <c r="E113" t="s">
        <v>40</v>
      </c>
      <c r="F113">
        <v>-63.088999999999999</v>
      </c>
      <c r="G113">
        <v>304.60500000000002</v>
      </c>
      <c r="H113">
        <v>-806</v>
      </c>
      <c r="I113">
        <v>202</v>
      </c>
      <c r="J113">
        <v>202</v>
      </c>
      <c r="K113" t="s">
        <v>186</v>
      </c>
      <c r="L113" t="s">
        <v>186</v>
      </c>
      <c r="M113">
        <v>1.7309999999999999E-3</v>
      </c>
      <c r="N113">
        <v>1.338E-2</v>
      </c>
      <c r="O113">
        <v>0.12939999999999999</v>
      </c>
      <c r="P113">
        <v>46.19</v>
      </c>
      <c r="Q113">
        <v>8.8930000000000007</v>
      </c>
      <c r="R113">
        <v>5.193972788</v>
      </c>
      <c r="S113" s="1">
        <v>4.9838199999999997E-8</v>
      </c>
      <c r="T113">
        <v>0.92855795900000004</v>
      </c>
      <c r="U113" s="1">
        <v>2.2511400000000001E-7</v>
      </c>
      <c r="V113" t="s">
        <v>43</v>
      </c>
    </row>
    <row r="114" spans="1:22">
      <c r="A114" t="s">
        <v>187</v>
      </c>
      <c r="B114" t="s">
        <v>7</v>
      </c>
      <c r="C114" t="s">
        <v>187</v>
      </c>
      <c r="D114" t="s">
        <v>187</v>
      </c>
      <c r="E114" t="s">
        <v>40</v>
      </c>
      <c r="F114">
        <v>-63.088999999999999</v>
      </c>
      <c r="G114">
        <v>304.60500000000002</v>
      </c>
      <c r="H114">
        <v>-806</v>
      </c>
      <c r="I114">
        <v>204</v>
      </c>
      <c r="J114">
        <v>204</v>
      </c>
      <c r="K114" t="s">
        <v>187</v>
      </c>
      <c r="L114" t="s">
        <v>187</v>
      </c>
      <c r="M114">
        <v>3.1719999999999999E-3</v>
      </c>
      <c r="N114">
        <v>2.196E-2</v>
      </c>
      <c r="O114">
        <v>0.1444</v>
      </c>
      <c r="P114">
        <v>60.42</v>
      </c>
      <c r="Q114">
        <v>10.76</v>
      </c>
      <c r="R114">
        <v>5.6152416360000004</v>
      </c>
      <c r="S114" s="1">
        <v>6.1022300000000005E-8</v>
      </c>
      <c r="T114">
        <v>0.90005141600000005</v>
      </c>
      <c r="U114" s="1">
        <v>3.7455399999999998E-7</v>
      </c>
      <c r="V114" t="s">
        <v>43</v>
      </c>
    </row>
    <row r="115" spans="1:22">
      <c r="A115" t="s">
        <v>188</v>
      </c>
      <c r="B115" t="s">
        <v>7</v>
      </c>
      <c r="C115" t="s">
        <v>188</v>
      </c>
      <c r="D115" t="s">
        <v>188</v>
      </c>
      <c r="E115" t="s">
        <v>40</v>
      </c>
      <c r="F115">
        <v>-63.088999999999999</v>
      </c>
      <c r="G115">
        <v>304.60500000000002</v>
      </c>
      <c r="H115">
        <v>-806</v>
      </c>
      <c r="I115">
        <v>206</v>
      </c>
      <c r="J115">
        <v>206</v>
      </c>
      <c r="K115" t="s">
        <v>188</v>
      </c>
      <c r="L115" t="s">
        <v>188</v>
      </c>
      <c r="M115">
        <v>8.7419999999999998E-3</v>
      </c>
      <c r="N115">
        <v>3.4950000000000002E-2</v>
      </c>
      <c r="O115">
        <v>0.25009999999999999</v>
      </c>
      <c r="P115">
        <v>90.8</v>
      </c>
      <c r="Q115">
        <v>22.36</v>
      </c>
      <c r="R115">
        <v>4.0608228979999996</v>
      </c>
      <c r="S115" s="1">
        <v>7.6076800000000003E-8</v>
      </c>
      <c r="T115">
        <v>0.86891970399999996</v>
      </c>
      <c r="U115" s="1">
        <v>4.6822699999999997E-7</v>
      </c>
      <c r="V115" t="s">
        <v>43</v>
      </c>
    </row>
    <row r="116" spans="1:22">
      <c r="A116" t="s">
        <v>189</v>
      </c>
      <c r="B116" t="s">
        <v>7</v>
      </c>
      <c r="C116" t="s">
        <v>189</v>
      </c>
      <c r="D116" t="s">
        <v>189</v>
      </c>
      <c r="E116" t="s">
        <v>40</v>
      </c>
      <c r="F116">
        <v>-63.088999999999999</v>
      </c>
      <c r="G116">
        <v>304.60500000000002</v>
      </c>
      <c r="H116">
        <v>-806</v>
      </c>
      <c r="I116">
        <v>208</v>
      </c>
      <c r="J116">
        <v>208</v>
      </c>
      <c r="K116" t="s">
        <v>189</v>
      </c>
      <c r="L116" t="s">
        <v>189</v>
      </c>
      <c r="M116">
        <v>2.336E-3</v>
      </c>
      <c r="N116">
        <v>2.674E-2</v>
      </c>
      <c r="O116">
        <v>8.7400000000000005E-2</v>
      </c>
      <c r="P116">
        <v>35.21</v>
      </c>
      <c r="Q116">
        <v>6.6020000000000003</v>
      </c>
      <c r="R116">
        <v>5.3332323539999997</v>
      </c>
      <c r="S116" s="1">
        <v>6.5056100000000002E-8</v>
      </c>
      <c r="T116">
        <v>0.94899286299999996</v>
      </c>
      <c r="U116" s="1">
        <v>4.1903299999999999E-7</v>
      </c>
      <c r="V116" t="s">
        <v>43</v>
      </c>
    </row>
    <row r="117" spans="1:22">
      <c r="A117" t="s">
        <v>190</v>
      </c>
      <c r="B117" t="s">
        <v>7</v>
      </c>
      <c r="C117" t="s">
        <v>190</v>
      </c>
      <c r="D117" t="s">
        <v>190</v>
      </c>
      <c r="E117" t="s">
        <v>40</v>
      </c>
      <c r="F117">
        <v>-63.088999999999999</v>
      </c>
      <c r="G117">
        <v>304.60500000000002</v>
      </c>
      <c r="H117">
        <v>-806</v>
      </c>
      <c r="I117">
        <v>210</v>
      </c>
      <c r="J117">
        <v>210</v>
      </c>
      <c r="K117" t="s">
        <v>190</v>
      </c>
      <c r="L117" t="s">
        <v>190</v>
      </c>
      <c r="M117">
        <v>2.2039999999999998E-3</v>
      </c>
      <c r="N117">
        <v>2.4979999999999999E-2</v>
      </c>
      <c r="O117">
        <v>8.8200000000000001E-2</v>
      </c>
      <c r="P117">
        <v>32.79</v>
      </c>
      <c r="Q117">
        <v>6.7539999999999996</v>
      </c>
      <c r="R117">
        <v>4.8549008000000002</v>
      </c>
      <c r="S117" s="1">
        <v>6.3208799999999996E-8</v>
      </c>
      <c r="T117">
        <v>0.96021058999999997</v>
      </c>
      <c r="U117" s="1">
        <v>4.1076699999999999E-7</v>
      </c>
      <c r="V117" t="s">
        <v>43</v>
      </c>
    </row>
    <row r="118" spans="1:22">
      <c r="A118" t="s">
        <v>191</v>
      </c>
      <c r="B118" t="s">
        <v>7</v>
      </c>
      <c r="C118" t="s">
        <v>191</v>
      </c>
      <c r="D118" t="s">
        <v>191</v>
      </c>
      <c r="E118" t="s">
        <v>40</v>
      </c>
      <c r="F118">
        <v>-63.088999999999999</v>
      </c>
      <c r="G118">
        <v>304.60500000000002</v>
      </c>
      <c r="H118">
        <v>-806</v>
      </c>
      <c r="I118">
        <v>212</v>
      </c>
      <c r="J118">
        <v>212</v>
      </c>
      <c r="K118" t="s">
        <v>191</v>
      </c>
      <c r="L118" t="s">
        <v>191</v>
      </c>
      <c r="M118">
        <v>1.8829999999999999E-3</v>
      </c>
      <c r="N118">
        <v>2.1479999999999999E-2</v>
      </c>
      <c r="O118">
        <v>8.77E-2</v>
      </c>
      <c r="P118">
        <v>33.130000000000003</v>
      </c>
      <c r="Q118">
        <v>6.0880000000000001</v>
      </c>
      <c r="R118">
        <v>5.4418528249999998</v>
      </c>
      <c r="S118" s="1">
        <v>6.0946900000000004E-8</v>
      </c>
      <c r="T118">
        <v>0.95452431400000004</v>
      </c>
      <c r="U118" s="1">
        <v>3.6818499999999998E-7</v>
      </c>
      <c r="V118" t="s">
        <v>43</v>
      </c>
    </row>
    <row r="119" spans="1:22">
      <c r="A119" t="s">
        <v>192</v>
      </c>
      <c r="B119" t="s">
        <v>7</v>
      </c>
      <c r="C119" t="s">
        <v>192</v>
      </c>
      <c r="D119" t="s">
        <v>192</v>
      </c>
      <c r="E119" t="s">
        <v>40</v>
      </c>
      <c r="F119">
        <v>-63.088999999999999</v>
      </c>
      <c r="G119">
        <v>304.60500000000002</v>
      </c>
      <c r="H119">
        <v>-806</v>
      </c>
      <c r="I119">
        <v>214</v>
      </c>
      <c r="J119">
        <v>214</v>
      </c>
      <c r="K119" t="s">
        <v>192</v>
      </c>
      <c r="L119" t="s">
        <v>192</v>
      </c>
      <c r="M119">
        <v>2.0330000000000001E-3</v>
      </c>
      <c r="N119">
        <v>2.4660000000000001E-2</v>
      </c>
      <c r="O119">
        <v>8.2400000000000001E-2</v>
      </c>
      <c r="P119">
        <v>32.83</v>
      </c>
      <c r="Q119">
        <v>6.6440000000000001</v>
      </c>
      <c r="R119">
        <v>4.9413004210000002</v>
      </c>
      <c r="S119" s="1">
        <v>5.8848300000000002E-8</v>
      </c>
      <c r="T119">
        <v>0.96265774000000004</v>
      </c>
      <c r="U119" s="1">
        <v>4.0007499999999999E-7</v>
      </c>
      <c r="V119" t="s">
        <v>43</v>
      </c>
    </row>
    <row r="120" spans="1:22">
      <c r="A120" t="s">
        <v>193</v>
      </c>
      <c r="B120" t="s">
        <v>7</v>
      </c>
      <c r="C120" t="s">
        <v>193</v>
      </c>
      <c r="D120" t="s">
        <v>193</v>
      </c>
      <c r="E120" t="s">
        <v>40</v>
      </c>
      <c r="F120">
        <v>-63.088999999999999</v>
      </c>
      <c r="G120">
        <v>304.60500000000002</v>
      </c>
      <c r="H120">
        <v>-806</v>
      </c>
      <c r="I120">
        <v>216</v>
      </c>
      <c r="J120">
        <v>216</v>
      </c>
      <c r="K120" t="s">
        <v>193</v>
      </c>
      <c r="L120" t="s">
        <v>193</v>
      </c>
      <c r="M120">
        <v>1.952E-3</v>
      </c>
      <c r="N120">
        <v>2.1090000000000001E-2</v>
      </c>
      <c r="O120">
        <v>9.2600000000000002E-2</v>
      </c>
      <c r="P120">
        <v>33.25</v>
      </c>
      <c r="Q120">
        <v>6.7080000000000002</v>
      </c>
      <c r="R120">
        <v>4.9567680379999999</v>
      </c>
      <c r="S120" s="1">
        <v>5.8295400000000002E-8</v>
      </c>
      <c r="T120">
        <v>0.96283331100000003</v>
      </c>
      <c r="U120" s="1">
        <v>3.43831E-7</v>
      </c>
      <c r="V120" t="s">
        <v>43</v>
      </c>
    </row>
    <row r="121" spans="1:22">
      <c r="A121" t="s">
        <v>194</v>
      </c>
      <c r="B121" t="s">
        <v>7</v>
      </c>
      <c r="C121" t="s">
        <v>194</v>
      </c>
      <c r="D121" t="s">
        <v>194</v>
      </c>
      <c r="E121" t="s">
        <v>40</v>
      </c>
      <c r="F121">
        <v>-63.088999999999999</v>
      </c>
      <c r="G121">
        <v>304.60500000000002</v>
      </c>
      <c r="H121">
        <v>-806</v>
      </c>
      <c r="I121">
        <v>218</v>
      </c>
      <c r="J121">
        <v>218</v>
      </c>
      <c r="K121" t="s">
        <v>194</v>
      </c>
      <c r="L121" t="s">
        <v>194</v>
      </c>
      <c r="M121">
        <v>2.15E-3</v>
      </c>
      <c r="N121">
        <v>2.5329999999999998E-2</v>
      </c>
      <c r="O121">
        <v>8.4900000000000003E-2</v>
      </c>
      <c r="P121">
        <v>32.07</v>
      </c>
      <c r="Q121">
        <v>6.4269999999999996</v>
      </c>
      <c r="R121">
        <v>4.9898864170000001</v>
      </c>
      <c r="S121" s="1">
        <v>5.8433599999999997E-8</v>
      </c>
      <c r="T121">
        <v>0.963075134</v>
      </c>
      <c r="U121" s="1">
        <v>4.1875000000000001E-7</v>
      </c>
      <c r="V121" t="s">
        <v>43</v>
      </c>
    </row>
    <row r="122" spans="1:22">
      <c r="A122" t="s">
        <v>195</v>
      </c>
      <c r="B122" t="s">
        <v>7</v>
      </c>
      <c r="C122" t="s">
        <v>195</v>
      </c>
      <c r="D122" t="s">
        <v>195</v>
      </c>
      <c r="E122" t="s">
        <v>40</v>
      </c>
      <c r="F122">
        <v>-63.088999999999999</v>
      </c>
      <c r="G122">
        <v>304.60500000000002</v>
      </c>
      <c r="H122">
        <v>-806</v>
      </c>
      <c r="I122">
        <v>220</v>
      </c>
      <c r="J122">
        <v>220</v>
      </c>
      <c r="K122" t="s">
        <v>195</v>
      </c>
      <c r="L122" t="s">
        <v>195</v>
      </c>
      <c r="M122">
        <v>2.274E-3</v>
      </c>
      <c r="N122">
        <v>2.7709999999999999E-2</v>
      </c>
      <c r="O122">
        <v>8.2100000000000006E-2</v>
      </c>
      <c r="P122">
        <v>31.99</v>
      </c>
      <c r="Q122">
        <v>6.1269999999999998</v>
      </c>
      <c r="R122">
        <v>5.2211522769999998</v>
      </c>
      <c r="S122" s="1">
        <v>5.7177000000000003E-8</v>
      </c>
      <c r="T122">
        <v>0.92763618199999998</v>
      </c>
      <c r="U122" s="1">
        <v>4.3976200000000002E-7</v>
      </c>
      <c r="V122" t="s">
        <v>43</v>
      </c>
    </row>
    <row r="123" spans="1:22">
      <c r="A123" t="s">
        <v>196</v>
      </c>
      <c r="B123" t="s">
        <v>7</v>
      </c>
      <c r="C123" t="s">
        <v>196</v>
      </c>
      <c r="D123" t="s">
        <v>196</v>
      </c>
      <c r="E123" t="s">
        <v>40</v>
      </c>
      <c r="F123">
        <v>-63.088999999999999</v>
      </c>
      <c r="G123">
        <v>304.60500000000002</v>
      </c>
      <c r="H123">
        <v>-806</v>
      </c>
      <c r="I123">
        <v>222</v>
      </c>
      <c r="J123">
        <v>222</v>
      </c>
      <c r="K123" t="s">
        <v>196</v>
      </c>
      <c r="L123" t="s">
        <v>196</v>
      </c>
      <c r="M123">
        <v>2.3809999999999999E-3</v>
      </c>
      <c r="N123">
        <v>2.7959999999999999E-2</v>
      </c>
      <c r="O123">
        <v>8.5199999999999998E-2</v>
      </c>
      <c r="P123">
        <v>31.91</v>
      </c>
      <c r="Q123">
        <v>6.1239999999999997</v>
      </c>
      <c r="R123">
        <v>5.2106466359999999</v>
      </c>
      <c r="S123" s="1">
        <v>5.8006399999999999E-8</v>
      </c>
      <c r="T123">
        <v>0.96243964199999998</v>
      </c>
      <c r="U123" s="1">
        <v>4.1916699999999998E-7</v>
      </c>
      <c r="V123" t="s">
        <v>43</v>
      </c>
    </row>
    <row r="124" spans="1:22">
      <c r="A124" t="s">
        <v>197</v>
      </c>
      <c r="B124" t="s">
        <v>7</v>
      </c>
      <c r="C124" t="s">
        <v>197</v>
      </c>
      <c r="D124" t="s">
        <v>197</v>
      </c>
      <c r="E124" t="s">
        <v>40</v>
      </c>
      <c r="F124">
        <v>-63.088999999999999</v>
      </c>
      <c r="G124">
        <v>304.60500000000002</v>
      </c>
      <c r="H124">
        <v>-806</v>
      </c>
      <c r="I124">
        <v>224</v>
      </c>
      <c r="J124">
        <v>224</v>
      </c>
      <c r="K124" t="s">
        <v>197</v>
      </c>
      <c r="L124" t="s">
        <v>197</v>
      </c>
      <c r="M124">
        <v>1.768E-3</v>
      </c>
      <c r="N124">
        <v>1.942E-2</v>
      </c>
      <c r="O124">
        <v>9.0999999999999998E-2</v>
      </c>
      <c r="P124">
        <v>33.549999999999997</v>
      </c>
      <c r="Q124">
        <v>6.1589999999999998</v>
      </c>
      <c r="R124">
        <v>5.4473128749999997</v>
      </c>
      <c r="S124" s="1">
        <v>5.0014199999999998E-8</v>
      </c>
      <c r="T124">
        <v>0.96206088099999998</v>
      </c>
      <c r="U124" s="1">
        <v>3.2737099999999997E-7</v>
      </c>
      <c r="V124" t="s">
        <v>43</v>
      </c>
    </row>
    <row r="125" spans="1:22">
      <c r="A125" t="s">
        <v>198</v>
      </c>
      <c r="B125" t="s">
        <v>7</v>
      </c>
      <c r="C125" t="s">
        <v>198</v>
      </c>
      <c r="D125" t="s">
        <v>198</v>
      </c>
      <c r="E125" t="s">
        <v>40</v>
      </c>
      <c r="F125">
        <v>-63.088999999999999</v>
      </c>
      <c r="G125">
        <v>304.60500000000002</v>
      </c>
      <c r="H125">
        <v>-806</v>
      </c>
      <c r="I125">
        <v>226</v>
      </c>
      <c r="J125">
        <v>226</v>
      </c>
      <c r="K125" t="s">
        <v>198</v>
      </c>
      <c r="L125" t="s">
        <v>198</v>
      </c>
      <c r="M125">
        <v>1.6800000000000001E-3</v>
      </c>
      <c r="N125">
        <v>1.6230000000000001E-2</v>
      </c>
      <c r="O125">
        <v>0.10349999999999999</v>
      </c>
      <c r="P125">
        <v>35.79</v>
      </c>
      <c r="Q125">
        <v>6.9770000000000003</v>
      </c>
      <c r="R125">
        <v>5.1297119110000002</v>
      </c>
      <c r="S125" s="1">
        <v>5.8169700000000001E-8</v>
      </c>
      <c r="T125">
        <v>0.94600641600000002</v>
      </c>
      <c r="U125" s="1">
        <v>3.0011600000000001E-7</v>
      </c>
      <c r="V125" t="s">
        <v>43</v>
      </c>
    </row>
    <row r="126" spans="1:22">
      <c r="A126" t="s">
        <v>199</v>
      </c>
      <c r="B126" t="s">
        <v>7</v>
      </c>
      <c r="C126" t="s">
        <v>199</v>
      </c>
      <c r="D126" t="s">
        <v>199</v>
      </c>
      <c r="E126" t="s">
        <v>40</v>
      </c>
      <c r="F126">
        <v>-63.088999999999999</v>
      </c>
      <c r="G126">
        <v>304.60500000000002</v>
      </c>
      <c r="H126">
        <v>-806</v>
      </c>
      <c r="I126">
        <v>228</v>
      </c>
      <c r="J126">
        <v>228</v>
      </c>
      <c r="K126" t="s">
        <v>199</v>
      </c>
      <c r="L126" t="s">
        <v>199</v>
      </c>
      <c r="M126">
        <v>1.7830000000000001E-3</v>
      </c>
      <c r="N126">
        <v>1.9449999999999999E-2</v>
      </c>
      <c r="O126">
        <v>9.1700000000000004E-2</v>
      </c>
      <c r="P126">
        <v>34.21</v>
      </c>
      <c r="Q126">
        <v>6.9649999999999999</v>
      </c>
      <c r="R126">
        <v>4.9117013639999998</v>
      </c>
      <c r="S126" s="1">
        <v>6.0770999999999995E-8</v>
      </c>
      <c r="T126">
        <v>0.95571340800000004</v>
      </c>
      <c r="U126" s="1">
        <v>3.2733499999999999E-7</v>
      </c>
      <c r="V126" t="s">
        <v>43</v>
      </c>
    </row>
    <row r="127" spans="1:22">
      <c r="A127" t="s">
        <v>200</v>
      </c>
      <c r="B127" t="s">
        <v>7</v>
      </c>
      <c r="C127" t="s">
        <v>200</v>
      </c>
      <c r="D127" t="s">
        <v>200</v>
      </c>
      <c r="E127" t="s">
        <v>40</v>
      </c>
      <c r="F127">
        <v>-63.088999999999999</v>
      </c>
      <c r="G127">
        <v>304.60500000000002</v>
      </c>
      <c r="H127">
        <v>-806</v>
      </c>
      <c r="I127">
        <v>230</v>
      </c>
      <c r="J127">
        <v>230</v>
      </c>
      <c r="K127" t="s">
        <v>200</v>
      </c>
      <c r="L127" t="s">
        <v>200</v>
      </c>
      <c r="M127">
        <v>2.1210000000000001E-3</v>
      </c>
      <c r="N127">
        <v>2.4309999999999998E-2</v>
      </c>
      <c r="O127">
        <v>8.72E-2</v>
      </c>
      <c r="P127">
        <v>32.44</v>
      </c>
      <c r="Q127">
        <v>6.4690000000000003</v>
      </c>
      <c r="R127">
        <v>5.0146854230000004</v>
      </c>
      <c r="S127" s="1">
        <v>6.0544800000000006E-8</v>
      </c>
      <c r="T127">
        <v>0.959753466</v>
      </c>
      <c r="U127" s="1">
        <v>3.9088600000000002E-7</v>
      </c>
      <c r="V127" t="s">
        <v>43</v>
      </c>
    </row>
    <row r="128" spans="1:22">
      <c r="A128" t="s">
        <v>201</v>
      </c>
      <c r="B128" t="s">
        <v>7</v>
      </c>
      <c r="C128" t="s">
        <v>201</v>
      </c>
      <c r="D128" t="s">
        <v>201</v>
      </c>
      <c r="E128" t="s">
        <v>40</v>
      </c>
      <c r="F128">
        <v>-63.088999999999999</v>
      </c>
      <c r="G128">
        <v>304.60500000000002</v>
      </c>
      <c r="H128">
        <v>-806</v>
      </c>
      <c r="I128">
        <v>232</v>
      </c>
      <c r="J128">
        <v>232</v>
      </c>
      <c r="K128" t="s">
        <v>201</v>
      </c>
      <c r="L128" t="s">
        <v>201</v>
      </c>
      <c r="M128">
        <v>2.2950000000000002E-3</v>
      </c>
      <c r="N128">
        <v>2.7640000000000001E-2</v>
      </c>
      <c r="O128">
        <v>8.3000000000000004E-2</v>
      </c>
      <c r="P128">
        <v>32.090000000000003</v>
      </c>
      <c r="Q128">
        <v>6.2279999999999998</v>
      </c>
      <c r="R128">
        <v>5.1525369300000001</v>
      </c>
      <c r="S128" s="1">
        <v>6.1889400000000001E-8</v>
      </c>
      <c r="T128">
        <v>0.96374457599999996</v>
      </c>
      <c r="U128" s="1">
        <v>4.2903599999999998E-7</v>
      </c>
      <c r="V128" t="s">
        <v>43</v>
      </c>
    </row>
    <row r="129" spans="1:22">
      <c r="A129" t="s">
        <v>202</v>
      </c>
      <c r="B129" t="s">
        <v>7</v>
      </c>
      <c r="C129" t="s">
        <v>202</v>
      </c>
      <c r="D129" t="s">
        <v>202</v>
      </c>
      <c r="E129" t="s">
        <v>40</v>
      </c>
      <c r="F129">
        <v>-63.088999999999999</v>
      </c>
      <c r="G129">
        <v>304.60500000000002</v>
      </c>
      <c r="H129">
        <v>-806</v>
      </c>
      <c r="I129">
        <v>234</v>
      </c>
      <c r="J129">
        <v>234</v>
      </c>
      <c r="K129" t="s">
        <v>202</v>
      </c>
      <c r="L129" t="s">
        <v>202</v>
      </c>
      <c r="M129">
        <v>1.887E-3</v>
      </c>
      <c r="N129">
        <v>2.291E-2</v>
      </c>
      <c r="O129">
        <v>8.2400000000000001E-2</v>
      </c>
      <c r="P129">
        <v>32.369999999999997</v>
      </c>
      <c r="Q129">
        <v>6.0449999999999999</v>
      </c>
      <c r="R129">
        <v>5.3548387100000001</v>
      </c>
      <c r="S129" s="1">
        <v>5.4186199999999997E-8</v>
      </c>
      <c r="T129">
        <v>0.96210872400000003</v>
      </c>
      <c r="U129" s="1">
        <v>3.5665000000000001E-7</v>
      </c>
      <c r="V129" t="s">
        <v>43</v>
      </c>
    </row>
    <row r="130" spans="1:22">
      <c r="A130" t="s">
        <v>203</v>
      </c>
      <c r="B130" t="s">
        <v>7</v>
      </c>
      <c r="C130" t="s">
        <v>203</v>
      </c>
      <c r="D130" t="s">
        <v>203</v>
      </c>
      <c r="E130" t="s">
        <v>40</v>
      </c>
      <c r="F130">
        <v>-63.088999999999999</v>
      </c>
      <c r="G130">
        <v>304.60500000000002</v>
      </c>
      <c r="H130">
        <v>-806</v>
      </c>
      <c r="I130">
        <v>236</v>
      </c>
      <c r="J130">
        <v>236</v>
      </c>
      <c r="K130" t="s">
        <v>203</v>
      </c>
      <c r="L130" t="s">
        <v>203</v>
      </c>
      <c r="M130">
        <v>2.3410000000000002E-3</v>
      </c>
      <c r="N130">
        <v>2.852E-2</v>
      </c>
      <c r="O130">
        <v>8.2100000000000006E-2</v>
      </c>
      <c r="P130">
        <v>31.45</v>
      </c>
      <c r="Q130">
        <v>6.1959999999999997</v>
      </c>
      <c r="R130">
        <v>5.0758553910000002</v>
      </c>
      <c r="S130" s="1">
        <v>6.3673799999999994E-8</v>
      </c>
      <c r="T130">
        <v>0.96044110100000002</v>
      </c>
      <c r="U130" s="1">
        <v>4.4863600000000002E-7</v>
      </c>
      <c r="V130" t="s">
        <v>43</v>
      </c>
    </row>
    <row r="131" spans="1:22">
      <c r="A131" t="s">
        <v>204</v>
      </c>
      <c r="B131" t="s">
        <v>7</v>
      </c>
      <c r="C131" t="s">
        <v>204</v>
      </c>
      <c r="D131" t="s">
        <v>204</v>
      </c>
      <c r="E131" t="s">
        <v>40</v>
      </c>
      <c r="F131">
        <v>-63.088999999999999</v>
      </c>
      <c r="G131">
        <v>304.60500000000002</v>
      </c>
      <c r="H131">
        <v>-806</v>
      </c>
      <c r="I131">
        <v>238</v>
      </c>
      <c r="J131">
        <v>238</v>
      </c>
      <c r="K131" t="s">
        <v>204</v>
      </c>
      <c r="L131" t="s">
        <v>204</v>
      </c>
      <c r="M131">
        <v>2.6389999999999999E-3</v>
      </c>
      <c r="N131">
        <v>2.971E-2</v>
      </c>
      <c r="O131">
        <v>8.8800000000000004E-2</v>
      </c>
      <c r="P131">
        <v>33.53</v>
      </c>
      <c r="Q131">
        <v>6.6109999999999998</v>
      </c>
      <c r="R131">
        <v>5.0718499469999996</v>
      </c>
      <c r="S131" s="1">
        <v>6.0142600000000003E-8</v>
      </c>
      <c r="T131">
        <v>0.95978349699999999</v>
      </c>
      <c r="U131" s="1">
        <v>4.4912700000000002E-7</v>
      </c>
      <c r="V131" t="s">
        <v>43</v>
      </c>
    </row>
    <row r="132" spans="1:22">
      <c r="A132" t="s">
        <v>205</v>
      </c>
      <c r="B132" t="s">
        <v>7</v>
      </c>
      <c r="C132" t="s">
        <v>205</v>
      </c>
      <c r="D132" t="s">
        <v>205</v>
      </c>
      <c r="E132" t="s">
        <v>40</v>
      </c>
      <c r="F132">
        <v>-63.088999999999999</v>
      </c>
      <c r="G132">
        <v>304.60500000000002</v>
      </c>
      <c r="H132">
        <v>-806</v>
      </c>
      <c r="I132">
        <v>240</v>
      </c>
      <c r="J132">
        <v>240</v>
      </c>
      <c r="K132" t="s">
        <v>205</v>
      </c>
      <c r="L132" t="s">
        <v>205</v>
      </c>
      <c r="M132">
        <v>2.4480000000000001E-3</v>
      </c>
      <c r="N132">
        <v>2.8049999999999999E-2</v>
      </c>
      <c r="O132">
        <v>8.7300000000000003E-2</v>
      </c>
      <c r="P132">
        <v>32.479999999999997</v>
      </c>
      <c r="Q132">
        <v>6.4</v>
      </c>
      <c r="R132">
        <v>5.0750000000000002</v>
      </c>
      <c r="S132" s="1">
        <v>6.17134E-8</v>
      </c>
      <c r="T132">
        <v>0.962436658</v>
      </c>
      <c r="U132" s="1">
        <v>4.4276199999999998E-7</v>
      </c>
      <c r="V132" t="s">
        <v>43</v>
      </c>
    </row>
    <row r="133" spans="1:22">
      <c r="A133" t="s">
        <v>206</v>
      </c>
      <c r="B133" t="s">
        <v>7</v>
      </c>
      <c r="C133" t="s">
        <v>206</v>
      </c>
      <c r="D133" t="s">
        <v>206</v>
      </c>
      <c r="E133" t="s">
        <v>40</v>
      </c>
      <c r="F133">
        <v>-63.088999999999999</v>
      </c>
      <c r="G133">
        <v>304.60500000000002</v>
      </c>
      <c r="H133">
        <v>-806</v>
      </c>
      <c r="I133">
        <v>242</v>
      </c>
      <c r="J133">
        <v>242</v>
      </c>
      <c r="K133" t="s">
        <v>206</v>
      </c>
      <c r="L133" t="s">
        <v>206</v>
      </c>
      <c r="M133">
        <v>1.8270000000000001E-3</v>
      </c>
      <c r="N133">
        <v>1.9570000000000001E-2</v>
      </c>
      <c r="O133">
        <v>9.3399999999999997E-2</v>
      </c>
      <c r="P133">
        <v>34.35</v>
      </c>
      <c r="Q133">
        <v>6.6529999999999996</v>
      </c>
      <c r="R133">
        <v>5.1630843229999996</v>
      </c>
      <c r="S133" s="1">
        <v>5.9916500000000006E-8</v>
      </c>
      <c r="T133">
        <v>0.95519769099999996</v>
      </c>
      <c r="U133" s="1">
        <v>3.2614300000000001E-7</v>
      </c>
      <c r="V133" t="s">
        <v>43</v>
      </c>
    </row>
    <row r="134" spans="1:22">
      <c r="A134" t="s">
        <v>207</v>
      </c>
      <c r="B134" t="s">
        <v>7</v>
      </c>
      <c r="C134" t="s">
        <v>207</v>
      </c>
      <c r="D134" t="s">
        <v>207</v>
      </c>
      <c r="E134" t="s">
        <v>40</v>
      </c>
      <c r="F134">
        <v>-63.088999999999999</v>
      </c>
      <c r="G134">
        <v>304.60500000000002</v>
      </c>
      <c r="H134">
        <v>-806</v>
      </c>
      <c r="I134">
        <v>244</v>
      </c>
      <c r="J134">
        <v>244</v>
      </c>
      <c r="K134" t="s">
        <v>207</v>
      </c>
      <c r="L134" t="s">
        <v>207</v>
      </c>
      <c r="M134">
        <v>1.4450000000000001E-3</v>
      </c>
      <c r="N134">
        <v>1.618E-2</v>
      </c>
      <c r="O134">
        <v>8.9300000000000004E-2</v>
      </c>
      <c r="P134">
        <v>33.24</v>
      </c>
      <c r="Q134">
        <v>6.4349999999999996</v>
      </c>
      <c r="R134">
        <v>5.1655011660000003</v>
      </c>
      <c r="S134" s="1">
        <v>5.06927E-8</v>
      </c>
      <c r="T134">
        <v>0.95854117500000002</v>
      </c>
      <c r="U134" s="1">
        <v>2.8365900000000001E-7</v>
      </c>
      <c r="V134" t="s">
        <v>43</v>
      </c>
    </row>
    <row r="135" spans="1:22">
      <c r="A135" t="s">
        <v>208</v>
      </c>
      <c r="B135" t="s">
        <v>7</v>
      </c>
      <c r="C135" t="s">
        <v>208</v>
      </c>
      <c r="D135" t="s">
        <v>208</v>
      </c>
      <c r="E135" t="s">
        <v>40</v>
      </c>
      <c r="F135">
        <v>-63.088999999999999</v>
      </c>
      <c r="G135">
        <v>304.60500000000002</v>
      </c>
      <c r="H135">
        <v>-806</v>
      </c>
      <c r="I135">
        <v>246</v>
      </c>
      <c r="J135">
        <v>246</v>
      </c>
      <c r="K135" t="s">
        <v>208</v>
      </c>
      <c r="L135" t="s">
        <v>208</v>
      </c>
      <c r="M135">
        <v>1.5169999999999999E-3</v>
      </c>
      <c r="N135">
        <v>1.523E-2</v>
      </c>
      <c r="O135">
        <v>9.9599999999999994E-2</v>
      </c>
      <c r="P135">
        <v>35.950000000000003</v>
      </c>
      <c r="Q135">
        <v>7.0060000000000002</v>
      </c>
      <c r="R135">
        <v>5.1313160150000003</v>
      </c>
      <c r="S135" s="1">
        <v>5.3645799999999999E-8</v>
      </c>
      <c r="T135">
        <v>0.95511011300000004</v>
      </c>
      <c r="U135" s="1">
        <v>2.6785499999999999E-7</v>
      </c>
      <c r="V135" t="s">
        <v>43</v>
      </c>
    </row>
    <row r="136" spans="1:22">
      <c r="A136" t="s">
        <v>209</v>
      </c>
      <c r="B136" t="s">
        <v>7</v>
      </c>
      <c r="C136" t="s">
        <v>209</v>
      </c>
      <c r="D136" t="s">
        <v>209</v>
      </c>
      <c r="E136" t="s">
        <v>40</v>
      </c>
      <c r="F136">
        <v>-63.088999999999999</v>
      </c>
      <c r="G136">
        <v>304.60500000000002</v>
      </c>
      <c r="H136">
        <v>-806</v>
      </c>
      <c r="I136">
        <v>248</v>
      </c>
      <c r="J136">
        <v>248</v>
      </c>
      <c r="K136" t="s">
        <v>209</v>
      </c>
      <c r="L136" t="s">
        <v>209</v>
      </c>
      <c r="M136">
        <v>1.833E-3</v>
      </c>
      <c r="N136">
        <v>1.932E-2</v>
      </c>
      <c r="O136">
        <v>9.4899999999999998E-2</v>
      </c>
      <c r="P136">
        <v>36.58</v>
      </c>
      <c r="Q136">
        <v>6.5519999999999996</v>
      </c>
      <c r="R136">
        <v>5.5830280830000003</v>
      </c>
      <c r="S136" s="1">
        <v>6.5583899999999995E-8</v>
      </c>
      <c r="T136">
        <v>0.94714198100000002</v>
      </c>
      <c r="U136" s="1">
        <v>3.4794799999999999E-7</v>
      </c>
      <c r="V136" t="s">
        <v>43</v>
      </c>
    </row>
    <row r="137" spans="1:22">
      <c r="A137" t="s">
        <v>210</v>
      </c>
      <c r="B137" t="s">
        <v>7</v>
      </c>
      <c r="C137" t="s">
        <v>210</v>
      </c>
      <c r="D137" t="s">
        <v>210</v>
      </c>
      <c r="E137" t="s">
        <v>40</v>
      </c>
      <c r="F137">
        <v>-63.088999999999999</v>
      </c>
      <c r="G137">
        <v>304.60500000000002</v>
      </c>
      <c r="H137">
        <v>-806</v>
      </c>
      <c r="I137">
        <v>250</v>
      </c>
      <c r="J137">
        <v>250</v>
      </c>
      <c r="K137" t="s">
        <v>210</v>
      </c>
      <c r="L137" t="s">
        <v>210</v>
      </c>
      <c r="M137">
        <v>1.8910000000000001E-3</v>
      </c>
      <c r="N137">
        <v>2.0899999999999998E-2</v>
      </c>
      <c r="O137">
        <v>9.0499999999999997E-2</v>
      </c>
      <c r="P137">
        <v>34.94</v>
      </c>
      <c r="Q137">
        <v>7.0309999999999997</v>
      </c>
      <c r="R137">
        <v>4.9694211350000002</v>
      </c>
      <c r="S137" s="1">
        <v>6.3887400000000003E-8</v>
      </c>
      <c r="T137">
        <v>0.94901126499999999</v>
      </c>
      <c r="U137" s="1">
        <v>3.4786899999999998E-7</v>
      </c>
      <c r="V137" t="s">
        <v>43</v>
      </c>
    </row>
    <row r="138" spans="1:22">
      <c r="A138" t="s">
        <v>211</v>
      </c>
      <c r="B138" t="s">
        <v>7</v>
      </c>
      <c r="C138" t="s">
        <v>211</v>
      </c>
      <c r="D138" t="s">
        <v>211</v>
      </c>
      <c r="E138" t="s">
        <v>40</v>
      </c>
      <c r="F138">
        <v>-63.088999999999999</v>
      </c>
      <c r="G138">
        <v>304.60500000000002</v>
      </c>
      <c r="H138">
        <v>-806</v>
      </c>
      <c r="I138">
        <v>252</v>
      </c>
      <c r="J138">
        <v>252</v>
      </c>
      <c r="K138" t="s">
        <v>211</v>
      </c>
      <c r="L138" t="s">
        <v>211</v>
      </c>
      <c r="M138">
        <v>2.0249999999999999E-3</v>
      </c>
      <c r="N138">
        <v>2.2669999999999999E-2</v>
      </c>
      <c r="O138">
        <v>8.9300000000000004E-2</v>
      </c>
      <c r="P138">
        <v>36.53</v>
      </c>
      <c r="Q138">
        <v>6.798</v>
      </c>
      <c r="R138">
        <v>5.3736393060000003</v>
      </c>
      <c r="S138" s="1">
        <v>6.1286199999999995E-8</v>
      </c>
      <c r="T138">
        <v>0.945740366</v>
      </c>
      <c r="U138" s="1">
        <v>3.5550700000000001E-7</v>
      </c>
      <c r="V138" t="s">
        <v>43</v>
      </c>
    </row>
    <row r="139" spans="1:22">
      <c r="A139" t="s">
        <v>212</v>
      </c>
      <c r="B139" t="s">
        <v>7</v>
      </c>
      <c r="C139" t="s">
        <v>212</v>
      </c>
      <c r="D139" t="s">
        <v>212</v>
      </c>
      <c r="E139" t="s">
        <v>40</v>
      </c>
      <c r="F139">
        <v>-63.088999999999999</v>
      </c>
      <c r="G139">
        <v>304.60500000000002</v>
      </c>
      <c r="H139">
        <v>-806</v>
      </c>
      <c r="I139">
        <v>254</v>
      </c>
      <c r="J139">
        <v>254</v>
      </c>
      <c r="K139" t="s">
        <v>212</v>
      </c>
      <c r="L139" t="s">
        <v>212</v>
      </c>
      <c r="M139">
        <v>2.5439999999999998E-3</v>
      </c>
      <c r="N139">
        <v>2.707E-2</v>
      </c>
      <c r="O139">
        <v>9.4E-2</v>
      </c>
      <c r="P139">
        <v>39.61</v>
      </c>
      <c r="Q139">
        <v>7.3769999999999998</v>
      </c>
      <c r="R139">
        <v>5.369391351</v>
      </c>
      <c r="S139" s="1">
        <v>6.2040200000000003E-8</v>
      </c>
      <c r="T139">
        <v>0.94244902699999999</v>
      </c>
      <c r="U139" s="1">
        <v>4.2422999999999998E-7</v>
      </c>
      <c r="V139" t="s">
        <v>43</v>
      </c>
    </row>
    <row r="140" spans="1:22">
      <c r="A140" t="s">
        <v>213</v>
      </c>
      <c r="B140" t="s">
        <v>7</v>
      </c>
      <c r="C140" t="s">
        <v>213</v>
      </c>
      <c r="D140" t="s">
        <v>213</v>
      </c>
      <c r="E140" t="s">
        <v>40</v>
      </c>
      <c r="F140">
        <v>-63.088999999999999</v>
      </c>
      <c r="G140">
        <v>304.60500000000002</v>
      </c>
      <c r="H140">
        <v>-806</v>
      </c>
      <c r="I140">
        <v>256</v>
      </c>
      <c r="J140">
        <v>256</v>
      </c>
      <c r="K140" t="s">
        <v>213</v>
      </c>
      <c r="L140" t="s">
        <v>213</v>
      </c>
      <c r="M140">
        <v>2.3630000000000001E-3</v>
      </c>
      <c r="N140">
        <v>2.947E-2</v>
      </c>
      <c r="O140">
        <v>8.0199999999999994E-2</v>
      </c>
      <c r="P140">
        <v>30.79</v>
      </c>
      <c r="Q140">
        <v>6.1820000000000004</v>
      </c>
      <c r="R140">
        <v>4.9805888060000001</v>
      </c>
      <c r="S140" s="1">
        <v>6.2756499999999997E-8</v>
      </c>
      <c r="T140">
        <v>0.96649676500000004</v>
      </c>
      <c r="U140" s="1">
        <v>4.7301799999999998E-7</v>
      </c>
      <c r="V140" t="s">
        <v>43</v>
      </c>
    </row>
    <row r="141" spans="1:22">
      <c r="A141" t="s">
        <v>214</v>
      </c>
      <c r="B141" t="s">
        <v>7</v>
      </c>
      <c r="C141" t="s">
        <v>214</v>
      </c>
      <c r="D141" t="s">
        <v>214</v>
      </c>
      <c r="E141" t="s">
        <v>40</v>
      </c>
      <c r="F141">
        <v>-63.088999999999999</v>
      </c>
      <c r="G141">
        <v>304.60500000000002</v>
      </c>
      <c r="H141">
        <v>-806</v>
      </c>
      <c r="I141">
        <v>258</v>
      </c>
      <c r="J141">
        <v>258</v>
      </c>
      <c r="K141" t="s">
        <v>214</v>
      </c>
      <c r="L141" t="s">
        <v>214</v>
      </c>
      <c r="M141">
        <v>2.0839999999999999E-3</v>
      </c>
      <c r="N141">
        <v>2.4490000000000001E-2</v>
      </c>
      <c r="O141">
        <v>8.5099999999999995E-2</v>
      </c>
      <c r="P141">
        <v>30.87</v>
      </c>
      <c r="Q141">
        <v>6.3010000000000002</v>
      </c>
      <c r="R141">
        <v>4.8992223460000002</v>
      </c>
      <c r="S141" s="1">
        <v>6.2241200000000005E-8</v>
      </c>
      <c r="T141">
        <v>0.96239235999999995</v>
      </c>
      <c r="U141" s="1">
        <v>3.99456E-7</v>
      </c>
      <c r="V141" t="s">
        <v>43</v>
      </c>
    </row>
    <row r="142" spans="1:22">
      <c r="A142" t="s">
        <v>215</v>
      </c>
      <c r="B142" t="s">
        <v>7</v>
      </c>
      <c r="C142" t="s">
        <v>215</v>
      </c>
      <c r="D142" t="s">
        <v>215</v>
      </c>
      <c r="E142" t="s">
        <v>40</v>
      </c>
      <c r="F142">
        <v>-63.088999999999999</v>
      </c>
      <c r="G142">
        <v>304.60500000000002</v>
      </c>
      <c r="H142">
        <v>-806</v>
      </c>
      <c r="I142">
        <v>260</v>
      </c>
      <c r="J142">
        <v>260</v>
      </c>
      <c r="K142" t="s">
        <v>215</v>
      </c>
      <c r="L142" t="s">
        <v>215</v>
      </c>
      <c r="M142">
        <v>1.9750000000000002E-3</v>
      </c>
      <c r="N142">
        <v>2.418E-2</v>
      </c>
      <c r="O142">
        <v>8.1699999999999995E-2</v>
      </c>
      <c r="P142">
        <v>30.74</v>
      </c>
      <c r="Q142">
        <v>5.944</v>
      </c>
      <c r="R142">
        <v>5.1716016150000002</v>
      </c>
      <c r="S142" s="1">
        <v>6.3095699999999995E-8</v>
      </c>
      <c r="T142">
        <v>0.96586364199999997</v>
      </c>
      <c r="U142" s="1">
        <v>3.9275200000000002E-7</v>
      </c>
      <c r="V142" t="s">
        <v>43</v>
      </c>
    </row>
    <row r="143" spans="1:22">
      <c r="A143" t="s">
        <v>216</v>
      </c>
      <c r="B143" t="s">
        <v>7</v>
      </c>
      <c r="C143" t="s">
        <v>216</v>
      </c>
      <c r="D143" t="s">
        <v>216</v>
      </c>
      <c r="E143" t="s">
        <v>40</v>
      </c>
      <c r="F143">
        <v>-63.088999999999999</v>
      </c>
      <c r="G143">
        <v>304.60500000000002</v>
      </c>
      <c r="H143">
        <v>-806</v>
      </c>
      <c r="I143">
        <v>262</v>
      </c>
      <c r="J143">
        <v>262</v>
      </c>
      <c r="K143" t="s">
        <v>216</v>
      </c>
      <c r="L143" t="s">
        <v>216</v>
      </c>
      <c r="M143">
        <v>1.9040000000000001E-3</v>
      </c>
      <c r="N143">
        <v>2.2839999999999999E-2</v>
      </c>
      <c r="O143">
        <v>8.3400000000000002E-2</v>
      </c>
      <c r="P143">
        <v>31.45</v>
      </c>
      <c r="Q143">
        <v>6.0410000000000004</v>
      </c>
      <c r="R143">
        <v>5.2060917069999997</v>
      </c>
      <c r="S143" s="1">
        <v>6.2480000000000001E-8</v>
      </c>
      <c r="T143">
        <v>0.95768302800000005</v>
      </c>
      <c r="U143" s="1">
        <v>3.67292E-7</v>
      </c>
      <c r="V143" t="s">
        <v>43</v>
      </c>
    </row>
    <row r="144" spans="1:22">
      <c r="A144" t="s">
        <v>217</v>
      </c>
      <c r="B144" t="s">
        <v>7</v>
      </c>
      <c r="C144" t="s">
        <v>217</v>
      </c>
      <c r="D144" t="s">
        <v>217</v>
      </c>
      <c r="E144" t="s">
        <v>40</v>
      </c>
      <c r="F144">
        <v>-63.088999999999999</v>
      </c>
      <c r="G144">
        <v>304.60500000000002</v>
      </c>
      <c r="H144">
        <v>-806</v>
      </c>
      <c r="I144">
        <v>264</v>
      </c>
      <c r="J144">
        <v>264</v>
      </c>
      <c r="K144" t="s">
        <v>217</v>
      </c>
      <c r="L144" t="s">
        <v>217</v>
      </c>
      <c r="M144">
        <v>1.83E-3</v>
      </c>
      <c r="N144">
        <v>2.0410000000000001E-2</v>
      </c>
      <c r="O144">
        <v>8.9700000000000002E-2</v>
      </c>
      <c r="P144">
        <v>31.99</v>
      </c>
      <c r="Q144">
        <v>6.31</v>
      </c>
      <c r="R144">
        <v>5.0697305860000004</v>
      </c>
      <c r="S144" s="1">
        <v>6.17511E-8</v>
      </c>
      <c r="T144">
        <v>0.96694851900000001</v>
      </c>
      <c r="U144" s="1">
        <v>3.5933799999999998E-7</v>
      </c>
      <c r="V144" t="s">
        <v>43</v>
      </c>
    </row>
    <row r="145" spans="1:22">
      <c r="A145" t="s">
        <v>218</v>
      </c>
      <c r="B145" t="s">
        <v>7</v>
      </c>
      <c r="C145" t="s">
        <v>218</v>
      </c>
      <c r="D145" t="s">
        <v>218</v>
      </c>
      <c r="E145" t="s">
        <v>40</v>
      </c>
      <c r="F145">
        <v>-63.088999999999999</v>
      </c>
      <c r="G145">
        <v>304.60500000000002</v>
      </c>
      <c r="H145">
        <v>-806</v>
      </c>
      <c r="I145">
        <v>266</v>
      </c>
      <c r="J145">
        <v>266</v>
      </c>
      <c r="K145" t="s">
        <v>218</v>
      </c>
      <c r="L145" t="s">
        <v>218</v>
      </c>
      <c r="M145">
        <v>1.735E-3</v>
      </c>
      <c r="N145">
        <v>1.8780000000000002E-2</v>
      </c>
      <c r="O145">
        <v>9.2399999999999996E-2</v>
      </c>
      <c r="P145">
        <v>33.58</v>
      </c>
      <c r="Q145">
        <v>6.7779999999999996</v>
      </c>
      <c r="R145">
        <v>4.9542637950000001</v>
      </c>
      <c r="S145" s="1">
        <v>6.0431700000000005E-8</v>
      </c>
      <c r="T145">
        <v>0.96026398899999998</v>
      </c>
      <c r="U145" s="1">
        <v>3.2046299999999998E-7</v>
      </c>
      <c r="V145" t="s">
        <v>43</v>
      </c>
    </row>
    <row r="146" spans="1:22">
      <c r="A146" t="s">
        <v>219</v>
      </c>
      <c r="B146" t="s">
        <v>7</v>
      </c>
      <c r="C146" t="s">
        <v>219</v>
      </c>
      <c r="D146" t="s">
        <v>219</v>
      </c>
      <c r="E146" t="s">
        <v>40</v>
      </c>
      <c r="F146">
        <v>-63.088999999999999</v>
      </c>
      <c r="G146">
        <v>304.60500000000002</v>
      </c>
      <c r="H146">
        <v>-806</v>
      </c>
      <c r="I146">
        <v>268</v>
      </c>
      <c r="J146">
        <v>268</v>
      </c>
      <c r="K146" t="s">
        <v>219</v>
      </c>
      <c r="L146" t="s">
        <v>219</v>
      </c>
      <c r="M146">
        <v>1.7880000000000001E-3</v>
      </c>
      <c r="N146">
        <v>2.1139999999999999E-2</v>
      </c>
      <c r="O146">
        <v>8.4599999999999995E-2</v>
      </c>
      <c r="P146">
        <v>32.340000000000003</v>
      </c>
      <c r="Q146">
        <v>6.2450000000000001</v>
      </c>
      <c r="R146">
        <v>5.1785428339999999</v>
      </c>
      <c r="S146" s="1">
        <v>5.9552000000000003E-8</v>
      </c>
      <c r="T146">
        <v>0.96264419800000001</v>
      </c>
      <c r="U146" s="1">
        <v>3.5422499999999998E-7</v>
      </c>
      <c r="V146" t="s">
        <v>43</v>
      </c>
    </row>
    <row r="147" spans="1:22">
      <c r="A147" t="s">
        <v>220</v>
      </c>
      <c r="B147" t="s">
        <v>7</v>
      </c>
      <c r="C147" t="s">
        <v>220</v>
      </c>
      <c r="D147" t="s">
        <v>220</v>
      </c>
      <c r="E147" t="s">
        <v>40</v>
      </c>
      <c r="F147">
        <v>-63.088999999999999</v>
      </c>
      <c r="G147">
        <v>304.60500000000002</v>
      </c>
      <c r="H147">
        <v>-806</v>
      </c>
      <c r="I147">
        <v>270</v>
      </c>
      <c r="J147">
        <v>270</v>
      </c>
      <c r="K147" t="s">
        <v>220</v>
      </c>
      <c r="L147" t="s">
        <v>220</v>
      </c>
      <c r="M147">
        <v>1.6540000000000001E-3</v>
      </c>
      <c r="N147">
        <v>1.6629999999999999E-2</v>
      </c>
      <c r="O147">
        <v>9.9500000000000005E-2</v>
      </c>
      <c r="P147">
        <v>34.81</v>
      </c>
      <c r="Q147">
        <v>7.149</v>
      </c>
      <c r="R147">
        <v>4.8692124769999996</v>
      </c>
      <c r="S147" s="1">
        <v>6.3434999999999999E-8</v>
      </c>
      <c r="T147">
        <v>0.95779745400000005</v>
      </c>
      <c r="U147" s="1">
        <v>2.85425E-7</v>
      </c>
      <c r="V147" t="s">
        <v>43</v>
      </c>
    </row>
    <row r="148" spans="1:22">
      <c r="A148" t="s">
        <v>221</v>
      </c>
      <c r="B148" t="s">
        <v>7</v>
      </c>
      <c r="C148" t="s">
        <v>221</v>
      </c>
      <c r="D148" t="s">
        <v>221</v>
      </c>
      <c r="E148" t="s">
        <v>40</v>
      </c>
      <c r="F148">
        <v>-63.088999999999999</v>
      </c>
      <c r="G148">
        <v>304.60500000000002</v>
      </c>
      <c r="H148">
        <v>-806</v>
      </c>
      <c r="I148">
        <v>272</v>
      </c>
      <c r="J148">
        <v>272</v>
      </c>
      <c r="K148" t="s">
        <v>221</v>
      </c>
      <c r="L148" t="s">
        <v>221</v>
      </c>
      <c r="M148">
        <v>1.815E-3</v>
      </c>
      <c r="N148">
        <v>1.831E-2</v>
      </c>
      <c r="O148">
        <v>9.9099999999999994E-2</v>
      </c>
      <c r="P148">
        <v>34.770000000000003</v>
      </c>
      <c r="Q148">
        <v>6.9850000000000003</v>
      </c>
      <c r="R148">
        <v>4.9778095919999998</v>
      </c>
      <c r="S148" s="1">
        <v>6.1939600000000002E-8</v>
      </c>
      <c r="T148">
        <v>0.95804451099999999</v>
      </c>
      <c r="U148" s="1">
        <v>3.4493200000000001E-7</v>
      </c>
      <c r="V148" t="s">
        <v>43</v>
      </c>
    </row>
    <row r="149" spans="1:22">
      <c r="A149" t="s">
        <v>222</v>
      </c>
      <c r="B149" t="s">
        <v>7</v>
      </c>
      <c r="C149" t="s">
        <v>222</v>
      </c>
      <c r="D149" t="s">
        <v>222</v>
      </c>
      <c r="E149" t="s">
        <v>40</v>
      </c>
      <c r="F149">
        <v>-63.088999999999999</v>
      </c>
      <c r="G149">
        <v>304.60500000000002</v>
      </c>
      <c r="H149">
        <v>-806</v>
      </c>
      <c r="I149">
        <v>274</v>
      </c>
      <c r="J149">
        <v>274</v>
      </c>
      <c r="K149" t="s">
        <v>222</v>
      </c>
      <c r="L149" t="s">
        <v>222</v>
      </c>
      <c r="M149">
        <v>1.931E-3</v>
      </c>
      <c r="N149">
        <v>1.898E-2</v>
      </c>
      <c r="O149">
        <v>0.1017</v>
      </c>
      <c r="P149">
        <v>33.36</v>
      </c>
      <c r="Q149">
        <v>7.3639999999999999</v>
      </c>
      <c r="R149">
        <v>4.5301466589999997</v>
      </c>
      <c r="S149" s="1">
        <v>5.99416E-8</v>
      </c>
      <c r="T149">
        <v>0.958593943</v>
      </c>
      <c r="U149" s="1">
        <v>3.0086200000000001E-7</v>
      </c>
      <c r="V149" t="s">
        <v>43</v>
      </c>
    </row>
    <row r="150" spans="1:22">
      <c r="A150" t="s">
        <v>223</v>
      </c>
      <c r="B150" t="s">
        <v>7</v>
      </c>
      <c r="C150" t="s">
        <v>223</v>
      </c>
      <c r="D150" t="s">
        <v>223</v>
      </c>
      <c r="E150" t="s">
        <v>40</v>
      </c>
      <c r="F150">
        <v>-63.088999999999999</v>
      </c>
      <c r="G150">
        <v>304.60500000000002</v>
      </c>
      <c r="H150">
        <v>-806</v>
      </c>
      <c r="I150">
        <v>276</v>
      </c>
      <c r="J150">
        <v>276</v>
      </c>
      <c r="K150" t="s">
        <v>223</v>
      </c>
      <c r="L150" t="s">
        <v>223</v>
      </c>
      <c r="M150">
        <v>1.8779999999999999E-3</v>
      </c>
      <c r="N150">
        <v>2.1430000000000001E-2</v>
      </c>
      <c r="O150">
        <v>8.7599999999999997E-2</v>
      </c>
      <c r="P150">
        <v>31.82</v>
      </c>
      <c r="Q150">
        <v>6.18</v>
      </c>
      <c r="R150">
        <v>5.1488673140000003</v>
      </c>
      <c r="S150" s="1">
        <v>6.29575E-8</v>
      </c>
      <c r="T150">
        <v>0.96590167199999999</v>
      </c>
      <c r="U150" s="1">
        <v>3.4707899999999998E-7</v>
      </c>
      <c r="V150" t="s">
        <v>43</v>
      </c>
    </row>
    <row r="151" spans="1:22">
      <c r="A151" t="s">
        <v>224</v>
      </c>
      <c r="B151" t="s">
        <v>7</v>
      </c>
      <c r="C151" t="s">
        <v>224</v>
      </c>
      <c r="D151" t="s">
        <v>224</v>
      </c>
      <c r="E151" t="s">
        <v>40</v>
      </c>
      <c r="F151">
        <v>-63.088999999999999</v>
      </c>
      <c r="G151">
        <v>304.60500000000002</v>
      </c>
      <c r="H151">
        <v>-806</v>
      </c>
      <c r="I151">
        <v>278</v>
      </c>
      <c r="J151">
        <v>278</v>
      </c>
      <c r="K151" t="s">
        <v>224</v>
      </c>
      <c r="L151" t="s">
        <v>224</v>
      </c>
      <c r="M151">
        <v>2.2880000000000001E-3</v>
      </c>
      <c r="N151">
        <v>2.5569999999999999E-2</v>
      </c>
      <c r="O151">
        <v>8.9499999999999996E-2</v>
      </c>
      <c r="P151">
        <v>31.09</v>
      </c>
      <c r="Q151">
        <v>6.66</v>
      </c>
      <c r="R151">
        <v>4.6681681680000002</v>
      </c>
      <c r="S151" s="1">
        <v>6.1097700000000006E-8</v>
      </c>
      <c r="T151">
        <v>0.96725132999999996</v>
      </c>
      <c r="U151" s="1">
        <v>4.15023E-7</v>
      </c>
      <c r="V151" t="s">
        <v>43</v>
      </c>
    </row>
    <row r="152" spans="1:22">
      <c r="A152" t="s">
        <v>225</v>
      </c>
      <c r="B152" t="s">
        <v>7</v>
      </c>
      <c r="C152" t="s">
        <v>225</v>
      </c>
      <c r="D152" t="s">
        <v>225</v>
      </c>
      <c r="E152" t="s">
        <v>40</v>
      </c>
      <c r="F152">
        <v>-63.088999999999999</v>
      </c>
      <c r="G152">
        <v>304.60500000000002</v>
      </c>
      <c r="H152">
        <v>-806</v>
      </c>
      <c r="I152">
        <v>280</v>
      </c>
      <c r="J152">
        <v>280</v>
      </c>
      <c r="K152" t="s">
        <v>225</v>
      </c>
      <c r="L152" t="s">
        <v>225</v>
      </c>
      <c r="M152">
        <v>2.2460000000000002E-3</v>
      </c>
      <c r="N152">
        <v>2.5219999999999999E-2</v>
      </c>
      <c r="O152">
        <v>8.9099999999999999E-2</v>
      </c>
      <c r="P152">
        <v>31.02</v>
      </c>
      <c r="Q152">
        <v>6.72</v>
      </c>
      <c r="R152">
        <v>4.6160714289999998</v>
      </c>
      <c r="S152" s="1">
        <v>6.3485300000000005E-8</v>
      </c>
      <c r="T152">
        <v>0.96602520800000002</v>
      </c>
      <c r="U152" s="1">
        <v>4.2280499999999998E-7</v>
      </c>
      <c r="V152" t="s">
        <v>43</v>
      </c>
    </row>
    <row r="153" spans="1:22">
      <c r="A153" t="s">
        <v>226</v>
      </c>
      <c r="B153" t="s">
        <v>7</v>
      </c>
      <c r="C153" t="s">
        <v>226</v>
      </c>
      <c r="D153" t="s">
        <v>226</v>
      </c>
      <c r="E153" t="s">
        <v>40</v>
      </c>
      <c r="F153">
        <v>-63.088999999999999</v>
      </c>
      <c r="G153">
        <v>304.60500000000002</v>
      </c>
      <c r="H153">
        <v>-806</v>
      </c>
      <c r="I153">
        <v>282</v>
      </c>
      <c r="J153">
        <v>282</v>
      </c>
      <c r="K153" t="s">
        <v>226</v>
      </c>
      <c r="L153" t="s">
        <v>226</v>
      </c>
      <c r="M153">
        <v>1.98E-3</v>
      </c>
      <c r="N153">
        <v>2.1739999999999999E-2</v>
      </c>
      <c r="O153">
        <v>9.11E-2</v>
      </c>
      <c r="P153">
        <v>32.82</v>
      </c>
      <c r="Q153">
        <v>7.0289999999999999</v>
      </c>
      <c r="R153">
        <v>4.6692274859999996</v>
      </c>
      <c r="S153" s="1">
        <v>6.6903399999999995E-8</v>
      </c>
      <c r="T153">
        <v>0.96102910699999999</v>
      </c>
      <c r="U153" s="1">
        <v>3.5713900000000001E-7</v>
      </c>
      <c r="V153" t="s">
        <v>43</v>
      </c>
    </row>
    <row r="154" spans="1:22">
      <c r="A154" t="s">
        <v>227</v>
      </c>
      <c r="B154" t="s">
        <v>7</v>
      </c>
      <c r="C154" t="s">
        <v>227</v>
      </c>
      <c r="D154" t="s">
        <v>227</v>
      </c>
      <c r="E154" t="s">
        <v>40</v>
      </c>
      <c r="F154">
        <v>-63.088999999999999</v>
      </c>
      <c r="G154">
        <v>304.60500000000002</v>
      </c>
      <c r="H154">
        <v>-806</v>
      </c>
      <c r="I154">
        <v>284</v>
      </c>
      <c r="J154">
        <v>284</v>
      </c>
      <c r="K154" t="s">
        <v>227</v>
      </c>
      <c r="L154" t="s">
        <v>227</v>
      </c>
      <c r="M154">
        <v>2.0249999999999999E-3</v>
      </c>
      <c r="N154">
        <v>2.2210000000000001E-2</v>
      </c>
      <c r="O154">
        <v>9.1200000000000003E-2</v>
      </c>
      <c r="P154">
        <v>33.15</v>
      </c>
      <c r="Q154">
        <v>6.6589999999999998</v>
      </c>
      <c r="R154">
        <v>4.9782249590000003</v>
      </c>
      <c r="S154" s="1">
        <v>6.3824599999999996E-8</v>
      </c>
      <c r="T154">
        <v>0.96205495600000002</v>
      </c>
      <c r="U154" s="1">
        <v>3.5604400000000001E-7</v>
      </c>
      <c r="V154" t="s">
        <v>43</v>
      </c>
    </row>
    <row r="155" spans="1:22">
      <c r="A155" t="s">
        <v>228</v>
      </c>
      <c r="B155" t="s">
        <v>7</v>
      </c>
      <c r="C155" t="s">
        <v>228</v>
      </c>
      <c r="D155" t="s">
        <v>228</v>
      </c>
      <c r="E155" t="s">
        <v>40</v>
      </c>
      <c r="F155">
        <v>-63.088999999999999</v>
      </c>
      <c r="G155">
        <v>304.60500000000002</v>
      </c>
      <c r="H155">
        <v>-806</v>
      </c>
      <c r="I155">
        <v>286</v>
      </c>
      <c r="J155">
        <v>286</v>
      </c>
      <c r="K155" t="s">
        <v>228</v>
      </c>
      <c r="L155" t="s">
        <v>228</v>
      </c>
      <c r="M155">
        <v>2.0449999999999999E-3</v>
      </c>
      <c r="N155">
        <v>2.3449999999999999E-2</v>
      </c>
      <c r="O155">
        <v>8.72E-2</v>
      </c>
      <c r="P155">
        <v>32.97</v>
      </c>
      <c r="Q155">
        <v>6.5659999999999998</v>
      </c>
      <c r="R155">
        <v>5.021321962</v>
      </c>
      <c r="S155" s="1">
        <v>6.3460199999999998E-8</v>
      </c>
      <c r="T155">
        <v>0.95806170499999999</v>
      </c>
      <c r="U155" s="1">
        <v>3.7908799999999999E-7</v>
      </c>
      <c r="V155" t="s">
        <v>43</v>
      </c>
    </row>
    <row r="156" spans="1:22">
      <c r="A156" t="s">
        <v>229</v>
      </c>
      <c r="B156" t="s">
        <v>7</v>
      </c>
      <c r="C156" t="s">
        <v>229</v>
      </c>
      <c r="D156" t="s">
        <v>229</v>
      </c>
      <c r="E156" t="s">
        <v>40</v>
      </c>
      <c r="F156">
        <v>-63.088999999999999</v>
      </c>
      <c r="G156">
        <v>304.60500000000002</v>
      </c>
      <c r="H156">
        <v>-806</v>
      </c>
      <c r="I156">
        <v>288</v>
      </c>
      <c r="J156">
        <v>288</v>
      </c>
      <c r="K156" t="s">
        <v>229</v>
      </c>
      <c r="L156" t="s">
        <v>229</v>
      </c>
      <c r="M156">
        <v>2.1559999999999999E-3</v>
      </c>
      <c r="N156">
        <v>2.4559999999999998E-2</v>
      </c>
      <c r="O156">
        <v>8.7800000000000003E-2</v>
      </c>
      <c r="P156">
        <v>31.81</v>
      </c>
      <c r="Q156">
        <v>6.0090000000000003</v>
      </c>
      <c r="R156">
        <v>5.2937260779999997</v>
      </c>
      <c r="S156" s="1">
        <v>6.5470799999999994E-8</v>
      </c>
      <c r="T156">
        <v>0.96702481299999998</v>
      </c>
      <c r="U156" s="1">
        <v>3.9764099999999998E-7</v>
      </c>
      <c r="V156" t="s">
        <v>43</v>
      </c>
    </row>
    <row r="157" spans="1:22">
      <c r="A157" t="s">
        <v>230</v>
      </c>
      <c r="B157" t="s">
        <v>7</v>
      </c>
      <c r="C157" t="s">
        <v>230</v>
      </c>
      <c r="D157" t="s">
        <v>230</v>
      </c>
      <c r="E157" t="s">
        <v>40</v>
      </c>
      <c r="F157">
        <v>-63.088999999999999</v>
      </c>
      <c r="G157">
        <v>304.60500000000002</v>
      </c>
      <c r="H157">
        <v>-806</v>
      </c>
      <c r="I157">
        <v>290</v>
      </c>
      <c r="J157">
        <v>290</v>
      </c>
      <c r="K157" t="s">
        <v>230</v>
      </c>
      <c r="L157" t="s">
        <v>230</v>
      </c>
      <c r="M157">
        <v>2.0539999999999998E-3</v>
      </c>
      <c r="N157">
        <v>2.402E-2</v>
      </c>
      <c r="O157">
        <v>8.5500000000000007E-2</v>
      </c>
      <c r="P157">
        <v>31.7</v>
      </c>
      <c r="Q157">
        <v>6.3789999999999996</v>
      </c>
      <c r="R157">
        <v>4.969430945</v>
      </c>
      <c r="S157" s="1">
        <v>6.4880199999999994E-8</v>
      </c>
      <c r="T157">
        <v>0.96226781800000005</v>
      </c>
      <c r="U157" s="1">
        <v>3.8606200000000001E-7</v>
      </c>
      <c r="V157" t="s">
        <v>43</v>
      </c>
    </row>
    <row r="158" spans="1:22">
      <c r="A158" t="s">
        <v>231</v>
      </c>
      <c r="B158" t="s">
        <v>7</v>
      </c>
      <c r="C158" t="s">
        <v>231</v>
      </c>
      <c r="D158" t="s">
        <v>231</v>
      </c>
      <c r="E158" t="s">
        <v>40</v>
      </c>
      <c r="F158">
        <v>-63.088999999999999</v>
      </c>
      <c r="G158">
        <v>304.60500000000002</v>
      </c>
      <c r="H158">
        <v>-806</v>
      </c>
      <c r="I158">
        <v>292</v>
      </c>
      <c r="J158">
        <v>292</v>
      </c>
      <c r="K158" t="s">
        <v>231</v>
      </c>
      <c r="L158" t="s">
        <v>231</v>
      </c>
      <c r="M158">
        <v>2.0249999999999999E-3</v>
      </c>
      <c r="N158">
        <v>2.3310000000000001E-2</v>
      </c>
      <c r="O158">
        <v>8.6900000000000005E-2</v>
      </c>
      <c r="P158">
        <v>31.95</v>
      </c>
      <c r="Q158">
        <v>6.42</v>
      </c>
      <c r="R158">
        <v>4.9766355139999998</v>
      </c>
      <c r="S158" s="1">
        <v>6.60363E-8</v>
      </c>
      <c r="T158">
        <v>0.95857656800000002</v>
      </c>
      <c r="U158" s="1">
        <v>3.6746900000000002E-7</v>
      </c>
      <c r="V158" t="s">
        <v>43</v>
      </c>
    </row>
    <row r="159" spans="1:22">
      <c r="A159" t="s">
        <v>232</v>
      </c>
      <c r="B159" t="s">
        <v>7</v>
      </c>
      <c r="C159" t="s">
        <v>232</v>
      </c>
      <c r="D159" t="s">
        <v>232</v>
      </c>
      <c r="E159" t="s">
        <v>40</v>
      </c>
      <c r="F159">
        <v>-63.088999999999999</v>
      </c>
      <c r="G159">
        <v>304.60500000000002</v>
      </c>
      <c r="H159">
        <v>-806</v>
      </c>
      <c r="I159">
        <v>294</v>
      </c>
      <c r="J159">
        <v>294</v>
      </c>
      <c r="K159" t="s">
        <v>232</v>
      </c>
      <c r="L159" t="s">
        <v>232</v>
      </c>
      <c r="M159">
        <v>1.8760000000000001E-3</v>
      </c>
      <c r="N159">
        <v>2.0230000000000001E-2</v>
      </c>
      <c r="O159">
        <v>9.2700000000000005E-2</v>
      </c>
      <c r="P159">
        <v>32.090000000000003</v>
      </c>
      <c r="Q159">
        <v>6.8120000000000003</v>
      </c>
      <c r="R159">
        <v>4.7108044629999997</v>
      </c>
      <c r="S159" s="1">
        <v>6.2492599999999994E-8</v>
      </c>
      <c r="T159">
        <v>0.96094880900000001</v>
      </c>
      <c r="U159" s="1">
        <v>3.49312E-7</v>
      </c>
      <c r="V159" t="s">
        <v>43</v>
      </c>
    </row>
    <row r="160" spans="1:22">
      <c r="A160" t="s">
        <v>233</v>
      </c>
      <c r="B160" t="s">
        <v>7</v>
      </c>
      <c r="C160" t="s">
        <v>233</v>
      </c>
      <c r="D160" t="s">
        <v>233</v>
      </c>
      <c r="E160" t="s">
        <v>40</v>
      </c>
      <c r="F160">
        <v>-63.088999999999999</v>
      </c>
      <c r="G160">
        <v>304.60500000000002</v>
      </c>
      <c r="H160">
        <v>-806</v>
      </c>
      <c r="I160">
        <v>296</v>
      </c>
      <c r="J160">
        <v>296</v>
      </c>
      <c r="K160" t="s">
        <v>233</v>
      </c>
      <c r="L160" t="s">
        <v>233</v>
      </c>
      <c r="M160">
        <v>1.7129999999999999E-3</v>
      </c>
      <c r="N160">
        <v>1.8280000000000001E-2</v>
      </c>
      <c r="O160">
        <v>9.3700000000000006E-2</v>
      </c>
      <c r="P160">
        <v>34.32</v>
      </c>
      <c r="Q160">
        <v>6.7809999999999997</v>
      </c>
      <c r="R160">
        <v>5.0612004129999999</v>
      </c>
      <c r="S160" s="1">
        <v>6.0783499999999996E-8</v>
      </c>
      <c r="T160">
        <v>0.95902770900000001</v>
      </c>
      <c r="U160" s="1">
        <v>3.33933E-7</v>
      </c>
      <c r="V160" t="s">
        <v>43</v>
      </c>
    </row>
    <row r="161" spans="1:22">
      <c r="A161" t="s">
        <v>234</v>
      </c>
      <c r="B161" t="s">
        <v>7</v>
      </c>
      <c r="C161" t="s">
        <v>234</v>
      </c>
      <c r="D161" t="s">
        <v>234</v>
      </c>
      <c r="E161" t="s">
        <v>40</v>
      </c>
      <c r="F161">
        <v>-63.088999999999999</v>
      </c>
      <c r="G161">
        <v>304.60500000000002</v>
      </c>
      <c r="H161">
        <v>-806</v>
      </c>
      <c r="I161">
        <v>298</v>
      </c>
      <c r="J161">
        <v>298</v>
      </c>
      <c r="K161" t="s">
        <v>234</v>
      </c>
      <c r="L161" t="s">
        <v>234</v>
      </c>
      <c r="M161">
        <v>1.578E-3</v>
      </c>
      <c r="N161">
        <v>1.7659999999999999E-2</v>
      </c>
      <c r="O161">
        <v>8.9399999999999993E-2</v>
      </c>
      <c r="P161">
        <v>34.15</v>
      </c>
      <c r="Q161">
        <v>6.819</v>
      </c>
      <c r="R161">
        <v>5.0080656990000003</v>
      </c>
      <c r="S161" s="1">
        <v>5.7013600000000002E-8</v>
      </c>
      <c r="T161">
        <v>0.96167550499999999</v>
      </c>
      <c r="U161" s="1">
        <v>2.8557100000000001E-7</v>
      </c>
      <c r="V161" t="s">
        <v>43</v>
      </c>
    </row>
    <row r="162" spans="1:22">
      <c r="A162" t="s">
        <v>235</v>
      </c>
      <c r="B162" t="s">
        <v>7</v>
      </c>
      <c r="C162" t="s">
        <v>235</v>
      </c>
      <c r="D162" t="s">
        <v>235</v>
      </c>
      <c r="E162" t="s">
        <v>40</v>
      </c>
      <c r="F162">
        <v>-63.088999999999999</v>
      </c>
      <c r="G162">
        <v>304.60500000000002</v>
      </c>
      <c r="H162">
        <v>-806</v>
      </c>
      <c r="I162">
        <v>300</v>
      </c>
      <c r="J162">
        <v>300</v>
      </c>
      <c r="K162" t="s">
        <v>235</v>
      </c>
      <c r="L162" t="s">
        <v>235</v>
      </c>
      <c r="M162">
        <v>2.3839999999999998E-3</v>
      </c>
      <c r="N162">
        <v>3.0009999999999998E-2</v>
      </c>
      <c r="O162">
        <v>7.9399999999999998E-2</v>
      </c>
      <c r="P162">
        <v>31.35</v>
      </c>
      <c r="Q162">
        <v>5.9630000000000001</v>
      </c>
      <c r="R162">
        <v>5.2574207609999997</v>
      </c>
      <c r="S162" s="1">
        <v>6.17134E-8</v>
      </c>
      <c r="T162">
        <v>0.96995224999999996</v>
      </c>
      <c r="U162" s="1">
        <v>4.5780799999999999E-7</v>
      </c>
      <c r="V162" t="s">
        <v>43</v>
      </c>
    </row>
    <row r="163" spans="1:22">
      <c r="A163" t="s">
        <v>236</v>
      </c>
      <c r="B163" t="s">
        <v>7</v>
      </c>
      <c r="C163" t="s">
        <v>236</v>
      </c>
      <c r="D163" t="s">
        <v>236</v>
      </c>
      <c r="E163" t="s">
        <v>40</v>
      </c>
      <c r="F163">
        <v>-63.088999999999999</v>
      </c>
      <c r="G163">
        <v>304.60500000000002</v>
      </c>
      <c r="H163">
        <v>-806</v>
      </c>
      <c r="I163">
        <v>302</v>
      </c>
      <c r="J163">
        <v>302</v>
      </c>
      <c r="K163" t="s">
        <v>236</v>
      </c>
      <c r="L163" t="s">
        <v>236</v>
      </c>
      <c r="M163">
        <v>2.4299999999999999E-3</v>
      </c>
      <c r="N163">
        <v>3.0890000000000001E-2</v>
      </c>
      <c r="O163">
        <v>7.8700000000000006E-2</v>
      </c>
      <c r="P163">
        <v>30.42</v>
      </c>
      <c r="Q163">
        <v>6.3529999999999998</v>
      </c>
      <c r="R163">
        <v>4.7882889970000004</v>
      </c>
      <c r="S163" s="1">
        <v>6.2944999999999999E-8</v>
      </c>
      <c r="T163">
        <v>0.97141239899999998</v>
      </c>
      <c r="U163" s="1">
        <v>4.6151600000000001E-7</v>
      </c>
      <c r="V163" t="s">
        <v>43</v>
      </c>
    </row>
    <row r="164" spans="1:22">
      <c r="A164" t="s">
        <v>237</v>
      </c>
      <c r="B164" t="s">
        <v>7</v>
      </c>
      <c r="C164" t="s">
        <v>237</v>
      </c>
      <c r="D164" t="s">
        <v>237</v>
      </c>
      <c r="E164" t="s">
        <v>40</v>
      </c>
      <c r="F164">
        <v>-63.088999999999999</v>
      </c>
      <c r="G164">
        <v>304.60500000000002</v>
      </c>
      <c r="H164">
        <v>-806</v>
      </c>
      <c r="I164">
        <v>304</v>
      </c>
      <c r="J164">
        <v>304</v>
      </c>
      <c r="K164" t="s">
        <v>237</v>
      </c>
      <c r="L164" t="s">
        <v>237</v>
      </c>
      <c r="M164">
        <v>2.5209999999999998E-3</v>
      </c>
      <c r="N164">
        <v>2.9669999999999998E-2</v>
      </c>
      <c r="O164">
        <v>8.5000000000000006E-2</v>
      </c>
      <c r="P164">
        <v>31.33</v>
      </c>
      <c r="Q164">
        <v>6.4359999999999999</v>
      </c>
      <c r="R164">
        <v>4.8679303919999999</v>
      </c>
      <c r="S164" s="1">
        <v>6.3749199999999995E-8</v>
      </c>
      <c r="T164">
        <v>0.96765343199999998</v>
      </c>
      <c r="U164" s="1">
        <v>4.4973500000000002E-7</v>
      </c>
      <c r="V164" t="s">
        <v>43</v>
      </c>
    </row>
    <row r="165" spans="1:22">
      <c r="A165" t="s">
        <v>238</v>
      </c>
      <c r="B165" t="s">
        <v>7</v>
      </c>
      <c r="C165" t="s">
        <v>238</v>
      </c>
      <c r="D165" t="s">
        <v>238</v>
      </c>
      <c r="E165" t="s">
        <v>40</v>
      </c>
      <c r="F165">
        <v>-63.088999999999999</v>
      </c>
      <c r="G165">
        <v>304.60500000000002</v>
      </c>
      <c r="H165">
        <v>-806</v>
      </c>
      <c r="I165">
        <v>306</v>
      </c>
      <c r="J165">
        <v>306</v>
      </c>
      <c r="K165" t="s">
        <v>238</v>
      </c>
      <c r="L165" t="s">
        <v>238</v>
      </c>
      <c r="M165">
        <v>2.1450000000000002E-3</v>
      </c>
      <c r="N165">
        <v>2.53E-2</v>
      </c>
      <c r="O165">
        <v>8.48E-2</v>
      </c>
      <c r="P165">
        <v>33.44</v>
      </c>
      <c r="Q165">
        <v>6.4169999999999998</v>
      </c>
      <c r="R165">
        <v>5.2111578620000003</v>
      </c>
      <c r="S165" s="1">
        <v>6.78081E-8</v>
      </c>
      <c r="T165">
        <v>0.95602549599999997</v>
      </c>
      <c r="U165" s="1">
        <v>4.0542599999999999E-7</v>
      </c>
      <c r="V165" t="s">
        <v>43</v>
      </c>
    </row>
    <row r="166" spans="1:22">
      <c r="A166" t="s">
        <v>239</v>
      </c>
      <c r="B166" t="s">
        <v>7</v>
      </c>
      <c r="C166" t="s">
        <v>239</v>
      </c>
      <c r="D166" t="s">
        <v>239</v>
      </c>
      <c r="E166" t="s">
        <v>40</v>
      </c>
      <c r="F166">
        <v>-63.088999999999999</v>
      </c>
      <c r="G166">
        <v>304.60500000000002</v>
      </c>
      <c r="H166">
        <v>-806</v>
      </c>
      <c r="I166">
        <v>308</v>
      </c>
      <c r="J166">
        <v>308</v>
      </c>
      <c r="K166" t="s">
        <v>239</v>
      </c>
      <c r="L166" t="s">
        <v>239</v>
      </c>
      <c r="M166">
        <v>2.1450000000000002E-3</v>
      </c>
      <c r="N166">
        <v>2.3529999999999999E-2</v>
      </c>
      <c r="O166">
        <v>9.1200000000000003E-2</v>
      </c>
      <c r="P166">
        <v>31.84</v>
      </c>
      <c r="Q166">
        <v>6.5229999999999997</v>
      </c>
      <c r="R166">
        <v>4.8811896370000003</v>
      </c>
      <c r="S166" s="1">
        <v>6.5810099999999997E-8</v>
      </c>
      <c r="T166">
        <v>0.96628107600000002</v>
      </c>
      <c r="U166" s="1">
        <v>3.9537799999999998E-7</v>
      </c>
      <c r="V166" t="s">
        <v>43</v>
      </c>
    </row>
    <row r="167" spans="1:22">
      <c r="A167" t="s">
        <v>240</v>
      </c>
      <c r="B167" t="s">
        <v>7</v>
      </c>
      <c r="C167" t="s">
        <v>240</v>
      </c>
      <c r="D167" t="s">
        <v>240</v>
      </c>
      <c r="E167" t="s">
        <v>40</v>
      </c>
      <c r="F167">
        <v>-63.088999999999999</v>
      </c>
      <c r="G167">
        <v>304.60500000000002</v>
      </c>
      <c r="H167">
        <v>-806</v>
      </c>
      <c r="I167">
        <v>310</v>
      </c>
      <c r="J167">
        <v>310</v>
      </c>
      <c r="K167" t="s">
        <v>240</v>
      </c>
      <c r="L167" t="s">
        <v>240</v>
      </c>
      <c r="M167">
        <v>2.1740000000000002E-3</v>
      </c>
      <c r="N167">
        <v>2.52E-2</v>
      </c>
      <c r="O167">
        <v>8.6300000000000002E-2</v>
      </c>
      <c r="P167">
        <v>31.84</v>
      </c>
      <c r="Q167">
        <v>6.67</v>
      </c>
      <c r="R167">
        <v>4.7736131930000001</v>
      </c>
      <c r="S167" s="1">
        <v>6.2480000000000001E-8</v>
      </c>
      <c r="T167">
        <v>0.96351900800000001</v>
      </c>
      <c r="U167" s="1">
        <v>4.3469500000000002E-7</v>
      </c>
      <c r="V167" t="s">
        <v>43</v>
      </c>
    </row>
    <row r="168" spans="1:22">
      <c r="A168" t="s">
        <v>241</v>
      </c>
      <c r="B168" t="s">
        <v>7</v>
      </c>
      <c r="C168" t="s">
        <v>241</v>
      </c>
      <c r="D168" t="s">
        <v>241</v>
      </c>
      <c r="E168" t="s">
        <v>40</v>
      </c>
      <c r="F168">
        <v>-63.088999999999999</v>
      </c>
      <c r="G168">
        <v>304.60500000000002</v>
      </c>
      <c r="H168">
        <v>-806</v>
      </c>
      <c r="I168">
        <v>312</v>
      </c>
      <c r="J168">
        <v>312</v>
      </c>
      <c r="K168" t="s">
        <v>241</v>
      </c>
      <c r="L168" t="s">
        <v>241</v>
      </c>
      <c r="M168">
        <v>1.9170000000000001E-3</v>
      </c>
      <c r="N168">
        <v>2.1600000000000001E-2</v>
      </c>
      <c r="O168">
        <v>8.8800000000000004E-2</v>
      </c>
      <c r="P168">
        <v>33.729999999999997</v>
      </c>
      <c r="Q168">
        <v>6.6180000000000003</v>
      </c>
      <c r="R168">
        <v>5.0967059529999998</v>
      </c>
      <c r="S168" s="1">
        <v>5.6900500000000001E-8</v>
      </c>
      <c r="T168">
        <v>0.96031904099999998</v>
      </c>
      <c r="U168" s="1">
        <v>3.5673899999999998E-7</v>
      </c>
      <c r="V168" t="s">
        <v>43</v>
      </c>
    </row>
    <row r="169" spans="1:22">
      <c r="A169" t="s">
        <v>242</v>
      </c>
      <c r="B169" t="s">
        <v>7</v>
      </c>
      <c r="C169" t="s">
        <v>242</v>
      </c>
      <c r="D169" t="s">
        <v>242</v>
      </c>
      <c r="E169" t="s">
        <v>40</v>
      </c>
      <c r="F169">
        <v>-63.088999999999999</v>
      </c>
      <c r="G169">
        <v>304.60500000000002</v>
      </c>
      <c r="H169">
        <v>-806</v>
      </c>
      <c r="I169">
        <v>314</v>
      </c>
      <c r="J169">
        <v>314</v>
      </c>
      <c r="K169" t="s">
        <v>242</v>
      </c>
      <c r="L169" t="s">
        <v>242</v>
      </c>
      <c r="M169">
        <v>1.8270000000000001E-3</v>
      </c>
      <c r="N169">
        <v>2.3689999999999999E-2</v>
      </c>
      <c r="O169">
        <v>7.7100000000000002E-2</v>
      </c>
      <c r="P169">
        <v>31.3</v>
      </c>
      <c r="Q169">
        <v>6.2859999999999996</v>
      </c>
      <c r="R169">
        <v>4.9793191219999997</v>
      </c>
      <c r="S169" s="1">
        <v>6.54205E-8</v>
      </c>
      <c r="T169">
        <v>0.96192782300000002</v>
      </c>
      <c r="U169" s="1">
        <v>3.8696400000000002E-7</v>
      </c>
      <c r="V169" t="s">
        <v>43</v>
      </c>
    </row>
    <row r="170" spans="1:22">
      <c r="A170" t="s">
        <v>243</v>
      </c>
      <c r="B170" t="s">
        <v>7</v>
      </c>
      <c r="C170" t="s">
        <v>243</v>
      </c>
      <c r="D170" t="s">
        <v>243</v>
      </c>
      <c r="E170" t="s">
        <v>40</v>
      </c>
      <c r="F170">
        <v>-63.088999999999999</v>
      </c>
      <c r="G170">
        <v>304.60500000000002</v>
      </c>
      <c r="H170">
        <v>-806</v>
      </c>
      <c r="I170">
        <v>316</v>
      </c>
      <c r="J170">
        <v>316</v>
      </c>
      <c r="K170" t="s">
        <v>243</v>
      </c>
      <c r="L170" t="s">
        <v>243</v>
      </c>
      <c r="M170">
        <v>1.993E-3</v>
      </c>
      <c r="N170">
        <v>2.368E-2</v>
      </c>
      <c r="O170">
        <v>8.4199999999999997E-2</v>
      </c>
      <c r="P170">
        <v>31.39</v>
      </c>
      <c r="Q170">
        <v>6.3959999999999999</v>
      </c>
      <c r="R170">
        <v>4.9077548469999996</v>
      </c>
      <c r="S170" s="1">
        <v>6.2505099999999995E-8</v>
      </c>
      <c r="T170">
        <v>0.96380603099999995</v>
      </c>
      <c r="U170" s="1">
        <v>3.9141100000000001E-7</v>
      </c>
      <c r="V170" t="s">
        <v>43</v>
      </c>
    </row>
    <row r="171" spans="1:22">
      <c r="A171" t="s">
        <v>244</v>
      </c>
      <c r="B171" t="s">
        <v>7</v>
      </c>
      <c r="C171" t="s">
        <v>244</v>
      </c>
      <c r="D171" t="s">
        <v>244</v>
      </c>
      <c r="E171" t="s">
        <v>40</v>
      </c>
      <c r="F171">
        <v>-63.088999999999999</v>
      </c>
      <c r="G171">
        <v>304.60500000000002</v>
      </c>
      <c r="H171">
        <v>-806</v>
      </c>
      <c r="I171">
        <v>318</v>
      </c>
      <c r="J171">
        <v>318</v>
      </c>
      <c r="K171" t="s">
        <v>244</v>
      </c>
      <c r="L171" t="s">
        <v>244</v>
      </c>
      <c r="M171">
        <v>2.0630000000000002E-3</v>
      </c>
      <c r="N171">
        <v>2.453E-2</v>
      </c>
      <c r="O171">
        <v>8.4099999999999994E-2</v>
      </c>
      <c r="P171">
        <v>31.96</v>
      </c>
      <c r="Q171">
        <v>6.4969999999999999</v>
      </c>
      <c r="R171">
        <v>4.9191934740000001</v>
      </c>
      <c r="S171" s="1">
        <v>6.4302099999999994E-8</v>
      </c>
      <c r="T171">
        <v>0.96651557700000001</v>
      </c>
      <c r="U171" s="1">
        <v>4.1435899999999998E-7</v>
      </c>
      <c r="V171" t="s">
        <v>43</v>
      </c>
    </row>
    <row r="172" spans="1:22">
      <c r="A172" t="s">
        <v>245</v>
      </c>
      <c r="B172" t="s">
        <v>7</v>
      </c>
      <c r="C172" t="s">
        <v>245</v>
      </c>
      <c r="D172" t="s">
        <v>245</v>
      </c>
      <c r="E172" t="s">
        <v>40</v>
      </c>
      <c r="F172">
        <v>-63.088999999999999</v>
      </c>
      <c r="G172">
        <v>304.60500000000002</v>
      </c>
      <c r="H172">
        <v>-806</v>
      </c>
      <c r="I172">
        <v>320</v>
      </c>
      <c r="J172">
        <v>320</v>
      </c>
      <c r="K172" t="s">
        <v>245</v>
      </c>
      <c r="L172" t="s">
        <v>245</v>
      </c>
      <c r="M172">
        <v>2.3470000000000001E-3</v>
      </c>
      <c r="N172">
        <v>2.5999999999999999E-2</v>
      </c>
      <c r="O172">
        <v>9.0300000000000005E-2</v>
      </c>
      <c r="P172">
        <v>32.42</v>
      </c>
      <c r="Q172">
        <v>6.9050000000000002</v>
      </c>
      <c r="R172">
        <v>4.6951484429999999</v>
      </c>
      <c r="S172" s="1">
        <v>6.1135400000000006E-8</v>
      </c>
      <c r="T172">
        <v>0.96312868900000004</v>
      </c>
      <c r="U172" s="1">
        <v>4.05946E-7</v>
      </c>
      <c r="V172" t="s">
        <v>43</v>
      </c>
    </row>
    <row r="173" spans="1:22">
      <c r="A173" t="s">
        <v>246</v>
      </c>
      <c r="B173" t="s">
        <v>7</v>
      </c>
      <c r="C173" t="s">
        <v>246</v>
      </c>
      <c r="D173" t="s">
        <v>246</v>
      </c>
      <c r="E173" t="s">
        <v>40</v>
      </c>
      <c r="F173">
        <v>-63.088999999999999</v>
      </c>
      <c r="G173">
        <v>304.60500000000002</v>
      </c>
      <c r="H173">
        <v>-806</v>
      </c>
      <c r="I173">
        <v>322</v>
      </c>
      <c r="J173">
        <v>322</v>
      </c>
      <c r="K173" t="s">
        <v>246</v>
      </c>
      <c r="L173" t="s">
        <v>246</v>
      </c>
      <c r="M173">
        <v>1.4940000000000001E-3</v>
      </c>
      <c r="N173">
        <v>1.8149999999999999E-2</v>
      </c>
      <c r="O173">
        <v>8.2299999999999998E-2</v>
      </c>
      <c r="P173">
        <v>30.92</v>
      </c>
      <c r="Q173">
        <v>6.3570000000000002</v>
      </c>
      <c r="R173">
        <v>4.8639295269999998</v>
      </c>
      <c r="S173" s="1">
        <v>5.2866700000000003E-8</v>
      </c>
      <c r="T173">
        <v>0.96401419799999999</v>
      </c>
      <c r="U173" s="1">
        <v>3.15719E-7</v>
      </c>
      <c r="V173" t="s">
        <v>43</v>
      </c>
    </row>
    <row r="174" spans="1:22">
      <c r="A174" t="s">
        <v>247</v>
      </c>
      <c r="B174" t="s">
        <v>7</v>
      </c>
      <c r="C174" t="s">
        <v>247</v>
      </c>
      <c r="D174" t="s">
        <v>247</v>
      </c>
      <c r="E174" t="s">
        <v>40</v>
      </c>
      <c r="F174">
        <v>-63.088999999999999</v>
      </c>
      <c r="G174">
        <v>304.60500000000002</v>
      </c>
      <c r="H174">
        <v>-806</v>
      </c>
      <c r="I174">
        <v>324</v>
      </c>
      <c r="J174">
        <v>324</v>
      </c>
      <c r="K174" t="s">
        <v>247</v>
      </c>
      <c r="L174" t="s">
        <v>247</v>
      </c>
      <c r="M174">
        <v>2.0200000000000001E-3</v>
      </c>
      <c r="N174">
        <v>2.6519999999999998E-2</v>
      </c>
      <c r="O174">
        <v>7.6200000000000004E-2</v>
      </c>
      <c r="P174">
        <v>29.04</v>
      </c>
      <c r="Q174">
        <v>5.7510000000000003</v>
      </c>
      <c r="R174">
        <v>5.0495565989999998</v>
      </c>
      <c r="S174" s="1">
        <v>5.4186199999999997E-8</v>
      </c>
      <c r="T174">
        <v>0.97000508600000002</v>
      </c>
      <c r="U174" s="1">
        <v>4.0521000000000001E-7</v>
      </c>
      <c r="V174" t="s">
        <v>43</v>
      </c>
    </row>
    <row r="175" spans="1:22">
      <c r="A175" t="s">
        <v>248</v>
      </c>
      <c r="B175" t="s">
        <v>7</v>
      </c>
      <c r="C175" t="s">
        <v>248</v>
      </c>
      <c r="D175" t="s">
        <v>248</v>
      </c>
      <c r="E175" t="s">
        <v>40</v>
      </c>
      <c r="F175">
        <v>-63.088999999999999</v>
      </c>
      <c r="G175">
        <v>304.60500000000002</v>
      </c>
      <c r="H175">
        <v>-806</v>
      </c>
      <c r="I175">
        <v>326</v>
      </c>
      <c r="J175">
        <v>326</v>
      </c>
      <c r="K175" t="s">
        <v>248</v>
      </c>
      <c r="L175" t="s">
        <v>248</v>
      </c>
      <c r="M175">
        <v>2.728E-3</v>
      </c>
      <c r="N175">
        <v>3.431E-2</v>
      </c>
      <c r="O175">
        <v>7.9500000000000001E-2</v>
      </c>
      <c r="P175">
        <v>31.01</v>
      </c>
      <c r="Q175">
        <v>6.423</v>
      </c>
      <c r="R175">
        <v>4.8279620120000004</v>
      </c>
      <c r="S175" s="1">
        <v>6.5722100000000003E-8</v>
      </c>
      <c r="T175">
        <v>0.96830549200000005</v>
      </c>
      <c r="U175" s="1">
        <v>4.9350500000000005E-7</v>
      </c>
      <c r="V175" t="s">
        <v>43</v>
      </c>
    </row>
    <row r="176" spans="1:22">
      <c r="A176" t="s">
        <v>249</v>
      </c>
      <c r="B176" t="s">
        <v>7</v>
      </c>
      <c r="C176" t="s">
        <v>249</v>
      </c>
      <c r="D176" t="s">
        <v>249</v>
      </c>
      <c r="E176" t="s">
        <v>40</v>
      </c>
      <c r="F176">
        <v>-63.088999999999999</v>
      </c>
      <c r="G176">
        <v>304.60500000000002</v>
      </c>
      <c r="H176">
        <v>-806</v>
      </c>
      <c r="I176">
        <v>328</v>
      </c>
      <c r="J176">
        <v>328</v>
      </c>
      <c r="K176" t="s">
        <v>249</v>
      </c>
      <c r="L176" t="s">
        <v>249</v>
      </c>
      <c r="M176">
        <v>2.5600000000000002E-3</v>
      </c>
      <c r="N176">
        <v>3.3250000000000002E-2</v>
      </c>
      <c r="O176">
        <v>7.6999999999999999E-2</v>
      </c>
      <c r="P176">
        <v>30.18</v>
      </c>
      <c r="Q176">
        <v>6.431</v>
      </c>
      <c r="R176">
        <v>4.6928937959999999</v>
      </c>
      <c r="S176" s="1">
        <v>5.9275599999999999E-8</v>
      </c>
      <c r="T176">
        <v>0.96523398599999999</v>
      </c>
      <c r="U176" s="1">
        <v>4.9529799999999999E-7</v>
      </c>
      <c r="V176" t="s">
        <v>43</v>
      </c>
    </row>
    <row r="177" spans="1:22">
      <c r="A177" t="s">
        <v>250</v>
      </c>
      <c r="B177" t="s">
        <v>7</v>
      </c>
      <c r="C177" t="s">
        <v>250</v>
      </c>
      <c r="D177" t="s">
        <v>250</v>
      </c>
      <c r="E177" t="s">
        <v>40</v>
      </c>
      <c r="F177">
        <v>-63.088999999999999</v>
      </c>
      <c r="G177">
        <v>304.60500000000002</v>
      </c>
      <c r="H177">
        <v>-806</v>
      </c>
      <c r="I177">
        <v>330</v>
      </c>
      <c r="J177">
        <v>330</v>
      </c>
      <c r="K177" t="s">
        <v>250</v>
      </c>
      <c r="L177" t="s">
        <v>250</v>
      </c>
      <c r="M177">
        <v>2.1610000000000002E-3</v>
      </c>
      <c r="N177">
        <v>2.4709999999999999E-2</v>
      </c>
      <c r="O177">
        <v>8.7499999999999994E-2</v>
      </c>
      <c r="P177">
        <v>31.66</v>
      </c>
      <c r="Q177">
        <v>6.8630000000000004</v>
      </c>
      <c r="R177">
        <v>4.6131429400000004</v>
      </c>
      <c r="S177" s="1">
        <v>6.6337900000000003E-8</v>
      </c>
      <c r="T177">
        <v>0.96958503500000004</v>
      </c>
      <c r="U177" s="1">
        <v>3.8812899999999999E-7</v>
      </c>
      <c r="V177" t="s">
        <v>43</v>
      </c>
    </row>
    <row r="178" spans="1:22">
      <c r="A178" t="s">
        <v>251</v>
      </c>
      <c r="B178" t="s">
        <v>7</v>
      </c>
      <c r="C178" t="s">
        <v>251</v>
      </c>
      <c r="D178" t="s">
        <v>251</v>
      </c>
      <c r="E178" t="s">
        <v>40</v>
      </c>
      <c r="F178">
        <v>-63.088999999999999</v>
      </c>
      <c r="G178">
        <v>304.60500000000002</v>
      </c>
      <c r="H178">
        <v>-806</v>
      </c>
      <c r="I178">
        <v>332</v>
      </c>
      <c r="J178">
        <v>332</v>
      </c>
      <c r="K178" t="s">
        <v>251</v>
      </c>
      <c r="L178" t="s">
        <v>251</v>
      </c>
      <c r="M178">
        <v>2.1510000000000001E-3</v>
      </c>
      <c r="N178">
        <v>2.3400000000000001E-2</v>
      </c>
      <c r="O178">
        <v>9.1899999999999996E-2</v>
      </c>
      <c r="P178">
        <v>33.29</v>
      </c>
      <c r="Q178">
        <v>6.9690000000000003</v>
      </c>
      <c r="R178">
        <v>4.7768689909999997</v>
      </c>
      <c r="S178" s="1">
        <v>5.9765700000000004E-8</v>
      </c>
      <c r="T178">
        <v>0.95526115300000003</v>
      </c>
      <c r="U178" s="1">
        <v>3.9916199999999998E-7</v>
      </c>
      <c r="V178" t="s">
        <v>43</v>
      </c>
    </row>
    <row r="179" spans="1:22">
      <c r="A179" t="s">
        <v>252</v>
      </c>
      <c r="B179" t="s">
        <v>7</v>
      </c>
      <c r="C179" t="s">
        <v>252</v>
      </c>
      <c r="D179" t="s">
        <v>252</v>
      </c>
      <c r="E179" t="s">
        <v>40</v>
      </c>
      <c r="F179">
        <v>-63.088999999999999</v>
      </c>
      <c r="G179">
        <v>304.60500000000002</v>
      </c>
      <c r="H179">
        <v>-806</v>
      </c>
      <c r="I179">
        <v>334</v>
      </c>
      <c r="J179">
        <v>334</v>
      </c>
      <c r="K179" t="s">
        <v>252</v>
      </c>
      <c r="L179" t="s">
        <v>252</v>
      </c>
      <c r="M179">
        <v>2.5709999999999999E-3</v>
      </c>
      <c r="N179">
        <v>3.0280000000000001E-2</v>
      </c>
      <c r="O179">
        <v>8.4900000000000003E-2</v>
      </c>
      <c r="P179">
        <v>31.1</v>
      </c>
      <c r="Q179">
        <v>6.2359999999999998</v>
      </c>
      <c r="R179">
        <v>4.9871712639999997</v>
      </c>
      <c r="S179" s="1">
        <v>6.7443700000000002E-8</v>
      </c>
      <c r="T179">
        <v>0.96468415299999999</v>
      </c>
      <c r="U179" s="1">
        <v>4.7545799999999999E-7</v>
      </c>
      <c r="V179" t="s">
        <v>43</v>
      </c>
    </row>
    <row r="180" spans="1:22">
      <c r="A180" t="s">
        <v>253</v>
      </c>
      <c r="B180" t="s">
        <v>7</v>
      </c>
      <c r="C180" t="s">
        <v>253</v>
      </c>
      <c r="D180" t="s">
        <v>253</v>
      </c>
      <c r="E180" t="s">
        <v>40</v>
      </c>
      <c r="F180">
        <v>-63.088999999999999</v>
      </c>
      <c r="G180">
        <v>304.60500000000002</v>
      </c>
      <c r="H180">
        <v>-806</v>
      </c>
      <c r="I180">
        <v>336</v>
      </c>
      <c r="J180">
        <v>336</v>
      </c>
      <c r="K180" t="s">
        <v>253</v>
      </c>
      <c r="L180" t="s">
        <v>253</v>
      </c>
      <c r="M180">
        <v>2.4020000000000001E-3</v>
      </c>
      <c r="N180">
        <v>3.0130000000000001E-2</v>
      </c>
      <c r="O180">
        <v>7.9699999999999993E-2</v>
      </c>
      <c r="P180">
        <v>30.76</v>
      </c>
      <c r="Q180">
        <v>6.1550000000000002</v>
      </c>
      <c r="R180">
        <v>4.9975629570000004</v>
      </c>
      <c r="S180" s="1">
        <v>6.3912600000000003E-8</v>
      </c>
      <c r="T180">
        <v>0.96459865</v>
      </c>
      <c r="U180" s="1">
        <v>4.62131E-7</v>
      </c>
      <c r="V180" t="s">
        <v>43</v>
      </c>
    </row>
    <row r="181" spans="1:22">
      <c r="A181" t="s">
        <v>254</v>
      </c>
      <c r="B181" t="s">
        <v>7</v>
      </c>
      <c r="C181" t="s">
        <v>254</v>
      </c>
      <c r="D181" t="s">
        <v>254</v>
      </c>
      <c r="E181" t="s">
        <v>40</v>
      </c>
      <c r="F181">
        <v>-63.088999999999999</v>
      </c>
      <c r="G181">
        <v>304.60500000000002</v>
      </c>
      <c r="H181">
        <v>-806</v>
      </c>
      <c r="I181">
        <v>338</v>
      </c>
      <c r="J181">
        <v>338</v>
      </c>
      <c r="K181" t="s">
        <v>254</v>
      </c>
      <c r="L181" t="s">
        <v>254</v>
      </c>
      <c r="M181">
        <v>2.5699999999999998E-3</v>
      </c>
      <c r="N181">
        <v>3.4299999999999997E-2</v>
      </c>
      <c r="O181">
        <v>7.4899999999999994E-2</v>
      </c>
      <c r="P181">
        <v>29.73</v>
      </c>
      <c r="Q181">
        <v>6.0190000000000001</v>
      </c>
      <c r="R181">
        <v>4.9393586970000003</v>
      </c>
      <c r="S181" s="1">
        <v>6.6689699999999994E-8</v>
      </c>
      <c r="T181">
        <v>0.96859895699999998</v>
      </c>
      <c r="U181" s="1">
        <v>5.1171300000000005E-7</v>
      </c>
      <c r="V181" t="s">
        <v>43</v>
      </c>
    </row>
    <row r="182" spans="1:22">
      <c r="A182" t="s">
        <v>255</v>
      </c>
      <c r="B182" t="s">
        <v>7</v>
      </c>
      <c r="C182" t="s">
        <v>255</v>
      </c>
      <c r="D182" t="s">
        <v>255</v>
      </c>
      <c r="E182" t="s">
        <v>40</v>
      </c>
      <c r="F182">
        <v>-63.088999999999999</v>
      </c>
      <c r="G182">
        <v>304.60500000000002</v>
      </c>
      <c r="H182">
        <v>-806</v>
      </c>
      <c r="I182">
        <v>340</v>
      </c>
      <c r="J182">
        <v>340</v>
      </c>
      <c r="K182" t="s">
        <v>255</v>
      </c>
      <c r="L182" t="s">
        <v>255</v>
      </c>
      <c r="M182">
        <v>3.0739999999999999E-3</v>
      </c>
      <c r="N182">
        <v>3.721E-2</v>
      </c>
      <c r="O182">
        <v>8.2600000000000007E-2</v>
      </c>
      <c r="P182">
        <v>32.14</v>
      </c>
      <c r="Q182">
        <v>6.6369999999999996</v>
      </c>
      <c r="R182">
        <v>4.8425493450000001</v>
      </c>
      <c r="S182" s="1">
        <v>6.2844399999999999E-8</v>
      </c>
      <c r="T182">
        <v>0.96324964599999996</v>
      </c>
      <c r="U182" s="1">
        <v>5.4360600000000003E-7</v>
      </c>
      <c r="V182" t="s">
        <v>43</v>
      </c>
    </row>
    <row r="183" spans="1:22">
      <c r="A183" t="s">
        <v>256</v>
      </c>
      <c r="B183" t="s">
        <v>7</v>
      </c>
      <c r="C183" t="s">
        <v>256</v>
      </c>
      <c r="D183" t="s">
        <v>256</v>
      </c>
      <c r="E183" t="s">
        <v>40</v>
      </c>
      <c r="F183">
        <v>-63.088999999999999</v>
      </c>
      <c r="G183">
        <v>304.60500000000002</v>
      </c>
      <c r="H183">
        <v>-806</v>
      </c>
      <c r="I183">
        <v>342</v>
      </c>
      <c r="J183">
        <v>342</v>
      </c>
      <c r="K183" t="s">
        <v>256</v>
      </c>
      <c r="L183" t="s">
        <v>256</v>
      </c>
      <c r="M183">
        <v>2.7550000000000001E-3</v>
      </c>
      <c r="N183">
        <v>3.7580000000000002E-2</v>
      </c>
      <c r="O183">
        <v>7.3300000000000004E-2</v>
      </c>
      <c r="P183">
        <v>29.31</v>
      </c>
      <c r="Q183">
        <v>5.835</v>
      </c>
      <c r="R183">
        <v>5.0231362470000001</v>
      </c>
      <c r="S183" s="1">
        <v>6.17763E-8</v>
      </c>
      <c r="T183">
        <v>0.97035875299999996</v>
      </c>
      <c r="U183" s="1">
        <v>5.5959499999999998E-7</v>
      </c>
      <c r="V183" t="s">
        <v>43</v>
      </c>
    </row>
    <row r="184" spans="1:22">
      <c r="A184" t="s">
        <v>257</v>
      </c>
      <c r="B184" t="s">
        <v>7</v>
      </c>
      <c r="C184" t="s">
        <v>257</v>
      </c>
      <c r="D184" t="s">
        <v>257</v>
      </c>
      <c r="E184" t="s">
        <v>40</v>
      </c>
      <c r="F184">
        <v>-63.088999999999999</v>
      </c>
      <c r="G184">
        <v>304.60500000000002</v>
      </c>
      <c r="H184">
        <v>-806</v>
      </c>
      <c r="I184">
        <v>344</v>
      </c>
      <c r="J184">
        <v>344</v>
      </c>
      <c r="K184" t="s">
        <v>257</v>
      </c>
      <c r="L184" t="s">
        <v>257</v>
      </c>
      <c r="M184">
        <v>2.6380000000000002E-3</v>
      </c>
      <c r="N184">
        <v>3.363E-2</v>
      </c>
      <c r="O184">
        <v>7.8399999999999997E-2</v>
      </c>
      <c r="P184">
        <v>30.44</v>
      </c>
      <c r="Q184">
        <v>5.8970000000000002</v>
      </c>
      <c r="R184">
        <v>5.1619467529999996</v>
      </c>
      <c r="S184" s="1">
        <v>6.4704200000000006E-8</v>
      </c>
      <c r="T184">
        <v>0.96737106699999997</v>
      </c>
      <c r="U184" s="1">
        <v>5.1192400000000005E-7</v>
      </c>
      <c r="V184" t="s">
        <v>43</v>
      </c>
    </row>
    <row r="185" spans="1:22">
      <c r="A185" t="s">
        <v>258</v>
      </c>
      <c r="B185" t="s">
        <v>7</v>
      </c>
      <c r="C185" t="s">
        <v>258</v>
      </c>
      <c r="D185" t="s">
        <v>258</v>
      </c>
      <c r="E185" t="s">
        <v>40</v>
      </c>
      <c r="F185">
        <v>-63.088999999999999</v>
      </c>
      <c r="G185">
        <v>304.60500000000002</v>
      </c>
      <c r="H185">
        <v>-806</v>
      </c>
      <c r="I185">
        <v>346</v>
      </c>
      <c r="J185">
        <v>346</v>
      </c>
      <c r="K185" t="s">
        <v>258</v>
      </c>
      <c r="L185" t="s">
        <v>258</v>
      </c>
      <c r="M185">
        <v>2.6740000000000002E-3</v>
      </c>
      <c r="N185">
        <v>3.4520000000000002E-2</v>
      </c>
      <c r="O185">
        <v>7.7499999999999999E-2</v>
      </c>
      <c r="P185">
        <v>29.91</v>
      </c>
      <c r="Q185">
        <v>5.6820000000000004</v>
      </c>
      <c r="R185">
        <v>5.2639915520000002</v>
      </c>
      <c r="S185" s="1">
        <v>6.5231999999999998E-8</v>
      </c>
      <c r="T185">
        <v>0.96542604200000004</v>
      </c>
      <c r="U185" s="1">
        <v>5.2613800000000002E-7</v>
      </c>
      <c r="V185" t="s">
        <v>43</v>
      </c>
    </row>
    <row r="186" spans="1:22">
      <c r="A186" t="s">
        <v>259</v>
      </c>
      <c r="B186" t="s">
        <v>7</v>
      </c>
      <c r="C186" t="s">
        <v>259</v>
      </c>
      <c r="D186" t="s">
        <v>259</v>
      </c>
      <c r="E186" t="s">
        <v>40</v>
      </c>
      <c r="F186">
        <v>-63.088999999999999</v>
      </c>
      <c r="G186">
        <v>304.60500000000002</v>
      </c>
      <c r="H186">
        <v>-806</v>
      </c>
      <c r="I186">
        <v>348</v>
      </c>
      <c r="J186">
        <v>348</v>
      </c>
      <c r="K186" t="s">
        <v>259</v>
      </c>
      <c r="L186" t="s">
        <v>259</v>
      </c>
      <c r="M186">
        <v>2.519E-3</v>
      </c>
      <c r="N186">
        <v>3.5520000000000003E-2</v>
      </c>
      <c r="O186">
        <v>7.0900000000000005E-2</v>
      </c>
      <c r="P186">
        <v>29.72</v>
      </c>
      <c r="Q186">
        <v>5.6859999999999999</v>
      </c>
      <c r="R186">
        <v>5.2268730210000003</v>
      </c>
      <c r="S186" s="1">
        <v>6.4591100000000005E-8</v>
      </c>
      <c r="T186">
        <v>0.96521036500000001</v>
      </c>
      <c r="U186" s="1">
        <v>5.4051500000000005E-7</v>
      </c>
      <c r="V186" t="s">
        <v>43</v>
      </c>
    </row>
    <row r="187" spans="1:22">
      <c r="A187" t="s">
        <v>260</v>
      </c>
      <c r="B187" t="s">
        <v>7</v>
      </c>
      <c r="C187" t="s">
        <v>260</v>
      </c>
      <c r="D187" t="s">
        <v>260</v>
      </c>
      <c r="E187" t="s">
        <v>40</v>
      </c>
      <c r="F187">
        <v>-63.088999999999999</v>
      </c>
      <c r="G187">
        <v>304.60500000000002</v>
      </c>
      <c r="H187">
        <v>-806</v>
      </c>
      <c r="I187">
        <v>350</v>
      </c>
      <c r="J187">
        <v>350</v>
      </c>
      <c r="K187" t="s">
        <v>260</v>
      </c>
      <c r="L187" t="s">
        <v>260</v>
      </c>
      <c r="M187">
        <v>2.5929999999999998E-3</v>
      </c>
      <c r="N187">
        <v>3.107E-2</v>
      </c>
      <c r="O187">
        <v>8.3500000000000005E-2</v>
      </c>
      <c r="P187">
        <v>32.26</v>
      </c>
      <c r="Q187">
        <v>6.0030000000000001</v>
      </c>
      <c r="R187">
        <v>5.3739796770000003</v>
      </c>
      <c r="S187" s="1">
        <v>6.4327299999999994E-8</v>
      </c>
      <c r="T187">
        <v>0.96108729400000004</v>
      </c>
      <c r="U187" s="1">
        <v>4.6990199999999999E-7</v>
      </c>
      <c r="V187" t="s">
        <v>43</v>
      </c>
    </row>
    <row r="188" spans="1:22">
      <c r="A188" t="s">
        <v>261</v>
      </c>
      <c r="B188" t="s">
        <v>7</v>
      </c>
      <c r="C188" t="s">
        <v>261</v>
      </c>
      <c r="D188" t="s">
        <v>261</v>
      </c>
      <c r="E188" t="s">
        <v>40</v>
      </c>
      <c r="F188">
        <v>-63.088999999999999</v>
      </c>
      <c r="G188">
        <v>304.60500000000002</v>
      </c>
      <c r="H188">
        <v>-806</v>
      </c>
      <c r="I188">
        <v>352</v>
      </c>
      <c r="J188">
        <v>352</v>
      </c>
      <c r="K188" t="s">
        <v>261</v>
      </c>
      <c r="L188" t="s">
        <v>261</v>
      </c>
      <c r="M188">
        <v>2.6289999999999998E-3</v>
      </c>
      <c r="N188">
        <v>3.0599999999999999E-2</v>
      </c>
      <c r="O188">
        <v>8.5900000000000004E-2</v>
      </c>
      <c r="P188">
        <v>32.58</v>
      </c>
      <c r="Q188">
        <v>6.5289999999999999</v>
      </c>
      <c r="R188">
        <v>4.990044417</v>
      </c>
      <c r="S188" s="1">
        <v>6.7280299999999994E-8</v>
      </c>
      <c r="T188">
        <v>0.96051366999999999</v>
      </c>
      <c r="U188" s="1">
        <v>4.6871799999999998E-7</v>
      </c>
      <c r="V188" t="s">
        <v>43</v>
      </c>
    </row>
    <row r="189" spans="1:22">
      <c r="A189" t="s">
        <v>262</v>
      </c>
      <c r="B189" t="s">
        <v>7</v>
      </c>
      <c r="C189" t="s">
        <v>262</v>
      </c>
      <c r="D189" t="s">
        <v>262</v>
      </c>
      <c r="E189" t="s">
        <v>40</v>
      </c>
      <c r="F189">
        <v>-63.088999999999999</v>
      </c>
      <c r="G189">
        <v>304.60500000000002</v>
      </c>
      <c r="H189">
        <v>-806</v>
      </c>
      <c r="I189">
        <v>354</v>
      </c>
      <c r="J189">
        <v>354</v>
      </c>
      <c r="K189" t="s">
        <v>262</v>
      </c>
      <c r="L189" t="s">
        <v>262</v>
      </c>
      <c r="M189">
        <v>2.32E-3</v>
      </c>
      <c r="N189">
        <v>2.8840000000000001E-2</v>
      </c>
      <c r="O189">
        <v>8.0399999999999999E-2</v>
      </c>
      <c r="P189">
        <v>30.59</v>
      </c>
      <c r="Q189">
        <v>6.1609999999999996</v>
      </c>
      <c r="R189">
        <v>4.9651030680000003</v>
      </c>
      <c r="S189" s="1">
        <v>6.2806699999999998E-8</v>
      </c>
      <c r="T189">
        <v>0.96572446700000003</v>
      </c>
      <c r="U189" s="1">
        <v>4.6361000000000001E-7</v>
      </c>
      <c r="V189" t="s">
        <v>43</v>
      </c>
    </row>
    <row r="190" spans="1:22">
      <c r="A190" t="s">
        <v>263</v>
      </c>
      <c r="B190" t="s">
        <v>7</v>
      </c>
      <c r="C190" t="s">
        <v>263</v>
      </c>
      <c r="D190" t="s">
        <v>263</v>
      </c>
      <c r="E190" t="s">
        <v>40</v>
      </c>
      <c r="F190">
        <v>-63.088999999999999</v>
      </c>
      <c r="G190">
        <v>304.60500000000002</v>
      </c>
      <c r="H190">
        <v>-806</v>
      </c>
      <c r="I190">
        <v>356</v>
      </c>
      <c r="J190">
        <v>356</v>
      </c>
      <c r="K190" t="s">
        <v>263</v>
      </c>
      <c r="L190" t="s">
        <v>263</v>
      </c>
      <c r="M190">
        <v>2.395E-3</v>
      </c>
      <c r="N190">
        <v>3.108E-2</v>
      </c>
      <c r="O190">
        <v>7.7100000000000002E-2</v>
      </c>
      <c r="P190">
        <v>29.96</v>
      </c>
      <c r="Q190">
        <v>6.27</v>
      </c>
      <c r="R190">
        <v>4.7783094100000003</v>
      </c>
      <c r="S190" s="1">
        <v>6.6815400000000002E-8</v>
      </c>
      <c r="T190">
        <v>0.97071251800000002</v>
      </c>
      <c r="U190" s="1">
        <v>4.8310900000000001E-7</v>
      </c>
      <c r="V190" t="s">
        <v>43</v>
      </c>
    </row>
    <row r="191" spans="1:22">
      <c r="A191" t="s">
        <v>264</v>
      </c>
      <c r="B191" t="s">
        <v>7</v>
      </c>
      <c r="C191" t="s">
        <v>264</v>
      </c>
      <c r="D191" t="s">
        <v>264</v>
      </c>
      <c r="E191" t="s">
        <v>40</v>
      </c>
      <c r="F191">
        <v>-63.088999999999999</v>
      </c>
      <c r="G191">
        <v>304.60500000000002</v>
      </c>
      <c r="H191">
        <v>-806</v>
      </c>
      <c r="I191">
        <v>358</v>
      </c>
      <c r="J191">
        <v>358</v>
      </c>
      <c r="K191" t="s">
        <v>264</v>
      </c>
      <c r="L191" t="s">
        <v>264</v>
      </c>
      <c r="M191">
        <v>2.5669999999999998E-3</v>
      </c>
      <c r="N191">
        <v>3.4430000000000002E-2</v>
      </c>
      <c r="O191">
        <v>7.46E-2</v>
      </c>
      <c r="P191">
        <v>29.06</v>
      </c>
      <c r="Q191">
        <v>5.8419999999999996</v>
      </c>
      <c r="R191">
        <v>4.9743238620000003</v>
      </c>
      <c r="S191" s="1">
        <v>6.3057999999999995E-8</v>
      </c>
      <c r="T191">
        <v>0.97086957399999996</v>
      </c>
      <c r="U191" s="1">
        <v>5.1521599999999997E-7</v>
      </c>
      <c r="V191" t="s">
        <v>43</v>
      </c>
    </row>
    <row r="192" spans="1:22">
      <c r="A192" t="s">
        <v>265</v>
      </c>
      <c r="B192" t="s">
        <v>7</v>
      </c>
      <c r="C192" t="s">
        <v>265</v>
      </c>
      <c r="D192" t="s">
        <v>265</v>
      </c>
      <c r="E192" t="s">
        <v>40</v>
      </c>
      <c r="F192">
        <v>-63.088999999999999</v>
      </c>
      <c r="G192">
        <v>304.60500000000002</v>
      </c>
      <c r="H192">
        <v>-806</v>
      </c>
      <c r="I192">
        <v>360</v>
      </c>
      <c r="J192">
        <v>360</v>
      </c>
      <c r="K192" t="s">
        <v>265</v>
      </c>
      <c r="L192" t="s">
        <v>265</v>
      </c>
      <c r="M192">
        <v>2.359E-3</v>
      </c>
      <c r="N192">
        <v>3.322E-2</v>
      </c>
      <c r="O192">
        <v>7.0999999999999994E-2</v>
      </c>
      <c r="P192">
        <v>28.51</v>
      </c>
      <c r="Q192">
        <v>5.86</v>
      </c>
      <c r="R192">
        <v>4.8651877130000001</v>
      </c>
      <c r="S192" s="1">
        <v>6.4038200000000005E-8</v>
      </c>
      <c r="T192">
        <v>0.97529586400000001</v>
      </c>
      <c r="U192" s="1">
        <v>5.02751E-7</v>
      </c>
      <c r="V192" t="s">
        <v>43</v>
      </c>
    </row>
    <row r="193" spans="1:22">
      <c r="A193" t="s">
        <v>266</v>
      </c>
      <c r="B193" t="s">
        <v>7</v>
      </c>
      <c r="C193" t="s">
        <v>266</v>
      </c>
      <c r="D193" t="s">
        <v>266</v>
      </c>
      <c r="E193" t="s">
        <v>40</v>
      </c>
      <c r="F193">
        <v>-63.088999999999999</v>
      </c>
      <c r="G193">
        <v>304.60500000000002</v>
      </c>
      <c r="H193">
        <v>-806</v>
      </c>
      <c r="I193">
        <v>362</v>
      </c>
      <c r="J193">
        <v>362</v>
      </c>
      <c r="K193" t="s">
        <v>266</v>
      </c>
      <c r="L193" t="s">
        <v>266</v>
      </c>
      <c r="M193">
        <v>2.5000000000000001E-3</v>
      </c>
      <c r="N193">
        <v>3.3910000000000003E-2</v>
      </c>
      <c r="O193">
        <v>7.3700000000000002E-2</v>
      </c>
      <c r="P193">
        <v>29.29</v>
      </c>
      <c r="Q193">
        <v>6.0359999999999996</v>
      </c>
      <c r="R193">
        <v>4.8525513589999996</v>
      </c>
      <c r="S193" s="1">
        <v>6.3372200000000004E-8</v>
      </c>
      <c r="T193">
        <v>0.97447440799999996</v>
      </c>
      <c r="U193" s="1">
        <v>5.2303900000000003E-7</v>
      </c>
      <c r="V193" t="s">
        <v>43</v>
      </c>
    </row>
    <row r="194" spans="1:22">
      <c r="A194" t="s">
        <v>267</v>
      </c>
      <c r="B194" t="s">
        <v>7</v>
      </c>
      <c r="C194" t="s">
        <v>267</v>
      </c>
      <c r="D194" t="s">
        <v>267</v>
      </c>
      <c r="E194" t="s">
        <v>40</v>
      </c>
      <c r="F194">
        <v>-63.088999999999999</v>
      </c>
      <c r="G194">
        <v>304.60500000000002</v>
      </c>
      <c r="H194">
        <v>-806</v>
      </c>
      <c r="I194">
        <v>364</v>
      </c>
      <c r="J194">
        <v>364</v>
      </c>
      <c r="K194" t="s">
        <v>267</v>
      </c>
      <c r="L194" t="s">
        <v>267</v>
      </c>
      <c r="M194">
        <v>2.5200000000000001E-3</v>
      </c>
      <c r="N194">
        <v>3.5630000000000002E-2</v>
      </c>
      <c r="O194">
        <v>7.0699999999999999E-2</v>
      </c>
      <c r="P194">
        <v>28.4</v>
      </c>
      <c r="Q194">
        <v>5.516</v>
      </c>
      <c r="R194">
        <v>5.1486584479999999</v>
      </c>
      <c r="S194" s="1">
        <v>6.05699E-8</v>
      </c>
      <c r="T194">
        <v>0.97848606299999996</v>
      </c>
      <c r="U194" s="1">
        <v>5.5644100000000005E-7</v>
      </c>
      <c r="V194" t="s">
        <v>43</v>
      </c>
    </row>
    <row r="195" spans="1:22">
      <c r="A195" t="s">
        <v>268</v>
      </c>
      <c r="B195" t="s">
        <v>7</v>
      </c>
      <c r="C195" t="s">
        <v>268</v>
      </c>
      <c r="D195" t="s">
        <v>268</v>
      </c>
      <c r="E195" t="s">
        <v>40</v>
      </c>
      <c r="F195">
        <v>-63.088999999999999</v>
      </c>
      <c r="G195">
        <v>304.60500000000002</v>
      </c>
      <c r="H195">
        <v>-806</v>
      </c>
      <c r="I195">
        <v>366</v>
      </c>
      <c r="J195">
        <v>366</v>
      </c>
      <c r="K195" t="s">
        <v>268</v>
      </c>
      <c r="L195" t="s">
        <v>268</v>
      </c>
      <c r="M195">
        <v>2.2109999999999999E-3</v>
      </c>
      <c r="N195">
        <v>3.073E-2</v>
      </c>
      <c r="O195">
        <v>7.1900000000000006E-2</v>
      </c>
      <c r="P195">
        <v>28.47</v>
      </c>
      <c r="Q195">
        <v>5.593</v>
      </c>
      <c r="R195">
        <v>5.0902914360000002</v>
      </c>
      <c r="S195" s="1">
        <v>5.8974000000000003E-8</v>
      </c>
      <c r="T195">
        <v>0.97301183099999999</v>
      </c>
      <c r="U195" s="1">
        <v>4.76277E-7</v>
      </c>
      <c r="V195" t="s">
        <v>43</v>
      </c>
    </row>
    <row r="196" spans="1:22">
      <c r="A196" t="s">
        <v>269</v>
      </c>
      <c r="B196" t="s">
        <v>7</v>
      </c>
      <c r="C196" t="s">
        <v>269</v>
      </c>
      <c r="D196" t="s">
        <v>269</v>
      </c>
      <c r="E196" t="s">
        <v>40</v>
      </c>
      <c r="F196">
        <v>-63.088999999999999</v>
      </c>
      <c r="G196">
        <v>304.60500000000002</v>
      </c>
      <c r="H196">
        <v>-806</v>
      </c>
      <c r="I196">
        <v>368</v>
      </c>
      <c r="J196">
        <v>368</v>
      </c>
      <c r="K196" t="s">
        <v>269</v>
      </c>
      <c r="L196" t="s">
        <v>269</v>
      </c>
      <c r="M196">
        <v>2.2699999999999999E-3</v>
      </c>
      <c r="N196">
        <v>3.0470000000000001E-2</v>
      </c>
      <c r="O196">
        <v>7.4499999999999997E-2</v>
      </c>
      <c r="P196">
        <v>28.95</v>
      </c>
      <c r="Q196">
        <v>5.7539999999999996</v>
      </c>
      <c r="R196">
        <v>5.0312825859999997</v>
      </c>
      <c r="S196" s="1">
        <v>5.3482500000000003E-8</v>
      </c>
      <c r="T196">
        <v>0.97547533399999997</v>
      </c>
      <c r="U196" s="1">
        <v>4.4483100000000002E-7</v>
      </c>
      <c r="V196" t="s">
        <v>43</v>
      </c>
    </row>
    <row r="197" spans="1:22">
      <c r="A197" t="s">
        <v>270</v>
      </c>
      <c r="B197" t="s">
        <v>7</v>
      </c>
      <c r="C197" t="s">
        <v>270</v>
      </c>
      <c r="D197" t="s">
        <v>270</v>
      </c>
      <c r="E197" t="s">
        <v>40</v>
      </c>
      <c r="F197">
        <v>-63.088999999999999</v>
      </c>
      <c r="G197">
        <v>304.60500000000002</v>
      </c>
      <c r="H197">
        <v>-806</v>
      </c>
      <c r="I197">
        <v>370</v>
      </c>
      <c r="J197">
        <v>370</v>
      </c>
      <c r="K197" t="s">
        <v>270</v>
      </c>
      <c r="L197" t="s">
        <v>270</v>
      </c>
      <c r="M197">
        <v>2.5479999999999999E-3</v>
      </c>
      <c r="N197">
        <v>3.4090000000000002E-2</v>
      </c>
      <c r="O197">
        <v>7.4700000000000003E-2</v>
      </c>
      <c r="P197">
        <v>28.66</v>
      </c>
      <c r="Q197">
        <v>5.5869999999999997</v>
      </c>
      <c r="R197">
        <v>5.129765527</v>
      </c>
      <c r="S197" s="1">
        <v>5.9464100000000001E-8</v>
      </c>
      <c r="T197">
        <v>0.97251563399999996</v>
      </c>
      <c r="U197" s="1">
        <v>4.8524900000000001E-7</v>
      </c>
      <c r="V197" t="s">
        <v>43</v>
      </c>
    </row>
    <row r="198" spans="1:22">
      <c r="A198" t="s">
        <v>271</v>
      </c>
      <c r="B198" t="s">
        <v>7</v>
      </c>
      <c r="C198" t="s">
        <v>271</v>
      </c>
      <c r="D198" t="s">
        <v>271</v>
      </c>
      <c r="E198" t="s">
        <v>40</v>
      </c>
      <c r="F198">
        <v>-63.088999999999999</v>
      </c>
      <c r="G198">
        <v>304.60500000000002</v>
      </c>
      <c r="H198">
        <v>-806</v>
      </c>
      <c r="I198">
        <v>372</v>
      </c>
      <c r="J198">
        <v>372</v>
      </c>
      <c r="K198" t="s">
        <v>271</v>
      </c>
      <c r="L198" t="s">
        <v>271</v>
      </c>
      <c r="M198">
        <v>1.983E-3</v>
      </c>
      <c r="N198">
        <v>2.775E-2</v>
      </c>
      <c r="O198">
        <v>7.1499999999999994E-2</v>
      </c>
      <c r="P198">
        <v>28.37</v>
      </c>
      <c r="Q198">
        <v>5.4630000000000001</v>
      </c>
      <c r="R198">
        <v>5.1931173350000002</v>
      </c>
      <c r="S198" s="1">
        <v>4.7325000000000002E-8</v>
      </c>
      <c r="T198">
        <v>0.97629461799999995</v>
      </c>
      <c r="U198" s="1">
        <v>4.0686100000000001E-7</v>
      </c>
      <c r="V198" t="s">
        <v>43</v>
      </c>
    </row>
    <row r="199" spans="1:22">
      <c r="A199" t="s">
        <v>272</v>
      </c>
      <c r="B199" t="s">
        <v>7</v>
      </c>
      <c r="C199" t="s">
        <v>272</v>
      </c>
      <c r="D199" t="s">
        <v>272</v>
      </c>
      <c r="E199" t="s">
        <v>40</v>
      </c>
      <c r="F199">
        <v>-63.088999999999999</v>
      </c>
      <c r="G199">
        <v>304.60500000000002</v>
      </c>
      <c r="H199">
        <v>-806</v>
      </c>
      <c r="I199">
        <v>374</v>
      </c>
      <c r="J199">
        <v>374</v>
      </c>
      <c r="K199" t="s">
        <v>272</v>
      </c>
      <c r="L199" t="s">
        <v>272</v>
      </c>
      <c r="M199">
        <v>2.784E-3</v>
      </c>
      <c r="N199">
        <v>3.9559999999999998E-2</v>
      </c>
      <c r="O199">
        <v>7.0400000000000004E-2</v>
      </c>
      <c r="P199">
        <v>27.71</v>
      </c>
      <c r="Q199">
        <v>5.8730000000000002</v>
      </c>
      <c r="R199">
        <v>4.7182019410000002</v>
      </c>
      <c r="S199" s="1">
        <v>6.17511E-8</v>
      </c>
      <c r="T199">
        <v>0.97769660700000005</v>
      </c>
      <c r="U199" s="1">
        <v>6.1429899999999996E-7</v>
      </c>
      <c r="V199" t="s">
        <v>43</v>
      </c>
    </row>
    <row r="200" spans="1:22">
      <c r="A200" t="s">
        <v>273</v>
      </c>
      <c r="B200" t="s">
        <v>7</v>
      </c>
      <c r="C200" t="s">
        <v>273</v>
      </c>
      <c r="D200" t="s">
        <v>273</v>
      </c>
      <c r="E200" t="s">
        <v>40</v>
      </c>
      <c r="F200">
        <v>-63.088999999999999</v>
      </c>
      <c r="G200">
        <v>304.60500000000002</v>
      </c>
      <c r="H200">
        <v>-806</v>
      </c>
      <c r="I200">
        <v>376</v>
      </c>
      <c r="J200">
        <v>376</v>
      </c>
      <c r="K200" t="s">
        <v>273</v>
      </c>
      <c r="L200" t="s">
        <v>273</v>
      </c>
      <c r="M200">
        <v>3.5149999999999999E-3</v>
      </c>
      <c r="N200">
        <v>4.7600000000000003E-2</v>
      </c>
      <c r="O200">
        <v>7.3800000000000004E-2</v>
      </c>
      <c r="P200">
        <v>28.26</v>
      </c>
      <c r="Q200">
        <v>6.077</v>
      </c>
      <c r="R200">
        <v>4.6503208819999999</v>
      </c>
      <c r="S200" s="1">
        <v>6.1562599999999998E-8</v>
      </c>
      <c r="T200">
        <v>0.97649260199999999</v>
      </c>
      <c r="U200" s="1">
        <v>6.8434299999999998E-7</v>
      </c>
      <c r="V200" t="s">
        <v>43</v>
      </c>
    </row>
    <row r="201" spans="1:22">
      <c r="A201" t="s">
        <v>274</v>
      </c>
      <c r="B201" t="s">
        <v>7</v>
      </c>
      <c r="C201" t="s">
        <v>274</v>
      </c>
      <c r="D201" t="s">
        <v>274</v>
      </c>
      <c r="E201" t="s">
        <v>40</v>
      </c>
      <c r="F201">
        <v>-63.088999999999999</v>
      </c>
      <c r="G201">
        <v>304.60500000000002</v>
      </c>
      <c r="H201">
        <v>-806</v>
      </c>
      <c r="I201">
        <v>378</v>
      </c>
      <c r="J201">
        <v>378</v>
      </c>
      <c r="K201" t="s">
        <v>274</v>
      </c>
      <c r="L201" t="s">
        <v>274</v>
      </c>
      <c r="M201">
        <v>3.336E-3</v>
      </c>
      <c r="N201">
        <v>4.4420000000000001E-2</v>
      </c>
      <c r="O201">
        <v>7.51E-2</v>
      </c>
      <c r="P201">
        <v>28.63</v>
      </c>
      <c r="Q201">
        <v>6.0330000000000004</v>
      </c>
      <c r="R201">
        <v>4.7455660530000001</v>
      </c>
      <c r="S201" s="1">
        <v>6.3233999999999996E-8</v>
      </c>
      <c r="T201">
        <v>0.97507449300000004</v>
      </c>
      <c r="U201" s="1">
        <v>6.2100499999999999E-7</v>
      </c>
      <c r="V201" t="s">
        <v>43</v>
      </c>
    </row>
    <row r="202" spans="1:22">
      <c r="A202" t="s">
        <v>275</v>
      </c>
      <c r="B202" t="s">
        <v>7</v>
      </c>
      <c r="C202" t="s">
        <v>275</v>
      </c>
      <c r="D202" t="s">
        <v>275</v>
      </c>
      <c r="E202" t="s">
        <v>40</v>
      </c>
      <c r="F202">
        <v>-63.088999999999999</v>
      </c>
      <c r="G202">
        <v>304.60500000000002</v>
      </c>
      <c r="H202">
        <v>-806</v>
      </c>
      <c r="I202">
        <v>380</v>
      </c>
      <c r="J202">
        <v>380</v>
      </c>
      <c r="K202" t="s">
        <v>275</v>
      </c>
      <c r="L202" t="s">
        <v>275</v>
      </c>
      <c r="M202">
        <v>3.199E-3</v>
      </c>
      <c r="N202">
        <v>4.2849999999999999E-2</v>
      </c>
      <c r="O202">
        <v>7.4700000000000003E-2</v>
      </c>
      <c r="P202">
        <v>28.6</v>
      </c>
      <c r="Q202">
        <v>5.81</v>
      </c>
      <c r="R202">
        <v>4.9225473319999997</v>
      </c>
      <c r="S202" s="1">
        <v>6.1600299999999999E-8</v>
      </c>
      <c r="T202">
        <v>0.97455236000000001</v>
      </c>
      <c r="U202" s="1">
        <v>6.3092600000000005E-7</v>
      </c>
      <c r="V202" t="s">
        <v>43</v>
      </c>
    </row>
    <row r="203" spans="1:22">
      <c r="A203" t="s">
        <v>276</v>
      </c>
      <c r="B203" t="s">
        <v>7</v>
      </c>
      <c r="C203" t="s">
        <v>276</v>
      </c>
      <c r="D203" t="s">
        <v>276</v>
      </c>
      <c r="E203" t="s">
        <v>40</v>
      </c>
      <c r="F203">
        <v>-63.088999999999999</v>
      </c>
      <c r="G203">
        <v>304.60500000000002</v>
      </c>
      <c r="H203">
        <v>-806</v>
      </c>
      <c r="I203">
        <v>382</v>
      </c>
      <c r="J203">
        <v>382</v>
      </c>
      <c r="K203" t="s">
        <v>276</v>
      </c>
      <c r="L203" t="s">
        <v>276</v>
      </c>
      <c r="M203">
        <v>3.0100000000000001E-3</v>
      </c>
      <c r="N203">
        <v>4.0919999999999998E-2</v>
      </c>
      <c r="O203">
        <v>7.3599999999999999E-2</v>
      </c>
      <c r="P203">
        <v>29.03</v>
      </c>
      <c r="Q203">
        <v>5.7539999999999996</v>
      </c>
      <c r="R203">
        <v>5.0451859580000002</v>
      </c>
      <c r="S203" s="1">
        <v>6.3422499999999998E-8</v>
      </c>
      <c r="T203">
        <v>0.97207144000000001</v>
      </c>
      <c r="U203" s="1">
        <v>6.0669100000000002E-7</v>
      </c>
      <c r="V203" t="s">
        <v>43</v>
      </c>
    </row>
    <row r="204" spans="1:22">
      <c r="A204" t="s">
        <v>277</v>
      </c>
      <c r="B204" t="s">
        <v>7</v>
      </c>
      <c r="C204" t="s">
        <v>277</v>
      </c>
      <c r="D204" t="s">
        <v>277</v>
      </c>
      <c r="E204" t="s">
        <v>40</v>
      </c>
      <c r="F204">
        <v>-63.088999999999999</v>
      </c>
      <c r="G204">
        <v>304.60500000000002</v>
      </c>
      <c r="H204">
        <v>-806</v>
      </c>
      <c r="I204">
        <v>384</v>
      </c>
      <c r="J204">
        <v>384</v>
      </c>
      <c r="K204" t="s">
        <v>277</v>
      </c>
      <c r="L204" t="s">
        <v>277</v>
      </c>
      <c r="M204">
        <v>2.8519999999999999E-3</v>
      </c>
      <c r="N204">
        <v>3.9440000000000003E-2</v>
      </c>
      <c r="O204">
        <v>7.2300000000000003E-2</v>
      </c>
      <c r="P204">
        <v>28.6</v>
      </c>
      <c r="Q204">
        <v>5.843</v>
      </c>
      <c r="R204">
        <v>4.8947458499999996</v>
      </c>
      <c r="S204" s="1">
        <v>6.2480000000000001E-8</v>
      </c>
      <c r="T204">
        <v>0.97074886500000002</v>
      </c>
      <c r="U204" s="1">
        <v>5.8120000000000004E-7</v>
      </c>
      <c r="V204" t="s">
        <v>43</v>
      </c>
    </row>
    <row r="205" spans="1:22">
      <c r="A205" t="s">
        <v>278</v>
      </c>
      <c r="B205" t="s">
        <v>7</v>
      </c>
      <c r="C205" t="s">
        <v>278</v>
      </c>
      <c r="D205" t="s">
        <v>278</v>
      </c>
      <c r="E205" t="s">
        <v>40</v>
      </c>
      <c r="F205">
        <v>-63.088999999999999</v>
      </c>
      <c r="G205">
        <v>304.60500000000002</v>
      </c>
      <c r="H205">
        <v>-806</v>
      </c>
      <c r="I205">
        <v>386</v>
      </c>
      <c r="J205">
        <v>386</v>
      </c>
      <c r="K205" t="s">
        <v>278</v>
      </c>
      <c r="L205" t="s">
        <v>278</v>
      </c>
      <c r="M205">
        <v>2.3370000000000001E-3</v>
      </c>
      <c r="N205">
        <v>2.716E-2</v>
      </c>
      <c r="O205">
        <v>8.5999999999999993E-2</v>
      </c>
      <c r="P205">
        <v>32.06</v>
      </c>
      <c r="Q205">
        <v>6.3650000000000002</v>
      </c>
      <c r="R205">
        <v>5.0369206599999998</v>
      </c>
      <c r="S205" s="1">
        <v>6.1173099999999993E-8</v>
      </c>
      <c r="T205">
        <v>0.96318087200000002</v>
      </c>
      <c r="U205" s="1">
        <v>4.25136E-7</v>
      </c>
      <c r="V205" t="s">
        <v>43</v>
      </c>
    </row>
    <row r="206" spans="1:22">
      <c r="A206" t="s">
        <v>279</v>
      </c>
      <c r="B206" t="s">
        <v>7</v>
      </c>
      <c r="C206" t="s">
        <v>279</v>
      </c>
      <c r="D206" t="s">
        <v>279</v>
      </c>
      <c r="E206" t="s">
        <v>40</v>
      </c>
      <c r="F206">
        <v>-63.088999999999999</v>
      </c>
      <c r="G206">
        <v>304.60500000000002</v>
      </c>
      <c r="H206">
        <v>-806</v>
      </c>
      <c r="I206">
        <v>388</v>
      </c>
      <c r="J206">
        <v>388</v>
      </c>
      <c r="K206" t="s">
        <v>279</v>
      </c>
      <c r="L206" t="s">
        <v>279</v>
      </c>
      <c r="M206">
        <v>2.1819999999999999E-3</v>
      </c>
      <c r="N206">
        <v>2.5350000000000001E-2</v>
      </c>
      <c r="O206">
        <v>8.6099999999999996E-2</v>
      </c>
      <c r="P206">
        <v>32.28</v>
      </c>
      <c r="Q206">
        <v>6.5369999999999999</v>
      </c>
      <c r="R206">
        <v>4.9380449750000004</v>
      </c>
      <c r="S206" s="1">
        <v>6.1399299999999996E-8</v>
      </c>
      <c r="T206">
        <v>0.96451625100000005</v>
      </c>
      <c r="U206" s="1">
        <v>3.9307600000000002E-7</v>
      </c>
      <c r="V206" t="s">
        <v>43</v>
      </c>
    </row>
    <row r="207" spans="1:22">
      <c r="A207" t="s">
        <v>280</v>
      </c>
      <c r="B207" t="s">
        <v>7</v>
      </c>
      <c r="C207" t="s">
        <v>280</v>
      </c>
      <c r="D207" t="s">
        <v>280</v>
      </c>
      <c r="E207" t="s">
        <v>40</v>
      </c>
      <c r="F207">
        <v>-63.088999999999999</v>
      </c>
      <c r="G207">
        <v>304.60500000000002</v>
      </c>
      <c r="H207">
        <v>-806</v>
      </c>
      <c r="I207">
        <v>390</v>
      </c>
      <c r="J207">
        <v>390</v>
      </c>
      <c r="K207" t="s">
        <v>280</v>
      </c>
      <c r="L207" t="s">
        <v>280</v>
      </c>
      <c r="M207">
        <v>2.4789999999999999E-3</v>
      </c>
      <c r="N207">
        <v>0.03</v>
      </c>
      <c r="O207">
        <v>8.2600000000000007E-2</v>
      </c>
      <c r="P207">
        <v>31.15</v>
      </c>
      <c r="Q207">
        <v>6.1989999999999998</v>
      </c>
      <c r="R207">
        <v>5.0250040330000001</v>
      </c>
      <c r="S207" s="1">
        <v>6.2304100000000005E-8</v>
      </c>
      <c r="T207">
        <v>0.96674691700000004</v>
      </c>
      <c r="U207" s="1">
        <v>4.8357000000000003E-7</v>
      </c>
      <c r="V207" t="s">
        <v>43</v>
      </c>
    </row>
    <row r="208" spans="1:22">
      <c r="A208" t="s">
        <v>281</v>
      </c>
      <c r="B208" t="s">
        <v>7</v>
      </c>
      <c r="C208" t="s">
        <v>281</v>
      </c>
      <c r="D208" t="s">
        <v>281</v>
      </c>
      <c r="E208" t="s">
        <v>40</v>
      </c>
      <c r="F208">
        <v>-63.088999999999999</v>
      </c>
      <c r="G208">
        <v>304.60500000000002</v>
      </c>
      <c r="H208">
        <v>-806</v>
      </c>
      <c r="I208">
        <v>392</v>
      </c>
      <c r="J208">
        <v>392</v>
      </c>
      <c r="K208" t="s">
        <v>281</v>
      </c>
      <c r="L208" t="s">
        <v>281</v>
      </c>
      <c r="M208">
        <v>2.8739999999999998E-3</v>
      </c>
      <c r="N208">
        <v>3.526E-2</v>
      </c>
      <c r="O208">
        <v>8.1500000000000003E-2</v>
      </c>
      <c r="P208">
        <v>29.97</v>
      </c>
      <c r="Q208">
        <v>6.1660000000000004</v>
      </c>
      <c r="R208">
        <v>4.860525462</v>
      </c>
      <c r="S208" s="1">
        <v>5.9841100000000005E-8</v>
      </c>
      <c r="T208">
        <v>0.970126351</v>
      </c>
      <c r="U208" s="1">
        <v>5.1545600000000003E-7</v>
      </c>
      <c r="V208" t="s">
        <v>43</v>
      </c>
    </row>
    <row r="209" spans="1:22">
      <c r="A209" t="s">
        <v>282</v>
      </c>
      <c r="B209" t="s">
        <v>7</v>
      </c>
      <c r="C209" t="s">
        <v>282</v>
      </c>
      <c r="D209" t="s">
        <v>282</v>
      </c>
      <c r="E209" t="s">
        <v>40</v>
      </c>
      <c r="F209">
        <v>-63.088999999999999</v>
      </c>
      <c r="G209">
        <v>304.60500000000002</v>
      </c>
      <c r="H209">
        <v>-806</v>
      </c>
      <c r="I209">
        <v>394</v>
      </c>
      <c r="J209">
        <v>394</v>
      </c>
      <c r="K209" t="s">
        <v>282</v>
      </c>
      <c r="L209" t="s">
        <v>282</v>
      </c>
      <c r="M209">
        <v>2.6840000000000002E-3</v>
      </c>
      <c r="N209">
        <v>3.6249999999999998E-2</v>
      </c>
      <c r="O209">
        <v>7.3999999999999996E-2</v>
      </c>
      <c r="P209">
        <v>29.64</v>
      </c>
      <c r="Q209">
        <v>5.992</v>
      </c>
      <c r="R209">
        <v>4.9465954610000002</v>
      </c>
      <c r="S209" s="1">
        <v>5.8132000000000001E-8</v>
      </c>
      <c r="T209">
        <v>0.96862196899999997</v>
      </c>
      <c r="U209" s="1">
        <v>5.3643799999999995E-7</v>
      </c>
      <c r="V209" t="s">
        <v>43</v>
      </c>
    </row>
    <row r="210" spans="1:22">
      <c r="A210" t="s">
        <v>283</v>
      </c>
      <c r="B210" t="s">
        <v>7</v>
      </c>
      <c r="C210" t="s">
        <v>283</v>
      </c>
      <c r="D210" t="s">
        <v>283</v>
      </c>
      <c r="E210" t="s">
        <v>40</v>
      </c>
      <c r="F210">
        <v>-63.088999999999999</v>
      </c>
      <c r="G210">
        <v>304.60500000000002</v>
      </c>
      <c r="H210">
        <v>-806</v>
      </c>
      <c r="I210">
        <v>396</v>
      </c>
      <c r="J210">
        <v>396</v>
      </c>
      <c r="K210" t="s">
        <v>283</v>
      </c>
      <c r="L210" t="s">
        <v>283</v>
      </c>
      <c r="M210">
        <v>2.3969999999999998E-3</v>
      </c>
      <c r="N210">
        <v>3.2710000000000003E-2</v>
      </c>
      <c r="O210">
        <v>7.3300000000000004E-2</v>
      </c>
      <c r="P210">
        <v>29.59</v>
      </c>
      <c r="Q210">
        <v>5.76</v>
      </c>
      <c r="R210">
        <v>5.1371527779999999</v>
      </c>
      <c r="S210" s="1">
        <v>5.7742500000000002E-8</v>
      </c>
      <c r="T210">
        <v>0.96663169299999996</v>
      </c>
      <c r="U210" s="1">
        <v>4.8032900000000004E-7</v>
      </c>
      <c r="V210" t="s">
        <v>43</v>
      </c>
    </row>
    <row r="211" spans="1:22">
      <c r="A211" t="s">
        <v>284</v>
      </c>
      <c r="B211" t="s">
        <v>7</v>
      </c>
      <c r="C211" t="s">
        <v>284</v>
      </c>
      <c r="D211" t="s">
        <v>284</v>
      </c>
      <c r="E211" t="s">
        <v>40</v>
      </c>
      <c r="F211">
        <v>-63.088999999999999</v>
      </c>
      <c r="G211">
        <v>304.60500000000002</v>
      </c>
      <c r="H211">
        <v>-806</v>
      </c>
      <c r="I211">
        <v>398</v>
      </c>
      <c r="J211">
        <v>398</v>
      </c>
      <c r="K211" t="s">
        <v>284</v>
      </c>
      <c r="L211" t="s">
        <v>284</v>
      </c>
      <c r="M211">
        <v>2.8110000000000001E-3</v>
      </c>
      <c r="N211">
        <v>3.7359999999999997E-2</v>
      </c>
      <c r="O211">
        <v>7.5200000000000003E-2</v>
      </c>
      <c r="P211">
        <v>29.73</v>
      </c>
      <c r="Q211">
        <v>5.923</v>
      </c>
      <c r="R211">
        <v>5.0194158370000004</v>
      </c>
      <c r="S211" s="1">
        <v>5.9112199999999998E-8</v>
      </c>
      <c r="T211">
        <v>0.97002945399999996</v>
      </c>
      <c r="U211" s="1">
        <v>5.6418100000000004E-7</v>
      </c>
      <c r="V211" t="s">
        <v>43</v>
      </c>
    </row>
    <row r="212" spans="1:22">
      <c r="A212" t="s">
        <v>285</v>
      </c>
      <c r="B212" t="s">
        <v>7</v>
      </c>
      <c r="C212" t="s">
        <v>285</v>
      </c>
      <c r="D212" t="s">
        <v>285</v>
      </c>
      <c r="E212" t="s">
        <v>40</v>
      </c>
      <c r="F212">
        <v>-63.088999999999999</v>
      </c>
      <c r="G212">
        <v>304.60500000000002</v>
      </c>
      <c r="H212">
        <v>-806</v>
      </c>
      <c r="I212">
        <v>400</v>
      </c>
      <c r="J212">
        <v>400</v>
      </c>
      <c r="K212" t="s">
        <v>285</v>
      </c>
      <c r="L212" t="s">
        <v>285</v>
      </c>
      <c r="M212">
        <v>2.6879999999999999E-3</v>
      </c>
      <c r="N212">
        <v>3.585E-2</v>
      </c>
      <c r="O212">
        <v>7.4999999999999997E-2</v>
      </c>
      <c r="P212">
        <v>30.78</v>
      </c>
      <c r="Q212">
        <v>6.1070000000000002</v>
      </c>
      <c r="R212">
        <v>5.040117897</v>
      </c>
      <c r="S212" s="1">
        <v>6.5357700000000006E-8</v>
      </c>
      <c r="T212">
        <v>0.96697599499999998</v>
      </c>
      <c r="U212" s="1">
        <v>5.26797E-7</v>
      </c>
      <c r="V212" t="s">
        <v>43</v>
      </c>
    </row>
    <row r="213" spans="1:22">
      <c r="A213" t="s">
        <v>286</v>
      </c>
      <c r="B213" t="s">
        <v>7</v>
      </c>
      <c r="C213" t="s">
        <v>286</v>
      </c>
      <c r="D213" t="s">
        <v>286</v>
      </c>
      <c r="E213" t="s">
        <v>40</v>
      </c>
      <c r="F213">
        <v>-63.088999999999999</v>
      </c>
      <c r="G213">
        <v>304.60500000000002</v>
      </c>
      <c r="H213">
        <v>-806</v>
      </c>
      <c r="I213">
        <v>402</v>
      </c>
      <c r="J213">
        <v>402</v>
      </c>
      <c r="K213" t="s">
        <v>286</v>
      </c>
      <c r="L213" t="s">
        <v>286</v>
      </c>
      <c r="M213">
        <v>2.2279999999999999E-3</v>
      </c>
      <c r="N213">
        <v>2.8580000000000001E-2</v>
      </c>
      <c r="O213">
        <v>7.8E-2</v>
      </c>
      <c r="P213">
        <v>30.58</v>
      </c>
      <c r="Q213">
        <v>6.085</v>
      </c>
      <c r="R213">
        <v>5.0254724729999998</v>
      </c>
      <c r="S213" s="1">
        <v>6.3661200000000001E-8</v>
      </c>
      <c r="T213">
        <v>0.969183295</v>
      </c>
      <c r="U213" s="1">
        <v>4.5331199999999998E-7</v>
      </c>
      <c r="V213" t="s">
        <v>43</v>
      </c>
    </row>
    <row r="214" spans="1:22">
      <c r="A214" t="s">
        <v>287</v>
      </c>
      <c r="B214" t="s">
        <v>7</v>
      </c>
      <c r="C214" t="s">
        <v>287</v>
      </c>
      <c r="D214" t="s">
        <v>287</v>
      </c>
      <c r="E214" t="s">
        <v>40</v>
      </c>
      <c r="F214">
        <v>-63.088999999999999</v>
      </c>
      <c r="G214">
        <v>304.60500000000002</v>
      </c>
      <c r="H214">
        <v>-806</v>
      </c>
      <c r="I214">
        <v>404</v>
      </c>
      <c r="J214">
        <v>404</v>
      </c>
      <c r="K214" t="s">
        <v>287</v>
      </c>
      <c r="L214" t="s">
        <v>287</v>
      </c>
      <c r="M214">
        <v>2.6809999999999998E-3</v>
      </c>
      <c r="N214">
        <v>3.5459999999999998E-2</v>
      </c>
      <c r="O214">
        <v>7.5600000000000001E-2</v>
      </c>
      <c r="P214">
        <v>31.17</v>
      </c>
      <c r="Q214">
        <v>6.266</v>
      </c>
      <c r="R214">
        <v>4.9744653689999998</v>
      </c>
      <c r="S214" s="1">
        <v>6.3774300000000002E-8</v>
      </c>
      <c r="T214">
        <v>0.96663342299999999</v>
      </c>
      <c r="U214" s="1">
        <v>5.0259999999999996E-7</v>
      </c>
      <c r="V214" t="s">
        <v>43</v>
      </c>
    </row>
    <row r="215" spans="1:22">
      <c r="A215" t="s">
        <v>288</v>
      </c>
      <c r="B215" t="s">
        <v>7</v>
      </c>
      <c r="C215" t="s">
        <v>288</v>
      </c>
      <c r="D215" t="s">
        <v>288</v>
      </c>
      <c r="E215" t="s">
        <v>40</v>
      </c>
      <c r="F215">
        <v>-63.088999999999999</v>
      </c>
      <c r="G215">
        <v>304.60500000000002</v>
      </c>
      <c r="H215">
        <v>-806</v>
      </c>
      <c r="I215">
        <v>406</v>
      </c>
      <c r="J215">
        <v>406</v>
      </c>
      <c r="K215" t="s">
        <v>288</v>
      </c>
      <c r="L215" t="s">
        <v>288</v>
      </c>
      <c r="M215">
        <v>2.879E-3</v>
      </c>
      <c r="N215">
        <v>3.5430000000000003E-2</v>
      </c>
      <c r="O215">
        <v>8.1299999999999997E-2</v>
      </c>
      <c r="P215">
        <v>29.79</v>
      </c>
      <c r="Q215">
        <v>6.2060000000000004</v>
      </c>
      <c r="R215">
        <v>4.8001933609999998</v>
      </c>
      <c r="S215" s="1">
        <v>5.37966E-8</v>
      </c>
      <c r="T215">
        <v>0.97141469899999999</v>
      </c>
      <c r="U215" s="1">
        <v>5.1421300000000003E-7</v>
      </c>
      <c r="V215" t="s">
        <v>43</v>
      </c>
    </row>
    <row r="216" spans="1:22">
      <c r="A216" t="s">
        <v>289</v>
      </c>
      <c r="B216" t="s">
        <v>7</v>
      </c>
      <c r="C216" t="s">
        <v>289</v>
      </c>
      <c r="D216" t="s">
        <v>289</v>
      </c>
      <c r="E216" t="s">
        <v>40</v>
      </c>
      <c r="F216">
        <v>-63.088999999999999</v>
      </c>
      <c r="G216">
        <v>304.60500000000002</v>
      </c>
      <c r="H216">
        <v>-806</v>
      </c>
      <c r="I216">
        <v>408</v>
      </c>
      <c r="J216">
        <v>408</v>
      </c>
      <c r="K216" t="s">
        <v>289</v>
      </c>
      <c r="L216" t="s">
        <v>289</v>
      </c>
      <c r="M216">
        <v>3.1020000000000002E-3</v>
      </c>
      <c r="N216">
        <v>4.1160000000000002E-2</v>
      </c>
      <c r="O216">
        <v>7.5399999999999995E-2</v>
      </c>
      <c r="P216">
        <v>29.73</v>
      </c>
      <c r="Q216">
        <v>6.1070000000000002</v>
      </c>
      <c r="R216">
        <v>4.8681840510000001</v>
      </c>
      <c r="S216" s="1">
        <v>6.1386700000000003E-8</v>
      </c>
      <c r="T216">
        <v>0.96810691400000004</v>
      </c>
      <c r="U216" s="1">
        <v>5.8546699999999998E-7</v>
      </c>
      <c r="V216" t="s">
        <v>43</v>
      </c>
    </row>
    <row r="217" spans="1:22">
      <c r="A217" t="s">
        <v>290</v>
      </c>
      <c r="B217" t="s">
        <v>7</v>
      </c>
      <c r="C217" t="s">
        <v>290</v>
      </c>
      <c r="D217" t="s">
        <v>290</v>
      </c>
      <c r="E217" t="s">
        <v>40</v>
      </c>
      <c r="F217">
        <v>-63.088999999999999</v>
      </c>
      <c r="G217">
        <v>304.60500000000002</v>
      </c>
      <c r="H217">
        <v>-806</v>
      </c>
      <c r="I217">
        <v>410</v>
      </c>
      <c r="J217">
        <v>410</v>
      </c>
      <c r="K217" t="s">
        <v>290</v>
      </c>
      <c r="L217" t="s">
        <v>290</v>
      </c>
      <c r="M217">
        <v>3.0170000000000002E-3</v>
      </c>
      <c r="N217">
        <v>4.0309999999999999E-2</v>
      </c>
      <c r="O217">
        <v>7.4800000000000005E-2</v>
      </c>
      <c r="P217">
        <v>30.03</v>
      </c>
      <c r="Q217">
        <v>5.9580000000000002</v>
      </c>
      <c r="R217">
        <v>5.040281974</v>
      </c>
      <c r="S217" s="1">
        <v>6.2580499999999996E-8</v>
      </c>
      <c r="T217">
        <v>0.96266075900000003</v>
      </c>
      <c r="U217" s="1">
        <v>5.7154500000000003E-7</v>
      </c>
      <c r="V217" t="s">
        <v>43</v>
      </c>
    </row>
    <row r="218" spans="1:22">
      <c r="A218" t="s">
        <v>291</v>
      </c>
      <c r="B218" t="s">
        <v>7</v>
      </c>
      <c r="C218" t="s">
        <v>291</v>
      </c>
      <c r="D218" t="s">
        <v>291</v>
      </c>
      <c r="E218" t="s">
        <v>40</v>
      </c>
      <c r="F218">
        <v>-63.088999999999999</v>
      </c>
      <c r="G218">
        <v>304.60500000000002</v>
      </c>
      <c r="H218">
        <v>-806</v>
      </c>
      <c r="I218">
        <v>412</v>
      </c>
      <c r="J218">
        <v>412</v>
      </c>
      <c r="K218" t="s">
        <v>291</v>
      </c>
      <c r="L218" t="s">
        <v>291</v>
      </c>
      <c r="M218">
        <v>3.3240000000000001E-3</v>
      </c>
      <c r="N218">
        <v>4.2419999999999999E-2</v>
      </c>
      <c r="O218">
        <v>7.8399999999999997E-2</v>
      </c>
      <c r="P218">
        <v>29.58</v>
      </c>
      <c r="Q218">
        <v>6.1890000000000001</v>
      </c>
      <c r="R218">
        <v>4.7794474070000001</v>
      </c>
      <c r="S218" s="1">
        <v>6.3020299999999994E-8</v>
      </c>
      <c r="T218">
        <v>0.96857305199999999</v>
      </c>
      <c r="U218" s="1">
        <v>5.9599700000000001E-7</v>
      </c>
      <c r="V218" t="s">
        <v>43</v>
      </c>
    </row>
    <row r="219" spans="1:22">
      <c r="A219" t="s">
        <v>292</v>
      </c>
      <c r="B219" t="s">
        <v>7</v>
      </c>
      <c r="C219" t="s">
        <v>292</v>
      </c>
      <c r="D219" t="s">
        <v>292</v>
      </c>
      <c r="E219" t="s">
        <v>40</v>
      </c>
      <c r="F219">
        <v>-63.088999999999999</v>
      </c>
      <c r="G219">
        <v>304.60500000000002</v>
      </c>
      <c r="H219">
        <v>-806</v>
      </c>
      <c r="I219">
        <v>414</v>
      </c>
      <c r="J219">
        <v>414</v>
      </c>
      <c r="K219" t="s">
        <v>292</v>
      </c>
      <c r="L219" t="s">
        <v>292</v>
      </c>
      <c r="M219">
        <v>2.0430000000000001E-3</v>
      </c>
      <c r="N219">
        <v>2.3179999999999999E-2</v>
      </c>
      <c r="O219">
        <v>8.8099999999999998E-2</v>
      </c>
      <c r="P219">
        <v>35</v>
      </c>
      <c r="Q219">
        <v>6.67</v>
      </c>
      <c r="R219">
        <v>5.2473763120000001</v>
      </c>
      <c r="S219" s="1">
        <v>6.4289599999999994E-8</v>
      </c>
      <c r="T219">
        <v>0.95443299999999998</v>
      </c>
      <c r="U219" s="1">
        <v>3.8741499999999998E-7</v>
      </c>
      <c r="V219" t="s">
        <v>43</v>
      </c>
    </row>
    <row r="220" spans="1:22">
      <c r="A220" t="s">
        <v>293</v>
      </c>
      <c r="B220" t="s">
        <v>7</v>
      </c>
      <c r="C220" t="s">
        <v>293</v>
      </c>
      <c r="D220" t="s">
        <v>293</v>
      </c>
      <c r="E220" t="s">
        <v>40</v>
      </c>
      <c r="F220">
        <v>-63.088999999999999</v>
      </c>
      <c r="G220">
        <v>304.60500000000002</v>
      </c>
      <c r="H220">
        <v>-806</v>
      </c>
      <c r="I220">
        <v>416</v>
      </c>
      <c r="J220">
        <v>416</v>
      </c>
      <c r="K220" t="s">
        <v>293</v>
      </c>
      <c r="L220" t="s">
        <v>293</v>
      </c>
      <c r="M220">
        <v>2.5509999999999999E-3</v>
      </c>
      <c r="N220">
        <v>3.0790000000000001E-2</v>
      </c>
      <c r="O220">
        <v>8.2900000000000001E-2</v>
      </c>
      <c r="P220">
        <v>30.64</v>
      </c>
      <c r="Q220">
        <v>6.1619999999999999</v>
      </c>
      <c r="R220">
        <v>4.9724115549999999</v>
      </c>
      <c r="S220" s="1">
        <v>6.4101100000000005E-8</v>
      </c>
      <c r="T220">
        <v>0.96647863000000001</v>
      </c>
      <c r="U220" s="1">
        <v>4.5688899999999998E-7</v>
      </c>
      <c r="V220" t="s">
        <v>43</v>
      </c>
    </row>
    <row r="221" spans="1:22">
      <c r="A221" t="s">
        <v>294</v>
      </c>
      <c r="B221" t="s">
        <v>7</v>
      </c>
      <c r="C221" t="s">
        <v>294</v>
      </c>
      <c r="D221" t="s">
        <v>294</v>
      </c>
      <c r="E221" t="s">
        <v>40</v>
      </c>
      <c r="F221">
        <v>-63.088999999999999</v>
      </c>
      <c r="G221">
        <v>304.60500000000002</v>
      </c>
      <c r="H221">
        <v>-806</v>
      </c>
      <c r="I221">
        <v>418</v>
      </c>
      <c r="J221">
        <v>418</v>
      </c>
      <c r="K221" t="s">
        <v>294</v>
      </c>
      <c r="L221" t="s">
        <v>294</v>
      </c>
      <c r="M221">
        <v>2.4009999999999999E-3</v>
      </c>
      <c r="N221">
        <v>3.083E-2</v>
      </c>
      <c r="O221">
        <v>7.7899999999999997E-2</v>
      </c>
      <c r="P221">
        <v>29.98</v>
      </c>
      <c r="Q221">
        <v>6.1159999999999997</v>
      </c>
      <c r="R221">
        <v>4.9018966639999997</v>
      </c>
      <c r="S221" s="1">
        <v>6.54457E-8</v>
      </c>
      <c r="T221">
        <v>0.96802843800000005</v>
      </c>
      <c r="U221" s="1">
        <v>4.6597399999999999E-7</v>
      </c>
      <c r="V221" t="s">
        <v>43</v>
      </c>
    </row>
    <row r="222" spans="1:22">
      <c r="A222" t="s">
        <v>295</v>
      </c>
      <c r="B222" t="s">
        <v>7</v>
      </c>
      <c r="C222" t="s">
        <v>295</v>
      </c>
      <c r="D222" t="s">
        <v>295</v>
      </c>
      <c r="E222" t="s">
        <v>40</v>
      </c>
      <c r="F222">
        <v>-63.088999999999999</v>
      </c>
      <c r="G222">
        <v>304.60500000000002</v>
      </c>
      <c r="H222">
        <v>-806</v>
      </c>
      <c r="I222">
        <v>420</v>
      </c>
      <c r="J222">
        <v>420</v>
      </c>
      <c r="K222" t="s">
        <v>295</v>
      </c>
      <c r="L222" t="s">
        <v>295</v>
      </c>
      <c r="M222">
        <v>2.9880000000000002E-3</v>
      </c>
      <c r="N222">
        <v>3.7679999999999998E-2</v>
      </c>
      <c r="O222">
        <v>7.9299999999999995E-2</v>
      </c>
      <c r="P222">
        <v>30.92</v>
      </c>
      <c r="Q222">
        <v>6.0289999999999999</v>
      </c>
      <c r="R222">
        <v>5.1285453639999998</v>
      </c>
      <c r="S222" s="1">
        <v>6.4616300000000004E-8</v>
      </c>
      <c r="T222">
        <v>0.96749358799999996</v>
      </c>
      <c r="U222" s="1">
        <v>5.4630600000000002E-7</v>
      </c>
      <c r="V222" t="s">
        <v>43</v>
      </c>
    </row>
    <row r="223" spans="1:22">
      <c r="A223" t="s">
        <v>296</v>
      </c>
      <c r="B223" t="s">
        <v>7</v>
      </c>
      <c r="C223" t="s">
        <v>296</v>
      </c>
      <c r="D223" t="s">
        <v>296</v>
      </c>
      <c r="E223" t="s">
        <v>40</v>
      </c>
      <c r="F223">
        <v>-63.088999999999999</v>
      </c>
      <c r="G223">
        <v>304.60500000000002</v>
      </c>
      <c r="H223">
        <v>-806</v>
      </c>
      <c r="I223">
        <v>422</v>
      </c>
      <c r="J223">
        <v>422</v>
      </c>
      <c r="K223" t="s">
        <v>296</v>
      </c>
      <c r="L223" t="s">
        <v>296</v>
      </c>
      <c r="M223">
        <v>2.6350000000000002E-3</v>
      </c>
      <c r="N223">
        <v>3.3250000000000002E-2</v>
      </c>
      <c r="O223">
        <v>7.9200000000000007E-2</v>
      </c>
      <c r="P223">
        <v>30.47</v>
      </c>
      <c r="Q223">
        <v>6.1929999999999996</v>
      </c>
      <c r="R223">
        <v>4.9200710479999996</v>
      </c>
      <c r="S223" s="1">
        <v>6.9366399999999996E-8</v>
      </c>
      <c r="T223">
        <v>0.96840084599999998</v>
      </c>
      <c r="U223" s="1">
        <v>5.0433300000000005E-7</v>
      </c>
      <c r="V223" t="s">
        <v>43</v>
      </c>
    </row>
    <row r="224" spans="1:22">
      <c r="A224" t="s">
        <v>297</v>
      </c>
      <c r="B224" t="s">
        <v>7</v>
      </c>
      <c r="C224" t="s">
        <v>297</v>
      </c>
      <c r="D224" t="s">
        <v>297</v>
      </c>
      <c r="E224" t="s">
        <v>40</v>
      </c>
      <c r="F224">
        <v>-63.088999999999999</v>
      </c>
      <c r="G224">
        <v>304.60500000000002</v>
      </c>
      <c r="H224">
        <v>-806</v>
      </c>
      <c r="I224">
        <v>424</v>
      </c>
      <c r="J224">
        <v>424</v>
      </c>
      <c r="K224" t="s">
        <v>297</v>
      </c>
      <c r="L224" t="s">
        <v>297</v>
      </c>
      <c r="M224">
        <v>2.6489999999999999E-3</v>
      </c>
      <c r="N224">
        <v>3.3459999999999997E-2</v>
      </c>
      <c r="O224">
        <v>7.9200000000000007E-2</v>
      </c>
      <c r="P224">
        <v>30.03</v>
      </c>
      <c r="Q224">
        <v>6.15</v>
      </c>
      <c r="R224">
        <v>4.8829268289999996</v>
      </c>
      <c r="S224" s="1">
        <v>6.6476099999999998E-8</v>
      </c>
      <c r="T224">
        <v>0.96734095899999994</v>
      </c>
      <c r="U224" s="1">
        <v>4.9670700000000003E-7</v>
      </c>
      <c r="V224" t="s">
        <v>43</v>
      </c>
    </row>
    <row r="225" spans="1:22">
      <c r="A225" t="s">
        <v>298</v>
      </c>
      <c r="B225" t="s">
        <v>7</v>
      </c>
      <c r="C225" t="s">
        <v>298</v>
      </c>
      <c r="D225" t="s">
        <v>298</v>
      </c>
      <c r="E225" t="s">
        <v>40</v>
      </c>
      <c r="F225">
        <v>-63.088999999999999</v>
      </c>
      <c r="G225">
        <v>304.60500000000002</v>
      </c>
      <c r="H225">
        <v>-806</v>
      </c>
      <c r="I225">
        <v>426</v>
      </c>
      <c r="J225">
        <v>426</v>
      </c>
      <c r="K225" t="s">
        <v>298</v>
      </c>
      <c r="L225" t="s">
        <v>298</v>
      </c>
      <c r="M225">
        <v>2.6080000000000001E-3</v>
      </c>
      <c r="N225">
        <v>3.3980000000000003E-2</v>
      </c>
      <c r="O225">
        <v>7.6799999999999993E-2</v>
      </c>
      <c r="P225">
        <v>30.58</v>
      </c>
      <c r="Q225">
        <v>5.8879999999999999</v>
      </c>
      <c r="R225">
        <v>5.1936141300000003</v>
      </c>
      <c r="S225" s="1">
        <v>6.6928500000000003E-8</v>
      </c>
      <c r="T225">
        <v>0.96674015300000005</v>
      </c>
      <c r="U225" s="1">
        <v>5.0668400000000004E-7</v>
      </c>
      <c r="V225" t="s">
        <v>43</v>
      </c>
    </row>
    <row r="226" spans="1:22">
      <c r="A226" t="s">
        <v>299</v>
      </c>
      <c r="B226" t="s">
        <v>7</v>
      </c>
      <c r="C226" t="s">
        <v>299</v>
      </c>
      <c r="D226" t="s">
        <v>299</v>
      </c>
      <c r="E226" t="s">
        <v>40</v>
      </c>
      <c r="F226">
        <v>-63.088999999999999</v>
      </c>
      <c r="G226">
        <v>304.60500000000002</v>
      </c>
      <c r="H226">
        <v>-806</v>
      </c>
      <c r="I226">
        <v>428</v>
      </c>
      <c r="J226">
        <v>428</v>
      </c>
      <c r="K226" t="s">
        <v>299</v>
      </c>
      <c r="L226" t="s">
        <v>299</v>
      </c>
      <c r="M226">
        <v>3.2139999999999998E-3</v>
      </c>
      <c r="N226">
        <v>4.0930000000000001E-2</v>
      </c>
      <c r="O226">
        <v>7.85E-2</v>
      </c>
      <c r="P226">
        <v>30.33</v>
      </c>
      <c r="Q226">
        <v>6.1820000000000004</v>
      </c>
      <c r="R226">
        <v>4.9061792300000002</v>
      </c>
      <c r="S226" s="1">
        <v>6.36864E-8</v>
      </c>
      <c r="T226">
        <v>0.96771635199999995</v>
      </c>
      <c r="U226" s="1">
        <v>5.9657799999999996E-7</v>
      </c>
      <c r="V226" t="s">
        <v>43</v>
      </c>
    </row>
    <row r="227" spans="1:22">
      <c r="A227" t="s">
        <v>300</v>
      </c>
      <c r="B227" t="s">
        <v>7</v>
      </c>
      <c r="C227" t="s">
        <v>300</v>
      </c>
      <c r="D227" t="s">
        <v>300</v>
      </c>
      <c r="E227" t="s">
        <v>40</v>
      </c>
      <c r="F227">
        <v>-63.088999999999999</v>
      </c>
      <c r="G227">
        <v>304.60500000000002</v>
      </c>
      <c r="H227">
        <v>-806</v>
      </c>
      <c r="I227">
        <v>430</v>
      </c>
      <c r="J227">
        <v>430</v>
      </c>
      <c r="K227" t="s">
        <v>300</v>
      </c>
      <c r="L227" t="s">
        <v>300</v>
      </c>
      <c r="M227">
        <v>3.4429999999999999E-3</v>
      </c>
      <c r="N227">
        <v>4.2999999999999997E-2</v>
      </c>
      <c r="O227">
        <v>8.0100000000000005E-2</v>
      </c>
      <c r="P227">
        <v>31.39</v>
      </c>
      <c r="Q227">
        <v>6.181</v>
      </c>
      <c r="R227">
        <v>5.0784662679999997</v>
      </c>
      <c r="S227" s="1">
        <v>6.1939600000000002E-8</v>
      </c>
      <c r="T227">
        <v>0.96454702000000003</v>
      </c>
      <c r="U227" s="1">
        <v>6.2235600000000002E-7</v>
      </c>
      <c r="V227" t="s">
        <v>43</v>
      </c>
    </row>
    <row r="228" spans="1:22">
      <c r="A228" t="s">
        <v>301</v>
      </c>
      <c r="B228" t="s">
        <v>7</v>
      </c>
      <c r="C228" t="s">
        <v>301</v>
      </c>
      <c r="D228" t="s">
        <v>301</v>
      </c>
      <c r="E228" t="s">
        <v>40</v>
      </c>
      <c r="F228">
        <v>-63.088999999999999</v>
      </c>
      <c r="G228">
        <v>304.60500000000002</v>
      </c>
      <c r="H228">
        <v>-806</v>
      </c>
      <c r="I228">
        <v>432</v>
      </c>
      <c r="J228">
        <v>432</v>
      </c>
      <c r="K228" t="s">
        <v>301</v>
      </c>
      <c r="L228" t="s">
        <v>301</v>
      </c>
      <c r="M228">
        <v>2.8609999999999998E-3</v>
      </c>
      <c r="N228">
        <v>3.7060000000000003E-2</v>
      </c>
      <c r="O228">
        <v>7.7200000000000005E-2</v>
      </c>
      <c r="P228">
        <v>30.04</v>
      </c>
      <c r="Q228">
        <v>6.1829999999999998</v>
      </c>
      <c r="R228">
        <v>4.8584829369999998</v>
      </c>
      <c r="S228" s="1">
        <v>6.3849700000000003E-8</v>
      </c>
      <c r="T228">
        <v>0.96664403399999999</v>
      </c>
      <c r="U228" s="1">
        <v>5.4227500000000003E-7</v>
      </c>
      <c r="V228" t="s">
        <v>43</v>
      </c>
    </row>
    <row r="229" spans="1:22">
      <c r="A229" t="s">
        <v>302</v>
      </c>
      <c r="B229" t="s">
        <v>7</v>
      </c>
      <c r="C229" t="s">
        <v>302</v>
      </c>
      <c r="D229" t="s">
        <v>302</v>
      </c>
      <c r="E229" t="s">
        <v>40</v>
      </c>
      <c r="F229">
        <v>-63.088999999999999</v>
      </c>
      <c r="G229">
        <v>304.60500000000002</v>
      </c>
      <c r="H229">
        <v>-806</v>
      </c>
      <c r="I229">
        <v>434</v>
      </c>
      <c r="J229">
        <v>434</v>
      </c>
      <c r="K229" t="s">
        <v>302</v>
      </c>
      <c r="L229" t="s">
        <v>302</v>
      </c>
      <c r="M229">
        <v>2.9840000000000001E-3</v>
      </c>
      <c r="N229">
        <v>3.8330000000000003E-2</v>
      </c>
      <c r="O229">
        <v>7.7899999999999997E-2</v>
      </c>
      <c r="P229">
        <v>31.93</v>
      </c>
      <c r="Q229">
        <v>6.1079999999999997</v>
      </c>
      <c r="R229">
        <v>5.2275703990000002</v>
      </c>
      <c r="S229" s="1">
        <v>5.9212699999999999E-8</v>
      </c>
      <c r="T229">
        <v>0.96181406400000002</v>
      </c>
      <c r="U229" s="1">
        <v>5.6262000000000004E-7</v>
      </c>
      <c r="V229" t="s">
        <v>43</v>
      </c>
    </row>
    <row r="230" spans="1:22">
      <c r="A230" t="s">
        <v>303</v>
      </c>
      <c r="B230" t="s">
        <v>7</v>
      </c>
      <c r="C230" t="s">
        <v>303</v>
      </c>
      <c r="D230" t="s">
        <v>303</v>
      </c>
      <c r="E230" t="s">
        <v>40</v>
      </c>
      <c r="F230">
        <v>-63.088999999999999</v>
      </c>
      <c r="G230">
        <v>304.60500000000002</v>
      </c>
      <c r="H230">
        <v>-806</v>
      </c>
      <c r="I230">
        <v>436</v>
      </c>
      <c r="J230">
        <v>436</v>
      </c>
      <c r="K230" t="s">
        <v>303</v>
      </c>
      <c r="L230" t="s">
        <v>303</v>
      </c>
      <c r="M230">
        <v>3.5300000000000002E-3</v>
      </c>
      <c r="N230">
        <v>3.9460000000000002E-2</v>
      </c>
      <c r="O230">
        <v>8.9499999999999996E-2</v>
      </c>
      <c r="P230">
        <v>33.75</v>
      </c>
      <c r="Q230">
        <v>6.97</v>
      </c>
      <c r="R230">
        <v>4.8421807750000001</v>
      </c>
      <c r="S230" s="1">
        <v>6.2530299999999994E-8</v>
      </c>
      <c r="T230">
        <v>0.95759514300000004</v>
      </c>
      <c r="U230" s="1">
        <v>5.5484500000000004E-7</v>
      </c>
      <c r="V230" t="s">
        <v>43</v>
      </c>
    </row>
    <row r="231" spans="1:22">
      <c r="A231" t="s">
        <v>304</v>
      </c>
      <c r="B231" t="s">
        <v>7</v>
      </c>
      <c r="C231" t="s">
        <v>304</v>
      </c>
      <c r="D231" t="s">
        <v>304</v>
      </c>
      <c r="E231" t="s">
        <v>40</v>
      </c>
      <c r="F231">
        <v>-63.088999999999999</v>
      </c>
      <c r="G231">
        <v>304.60500000000002</v>
      </c>
      <c r="H231">
        <v>-806</v>
      </c>
      <c r="I231">
        <v>438</v>
      </c>
      <c r="J231">
        <v>438</v>
      </c>
      <c r="K231" t="s">
        <v>304</v>
      </c>
      <c r="L231" t="s">
        <v>304</v>
      </c>
      <c r="M231">
        <v>2.738E-3</v>
      </c>
      <c r="N231">
        <v>2.9690000000000001E-2</v>
      </c>
      <c r="O231">
        <v>9.2200000000000004E-2</v>
      </c>
      <c r="P231">
        <v>36.25</v>
      </c>
      <c r="Q231">
        <v>7.0759999999999996</v>
      </c>
      <c r="R231">
        <v>5.1229508199999998</v>
      </c>
      <c r="S231" s="1">
        <v>5.9526900000000002E-8</v>
      </c>
      <c r="T231">
        <v>0.94994756000000002</v>
      </c>
      <c r="U231" s="1">
        <v>4.5722499999999999E-7</v>
      </c>
      <c r="V231" t="s">
        <v>43</v>
      </c>
    </row>
    <row r="232" spans="1:22">
      <c r="A232" t="s">
        <v>305</v>
      </c>
      <c r="B232" t="s">
        <v>7</v>
      </c>
      <c r="C232" t="s">
        <v>305</v>
      </c>
      <c r="D232" t="s">
        <v>305</v>
      </c>
      <c r="E232" t="s">
        <v>40</v>
      </c>
      <c r="F232">
        <v>-63.088999999999999</v>
      </c>
      <c r="G232">
        <v>304.60500000000002</v>
      </c>
      <c r="H232">
        <v>-806</v>
      </c>
      <c r="I232">
        <v>440</v>
      </c>
      <c r="J232">
        <v>440</v>
      </c>
      <c r="K232" t="s">
        <v>305</v>
      </c>
      <c r="L232" t="s">
        <v>305</v>
      </c>
      <c r="M232">
        <v>3.0639999999999999E-3</v>
      </c>
      <c r="N232">
        <v>3.3700000000000001E-2</v>
      </c>
      <c r="O232">
        <v>9.0899999999999995E-2</v>
      </c>
      <c r="P232">
        <v>37.090000000000003</v>
      </c>
      <c r="Q232">
        <v>7.242</v>
      </c>
      <c r="R232">
        <v>5.1215133939999999</v>
      </c>
      <c r="S232" s="1">
        <v>6.1110299999999999E-8</v>
      </c>
      <c r="T232">
        <v>0.94921483299999998</v>
      </c>
      <c r="U232" s="1">
        <v>4.9164400000000003E-7</v>
      </c>
      <c r="V232" t="s">
        <v>43</v>
      </c>
    </row>
    <row r="233" spans="1:22">
      <c r="A233" t="s">
        <v>306</v>
      </c>
      <c r="B233" t="s">
        <v>7</v>
      </c>
      <c r="C233" t="s">
        <v>306</v>
      </c>
      <c r="D233" t="s">
        <v>306</v>
      </c>
      <c r="E233" t="s">
        <v>40</v>
      </c>
      <c r="F233">
        <v>-63.088999999999999</v>
      </c>
      <c r="G233">
        <v>304.60500000000002</v>
      </c>
      <c r="H233">
        <v>-806</v>
      </c>
      <c r="I233">
        <v>442</v>
      </c>
      <c r="J233">
        <v>442</v>
      </c>
      <c r="K233" t="s">
        <v>306</v>
      </c>
      <c r="L233" t="s">
        <v>306</v>
      </c>
      <c r="M233">
        <v>3.2320000000000001E-3</v>
      </c>
      <c r="N233">
        <v>3.0800000000000001E-2</v>
      </c>
      <c r="O233">
        <v>0.10489999999999999</v>
      </c>
      <c r="P233">
        <v>47.15</v>
      </c>
      <c r="Q233">
        <v>8.4499999999999993</v>
      </c>
      <c r="R233">
        <v>5.5798816569999996</v>
      </c>
      <c r="S233" s="1">
        <v>6.4565999999999997E-8</v>
      </c>
      <c r="T233">
        <v>0.92743344999999999</v>
      </c>
      <c r="U233" s="1">
        <v>4.45609E-7</v>
      </c>
      <c r="V233" t="s">
        <v>43</v>
      </c>
    </row>
    <row r="234" spans="1:22">
      <c r="A234" t="s">
        <v>307</v>
      </c>
      <c r="B234" t="s">
        <v>7</v>
      </c>
      <c r="C234" t="s">
        <v>307</v>
      </c>
      <c r="D234" t="s">
        <v>307</v>
      </c>
      <c r="E234" t="s">
        <v>40</v>
      </c>
      <c r="F234">
        <v>-63.088999999999999</v>
      </c>
      <c r="G234">
        <v>304.60500000000002</v>
      </c>
      <c r="H234">
        <v>-806</v>
      </c>
      <c r="I234">
        <v>444</v>
      </c>
      <c r="J234">
        <v>444</v>
      </c>
      <c r="K234" t="s">
        <v>307</v>
      </c>
      <c r="L234" t="s">
        <v>307</v>
      </c>
      <c r="M234">
        <v>2.1069999999999999E-3</v>
      </c>
      <c r="N234">
        <v>2.496E-2</v>
      </c>
      <c r="O234">
        <v>8.4400000000000003E-2</v>
      </c>
      <c r="P234">
        <v>34.65</v>
      </c>
      <c r="Q234">
        <v>6.42</v>
      </c>
      <c r="R234">
        <v>5.3971962619999996</v>
      </c>
      <c r="S234" s="1">
        <v>5.32563E-8</v>
      </c>
      <c r="T234">
        <v>0.95509206099999999</v>
      </c>
      <c r="U234" s="1">
        <v>3.8651799999999999E-7</v>
      </c>
      <c r="V234" t="s">
        <v>43</v>
      </c>
    </row>
    <row r="235" spans="1:22">
      <c r="A235" t="s">
        <v>308</v>
      </c>
      <c r="B235" t="s">
        <v>7</v>
      </c>
      <c r="C235" t="s">
        <v>308</v>
      </c>
      <c r="D235" t="s">
        <v>308</v>
      </c>
      <c r="E235" t="s">
        <v>40</v>
      </c>
      <c r="F235">
        <v>-63.088999999999999</v>
      </c>
      <c r="G235">
        <v>304.60500000000002</v>
      </c>
      <c r="H235">
        <v>-806</v>
      </c>
      <c r="I235">
        <v>446</v>
      </c>
      <c r="J235">
        <v>446</v>
      </c>
      <c r="K235" t="s">
        <v>308</v>
      </c>
      <c r="L235" t="s">
        <v>308</v>
      </c>
      <c r="M235">
        <v>2.7650000000000001E-3</v>
      </c>
      <c r="N235">
        <v>3.7170000000000002E-2</v>
      </c>
      <c r="O235">
        <v>7.4399999999999994E-2</v>
      </c>
      <c r="P235">
        <v>28.49</v>
      </c>
      <c r="Q235">
        <v>5.9790000000000001</v>
      </c>
      <c r="R235">
        <v>4.7650108710000003</v>
      </c>
      <c r="S235" s="1">
        <v>6.2153300000000004E-8</v>
      </c>
      <c r="T235">
        <v>0.97814397500000005</v>
      </c>
      <c r="U235" s="1">
        <v>5.4745799999999995E-7</v>
      </c>
      <c r="V235" t="s">
        <v>43</v>
      </c>
    </row>
    <row r="236" spans="1:22">
      <c r="A236" t="s">
        <v>309</v>
      </c>
      <c r="B236" t="s">
        <v>7</v>
      </c>
      <c r="C236" t="s">
        <v>309</v>
      </c>
      <c r="D236" t="s">
        <v>309</v>
      </c>
      <c r="E236" t="s">
        <v>40</v>
      </c>
      <c r="F236">
        <v>-63.088999999999999</v>
      </c>
      <c r="G236">
        <v>304.60500000000002</v>
      </c>
      <c r="H236">
        <v>-806</v>
      </c>
      <c r="I236">
        <v>448</v>
      </c>
      <c r="J236">
        <v>448</v>
      </c>
      <c r="K236" t="s">
        <v>309</v>
      </c>
      <c r="L236" t="s">
        <v>309</v>
      </c>
      <c r="M236">
        <v>2.4260000000000002E-3</v>
      </c>
      <c r="N236">
        <v>3.3869999999999997E-2</v>
      </c>
      <c r="O236">
        <v>7.1599999999999997E-2</v>
      </c>
      <c r="P236">
        <v>28.79</v>
      </c>
      <c r="Q236">
        <v>5.8860000000000001</v>
      </c>
      <c r="R236">
        <v>4.8912674139999996</v>
      </c>
      <c r="S236" s="1">
        <v>6.60363E-8</v>
      </c>
      <c r="T236">
        <v>0.97377469400000005</v>
      </c>
      <c r="U236" s="1">
        <v>5.2598800000000001E-7</v>
      </c>
      <c r="V236" t="s">
        <v>43</v>
      </c>
    </row>
    <row r="237" spans="1:22">
      <c r="A237" t="s">
        <v>310</v>
      </c>
      <c r="B237" t="s">
        <v>7</v>
      </c>
      <c r="C237" t="s">
        <v>310</v>
      </c>
      <c r="D237" t="s">
        <v>310</v>
      </c>
      <c r="E237" t="s">
        <v>40</v>
      </c>
      <c r="F237">
        <v>-63.088999999999999</v>
      </c>
      <c r="G237">
        <v>304.60500000000002</v>
      </c>
      <c r="H237">
        <v>-806</v>
      </c>
      <c r="I237">
        <v>450</v>
      </c>
      <c r="J237">
        <v>450</v>
      </c>
      <c r="K237" t="s">
        <v>310</v>
      </c>
      <c r="L237" t="s">
        <v>310</v>
      </c>
      <c r="M237">
        <v>2.3749999999999999E-3</v>
      </c>
      <c r="N237">
        <v>3.2739999999999998E-2</v>
      </c>
      <c r="O237">
        <v>7.2499999999999995E-2</v>
      </c>
      <c r="P237">
        <v>29.21</v>
      </c>
      <c r="Q237">
        <v>5.883</v>
      </c>
      <c r="R237">
        <v>4.9651538329999996</v>
      </c>
      <c r="S237" s="1">
        <v>6.3472699999999999E-8</v>
      </c>
      <c r="T237">
        <v>0.97061248899999997</v>
      </c>
      <c r="U237" s="1">
        <v>4.8797899999999998E-7</v>
      </c>
      <c r="V237" t="s">
        <v>43</v>
      </c>
    </row>
    <row r="238" spans="1:22">
      <c r="A238" t="s">
        <v>311</v>
      </c>
      <c r="B238" t="s">
        <v>7</v>
      </c>
      <c r="C238" t="s">
        <v>311</v>
      </c>
      <c r="D238" t="s">
        <v>311</v>
      </c>
      <c r="E238" t="s">
        <v>40</v>
      </c>
      <c r="F238">
        <v>-63.088999999999999</v>
      </c>
      <c r="G238">
        <v>304.60500000000002</v>
      </c>
      <c r="H238">
        <v>-806</v>
      </c>
      <c r="I238">
        <v>452</v>
      </c>
      <c r="J238">
        <v>452</v>
      </c>
      <c r="K238" t="s">
        <v>311</v>
      </c>
      <c r="L238" t="s">
        <v>311</v>
      </c>
      <c r="M238">
        <v>2.454E-3</v>
      </c>
      <c r="N238">
        <v>3.3259999999999998E-2</v>
      </c>
      <c r="O238">
        <v>7.3800000000000004E-2</v>
      </c>
      <c r="P238">
        <v>28.32</v>
      </c>
      <c r="Q238">
        <v>5.4939999999999998</v>
      </c>
      <c r="R238">
        <v>5.1547142340000001</v>
      </c>
      <c r="S238" s="1">
        <v>6.1449600000000003E-8</v>
      </c>
      <c r="T238">
        <v>0.975645027</v>
      </c>
      <c r="U238" s="1">
        <v>5.09452E-7</v>
      </c>
      <c r="V238" t="s">
        <v>43</v>
      </c>
    </row>
    <row r="239" spans="1:22">
      <c r="A239" t="s">
        <v>312</v>
      </c>
      <c r="B239" t="s">
        <v>7</v>
      </c>
      <c r="C239" t="s">
        <v>312</v>
      </c>
      <c r="D239" t="s">
        <v>312</v>
      </c>
      <c r="E239" t="s">
        <v>40</v>
      </c>
      <c r="F239">
        <v>-63.088999999999999</v>
      </c>
      <c r="G239">
        <v>304.60500000000002</v>
      </c>
      <c r="H239">
        <v>-806</v>
      </c>
      <c r="I239">
        <v>454</v>
      </c>
      <c r="J239">
        <v>454</v>
      </c>
      <c r="K239" t="s">
        <v>312</v>
      </c>
      <c r="L239" t="s">
        <v>312</v>
      </c>
      <c r="M239">
        <v>2.4190000000000001E-3</v>
      </c>
      <c r="N239">
        <v>3.6880000000000003E-2</v>
      </c>
      <c r="O239">
        <v>6.5600000000000006E-2</v>
      </c>
      <c r="P239">
        <v>28.64</v>
      </c>
      <c r="Q239">
        <v>5.41</v>
      </c>
      <c r="R239">
        <v>5.293900185</v>
      </c>
      <c r="S239" s="1">
        <v>5.9237899999999999E-8</v>
      </c>
      <c r="T239">
        <v>0.97472241900000001</v>
      </c>
      <c r="U239" s="1">
        <v>5.4175000000000004E-7</v>
      </c>
      <c r="V239" t="s">
        <v>43</v>
      </c>
    </row>
    <row r="240" spans="1:22">
      <c r="A240" t="s">
        <v>313</v>
      </c>
      <c r="B240" t="s">
        <v>7</v>
      </c>
      <c r="C240" t="s">
        <v>313</v>
      </c>
      <c r="D240" t="s">
        <v>313</v>
      </c>
      <c r="E240" t="s">
        <v>40</v>
      </c>
      <c r="F240">
        <v>-63.088999999999999</v>
      </c>
      <c r="G240">
        <v>304.60500000000002</v>
      </c>
      <c r="H240">
        <v>-806</v>
      </c>
      <c r="I240">
        <v>456</v>
      </c>
      <c r="J240">
        <v>456</v>
      </c>
      <c r="K240" t="s">
        <v>313</v>
      </c>
      <c r="L240" t="s">
        <v>313</v>
      </c>
      <c r="M240">
        <v>2.7920000000000002E-3</v>
      </c>
      <c r="N240">
        <v>3.7699999999999997E-2</v>
      </c>
      <c r="O240">
        <v>7.4099999999999999E-2</v>
      </c>
      <c r="P240">
        <v>28.07</v>
      </c>
      <c r="Q240">
        <v>5.9779999999999998</v>
      </c>
      <c r="R240">
        <v>4.6955503509999996</v>
      </c>
      <c r="S240" s="1">
        <v>5.7013600000000002E-8</v>
      </c>
      <c r="T240">
        <v>0.97439245600000002</v>
      </c>
      <c r="U240" s="1">
        <v>5.34008E-7</v>
      </c>
      <c r="V240" t="s">
        <v>43</v>
      </c>
    </row>
    <row r="241" spans="1:22">
      <c r="A241" t="s">
        <v>314</v>
      </c>
      <c r="B241" t="s">
        <v>7</v>
      </c>
      <c r="C241" t="s">
        <v>314</v>
      </c>
      <c r="D241" t="s">
        <v>314</v>
      </c>
      <c r="E241" t="s">
        <v>40</v>
      </c>
      <c r="F241">
        <v>-63.088999999999999</v>
      </c>
      <c r="G241">
        <v>304.60500000000002</v>
      </c>
      <c r="H241">
        <v>-806</v>
      </c>
      <c r="I241">
        <v>458</v>
      </c>
      <c r="J241">
        <v>458</v>
      </c>
      <c r="K241" t="s">
        <v>314</v>
      </c>
      <c r="L241" t="s">
        <v>314</v>
      </c>
      <c r="M241">
        <v>3.1340000000000001E-3</v>
      </c>
      <c r="N241">
        <v>4.2279999999999998E-2</v>
      </c>
      <c r="O241">
        <v>7.4099999999999999E-2</v>
      </c>
      <c r="P241">
        <v>29.75</v>
      </c>
      <c r="Q241">
        <v>6.0759999999999996</v>
      </c>
      <c r="R241">
        <v>4.8963133640000001</v>
      </c>
      <c r="S241" s="1">
        <v>5.8622099999999999E-8</v>
      </c>
      <c r="T241">
        <v>0.97305080600000005</v>
      </c>
      <c r="U241" s="1">
        <v>6.0913199999999995E-7</v>
      </c>
      <c r="V241" t="s">
        <v>43</v>
      </c>
    </row>
    <row r="242" spans="1:22">
      <c r="A242" t="s">
        <v>315</v>
      </c>
      <c r="B242" t="s">
        <v>7</v>
      </c>
      <c r="C242" t="s">
        <v>315</v>
      </c>
      <c r="D242" t="s">
        <v>315</v>
      </c>
      <c r="E242" t="s">
        <v>40</v>
      </c>
      <c r="F242">
        <v>-63.088999999999999</v>
      </c>
      <c r="G242">
        <v>304.60500000000002</v>
      </c>
      <c r="H242">
        <v>-806</v>
      </c>
      <c r="I242">
        <v>460</v>
      </c>
      <c r="J242">
        <v>460</v>
      </c>
      <c r="K242" t="s">
        <v>315</v>
      </c>
      <c r="L242" t="s">
        <v>315</v>
      </c>
      <c r="M242">
        <v>2.702E-3</v>
      </c>
      <c r="N242">
        <v>3.3989999999999999E-2</v>
      </c>
      <c r="O242">
        <v>7.9500000000000001E-2</v>
      </c>
      <c r="P242">
        <v>30.07</v>
      </c>
      <c r="Q242">
        <v>5.9630000000000001</v>
      </c>
      <c r="R242">
        <v>5.04276371</v>
      </c>
      <c r="S242" s="1">
        <v>5.9200199999999998E-8</v>
      </c>
      <c r="T242">
        <v>0.96704662799999996</v>
      </c>
      <c r="U242" s="1">
        <v>5.0349300000000005E-7</v>
      </c>
      <c r="V242" t="s">
        <v>43</v>
      </c>
    </row>
    <row r="243" spans="1:22">
      <c r="A243" t="s">
        <v>316</v>
      </c>
      <c r="B243" t="s">
        <v>7</v>
      </c>
      <c r="C243" t="s">
        <v>316</v>
      </c>
      <c r="D243" t="s">
        <v>316</v>
      </c>
      <c r="E243" t="s">
        <v>40</v>
      </c>
      <c r="F243">
        <v>-63.088999999999999</v>
      </c>
      <c r="G243">
        <v>304.60500000000002</v>
      </c>
      <c r="H243">
        <v>-806</v>
      </c>
      <c r="I243">
        <v>462</v>
      </c>
      <c r="J243">
        <v>462</v>
      </c>
      <c r="K243" t="s">
        <v>316</v>
      </c>
      <c r="L243" t="s">
        <v>316</v>
      </c>
      <c r="M243">
        <v>2.4239999999999999E-3</v>
      </c>
      <c r="N243">
        <v>3.1669999999999997E-2</v>
      </c>
      <c r="O243">
        <v>7.6499999999999999E-2</v>
      </c>
      <c r="P243">
        <v>29.03</v>
      </c>
      <c r="Q243">
        <v>5.6719999999999997</v>
      </c>
      <c r="R243">
        <v>5.1181241179999999</v>
      </c>
      <c r="S243" s="1">
        <v>6.1462100000000003E-8</v>
      </c>
      <c r="T243">
        <v>0.97044048100000002</v>
      </c>
      <c r="U243" s="1">
        <v>4.8985700000000004E-7</v>
      </c>
      <c r="V243" t="s">
        <v>43</v>
      </c>
    </row>
    <row r="244" spans="1:22">
      <c r="A244" t="s">
        <v>317</v>
      </c>
      <c r="B244" t="s">
        <v>7</v>
      </c>
      <c r="C244" t="s">
        <v>317</v>
      </c>
      <c r="D244" t="s">
        <v>317</v>
      </c>
      <c r="E244" t="s">
        <v>40</v>
      </c>
      <c r="F244">
        <v>-63.088999999999999</v>
      </c>
      <c r="G244">
        <v>304.60500000000002</v>
      </c>
      <c r="H244">
        <v>-806</v>
      </c>
      <c r="I244">
        <v>464</v>
      </c>
      <c r="J244">
        <v>464</v>
      </c>
      <c r="K244" t="s">
        <v>317</v>
      </c>
      <c r="L244" t="s">
        <v>317</v>
      </c>
      <c r="M244">
        <v>2.3479999999999998E-3</v>
      </c>
      <c r="N244">
        <v>3.1309999999999998E-2</v>
      </c>
      <c r="O244">
        <v>7.4999999999999997E-2</v>
      </c>
      <c r="P244">
        <v>29.83</v>
      </c>
      <c r="Q244">
        <v>5.8029999999999999</v>
      </c>
      <c r="R244">
        <v>5.1404445980000002</v>
      </c>
      <c r="S244" s="1">
        <v>6.0645300000000001E-8</v>
      </c>
      <c r="T244">
        <v>0.96745950700000005</v>
      </c>
      <c r="U244" s="1">
        <v>4.7251199999999999E-7</v>
      </c>
      <c r="V244" t="s">
        <v>43</v>
      </c>
    </row>
    <row r="245" spans="1:22">
      <c r="A245" t="s">
        <v>318</v>
      </c>
      <c r="B245" t="s">
        <v>7</v>
      </c>
      <c r="C245" t="s">
        <v>318</v>
      </c>
      <c r="D245" t="s">
        <v>318</v>
      </c>
      <c r="E245" t="s">
        <v>40</v>
      </c>
      <c r="F245">
        <v>-63.088999999999999</v>
      </c>
      <c r="G245">
        <v>304.60500000000002</v>
      </c>
      <c r="H245">
        <v>-806</v>
      </c>
      <c r="I245">
        <v>466</v>
      </c>
      <c r="J245">
        <v>466</v>
      </c>
      <c r="K245" t="s">
        <v>318</v>
      </c>
      <c r="L245" t="s">
        <v>318</v>
      </c>
      <c r="M245">
        <v>2.3050000000000002E-3</v>
      </c>
      <c r="N245">
        <v>3.1309999999999998E-2</v>
      </c>
      <c r="O245">
        <v>7.3599999999999999E-2</v>
      </c>
      <c r="P245">
        <v>30.07</v>
      </c>
      <c r="Q245">
        <v>5.78</v>
      </c>
      <c r="R245">
        <v>5.2024221449999999</v>
      </c>
      <c r="S245" s="1">
        <v>5.9476600000000002E-8</v>
      </c>
      <c r="T245">
        <v>0.968508127</v>
      </c>
      <c r="U245" s="1">
        <v>4.7824500000000001E-7</v>
      </c>
      <c r="V245" t="s">
        <v>43</v>
      </c>
    </row>
    <row r="246" spans="1:22">
      <c r="A246" t="s">
        <v>319</v>
      </c>
      <c r="B246" t="s">
        <v>7</v>
      </c>
      <c r="C246" t="s">
        <v>319</v>
      </c>
      <c r="D246" t="s">
        <v>319</v>
      </c>
      <c r="E246" t="s">
        <v>40</v>
      </c>
      <c r="F246">
        <v>-63.088999999999999</v>
      </c>
      <c r="G246">
        <v>304.60500000000002</v>
      </c>
      <c r="H246">
        <v>-806</v>
      </c>
      <c r="I246">
        <v>468</v>
      </c>
      <c r="J246">
        <v>468</v>
      </c>
      <c r="K246" t="s">
        <v>319</v>
      </c>
      <c r="L246" t="s">
        <v>319</v>
      </c>
      <c r="M246">
        <v>2.4390000000000002E-3</v>
      </c>
      <c r="N246">
        <v>3.2919999999999998E-2</v>
      </c>
      <c r="O246">
        <v>7.4099999999999999E-2</v>
      </c>
      <c r="P246">
        <v>28.92</v>
      </c>
      <c r="Q246">
        <v>5.8339999999999996</v>
      </c>
      <c r="R246">
        <v>4.9571477550000003</v>
      </c>
      <c r="S246" s="1">
        <v>5.9790799999999998E-8</v>
      </c>
      <c r="T246">
        <v>0.96782594200000005</v>
      </c>
      <c r="U246" s="1">
        <v>5.0711099999999997E-7</v>
      </c>
      <c r="V246" t="s">
        <v>43</v>
      </c>
    </row>
    <row r="247" spans="1:22">
      <c r="A247" t="s">
        <v>320</v>
      </c>
      <c r="B247" t="s">
        <v>7</v>
      </c>
      <c r="C247" t="s">
        <v>320</v>
      </c>
      <c r="D247" t="s">
        <v>320</v>
      </c>
      <c r="E247" t="s">
        <v>40</v>
      </c>
      <c r="F247">
        <v>-63.088999999999999</v>
      </c>
      <c r="G247">
        <v>304.60500000000002</v>
      </c>
      <c r="H247">
        <v>-806</v>
      </c>
      <c r="I247">
        <v>470</v>
      </c>
      <c r="J247">
        <v>470</v>
      </c>
      <c r="K247" t="s">
        <v>320</v>
      </c>
      <c r="L247" t="s">
        <v>320</v>
      </c>
      <c r="M247">
        <v>2.47E-3</v>
      </c>
      <c r="N247">
        <v>3.3059999999999999E-2</v>
      </c>
      <c r="O247">
        <v>7.4700000000000003E-2</v>
      </c>
      <c r="P247">
        <v>29.66</v>
      </c>
      <c r="Q247">
        <v>5.9080000000000004</v>
      </c>
      <c r="R247">
        <v>5.0203114419999997</v>
      </c>
      <c r="S247" s="1">
        <v>6.0067299999999994E-8</v>
      </c>
      <c r="T247">
        <v>0.96902423500000001</v>
      </c>
      <c r="U247" s="1">
        <v>4.9844000000000001E-7</v>
      </c>
      <c r="V247" t="s">
        <v>43</v>
      </c>
    </row>
    <row r="248" spans="1:22">
      <c r="A248" t="s">
        <v>321</v>
      </c>
      <c r="B248" t="s">
        <v>7</v>
      </c>
      <c r="C248" t="s">
        <v>321</v>
      </c>
      <c r="D248" t="s">
        <v>321</v>
      </c>
      <c r="E248" t="s">
        <v>40</v>
      </c>
      <c r="F248">
        <v>-63.088999999999999</v>
      </c>
      <c r="G248">
        <v>304.60500000000002</v>
      </c>
      <c r="H248">
        <v>-806</v>
      </c>
      <c r="I248">
        <v>472</v>
      </c>
      <c r="J248">
        <v>472</v>
      </c>
      <c r="K248" t="s">
        <v>321</v>
      </c>
      <c r="L248" t="s">
        <v>321</v>
      </c>
      <c r="M248">
        <v>2.4190000000000001E-3</v>
      </c>
      <c r="N248">
        <v>3.1969999999999998E-2</v>
      </c>
      <c r="O248">
        <v>7.5700000000000003E-2</v>
      </c>
      <c r="P248">
        <v>29.56</v>
      </c>
      <c r="Q248">
        <v>5.7649999999999997</v>
      </c>
      <c r="R248">
        <v>5.1274934950000004</v>
      </c>
      <c r="S248" s="1">
        <v>6.1261100000000001E-8</v>
      </c>
      <c r="T248">
        <v>0.97244117699999999</v>
      </c>
      <c r="U248" s="1">
        <v>4.7567700000000001E-7</v>
      </c>
      <c r="V248" t="s">
        <v>43</v>
      </c>
    </row>
    <row r="249" spans="1:22">
      <c r="A249" t="s">
        <v>322</v>
      </c>
      <c r="B249" t="s">
        <v>7</v>
      </c>
      <c r="C249" t="s">
        <v>322</v>
      </c>
      <c r="D249" t="s">
        <v>322</v>
      </c>
      <c r="E249" t="s">
        <v>40</v>
      </c>
      <c r="F249">
        <v>-63.088999999999999</v>
      </c>
      <c r="G249">
        <v>304.60500000000002</v>
      </c>
      <c r="H249">
        <v>-806</v>
      </c>
      <c r="I249">
        <v>474</v>
      </c>
      <c r="J249">
        <v>474</v>
      </c>
      <c r="K249" t="s">
        <v>322</v>
      </c>
      <c r="L249" t="s">
        <v>322</v>
      </c>
      <c r="M249">
        <v>2.6900000000000001E-3</v>
      </c>
      <c r="N249">
        <v>3.2340000000000001E-2</v>
      </c>
      <c r="O249">
        <v>8.3199999999999996E-2</v>
      </c>
      <c r="P249">
        <v>29.58</v>
      </c>
      <c r="Q249">
        <v>6.0839999999999996</v>
      </c>
      <c r="R249">
        <v>4.8619329389999999</v>
      </c>
      <c r="S249" s="1">
        <v>6.1411900000000002E-8</v>
      </c>
      <c r="T249">
        <v>0.97404610899999999</v>
      </c>
      <c r="U249" s="1">
        <v>4.9365300000000001E-7</v>
      </c>
      <c r="V249" t="s">
        <v>43</v>
      </c>
    </row>
    <row r="250" spans="1:22">
      <c r="A250" t="s">
        <v>323</v>
      </c>
      <c r="B250" t="s">
        <v>7</v>
      </c>
      <c r="C250" t="s">
        <v>323</v>
      </c>
      <c r="D250" t="s">
        <v>323</v>
      </c>
      <c r="E250" t="s">
        <v>40</v>
      </c>
      <c r="F250">
        <v>-63.088999999999999</v>
      </c>
      <c r="G250">
        <v>304.60500000000002</v>
      </c>
      <c r="H250">
        <v>-806</v>
      </c>
      <c r="I250">
        <v>476</v>
      </c>
      <c r="J250">
        <v>476</v>
      </c>
      <c r="K250" t="s">
        <v>323</v>
      </c>
      <c r="L250" t="s">
        <v>323</v>
      </c>
      <c r="M250">
        <v>3.421E-3</v>
      </c>
      <c r="N250">
        <v>4.0649999999999999E-2</v>
      </c>
      <c r="O250">
        <v>8.4199999999999997E-2</v>
      </c>
      <c r="P250">
        <v>30.75</v>
      </c>
      <c r="Q250">
        <v>6.46</v>
      </c>
      <c r="R250">
        <v>4.7600619200000001</v>
      </c>
      <c r="S250" s="1">
        <v>5.7943499999999999E-8</v>
      </c>
      <c r="T250">
        <v>0.97351522300000004</v>
      </c>
      <c r="U250" s="1">
        <v>5.7199099999999995E-7</v>
      </c>
      <c r="V250" t="s">
        <v>43</v>
      </c>
    </row>
    <row r="251" spans="1:22">
      <c r="A251" t="s">
        <v>324</v>
      </c>
      <c r="B251" t="s">
        <v>7</v>
      </c>
      <c r="C251" t="s">
        <v>324</v>
      </c>
      <c r="D251" t="s">
        <v>324</v>
      </c>
      <c r="E251" t="s">
        <v>40</v>
      </c>
      <c r="F251">
        <v>-63.088999999999999</v>
      </c>
      <c r="G251">
        <v>304.60500000000002</v>
      </c>
      <c r="H251">
        <v>-806</v>
      </c>
      <c r="I251">
        <v>478</v>
      </c>
      <c r="J251">
        <v>478</v>
      </c>
      <c r="K251" t="s">
        <v>324</v>
      </c>
      <c r="L251" t="s">
        <v>324</v>
      </c>
      <c r="M251">
        <v>2.6840000000000002E-3</v>
      </c>
      <c r="N251">
        <v>3.3070000000000002E-2</v>
      </c>
      <c r="O251">
        <v>8.1199999999999994E-2</v>
      </c>
      <c r="P251">
        <v>29.24</v>
      </c>
      <c r="Q251">
        <v>6.2050000000000001</v>
      </c>
      <c r="R251">
        <v>4.7123287669999998</v>
      </c>
      <c r="S251" s="1">
        <v>5.8358200000000003E-8</v>
      </c>
      <c r="T251">
        <v>0.971020934</v>
      </c>
      <c r="U251" s="1">
        <v>4.9618699999999997E-7</v>
      </c>
      <c r="V251" t="s">
        <v>43</v>
      </c>
    </row>
    <row r="252" spans="1:22">
      <c r="A252" t="s">
        <v>325</v>
      </c>
      <c r="B252" t="s">
        <v>7</v>
      </c>
      <c r="C252" t="s">
        <v>325</v>
      </c>
      <c r="D252" t="s">
        <v>325</v>
      </c>
      <c r="E252" t="s">
        <v>40</v>
      </c>
      <c r="F252">
        <v>-63.088999999999999</v>
      </c>
      <c r="G252">
        <v>304.60500000000002</v>
      </c>
      <c r="H252">
        <v>-806</v>
      </c>
      <c r="I252">
        <v>480</v>
      </c>
      <c r="J252">
        <v>480</v>
      </c>
      <c r="K252" t="s">
        <v>325</v>
      </c>
      <c r="L252" t="s">
        <v>325</v>
      </c>
      <c r="M252">
        <v>2.457E-3</v>
      </c>
      <c r="N252">
        <v>3.007E-2</v>
      </c>
      <c r="O252">
        <v>8.1699999999999995E-2</v>
      </c>
      <c r="P252">
        <v>29.72</v>
      </c>
      <c r="Q252">
        <v>6.1909999999999998</v>
      </c>
      <c r="R252">
        <v>4.8005168789999999</v>
      </c>
      <c r="S252" s="1">
        <v>6.1575200000000005E-8</v>
      </c>
      <c r="T252">
        <v>0.97156200100000001</v>
      </c>
      <c r="U252" s="1">
        <v>4.6612899999999998E-7</v>
      </c>
      <c r="V252" t="s">
        <v>43</v>
      </c>
    </row>
    <row r="253" spans="1:22">
      <c r="A253" t="s">
        <v>326</v>
      </c>
      <c r="B253" t="s">
        <v>7</v>
      </c>
      <c r="C253" t="s">
        <v>326</v>
      </c>
      <c r="D253" t="s">
        <v>326</v>
      </c>
      <c r="E253" t="s">
        <v>40</v>
      </c>
      <c r="F253">
        <v>-63.088999999999999</v>
      </c>
      <c r="G253">
        <v>304.60500000000002</v>
      </c>
      <c r="H253">
        <v>-806</v>
      </c>
      <c r="I253">
        <v>482</v>
      </c>
      <c r="J253">
        <v>482</v>
      </c>
      <c r="K253" t="s">
        <v>326</v>
      </c>
      <c r="L253" t="s">
        <v>326</v>
      </c>
      <c r="M253">
        <v>2.251E-3</v>
      </c>
      <c r="N253">
        <v>2.8760000000000001E-2</v>
      </c>
      <c r="O253">
        <v>7.8299999999999995E-2</v>
      </c>
      <c r="P253">
        <v>30.55</v>
      </c>
      <c r="Q253">
        <v>5.7450000000000001</v>
      </c>
      <c r="R253">
        <v>5.3176675370000002</v>
      </c>
      <c r="S253" s="1">
        <v>6.23669E-8</v>
      </c>
      <c r="T253">
        <v>0.96882084999999996</v>
      </c>
      <c r="U253" s="1">
        <v>4.4315300000000002E-7</v>
      </c>
      <c r="V253" t="s">
        <v>43</v>
      </c>
    </row>
    <row r="254" spans="1:22">
      <c r="A254" t="s">
        <v>327</v>
      </c>
      <c r="B254" t="s">
        <v>7</v>
      </c>
      <c r="C254" t="s">
        <v>327</v>
      </c>
      <c r="D254" t="s">
        <v>327</v>
      </c>
      <c r="E254" t="s">
        <v>40</v>
      </c>
      <c r="F254">
        <v>-63.088999999999999</v>
      </c>
      <c r="G254">
        <v>304.60500000000002</v>
      </c>
      <c r="H254">
        <v>-806</v>
      </c>
      <c r="I254">
        <v>484</v>
      </c>
      <c r="J254">
        <v>484</v>
      </c>
      <c r="K254" t="s">
        <v>327</v>
      </c>
      <c r="L254" t="s">
        <v>327</v>
      </c>
      <c r="M254">
        <v>1.8339999999999999E-3</v>
      </c>
      <c r="N254">
        <v>2.179E-2</v>
      </c>
      <c r="O254">
        <v>8.4199999999999997E-2</v>
      </c>
      <c r="P254">
        <v>31.54</v>
      </c>
      <c r="Q254">
        <v>6.33</v>
      </c>
      <c r="R254">
        <v>4.9826224330000004</v>
      </c>
      <c r="S254" s="1">
        <v>6.2844399999999999E-8</v>
      </c>
      <c r="T254">
        <v>0.95605765099999995</v>
      </c>
      <c r="U254" s="1">
        <v>3.6030600000000002E-7</v>
      </c>
      <c r="V254" t="s">
        <v>43</v>
      </c>
    </row>
    <row r="255" spans="1:22">
      <c r="A255" t="s">
        <v>328</v>
      </c>
      <c r="B255" t="s">
        <v>7</v>
      </c>
      <c r="C255" t="s">
        <v>328</v>
      </c>
      <c r="D255" t="s">
        <v>328</v>
      </c>
      <c r="E255" t="s">
        <v>40</v>
      </c>
      <c r="F255">
        <v>-63.088999999999999</v>
      </c>
      <c r="G255">
        <v>304.60500000000002</v>
      </c>
      <c r="H255">
        <v>-806</v>
      </c>
      <c r="I255">
        <v>486</v>
      </c>
      <c r="J255">
        <v>486</v>
      </c>
      <c r="K255" t="s">
        <v>328</v>
      </c>
      <c r="L255" t="s">
        <v>328</v>
      </c>
      <c r="M255">
        <v>2.1789999999999999E-3</v>
      </c>
      <c r="N255">
        <v>2.7310000000000001E-2</v>
      </c>
      <c r="O255">
        <v>7.9799999999999996E-2</v>
      </c>
      <c r="P255">
        <v>30.41</v>
      </c>
      <c r="Q255">
        <v>6.0389999999999997</v>
      </c>
      <c r="R255">
        <v>5.0356019209999996</v>
      </c>
      <c r="S255" s="1">
        <v>6.2140699999999997E-8</v>
      </c>
      <c r="T255">
        <v>0.96825690200000003</v>
      </c>
      <c r="U255" s="1">
        <v>4.3559699999999998E-7</v>
      </c>
      <c r="V255" t="s">
        <v>43</v>
      </c>
    </row>
    <row r="256" spans="1:22">
      <c r="A256" t="s">
        <v>329</v>
      </c>
      <c r="B256" t="s">
        <v>7</v>
      </c>
      <c r="C256" t="s">
        <v>329</v>
      </c>
      <c r="D256" t="s">
        <v>329</v>
      </c>
      <c r="E256" t="s">
        <v>40</v>
      </c>
      <c r="F256">
        <v>-63.088999999999999</v>
      </c>
      <c r="G256">
        <v>304.60500000000002</v>
      </c>
      <c r="H256">
        <v>-806</v>
      </c>
      <c r="I256">
        <v>488</v>
      </c>
      <c r="J256">
        <v>488</v>
      </c>
      <c r="K256" t="s">
        <v>329</v>
      </c>
      <c r="L256" t="s">
        <v>329</v>
      </c>
      <c r="M256">
        <v>2.4659999999999999E-3</v>
      </c>
      <c r="N256">
        <v>3.2939999999999997E-2</v>
      </c>
      <c r="O256">
        <v>7.4899999999999994E-2</v>
      </c>
      <c r="P256">
        <v>29.07</v>
      </c>
      <c r="Q256">
        <v>5.9329999999999998</v>
      </c>
      <c r="R256">
        <v>4.8997134669999998</v>
      </c>
      <c r="S256" s="1">
        <v>6.1361599999999995E-8</v>
      </c>
      <c r="T256">
        <v>0.97193706700000004</v>
      </c>
      <c r="U256" s="1">
        <v>4.7862600000000004E-7</v>
      </c>
      <c r="V256" t="s">
        <v>43</v>
      </c>
    </row>
    <row r="257" spans="1:22">
      <c r="A257" t="s">
        <v>330</v>
      </c>
      <c r="B257" t="s">
        <v>7</v>
      </c>
      <c r="C257" t="s">
        <v>330</v>
      </c>
      <c r="D257" t="s">
        <v>330</v>
      </c>
      <c r="E257" t="s">
        <v>40</v>
      </c>
      <c r="F257">
        <v>-63.088999999999999</v>
      </c>
      <c r="G257">
        <v>304.60500000000002</v>
      </c>
      <c r="H257">
        <v>-806</v>
      </c>
      <c r="I257">
        <v>490</v>
      </c>
      <c r="J257">
        <v>490</v>
      </c>
      <c r="K257" t="s">
        <v>330</v>
      </c>
      <c r="L257" t="s">
        <v>330</v>
      </c>
      <c r="M257">
        <v>2.313E-3</v>
      </c>
      <c r="N257">
        <v>3.074E-2</v>
      </c>
      <c r="O257">
        <v>7.5200000000000003E-2</v>
      </c>
      <c r="P257">
        <v>29.59</v>
      </c>
      <c r="Q257">
        <v>5.9820000000000002</v>
      </c>
      <c r="R257">
        <v>4.9465061849999996</v>
      </c>
      <c r="S257" s="1">
        <v>5.9828499999999999E-8</v>
      </c>
      <c r="T257">
        <v>0.971577523</v>
      </c>
      <c r="U257" s="1">
        <v>4.7998400000000004E-7</v>
      </c>
      <c r="V257" t="s">
        <v>43</v>
      </c>
    </row>
    <row r="258" spans="1:22">
      <c r="A258" t="s">
        <v>331</v>
      </c>
      <c r="B258" t="s">
        <v>7</v>
      </c>
      <c r="C258" t="s">
        <v>331</v>
      </c>
      <c r="D258" t="s">
        <v>331</v>
      </c>
      <c r="E258" t="s">
        <v>40</v>
      </c>
      <c r="F258">
        <v>-63.088999999999999</v>
      </c>
      <c r="G258">
        <v>304.60500000000002</v>
      </c>
      <c r="H258">
        <v>-806</v>
      </c>
      <c r="I258">
        <v>492</v>
      </c>
      <c r="J258">
        <v>492</v>
      </c>
      <c r="K258" t="s">
        <v>331</v>
      </c>
      <c r="L258" t="s">
        <v>331</v>
      </c>
      <c r="M258">
        <v>2.3210000000000001E-3</v>
      </c>
      <c r="N258">
        <v>2.8760000000000001E-2</v>
      </c>
      <c r="O258">
        <v>8.0699999999999994E-2</v>
      </c>
      <c r="P258">
        <v>29.7</v>
      </c>
      <c r="Q258">
        <v>6.0010000000000003</v>
      </c>
      <c r="R258">
        <v>4.9491751370000001</v>
      </c>
      <c r="S258" s="1">
        <v>6.4427800000000002E-8</v>
      </c>
      <c r="T258">
        <v>0.97538919999999996</v>
      </c>
      <c r="U258" s="1">
        <v>4.4222299999999998E-7</v>
      </c>
      <c r="V258" t="s">
        <v>43</v>
      </c>
    </row>
    <row r="259" spans="1:22">
      <c r="A259" t="s">
        <v>332</v>
      </c>
      <c r="B259" t="s">
        <v>7</v>
      </c>
      <c r="C259" t="s">
        <v>332</v>
      </c>
      <c r="D259" t="s">
        <v>332</v>
      </c>
      <c r="E259" t="s">
        <v>40</v>
      </c>
      <c r="F259">
        <v>-63.088999999999999</v>
      </c>
      <c r="G259">
        <v>304.60500000000002</v>
      </c>
      <c r="H259">
        <v>-806</v>
      </c>
      <c r="I259">
        <v>494</v>
      </c>
      <c r="J259">
        <v>494</v>
      </c>
      <c r="K259" t="s">
        <v>332</v>
      </c>
      <c r="L259" t="s">
        <v>332</v>
      </c>
      <c r="M259">
        <v>2.4160000000000002E-3</v>
      </c>
      <c r="N259">
        <v>3.056E-2</v>
      </c>
      <c r="O259">
        <v>7.9100000000000004E-2</v>
      </c>
      <c r="P259">
        <v>29.71</v>
      </c>
      <c r="Q259">
        <v>5.718</v>
      </c>
      <c r="R259">
        <v>5.1958726830000002</v>
      </c>
      <c r="S259" s="1">
        <v>6.2831899999999998E-8</v>
      </c>
      <c r="T259">
        <v>0.97379780100000002</v>
      </c>
      <c r="U259" s="1">
        <v>4.8400799999999995E-7</v>
      </c>
      <c r="V259" t="s">
        <v>43</v>
      </c>
    </row>
    <row r="260" spans="1:22">
      <c r="A260" t="s">
        <v>333</v>
      </c>
      <c r="B260" t="s">
        <v>7</v>
      </c>
      <c r="C260" t="s">
        <v>333</v>
      </c>
      <c r="D260" t="s">
        <v>333</v>
      </c>
      <c r="E260" t="s">
        <v>40</v>
      </c>
      <c r="F260">
        <v>-63.088999999999999</v>
      </c>
      <c r="G260">
        <v>304.60500000000002</v>
      </c>
      <c r="H260">
        <v>-806</v>
      </c>
      <c r="I260">
        <v>496</v>
      </c>
      <c r="J260">
        <v>496</v>
      </c>
      <c r="K260" t="s">
        <v>333</v>
      </c>
      <c r="L260" t="s">
        <v>333</v>
      </c>
      <c r="M260">
        <v>2.019E-3</v>
      </c>
      <c r="N260">
        <v>2.5149999999999999E-2</v>
      </c>
      <c r="O260">
        <v>8.0299999999999996E-2</v>
      </c>
      <c r="P260">
        <v>30.67</v>
      </c>
      <c r="Q260">
        <v>6.194</v>
      </c>
      <c r="R260">
        <v>4.9515660319999997</v>
      </c>
      <c r="S260" s="1">
        <v>6.2970100000000006E-8</v>
      </c>
      <c r="T260">
        <v>0.96664541699999995</v>
      </c>
      <c r="U260" s="1">
        <v>3.9003699999999999E-7</v>
      </c>
      <c r="V260" t="s">
        <v>43</v>
      </c>
    </row>
    <row r="261" spans="1:22">
      <c r="A261" t="s">
        <v>334</v>
      </c>
      <c r="B261" t="s">
        <v>7</v>
      </c>
      <c r="C261" t="s">
        <v>334</v>
      </c>
      <c r="D261" t="s">
        <v>334</v>
      </c>
      <c r="E261" t="s">
        <v>40</v>
      </c>
      <c r="F261">
        <v>-63.088999999999999</v>
      </c>
      <c r="G261">
        <v>304.60500000000002</v>
      </c>
      <c r="H261">
        <v>-806</v>
      </c>
      <c r="I261">
        <v>498</v>
      </c>
      <c r="J261">
        <v>498</v>
      </c>
      <c r="K261" t="s">
        <v>334</v>
      </c>
      <c r="L261" t="s">
        <v>334</v>
      </c>
      <c r="M261">
        <v>1.9430000000000001E-3</v>
      </c>
      <c r="N261">
        <v>2.308E-2</v>
      </c>
      <c r="O261">
        <v>8.4199999999999997E-2</v>
      </c>
      <c r="P261">
        <v>31.51</v>
      </c>
      <c r="Q261">
        <v>6.3010000000000002</v>
      </c>
      <c r="R261">
        <v>5.0007935249999997</v>
      </c>
      <c r="S261" s="1">
        <v>5.61842E-8</v>
      </c>
      <c r="T261">
        <v>0.97274359799999999</v>
      </c>
      <c r="U261" s="1">
        <v>3.6886900000000002E-7</v>
      </c>
      <c r="V261" t="s">
        <v>43</v>
      </c>
    </row>
    <row r="262" spans="1:22">
      <c r="A262" t="s">
        <v>335</v>
      </c>
      <c r="B262" t="s">
        <v>7</v>
      </c>
      <c r="C262" t="s">
        <v>335</v>
      </c>
      <c r="D262" t="s">
        <v>335</v>
      </c>
      <c r="E262" t="s">
        <v>40</v>
      </c>
      <c r="F262">
        <v>-63.088999999999999</v>
      </c>
      <c r="G262">
        <v>304.60500000000002</v>
      </c>
      <c r="H262">
        <v>-806</v>
      </c>
      <c r="I262">
        <v>500</v>
      </c>
      <c r="J262">
        <v>500</v>
      </c>
      <c r="K262" t="s">
        <v>335</v>
      </c>
      <c r="L262" t="s">
        <v>335</v>
      </c>
      <c r="M262">
        <v>2.5379999999999999E-3</v>
      </c>
      <c r="N262">
        <v>3.465E-2</v>
      </c>
      <c r="O262">
        <v>7.3200000000000001E-2</v>
      </c>
      <c r="P262">
        <v>29.08</v>
      </c>
      <c r="Q262">
        <v>5.8220000000000001</v>
      </c>
      <c r="R262">
        <v>4.9948471320000003</v>
      </c>
      <c r="S262" s="1">
        <v>5.9627400000000004E-8</v>
      </c>
      <c r="T262">
        <v>0.97249942</v>
      </c>
      <c r="U262" s="1">
        <v>5.0704400000000002E-7</v>
      </c>
      <c r="V262" t="s">
        <v>43</v>
      </c>
    </row>
    <row r="263" spans="1:22">
      <c r="A263" t="s">
        <v>336</v>
      </c>
      <c r="B263" t="s">
        <v>7</v>
      </c>
      <c r="C263" t="s">
        <v>336</v>
      </c>
      <c r="D263" t="s">
        <v>336</v>
      </c>
      <c r="E263" t="s">
        <v>40</v>
      </c>
      <c r="F263">
        <v>-63.088999999999999</v>
      </c>
      <c r="G263">
        <v>304.60500000000002</v>
      </c>
      <c r="H263">
        <v>-806</v>
      </c>
      <c r="I263">
        <v>502</v>
      </c>
      <c r="J263">
        <v>502</v>
      </c>
      <c r="K263" t="s">
        <v>336</v>
      </c>
      <c r="L263" t="s">
        <v>336</v>
      </c>
      <c r="M263">
        <v>2.1359999999999999E-3</v>
      </c>
      <c r="N263">
        <v>2.5559999999999999E-2</v>
      </c>
      <c r="O263">
        <v>8.3599999999999994E-2</v>
      </c>
      <c r="P263">
        <v>31.05</v>
      </c>
      <c r="Q263">
        <v>6.32</v>
      </c>
      <c r="R263">
        <v>4.9129746839999999</v>
      </c>
      <c r="S263" s="1">
        <v>6.0507100000000006E-8</v>
      </c>
      <c r="T263">
        <v>0.96892068399999998</v>
      </c>
      <c r="U263" s="1">
        <v>3.9264299999999998E-7</v>
      </c>
      <c r="V263" t="s">
        <v>43</v>
      </c>
    </row>
    <row r="264" spans="1:22">
      <c r="A264" t="s">
        <v>337</v>
      </c>
      <c r="B264" t="s">
        <v>7</v>
      </c>
      <c r="C264" t="s">
        <v>337</v>
      </c>
      <c r="D264" t="s">
        <v>337</v>
      </c>
      <c r="E264" t="s">
        <v>40</v>
      </c>
      <c r="F264">
        <v>-63.088999999999999</v>
      </c>
      <c r="G264">
        <v>304.60500000000002</v>
      </c>
      <c r="H264">
        <v>-806</v>
      </c>
      <c r="I264">
        <v>504</v>
      </c>
      <c r="J264">
        <v>504</v>
      </c>
      <c r="K264" t="s">
        <v>337</v>
      </c>
      <c r="L264" t="s">
        <v>337</v>
      </c>
      <c r="M264">
        <v>1.655E-3</v>
      </c>
      <c r="N264">
        <v>1.9779999999999999E-2</v>
      </c>
      <c r="O264">
        <v>8.3699999999999997E-2</v>
      </c>
      <c r="P264">
        <v>30.31</v>
      </c>
      <c r="Q264">
        <v>5.9640000000000004</v>
      </c>
      <c r="R264">
        <v>5.082159624</v>
      </c>
      <c r="S264" s="1">
        <v>5.5455399999999998E-8</v>
      </c>
      <c r="T264">
        <v>0.96985904999999994</v>
      </c>
      <c r="U264" s="1">
        <v>3.1849700000000002E-7</v>
      </c>
      <c r="V264" t="s">
        <v>43</v>
      </c>
    </row>
    <row r="265" spans="1:22">
      <c r="A265" t="s">
        <v>338</v>
      </c>
      <c r="B265" t="s">
        <v>7</v>
      </c>
      <c r="C265" t="s">
        <v>338</v>
      </c>
      <c r="D265" t="s">
        <v>338</v>
      </c>
      <c r="E265" t="s">
        <v>40</v>
      </c>
      <c r="F265">
        <v>-63.088999999999999</v>
      </c>
      <c r="G265">
        <v>304.60500000000002</v>
      </c>
      <c r="H265">
        <v>-806</v>
      </c>
      <c r="I265">
        <v>506</v>
      </c>
      <c r="J265">
        <v>506</v>
      </c>
      <c r="K265" t="s">
        <v>338</v>
      </c>
      <c r="L265" t="s">
        <v>338</v>
      </c>
      <c r="M265">
        <v>2.8379999999999998E-3</v>
      </c>
      <c r="N265">
        <v>3.5740000000000001E-2</v>
      </c>
      <c r="O265">
        <v>7.9399999999999998E-2</v>
      </c>
      <c r="P265">
        <v>28.97</v>
      </c>
      <c r="Q265">
        <v>6.1920000000000002</v>
      </c>
      <c r="R265">
        <v>4.6786175710000002</v>
      </c>
      <c r="S265" s="1">
        <v>5.7604200000000002E-8</v>
      </c>
      <c r="T265">
        <v>0.97359661099999995</v>
      </c>
      <c r="U265" s="1">
        <v>5.0817600000000004E-7</v>
      </c>
      <c r="V265" t="s">
        <v>43</v>
      </c>
    </row>
    <row r="266" spans="1:22">
      <c r="A266" t="s">
        <v>339</v>
      </c>
      <c r="B266" t="s">
        <v>7</v>
      </c>
      <c r="C266" t="s">
        <v>339</v>
      </c>
      <c r="D266" t="s">
        <v>339</v>
      </c>
      <c r="E266" t="s">
        <v>40</v>
      </c>
      <c r="F266">
        <v>-63.088999999999999</v>
      </c>
      <c r="G266">
        <v>304.60500000000002</v>
      </c>
      <c r="H266">
        <v>-806</v>
      </c>
      <c r="I266">
        <v>508</v>
      </c>
      <c r="J266">
        <v>508</v>
      </c>
      <c r="K266" t="s">
        <v>339</v>
      </c>
      <c r="L266" t="s">
        <v>339</v>
      </c>
      <c r="M266">
        <v>2.9529999999999999E-3</v>
      </c>
      <c r="N266">
        <v>3.9510000000000003E-2</v>
      </c>
      <c r="O266">
        <v>7.4700000000000003E-2</v>
      </c>
      <c r="P266">
        <v>28.61</v>
      </c>
      <c r="Q266">
        <v>6.0510000000000002</v>
      </c>
      <c r="R266">
        <v>4.7281441080000004</v>
      </c>
      <c r="S266" s="1">
        <v>5.7214699999999997E-8</v>
      </c>
      <c r="T266">
        <v>0.97748628500000001</v>
      </c>
      <c r="U266" s="1">
        <v>5.5888599999999999E-7</v>
      </c>
      <c r="V266" t="s">
        <v>43</v>
      </c>
    </row>
    <row r="267" spans="1:22">
      <c r="A267" t="s">
        <v>340</v>
      </c>
      <c r="B267" t="s">
        <v>7</v>
      </c>
      <c r="C267" t="s">
        <v>340</v>
      </c>
      <c r="D267" t="s">
        <v>340</v>
      </c>
      <c r="E267" t="s">
        <v>40</v>
      </c>
      <c r="F267">
        <v>-63.088999999999999</v>
      </c>
      <c r="G267">
        <v>304.60500000000002</v>
      </c>
      <c r="H267">
        <v>-806</v>
      </c>
      <c r="I267">
        <v>510</v>
      </c>
      <c r="J267">
        <v>510</v>
      </c>
      <c r="K267" t="s">
        <v>340</v>
      </c>
      <c r="L267" t="s">
        <v>340</v>
      </c>
      <c r="M267">
        <v>3.2439999999999999E-3</v>
      </c>
      <c r="N267">
        <v>4.3220000000000001E-2</v>
      </c>
      <c r="O267">
        <v>7.51E-2</v>
      </c>
      <c r="P267">
        <v>28.25</v>
      </c>
      <c r="Q267">
        <v>5.8979999999999997</v>
      </c>
      <c r="R267">
        <v>4.7897592400000004</v>
      </c>
      <c r="S267" s="1">
        <v>5.3080299999999999E-8</v>
      </c>
      <c r="T267">
        <v>0.975131466</v>
      </c>
      <c r="U267" s="1">
        <v>6.1255399999999997E-7</v>
      </c>
      <c r="V267" t="s">
        <v>43</v>
      </c>
    </row>
    <row r="268" spans="1:22">
      <c r="A268" t="s">
        <v>341</v>
      </c>
      <c r="B268" t="s">
        <v>7</v>
      </c>
      <c r="C268" t="s">
        <v>341</v>
      </c>
      <c r="D268" t="s">
        <v>341</v>
      </c>
      <c r="E268" t="s">
        <v>40</v>
      </c>
      <c r="F268">
        <v>-63.088999999999999</v>
      </c>
      <c r="G268">
        <v>304.60500000000002</v>
      </c>
      <c r="H268">
        <v>-806</v>
      </c>
      <c r="I268">
        <v>512</v>
      </c>
      <c r="J268">
        <v>512</v>
      </c>
      <c r="K268" t="s">
        <v>341</v>
      </c>
      <c r="L268" t="s">
        <v>341</v>
      </c>
      <c r="M268">
        <v>2.2279999999999999E-3</v>
      </c>
      <c r="N268">
        <v>3.0210000000000001E-2</v>
      </c>
      <c r="O268">
        <v>7.3800000000000004E-2</v>
      </c>
      <c r="P268">
        <v>29.27</v>
      </c>
      <c r="Q268">
        <v>5.8490000000000002</v>
      </c>
      <c r="R268">
        <v>5.0042742349999996</v>
      </c>
      <c r="S268" s="1">
        <v>5.4098200000000003E-8</v>
      </c>
      <c r="T268">
        <v>0.97755484800000003</v>
      </c>
      <c r="U268" s="1">
        <v>4.2988599999999999E-7</v>
      </c>
      <c r="V268" t="s">
        <v>43</v>
      </c>
    </row>
    <row r="269" spans="1:22">
      <c r="A269" t="s">
        <v>342</v>
      </c>
      <c r="B269" t="s">
        <v>7</v>
      </c>
      <c r="C269" t="s">
        <v>342</v>
      </c>
      <c r="D269" t="s">
        <v>342</v>
      </c>
      <c r="E269" t="s">
        <v>40</v>
      </c>
      <c r="F269">
        <v>-63.088999999999999</v>
      </c>
      <c r="G269">
        <v>304.60500000000002</v>
      </c>
      <c r="H269">
        <v>-806</v>
      </c>
      <c r="I269">
        <v>514</v>
      </c>
      <c r="J269">
        <v>514</v>
      </c>
      <c r="K269" t="s">
        <v>342</v>
      </c>
      <c r="L269" t="s">
        <v>342</v>
      </c>
      <c r="M269">
        <v>3.0079999999999998E-3</v>
      </c>
      <c r="N269">
        <v>4.045E-2</v>
      </c>
      <c r="O269">
        <v>7.4399999999999994E-2</v>
      </c>
      <c r="P269">
        <v>28.35</v>
      </c>
      <c r="Q269">
        <v>5.7960000000000003</v>
      </c>
      <c r="R269">
        <v>4.8913043480000002</v>
      </c>
      <c r="S269" s="1">
        <v>5.87352E-8</v>
      </c>
      <c r="T269">
        <v>0.976918858</v>
      </c>
      <c r="U269" s="1">
        <v>5.9061099999999999E-7</v>
      </c>
      <c r="V269" t="s">
        <v>43</v>
      </c>
    </row>
    <row r="270" spans="1:22">
      <c r="A270" t="s">
        <v>343</v>
      </c>
      <c r="B270" t="s">
        <v>7</v>
      </c>
      <c r="C270" t="s">
        <v>343</v>
      </c>
      <c r="D270" t="s">
        <v>343</v>
      </c>
      <c r="E270" t="s">
        <v>40</v>
      </c>
      <c r="F270">
        <v>-63.088999999999999</v>
      </c>
      <c r="G270">
        <v>304.60500000000002</v>
      </c>
      <c r="H270">
        <v>-806</v>
      </c>
      <c r="I270">
        <v>516</v>
      </c>
      <c r="J270">
        <v>516</v>
      </c>
      <c r="K270" t="s">
        <v>343</v>
      </c>
      <c r="L270" t="s">
        <v>343</v>
      </c>
      <c r="M270">
        <v>2.7190000000000001E-3</v>
      </c>
      <c r="N270">
        <v>3.5009999999999999E-2</v>
      </c>
      <c r="O270">
        <v>7.7700000000000005E-2</v>
      </c>
      <c r="P270">
        <v>29.11</v>
      </c>
      <c r="Q270">
        <v>6.0010000000000003</v>
      </c>
      <c r="R270">
        <v>4.8508581900000003</v>
      </c>
      <c r="S270" s="1">
        <v>5.8433599999999997E-8</v>
      </c>
      <c r="T270">
        <v>0.97399123499999996</v>
      </c>
      <c r="U270" s="1">
        <v>5.2542999999999996E-7</v>
      </c>
      <c r="V270" t="s">
        <v>43</v>
      </c>
    </row>
    <row r="271" spans="1:22">
      <c r="A271" t="s">
        <v>344</v>
      </c>
      <c r="B271" t="s">
        <v>7</v>
      </c>
      <c r="C271" t="s">
        <v>344</v>
      </c>
      <c r="D271" t="s">
        <v>344</v>
      </c>
      <c r="E271" t="s">
        <v>40</v>
      </c>
      <c r="F271">
        <v>-63.088999999999999</v>
      </c>
      <c r="G271">
        <v>304.60500000000002</v>
      </c>
      <c r="H271">
        <v>-806</v>
      </c>
      <c r="I271">
        <v>518</v>
      </c>
      <c r="J271">
        <v>518</v>
      </c>
      <c r="K271" t="s">
        <v>344</v>
      </c>
      <c r="L271" t="s">
        <v>344</v>
      </c>
      <c r="M271">
        <v>2.6979999999999999E-3</v>
      </c>
      <c r="N271">
        <v>3.5299999999999998E-2</v>
      </c>
      <c r="O271">
        <v>7.6399999999999996E-2</v>
      </c>
      <c r="P271">
        <v>28.71</v>
      </c>
      <c r="Q271">
        <v>6.008</v>
      </c>
      <c r="R271">
        <v>4.7786284950000004</v>
      </c>
      <c r="S271" s="1">
        <v>6.2291499999999999E-8</v>
      </c>
      <c r="T271">
        <v>0.97396604799999997</v>
      </c>
      <c r="U271" s="1">
        <v>5.2353800000000004E-7</v>
      </c>
      <c r="V271" t="s">
        <v>43</v>
      </c>
    </row>
  </sheetData>
  <phoneticPr fontId="22" type="noConversion"/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9FF6C-37E3-CE4D-9FA4-F5359EB01DE6}">
  <dimension ref="A1:G38"/>
  <sheetViews>
    <sheetView topLeftCell="A18" workbookViewId="0">
      <selection activeCell="D1" sqref="D1"/>
    </sheetView>
  </sheetViews>
  <sheetFormatPr baseColWidth="10" defaultRowHeight="16"/>
  <cols>
    <col min="4" max="4" width="13.6640625" customWidth="1"/>
  </cols>
  <sheetData>
    <row r="1" spans="1:7">
      <c r="A1" t="s">
        <v>361</v>
      </c>
      <c r="B1" s="10" t="s">
        <v>362</v>
      </c>
      <c r="C1" s="10" t="s">
        <v>381</v>
      </c>
      <c r="D1" t="s">
        <v>379</v>
      </c>
      <c r="E1" s="11" t="s">
        <v>363</v>
      </c>
      <c r="F1" s="12" t="s">
        <v>364</v>
      </c>
      <c r="G1" s="12" t="s">
        <v>365</v>
      </c>
    </row>
    <row r="2" spans="1:7">
      <c r="A2">
        <v>0</v>
      </c>
      <c r="B2" s="10">
        <v>0.33936604617604599</v>
      </c>
      <c r="C2">
        <v>5.9197700000000006</v>
      </c>
      <c r="D2">
        <v>26.8376144</v>
      </c>
      <c r="E2" s="11">
        <v>4.9503589520511048E-3</v>
      </c>
      <c r="F2" s="11">
        <v>2.29</v>
      </c>
      <c r="G2" s="11">
        <v>47.921456249999999</v>
      </c>
    </row>
    <row r="3" spans="1:7">
      <c r="A3">
        <v>10</v>
      </c>
      <c r="B3" s="10">
        <v>0.507664848365451</v>
      </c>
      <c r="C3">
        <v>1.1592466666666665</v>
      </c>
      <c r="D3">
        <v>26.291980799999997</v>
      </c>
      <c r="E3" s="11">
        <v>1.3908540351610911E-2</v>
      </c>
      <c r="F3" s="11">
        <v>2.29</v>
      </c>
      <c r="G3" s="11">
        <v>43.558821664999996</v>
      </c>
    </row>
    <row r="4" spans="1:7">
      <c r="A4">
        <v>15</v>
      </c>
      <c r="B4" s="10">
        <v>1.58384975777439</v>
      </c>
      <c r="C4">
        <v>0.65147666666666681</v>
      </c>
      <c r="D4">
        <v>19.036566399999998</v>
      </c>
      <c r="E4" s="11">
        <v>1.9380714707922186E-2</v>
      </c>
      <c r="F4" s="11">
        <v>2.29</v>
      </c>
      <c r="G4" s="11">
        <v>45.029768410000003</v>
      </c>
    </row>
    <row r="5" spans="1:7">
      <c r="A5">
        <v>20</v>
      </c>
      <c r="B5" s="10">
        <v>1.6565698313811901</v>
      </c>
      <c r="C5">
        <v>1.0201433333333332</v>
      </c>
      <c r="D5">
        <v>23.297748800000001</v>
      </c>
      <c r="E5" s="11">
        <v>3.347036792726675E-2</v>
      </c>
      <c r="F5" s="11">
        <v>2.29</v>
      </c>
      <c r="G5" s="11">
        <v>42.503814890000001</v>
      </c>
    </row>
    <row r="6" spans="1:7">
      <c r="A6">
        <v>30</v>
      </c>
      <c r="B6" s="10">
        <v>2.2682088463129602</v>
      </c>
      <c r="C6">
        <v>0.98999000000000004</v>
      </c>
      <c r="D6">
        <v>19.9096096</v>
      </c>
      <c r="E6" s="11">
        <v>8.1248100498883785E-2</v>
      </c>
      <c r="F6" s="11">
        <v>2.29</v>
      </c>
      <c r="G6" s="11">
        <v>38.66467171</v>
      </c>
    </row>
    <row r="7" spans="1:7">
      <c r="A7">
        <v>40</v>
      </c>
      <c r="B7" s="10">
        <v>3.7356849787091</v>
      </c>
      <c r="C7">
        <v>0.73027333333333333</v>
      </c>
      <c r="D7">
        <v>15.3791616</v>
      </c>
      <c r="E7" s="11">
        <v>0.1178818173333618</v>
      </c>
      <c r="F7" s="11">
        <v>2.29</v>
      </c>
      <c r="G7" s="11">
        <v>45.582034989999997</v>
      </c>
    </row>
    <row r="8" spans="1:7">
      <c r="A8">
        <v>50</v>
      </c>
      <c r="B8" s="10">
        <v>3.90218299635379</v>
      </c>
      <c r="C8">
        <v>0.83694777777777773</v>
      </c>
      <c r="D8">
        <v>12.303270399999999</v>
      </c>
      <c r="E8" s="11">
        <v>0.17759912954251897</v>
      </c>
      <c r="F8" s="11">
        <v>2.29</v>
      </c>
      <c r="G8" s="11">
        <v>37.127748629999999</v>
      </c>
    </row>
    <row r="9" spans="1:7">
      <c r="A9">
        <v>60</v>
      </c>
      <c r="B9" s="10">
        <v>5.4434635047281299</v>
      </c>
      <c r="C9">
        <v>0.91574444444444447</v>
      </c>
      <c r="D9">
        <v>8.3379231999999988</v>
      </c>
      <c r="E9" s="11">
        <v>0.22203277640699762</v>
      </c>
      <c r="F9" s="11">
        <v>2.29</v>
      </c>
      <c r="G9" s="11">
        <v>48.041052839999999</v>
      </c>
    </row>
    <row r="10" spans="1:7">
      <c r="A10">
        <v>70</v>
      </c>
      <c r="B10" s="10">
        <v>5.6395453227931496</v>
      </c>
      <c r="C10">
        <v>1.1151544444444446</v>
      </c>
      <c r="D10">
        <v>4.6528815999999997</v>
      </c>
      <c r="E10" s="11">
        <v>0.37881884981080127</v>
      </c>
      <c r="F10" s="11">
        <v>2.29</v>
      </c>
      <c r="G10" s="11">
        <v>44.291813930000004</v>
      </c>
    </row>
    <row r="11" spans="1:7">
      <c r="A11">
        <v>80</v>
      </c>
      <c r="B11" s="10">
        <v>5.7766772479042103</v>
      </c>
      <c r="C11">
        <v>0.913468888888889</v>
      </c>
      <c r="D11">
        <v>1.398584</v>
      </c>
      <c r="E11" s="11">
        <v>0.6352480337309625</v>
      </c>
      <c r="F11" s="11">
        <v>2.29</v>
      </c>
      <c r="G11" s="11">
        <v>46.586166059999996</v>
      </c>
    </row>
    <row r="12" spans="1:7">
      <c r="A12">
        <v>90</v>
      </c>
      <c r="B12" s="10">
        <v>5.8927102748734503</v>
      </c>
      <c r="C12">
        <v>1.5882200000000004</v>
      </c>
      <c r="D12">
        <v>1.1195664000000001</v>
      </c>
      <c r="E12" s="11">
        <v>1.5052744000419556</v>
      </c>
      <c r="F12" s="11">
        <v>2.29</v>
      </c>
      <c r="G12" s="11">
        <v>43.875245960000001</v>
      </c>
    </row>
    <row r="13" spans="1:7">
      <c r="A13">
        <v>100</v>
      </c>
      <c r="B13" s="10">
        <v>6.0651593693120702</v>
      </c>
      <c r="C13">
        <v>1.404765</v>
      </c>
      <c r="D13">
        <v>0.9061264</v>
      </c>
      <c r="E13" s="11">
        <v>2.1031197101804904</v>
      </c>
      <c r="F13" s="11">
        <v>2.29</v>
      </c>
      <c r="G13" s="11">
        <v>49.092794619999999</v>
      </c>
    </row>
    <row r="14" spans="1:7">
      <c r="A14">
        <v>105</v>
      </c>
      <c r="B14" s="10">
        <v>4.2895077799736496</v>
      </c>
      <c r="C14">
        <v>1.4792700000000003</v>
      </c>
      <c r="D14">
        <v>1.1312319999999998</v>
      </c>
      <c r="E14" s="11">
        <v>2.3916425878452041</v>
      </c>
      <c r="F14" s="11">
        <v>2.29</v>
      </c>
      <c r="G14" s="11">
        <v>46.704982299999998</v>
      </c>
    </row>
    <row r="15" spans="1:7">
      <c r="A15">
        <v>110</v>
      </c>
      <c r="B15" s="10">
        <v>3.9651187588652501</v>
      </c>
      <c r="C15">
        <v>1.8664266666666667</v>
      </c>
      <c r="D15">
        <v>1.1695408</v>
      </c>
      <c r="E15" s="11">
        <v>2.2401526752774168</v>
      </c>
      <c r="F15" s="11">
        <v>2.29</v>
      </c>
      <c r="G15" s="11">
        <v>49.183893249999997</v>
      </c>
    </row>
    <row r="16" spans="1:7">
      <c r="A16">
        <v>115</v>
      </c>
      <c r="B16" s="10">
        <v>3.9719754628941701</v>
      </c>
      <c r="C16">
        <v>2.04251</v>
      </c>
      <c r="D16">
        <v>0.95922879999999999</v>
      </c>
      <c r="E16" s="11">
        <v>2.6539075732713573</v>
      </c>
      <c r="F16" s="11">
        <v>2.29</v>
      </c>
      <c r="G16" s="11">
        <v>45.615432009999999</v>
      </c>
    </row>
    <row r="17" spans="1:7">
      <c r="A17">
        <v>120</v>
      </c>
      <c r="B17" s="10">
        <v>2.7602988781371098</v>
      </c>
      <c r="C17">
        <v>2.3207166666666672</v>
      </c>
      <c r="D17">
        <v>1.0444208000000001</v>
      </c>
      <c r="E17" s="11">
        <v>2.837355273522606</v>
      </c>
      <c r="F17" s="11">
        <v>2.29</v>
      </c>
      <c r="G17" s="11">
        <v>44.763794169999997</v>
      </c>
    </row>
    <row r="18" spans="1:7">
      <c r="A18">
        <v>125</v>
      </c>
      <c r="B18" s="10">
        <v>2.80420299089245</v>
      </c>
      <c r="C18">
        <v>1.8268855555555554</v>
      </c>
      <c r="D18">
        <v>0.99665439999999994</v>
      </c>
      <c r="E18" s="11">
        <v>2.7370831086481187</v>
      </c>
      <c r="F18" s="11">
        <v>2.29</v>
      </c>
      <c r="G18" s="11">
        <v>45.21684604</v>
      </c>
    </row>
    <row r="19" spans="1:7">
      <c r="A19">
        <v>130</v>
      </c>
      <c r="B19" s="10">
        <v>2.6481258997940298</v>
      </c>
      <c r="C19">
        <v>2.2279811111111112</v>
      </c>
      <c r="D19" s="13">
        <v>0.28766559999999997</v>
      </c>
      <c r="E19" s="11">
        <v>1.8834558113955395</v>
      </c>
      <c r="F19" s="11">
        <v>2.29</v>
      </c>
      <c r="G19" s="11">
        <v>47.027620390000003</v>
      </c>
    </row>
    <row r="20" spans="1:7">
      <c r="A20">
        <v>140</v>
      </c>
      <c r="B20" s="10">
        <v>1.9930519860959299</v>
      </c>
      <c r="C20">
        <v>3.0443966666666671</v>
      </c>
      <c r="D20" s="13">
        <v>0.28207199999999999</v>
      </c>
      <c r="E20" s="11">
        <v>5.1721764216191861</v>
      </c>
      <c r="F20" s="11">
        <v>2.29</v>
      </c>
      <c r="G20" s="11">
        <v>45.203742609999999</v>
      </c>
    </row>
    <row r="21" spans="1:7">
      <c r="A21">
        <v>150</v>
      </c>
      <c r="B21" s="10">
        <v>1.90657361461923</v>
      </c>
      <c r="C21">
        <v>2.4228400000000003</v>
      </c>
      <c r="D21" s="13">
        <v>0.72694720000000002</v>
      </c>
      <c r="E21" s="11">
        <v>3.4614010927193593</v>
      </c>
      <c r="F21" s="11">
        <v>2.29</v>
      </c>
      <c r="G21" s="11">
        <v>44.028956399999998</v>
      </c>
    </row>
    <row r="22" spans="1:7">
      <c r="A22">
        <v>160</v>
      </c>
      <c r="B22" s="10">
        <v>1.4691779097564599</v>
      </c>
      <c r="C22">
        <v>1.8246100000000001</v>
      </c>
      <c r="D22" s="13">
        <v>0.76223839999999998</v>
      </c>
      <c r="E22" s="11">
        <v>2.7441222626366586</v>
      </c>
      <c r="F22" s="11">
        <v>2.29</v>
      </c>
      <c r="G22" s="11">
        <v>51.853107569999999</v>
      </c>
    </row>
    <row r="23" spans="1:7">
      <c r="A23">
        <v>170</v>
      </c>
      <c r="B23" s="10">
        <v>1.17259543374221</v>
      </c>
      <c r="C23">
        <v>1.8223344444444445</v>
      </c>
      <c r="D23" s="13">
        <v>0.30801599999999996</v>
      </c>
      <c r="E23" s="11">
        <v>2.9274722292322806</v>
      </c>
      <c r="F23" s="11">
        <v>2.29</v>
      </c>
      <c r="G23" s="11">
        <v>52.237949139999998</v>
      </c>
    </row>
    <row r="24" spans="1:7">
      <c r="A24">
        <v>180</v>
      </c>
      <c r="B24" s="10">
        <v>1.0956190821687199</v>
      </c>
      <c r="C24">
        <v>0.83467222222222226</v>
      </c>
      <c r="D24" s="13">
        <v>0.24920960000000003</v>
      </c>
      <c r="E24" s="11">
        <v>5.0933068079544679</v>
      </c>
      <c r="F24" s="11">
        <v>2.29</v>
      </c>
      <c r="G24" s="11">
        <v>52.775034560000002</v>
      </c>
    </row>
    <row r="25" spans="1:7">
      <c r="A25">
        <v>190</v>
      </c>
      <c r="B25" s="10">
        <v>0.78611860467513806</v>
      </c>
      <c r="C25">
        <v>0.83694777777777773</v>
      </c>
      <c r="D25" s="13">
        <v>0.29546719999999999</v>
      </c>
      <c r="E25" s="11">
        <v>3.4971002492409249</v>
      </c>
      <c r="F25" s="11">
        <v>2.29</v>
      </c>
      <c r="G25" s="11">
        <v>43.286165590000003</v>
      </c>
    </row>
    <row r="26" spans="1:7">
      <c r="A26">
        <v>200</v>
      </c>
      <c r="B26" s="10">
        <v>0.84030880092484905</v>
      </c>
      <c r="C26">
        <v>0.88104000000000005</v>
      </c>
      <c r="D26" s="13">
        <v>0.20225280000000001</v>
      </c>
      <c r="E26" s="11">
        <v>2.4179259313033987</v>
      </c>
      <c r="F26" s="11">
        <v>2.29</v>
      </c>
      <c r="G26" s="11">
        <v>43.505551859999997</v>
      </c>
    </row>
    <row r="27" spans="1:7">
      <c r="A27">
        <v>225</v>
      </c>
      <c r="B27" s="10">
        <v>0.31689590881642499</v>
      </c>
      <c r="C27">
        <v>0.6514766666666667</v>
      </c>
      <c r="D27" s="13">
        <v>0.33252479999999995</v>
      </c>
      <c r="E27" s="11">
        <v>5.2543340674577843</v>
      </c>
      <c r="F27" s="11">
        <v>2.29</v>
      </c>
      <c r="G27" s="11">
        <v>46.86152088</v>
      </c>
    </row>
    <row r="28" spans="1:7">
      <c r="A28">
        <v>250</v>
      </c>
      <c r="B28" s="10">
        <v>0.20300992259552</v>
      </c>
      <c r="C28">
        <v>0.79057999999999995</v>
      </c>
      <c r="D28" s="13">
        <v>0.17056800000000003</v>
      </c>
      <c r="E28" s="11">
        <v>2.7867683274561639</v>
      </c>
      <c r="F28" s="11">
        <v>2.29</v>
      </c>
      <c r="G28" s="11">
        <v>48.41532497</v>
      </c>
    </row>
    <row r="29" spans="1:7">
      <c r="A29">
        <v>275</v>
      </c>
      <c r="B29" s="10">
        <v>0.19349125474658799</v>
      </c>
      <c r="C29">
        <v>0.77664111111111112</v>
      </c>
      <c r="D29" s="13">
        <v>0.32534879999999999</v>
      </c>
      <c r="E29" s="11">
        <v>3.3147679151710157</v>
      </c>
      <c r="F29" s="11">
        <v>2.29</v>
      </c>
      <c r="G29" s="11">
        <v>46.115357000000003</v>
      </c>
    </row>
    <row r="30" spans="1:7">
      <c r="A30">
        <v>300</v>
      </c>
      <c r="B30" s="10">
        <v>0.10173146991622201</v>
      </c>
      <c r="C30">
        <v>0.69784444444444438</v>
      </c>
      <c r="D30" s="13">
        <v>0.27706720000000001</v>
      </c>
      <c r="E30" s="11">
        <v>7.1214139091564395</v>
      </c>
      <c r="F30" s="11">
        <v>2.29</v>
      </c>
      <c r="G30" s="11">
        <v>40.485975549999999</v>
      </c>
    </row>
    <row r="31" spans="1:7">
      <c r="A31">
        <v>325</v>
      </c>
      <c r="B31" s="10">
        <v>7.1913625285605506E-2</v>
      </c>
      <c r="C31">
        <v>0.63753777777777787</v>
      </c>
      <c r="D31" s="13">
        <v>0.36133919999999997</v>
      </c>
      <c r="E31" s="11">
        <v>6.4750702604116102</v>
      </c>
      <c r="F31" s="11">
        <v>2.29</v>
      </c>
      <c r="G31" s="11">
        <v>42.997874500000002</v>
      </c>
    </row>
    <row r="32" spans="1:7">
      <c r="A32">
        <v>350</v>
      </c>
      <c r="B32" s="10">
        <v>0.24696095521542</v>
      </c>
      <c r="C32">
        <v>0.7163344444444445</v>
      </c>
      <c r="D32" s="13">
        <v>0.19963999999999998</v>
      </c>
      <c r="E32" s="11">
        <v>3.5281790311253065</v>
      </c>
      <c r="F32" s="11">
        <v>2.29</v>
      </c>
      <c r="G32" s="11">
        <v>41.255671649999996</v>
      </c>
    </row>
    <row r="33" spans="1:7">
      <c r="A33">
        <v>375</v>
      </c>
      <c r="B33" s="10">
        <v>0.22465780296406801</v>
      </c>
      <c r="C33">
        <v>0.36149000000000003</v>
      </c>
      <c r="D33" s="13">
        <v>0.16162560000000001</v>
      </c>
      <c r="E33" s="11">
        <v>5.3578971186745719</v>
      </c>
      <c r="F33" s="11">
        <v>2.29</v>
      </c>
      <c r="G33" s="11">
        <v>34.914678909999999</v>
      </c>
    </row>
    <row r="34" spans="1:7">
      <c r="A34">
        <v>400</v>
      </c>
      <c r="B34" s="10">
        <v>0.30208495466087698</v>
      </c>
      <c r="C34">
        <v>0.80679444444444437</v>
      </c>
      <c r="D34" s="13">
        <v>0.17299680000000001</v>
      </c>
      <c r="E34" s="11">
        <v>1.4761520224541644</v>
      </c>
      <c r="F34" s="11">
        <v>2.29</v>
      </c>
      <c r="G34" s="11">
        <v>37.621456899999998</v>
      </c>
    </row>
    <row r="35" spans="1:7">
      <c r="A35">
        <v>425</v>
      </c>
      <c r="B35" s="10">
        <v>0.117415032679739</v>
      </c>
      <c r="C35">
        <v>0.54252666666666671</v>
      </c>
      <c r="D35" s="13">
        <v>0.2407088</v>
      </c>
      <c r="E35" s="11">
        <v>6.9885893130637413</v>
      </c>
      <c r="F35" s="11">
        <v>2.29</v>
      </c>
      <c r="G35" s="11">
        <v>40.589259210000002</v>
      </c>
    </row>
    <row r="36" spans="1:7">
      <c r="A36">
        <v>450</v>
      </c>
      <c r="B36" s="10">
        <v>0.17844460590560299</v>
      </c>
      <c r="C36">
        <v>0.45206666666666667</v>
      </c>
      <c r="D36" s="13">
        <v>0.23805919999999997</v>
      </c>
      <c r="E36" s="11">
        <v>3.0319429514067169</v>
      </c>
      <c r="F36" s="11">
        <v>2.29</v>
      </c>
      <c r="G36" s="11">
        <v>37.042746819999998</v>
      </c>
    </row>
    <row r="37" spans="1:7">
      <c r="A37">
        <v>475</v>
      </c>
      <c r="B37" s="10">
        <v>0.138234693877551</v>
      </c>
      <c r="C37">
        <v>0.39176000000000005</v>
      </c>
      <c r="D37" s="13">
        <v>0.1761616</v>
      </c>
      <c r="E37" s="11">
        <v>4.7719409969328082</v>
      </c>
      <c r="F37" s="11">
        <v>2.29</v>
      </c>
      <c r="G37" s="11">
        <v>24.984336259999999</v>
      </c>
    </row>
    <row r="38" spans="1:7">
      <c r="A38">
        <v>500</v>
      </c>
      <c r="B38" s="10">
        <v>0.15785917745620701</v>
      </c>
      <c r="C38">
        <v>0.62132333333333334</v>
      </c>
      <c r="D38" s="13">
        <v>0.22749759999999999</v>
      </c>
      <c r="E38" s="11">
        <v>2.9713766699707684</v>
      </c>
      <c r="F38" s="11">
        <v>2.29</v>
      </c>
      <c r="G38" s="11">
        <v>41.098228220000003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91396-FE34-DC4C-8759-02A8C4FD5E1A}">
  <dimension ref="A1:E82"/>
  <sheetViews>
    <sheetView topLeftCell="A72" workbookViewId="0">
      <selection activeCell="D1" sqref="D1"/>
    </sheetView>
  </sheetViews>
  <sheetFormatPr baseColWidth="10" defaultRowHeight="16"/>
  <sheetData>
    <row r="1" spans="1:5">
      <c r="A1" s="2" t="s">
        <v>356</v>
      </c>
      <c r="B1" s="3" t="s">
        <v>357</v>
      </c>
      <c r="C1" s="3" t="s">
        <v>358</v>
      </c>
      <c r="D1" s="4" t="s">
        <v>359</v>
      </c>
      <c r="E1" s="5" t="s">
        <v>360</v>
      </c>
    </row>
    <row r="2" spans="1:5">
      <c r="A2" s="6">
        <v>0</v>
      </c>
      <c r="B2" s="7">
        <v>1.2889999999999999</v>
      </c>
      <c r="C2" s="8">
        <v>-21.443719088999998</v>
      </c>
      <c r="D2" s="8">
        <v>1.1441019226470734</v>
      </c>
      <c r="E2">
        <f>(2012-(0.9*A2))</f>
        <v>2012</v>
      </c>
    </row>
    <row r="3" spans="1:5">
      <c r="A3" s="6">
        <v>1</v>
      </c>
      <c r="B3" s="7">
        <v>1.2210000000000001</v>
      </c>
      <c r="C3" s="8">
        <v>-22.100985350000002</v>
      </c>
      <c r="D3" s="8">
        <v>1.284677850747157</v>
      </c>
      <c r="E3">
        <f t="shared" ref="E3:E66" si="0">(2012-(0.9*A3))</f>
        <v>2011.1</v>
      </c>
    </row>
    <row r="4" spans="1:5">
      <c r="A4" s="6">
        <v>2</v>
      </c>
      <c r="B4" s="7">
        <v>1.276</v>
      </c>
      <c r="C4" s="8">
        <v>-21.085440947999999</v>
      </c>
      <c r="D4" s="8">
        <v>1.1997611099917702</v>
      </c>
      <c r="E4">
        <f t="shared" si="0"/>
        <v>2010.2</v>
      </c>
    </row>
    <row r="5" spans="1:5">
      <c r="A5" s="6">
        <v>3</v>
      </c>
      <c r="B5" s="7">
        <v>1.2589999999999999</v>
      </c>
      <c r="C5" s="8">
        <v>-21.590068000999999</v>
      </c>
      <c r="D5" s="8">
        <v>1.0140487364059667</v>
      </c>
      <c r="E5">
        <f t="shared" si="0"/>
        <v>2009.3</v>
      </c>
    </row>
    <row r="6" spans="1:5">
      <c r="A6" s="6">
        <v>5</v>
      </c>
      <c r="B6" s="7">
        <v>1.2230000000000001</v>
      </c>
      <c r="C6" s="8">
        <v>-21.714092334</v>
      </c>
      <c r="D6" s="8">
        <v>1.2402126522480112</v>
      </c>
      <c r="E6">
        <f t="shared" si="0"/>
        <v>2007.5</v>
      </c>
    </row>
    <row r="7" spans="1:5">
      <c r="A7" s="6">
        <v>6</v>
      </c>
      <c r="B7" s="7">
        <v>1.3260000000000001</v>
      </c>
      <c r="C7" s="8">
        <v>-21.353365755000002</v>
      </c>
      <c r="D7" s="8">
        <v>1.1206083263607896</v>
      </c>
      <c r="E7">
        <f t="shared" si="0"/>
        <v>2006.6</v>
      </c>
    </row>
    <row r="8" spans="1:5">
      <c r="A8" s="6">
        <v>7</v>
      </c>
      <c r="B8" s="7">
        <v>1.4339999999999999</v>
      </c>
      <c r="C8" s="8">
        <v>-21.970202929999999</v>
      </c>
      <c r="D8" s="8">
        <v>0.94508230769474</v>
      </c>
      <c r="E8">
        <f t="shared" si="0"/>
        <v>2005.7</v>
      </c>
    </row>
    <row r="9" spans="1:5">
      <c r="A9" s="6">
        <v>8</v>
      </c>
      <c r="B9" s="7">
        <v>1.3260000000000001</v>
      </c>
      <c r="C9" s="8">
        <v>-21.967983410999999</v>
      </c>
      <c r="D9" s="8">
        <v>0.8845191376198106</v>
      </c>
      <c r="E9">
        <f t="shared" si="0"/>
        <v>2004.8</v>
      </c>
    </row>
    <row r="10" spans="1:5">
      <c r="A10" s="6">
        <v>9</v>
      </c>
      <c r="B10" s="7">
        <v>1.321</v>
      </c>
      <c r="C10" s="8">
        <v>-22.007148466</v>
      </c>
      <c r="D10" s="8">
        <v>0.89640700834091736</v>
      </c>
      <c r="E10">
        <f t="shared" si="0"/>
        <v>2003.9</v>
      </c>
    </row>
    <row r="11" spans="1:5">
      <c r="A11" s="6">
        <v>10</v>
      </c>
      <c r="B11" s="7">
        <v>1.3080000000000001</v>
      </c>
      <c r="C11" s="8">
        <v>-21.878376552000002</v>
      </c>
      <c r="D11" s="8">
        <v>1.0171989682931284</v>
      </c>
      <c r="E11">
        <f t="shared" si="0"/>
        <v>2003</v>
      </c>
    </row>
    <row r="12" spans="1:5">
      <c r="A12" s="6">
        <v>11</v>
      </c>
      <c r="B12" s="7">
        <v>1.248</v>
      </c>
      <c r="C12" s="8">
        <v>-22.179375178000001</v>
      </c>
      <c r="D12" s="8">
        <v>0.93578272440329346</v>
      </c>
      <c r="E12">
        <f t="shared" si="0"/>
        <v>2002.1</v>
      </c>
    </row>
    <row r="13" spans="1:5">
      <c r="A13" s="6">
        <v>12</v>
      </c>
      <c r="B13" s="7">
        <v>1.252</v>
      </c>
      <c r="C13" s="8">
        <v>-21.451472475999999</v>
      </c>
      <c r="D13" s="8">
        <v>0.97360926951905447</v>
      </c>
      <c r="E13">
        <f t="shared" si="0"/>
        <v>2001.2</v>
      </c>
    </row>
    <row r="14" spans="1:5">
      <c r="A14" s="6">
        <v>13</v>
      </c>
      <c r="B14" s="7">
        <v>1.2709999999999999</v>
      </c>
      <c r="C14" s="8">
        <v>-22.126504841999999</v>
      </c>
      <c r="D14" s="8">
        <v>0.97486684213514097</v>
      </c>
      <c r="E14">
        <f t="shared" si="0"/>
        <v>2000.3</v>
      </c>
    </row>
    <row r="15" spans="1:5">
      <c r="A15" s="6">
        <v>14</v>
      </c>
      <c r="B15" s="7">
        <v>1.375</v>
      </c>
      <c r="C15" s="8">
        <v>-21.798862034999999</v>
      </c>
      <c r="D15" s="8">
        <v>0.8999576258646681</v>
      </c>
      <c r="E15">
        <f t="shared" si="0"/>
        <v>1999.4</v>
      </c>
    </row>
    <row r="16" spans="1:5">
      <c r="A16" s="6">
        <v>15</v>
      </c>
      <c r="B16" s="7">
        <v>1.3340000000000001</v>
      </c>
      <c r="C16" s="8">
        <v>-22.455829705999999</v>
      </c>
      <c r="D16" s="8">
        <v>0.90588718082719077</v>
      </c>
      <c r="E16">
        <f t="shared" si="0"/>
        <v>1998.5</v>
      </c>
    </row>
    <row r="17" spans="1:5">
      <c r="A17" s="6">
        <v>16</v>
      </c>
      <c r="B17" s="7">
        <v>1.22</v>
      </c>
      <c r="C17" s="8">
        <v>-21.926399777</v>
      </c>
      <c r="D17" s="8">
        <v>0.91347062012679781</v>
      </c>
      <c r="E17">
        <f t="shared" si="0"/>
        <v>1997.6</v>
      </c>
    </row>
    <row r="18" spans="1:5">
      <c r="A18" s="6">
        <v>17</v>
      </c>
      <c r="B18" s="7">
        <v>1.2450000000000001</v>
      </c>
      <c r="C18" s="8">
        <v>-22.134586678000002</v>
      </c>
      <c r="D18" s="8">
        <v>1.0043961720433416</v>
      </c>
      <c r="E18">
        <f t="shared" si="0"/>
        <v>1996.7</v>
      </c>
    </row>
    <row r="19" spans="1:5">
      <c r="A19" s="6">
        <v>18</v>
      </c>
      <c r="B19" s="7">
        <v>1.2949999999999999</v>
      </c>
      <c r="C19" s="8">
        <v>-22.534966008999998</v>
      </c>
      <c r="D19" s="8">
        <v>0.82208593192824786</v>
      </c>
      <c r="E19">
        <f t="shared" si="0"/>
        <v>1995.8</v>
      </c>
    </row>
    <row r="20" spans="1:5">
      <c r="A20" s="6">
        <v>19</v>
      </c>
      <c r="B20" s="7">
        <v>1.383</v>
      </c>
      <c r="C20" s="8">
        <v>-22.314935037999998</v>
      </c>
      <c r="D20" s="8">
        <v>0.81457255184906663</v>
      </c>
      <c r="E20">
        <f t="shared" si="0"/>
        <v>1994.9</v>
      </c>
    </row>
    <row r="21" spans="1:5">
      <c r="A21" s="6">
        <v>25</v>
      </c>
      <c r="B21" s="7">
        <v>1.2909999999999999</v>
      </c>
      <c r="C21" s="8">
        <v>-22.038261543999997</v>
      </c>
      <c r="D21" s="8">
        <v>0.80577726019733209</v>
      </c>
      <c r="E21">
        <f t="shared" si="0"/>
        <v>1989.5</v>
      </c>
    </row>
    <row r="22" spans="1:5">
      <c r="A22" s="6">
        <v>30</v>
      </c>
      <c r="B22" s="7">
        <v>1.4019999999999999</v>
      </c>
      <c r="C22" s="8">
        <v>-22.487410574999998</v>
      </c>
      <c r="D22" s="8">
        <v>0.72398763624123841</v>
      </c>
      <c r="E22">
        <f t="shared" si="0"/>
        <v>1985</v>
      </c>
    </row>
    <row r="23" spans="1:5">
      <c r="A23" s="6">
        <v>35</v>
      </c>
      <c r="B23" s="7">
        <v>1.343</v>
      </c>
      <c r="C23" s="8">
        <v>-21.380716598999999</v>
      </c>
      <c r="D23" s="8">
        <v>1.0812027215081084</v>
      </c>
      <c r="E23">
        <f t="shared" si="0"/>
        <v>1980.5</v>
      </c>
    </row>
    <row r="24" spans="1:5">
      <c r="A24" s="6">
        <v>40</v>
      </c>
      <c r="B24" s="7">
        <v>1.468</v>
      </c>
      <c r="C24" s="8">
        <v>-22.277322651000002</v>
      </c>
      <c r="D24" s="8">
        <v>0.87615932949653075</v>
      </c>
      <c r="E24">
        <f t="shared" si="0"/>
        <v>1976</v>
      </c>
    </row>
    <row r="25" spans="1:5">
      <c r="A25" s="6">
        <v>45</v>
      </c>
      <c r="B25" s="7">
        <v>1.3740000000000001</v>
      </c>
      <c r="C25" s="8">
        <v>-22.853392337999999</v>
      </c>
      <c r="D25" s="8">
        <v>0.79727905603613214</v>
      </c>
      <c r="E25">
        <f t="shared" si="0"/>
        <v>1971.5</v>
      </c>
    </row>
    <row r="26" spans="1:5">
      <c r="A26" s="6">
        <v>50</v>
      </c>
      <c r="B26" s="7">
        <v>1.3089999999999999</v>
      </c>
      <c r="C26" s="8">
        <v>-22.562496007</v>
      </c>
      <c r="D26" s="8">
        <v>0.77642760186587334</v>
      </c>
      <c r="E26">
        <f t="shared" si="0"/>
        <v>1967</v>
      </c>
    </row>
    <row r="27" spans="1:5">
      <c r="A27" s="6">
        <v>55</v>
      </c>
      <c r="B27" s="7">
        <v>1.389</v>
      </c>
      <c r="C27" s="8">
        <v>-22.670426338999999</v>
      </c>
      <c r="D27" s="8">
        <v>0.66271424321961814</v>
      </c>
      <c r="E27">
        <f t="shared" si="0"/>
        <v>1962.5</v>
      </c>
    </row>
    <row r="28" spans="1:5">
      <c r="A28" s="6">
        <v>60</v>
      </c>
      <c r="B28" s="7">
        <v>1.29</v>
      </c>
      <c r="C28" s="8">
        <v>-22.506211791999998</v>
      </c>
      <c r="D28" s="8">
        <v>0.73931327789849832</v>
      </c>
      <c r="E28">
        <f t="shared" si="0"/>
        <v>1958</v>
      </c>
    </row>
    <row r="29" spans="1:5">
      <c r="A29" s="6">
        <v>65</v>
      </c>
      <c r="B29" s="7">
        <v>1.343</v>
      </c>
      <c r="C29" s="8">
        <v>-23.136047585</v>
      </c>
      <c r="D29" s="8">
        <v>0.76367752173906656</v>
      </c>
      <c r="E29">
        <f t="shared" si="0"/>
        <v>1953.5</v>
      </c>
    </row>
    <row r="30" spans="1:5">
      <c r="A30" s="6">
        <v>70</v>
      </c>
      <c r="B30" s="7">
        <v>1.272</v>
      </c>
      <c r="C30" s="8">
        <v>-22.640149312999998</v>
      </c>
      <c r="D30" s="8">
        <v>0.71662791933094305</v>
      </c>
      <c r="E30">
        <f t="shared" si="0"/>
        <v>1949</v>
      </c>
    </row>
    <row r="31" spans="1:5">
      <c r="A31" s="6">
        <v>75</v>
      </c>
      <c r="B31" s="7">
        <v>1.2829999999999999</v>
      </c>
      <c r="C31" s="8">
        <v>-22.440322932000001</v>
      </c>
      <c r="D31" s="8">
        <v>0.65463448657624712</v>
      </c>
      <c r="E31">
        <f t="shared" si="0"/>
        <v>1944.5</v>
      </c>
    </row>
    <row r="32" spans="1:5">
      <c r="A32" s="6">
        <v>80</v>
      </c>
      <c r="B32" s="7">
        <v>1.3149999999999999</v>
      </c>
      <c r="C32" s="8">
        <v>-21.475210381</v>
      </c>
      <c r="D32" s="8">
        <v>0.77326871999412738</v>
      </c>
      <c r="E32">
        <f t="shared" si="0"/>
        <v>1940</v>
      </c>
    </row>
    <row r="33" spans="1:5">
      <c r="A33" s="6">
        <v>85</v>
      </c>
      <c r="B33" s="7">
        <v>1.3109999999999999</v>
      </c>
      <c r="C33" s="8">
        <v>-22.361306065000001</v>
      </c>
      <c r="D33" s="8">
        <v>0.73842174296396534</v>
      </c>
      <c r="E33">
        <f t="shared" si="0"/>
        <v>1935.5</v>
      </c>
    </row>
    <row r="34" spans="1:5">
      <c r="A34" s="6">
        <v>90</v>
      </c>
      <c r="B34" s="7">
        <v>1.3440000000000001</v>
      </c>
      <c r="C34" s="8">
        <v>-23.135092096999998</v>
      </c>
      <c r="D34" s="8">
        <v>0.81687384328438595</v>
      </c>
      <c r="E34">
        <f t="shared" si="0"/>
        <v>1931</v>
      </c>
    </row>
    <row r="35" spans="1:5">
      <c r="A35" s="6">
        <v>95</v>
      </c>
      <c r="B35" s="7">
        <v>1.4039999999999999</v>
      </c>
      <c r="C35" s="8">
        <v>-21.950724908999998</v>
      </c>
      <c r="D35" s="8">
        <v>0.93074526928863566</v>
      </c>
      <c r="E35">
        <f t="shared" si="0"/>
        <v>1926.5</v>
      </c>
    </row>
    <row r="36" spans="1:5">
      <c r="A36" s="6">
        <v>100</v>
      </c>
      <c r="B36" s="7">
        <v>1.2709999999999999</v>
      </c>
      <c r="C36" s="8">
        <v>-21.210430721999998</v>
      </c>
      <c r="D36" s="8">
        <v>1.0095389683125449</v>
      </c>
      <c r="E36">
        <f t="shared" si="0"/>
        <v>1922</v>
      </c>
    </row>
    <row r="37" spans="1:5">
      <c r="A37" s="6">
        <v>105</v>
      </c>
      <c r="B37" s="7">
        <v>1.38</v>
      </c>
      <c r="C37" s="8">
        <v>-22.819114205999998</v>
      </c>
      <c r="D37" s="8">
        <v>1.2460504162816664</v>
      </c>
      <c r="E37">
        <f t="shared" si="0"/>
        <v>1917.5</v>
      </c>
    </row>
    <row r="38" spans="1:5">
      <c r="A38" s="6">
        <v>110</v>
      </c>
      <c r="B38" s="7">
        <v>1.286</v>
      </c>
      <c r="C38" s="8">
        <v>-19.997299364</v>
      </c>
      <c r="D38" s="8">
        <v>1.0043204382603268</v>
      </c>
      <c r="E38">
        <f t="shared" si="0"/>
        <v>1913</v>
      </c>
    </row>
    <row r="39" spans="1:5">
      <c r="A39" s="6">
        <v>115</v>
      </c>
      <c r="B39" s="7">
        <v>1.3109999999999999</v>
      </c>
      <c r="C39" s="8">
        <v>-20.974972600999997</v>
      </c>
      <c r="D39" s="8">
        <v>0.89948636114352754</v>
      </c>
      <c r="E39">
        <f t="shared" si="0"/>
        <v>1908.5</v>
      </c>
    </row>
    <row r="40" spans="1:5">
      <c r="A40" s="6">
        <v>120</v>
      </c>
      <c r="B40" s="7">
        <v>1.3160000000000001</v>
      </c>
      <c r="C40" s="8">
        <v>-21.987282277999999</v>
      </c>
      <c r="D40" s="8">
        <v>0.95021801130737127</v>
      </c>
      <c r="E40">
        <f t="shared" si="0"/>
        <v>1904</v>
      </c>
    </row>
    <row r="41" spans="1:5">
      <c r="A41" s="6">
        <v>125</v>
      </c>
      <c r="B41" s="7">
        <v>1.2170000000000001</v>
      </c>
      <c r="C41" s="8">
        <v>-21.864123855999999</v>
      </c>
      <c r="D41" s="8">
        <v>0.87976575058328621</v>
      </c>
      <c r="E41">
        <f t="shared" si="0"/>
        <v>1899.5</v>
      </c>
    </row>
    <row r="42" spans="1:5">
      <c r="A42" s="6">
        <v>130</v>
      </c>
      <c r="B42" s="7">
        <v>1.34</v>
      </c>
      <c r="C42" s="8">
        <v>-21.694395347</v>
      </c>
      <c r="D42" s="8">
        <v>0.96765209443575462</v>
      </c>
      <c r="E42">
        <f t="shared" si="0"/>
        <v>1895</v>
      </c>
    </row>
    <row r="43" spans="1:5">
      <c r="A43" s="6">
        <v>135</v>
      </c>
      <c r="B43" s="7">
        <v>1.258</v>
      </c>
      <c r="C43" s="8">
        <v>-21.53127563</v>
      </c>
      <c r="D43" s="8">
        <v>0.91550661356144891</v>
      </c>
      <c r="E43">
        <f t="shared" si="0"/>
        <v>1890.5</v>
      </c>
    </row>
    <row r="44" spans="1:5">
      <c r="A44" s="6">
        <v>140</v>
      </c>
      <c r="B44" s="7">
        <v>1.2150000000000001</v>
      </c>
      <c r="C44" s="8">
        <v>-21.888986450000001</v>
      </c>
      <c r="D44" s="8">
        <v>0.95882948666040468</v>
      </c>
      <c r="E44">
        <f t="shared" si="0"/>
        <v>1886</v>
      </c>
    </row>
    <row r="45" spans="1:5">
      <c r="A45" s="6">
        <v>145</v>
      </c>
      <c r="B45" s="7">
        <v>1.2949999999999999</v>
      </c>
      <c r="C45" s="8">
        <v>-21.509816962000002</v>
      </c>
      <c r="D45" s="8">
        <v>0.85855832201084104</v>
      </c>
      <c r="E45">
        <f t="shared" si="0"/>
        <v>1881.5</v>
      </c>
    </row>
    <row r="46" spans="1:5">
      <c r="A46" s="6">
        <v>150</v>
      </c>
      <c r="B46" s="7">
        <v>1.242</v>
      </c>
      <c r="C46" s="8">
        <v>-22.068986454999997</v>
      </c>
      <c r="D46" s="8">
        <v>0.78036045371709772</v>
      </c>
      <c r="E46">
        <f t="shared" si="0"/>
        <v>1877</v>
      </c>
    </row>
    <row r="47" spans="1:5">
      <c r="A47" s="6">
        <v>155</v>
      </c>
      <c r="B47" s="7">
        <v>1.2270000000000001</v>
      </c>
      <c r="C47" s="8">
        <v>-21.415900453999999</v>
      </c>
      <c r="D47" s="8">
        <v>0.89257665850887147</v>
      </c>
      <c r="E47">
        <f t="shared" si="0"/>
        <v>1872.5</v>
      </c>
    </row>
    <row r="48" spans="1:5">
      <c r="A48" s="6">
        <v>160</v>
      </c>
      <c r="B48" s="7">
        <v>1.27</v>
      </c>
      <c r="C48" s="8">
        <v>-21.486457270999999</v>
      </c>
      <c r="D48" s="8">
        <v>1.06827488217258</v>
      </c>
      <c r="E48">
        <f t="shared" si="0"/>
        <v>1868</v>
      </c>
    </row>
    <row r="49" spans="1:5">
      <c r="A49" s="6">
        <v>165</v>
      </c>
      <c r="B49" s="7">
        <v>1.385</v>
      </c>
      <c r="C49" s="8">
        <v>-21.529026251999998</v>
      </c>
      <c r="D49" s="8">
        <v>0.77643596707763685</v>
      </c>
      <c r="E49">
        <f t="shared" si="0"/>
        <v>1863.5</v>
      </c>
    </row>
    <row r="50" spans="1:5">
      <c r="A50" s="6">
        <v>170</v>
      </c>
      <c r="B50" s="7">
        <v>1.304</v>
      </c>
      <c r="C50" s="8">
        <v>-21.619727940999997</v>
      </c>
      <c r="D50" s="8">
        <v>1.0296142248939111</v>
      </c>
      <c r="E50">
        <f t="shared" si="0"/>
        <v>1859</v>
      </c>
    </row>
    <row r="51" spans="1:5">
      <c r="A51" s="6">
        <v>175</v>
      </c>
      <c r="B51" s="7">
        <v>1.349</v>
      </c>
      <c r="C51" s="8">
        <v>-20.950766904999998</v>
      </c>
      <c r="D51" s="8">
        <v>0.81696018751467825</v>
      </c>
      <c r="E51">
        <f t="shared" si="0"/>
        <v>1854.5</v>
      </c>
    </row>
    <row r="52" spans="1:5">
      <c r="A52" s="6">
        <v>180</v>
      </c>
      <c r="B52" s="7">
        <v>1.2909999999999999</v>
      </c>
      <c r="C52" s="8">
        <v>-20.362723758999998</v>
      </c>
      <c r="D52" s="8">
        <v>0.88294740564708207</v>
      </c>
      <c r="E52">
        <f t="shared" si="0"/>
        <v>1850</v>
      </c>
    </row>
    <row r="53" spans="1:5">
      <c r="A53" s="6">
        <v>185</v>
      </c>
      <c r="B53" s="7">
        <v>1.3080000000000001</v>
      </c>
      <c r="C53" s="8">
        <v>-21.187628398999998</v>
      </c>
      <c r="D53" s="8">
        <v>0.83258392060933817</v>
      </c>
      <c r="E53">
        <f t="shared" si="0"/>
        <v>1845.5</v>
      </c>
    </row>
    <row r="54" spans="1:5">
      <c r="A54" s="6">
        <v>190</v>
      </c>
      <c r="B54" s="7">
        <v>1.2589999999999999</v>
      </c>
      <c r="C54" s="8">
        <v>-21.557282819000001</v>
      </c>
      <c r="D54" s="8">
        <v>0.74728374790318008</v>
      </c>
      <c r="E54">
        <f t="shared" si="0"/>
        <v>1841</v>
      </c>
    </row>
    <row r="55" spans="1:5">
      <c r="A55" s="6">
        <v>195</v>
      </c>
      <c r="B55" s="7">
        <v>1.329</v>
      </c>
      <c r="C55" s="8">
        <v>-21.948276471</v>
      </c>
      <c r="D55" s="8">
        <v>0.71047903053150063</v>
      </c>
      <c r="E55">
        <f t="shared" si="0"/>
        <v>1836.5</v>
      </c>
    </row>
    <row r="56" spans="1:5">
      <c r="A56" s="6">
        <v>200</v>
      </c>
      <c r="B56" s="7">
        <v>1.4079999999999999</v>
      </c>
      <c r="C56" s="8">
        <v>-22.129440976999998</v>
      </c>
      <c r="D56" s="8">
        <v>0.75854873501273334</v>
      </c>
      <c r="E56">
        <f t="shared" si="0"/>
        <v>1832</v>
      </c>
    </row>
    <row r="57" spans="1:5">
      <c r="A57" s="6">
        <v>205</v>
      </c>
      <c r="B57" s="7">
        <v>1.2529999999999999</v>
      </c>
      <c r="C57" s="8">
        <v>-22.006003871000001</v>
      </c>
      <c r="D57" s="8">
        <v>0.90115452585331302</v>
      </c>
      <c r="E57">
        <f t="shared" si="0"/>
        <v>1827.5</v>
      </c>
    </row>
    <row r="58" spans="1:5">
      <c r="A58" s="6">
        <v>210</v>
      </c>
      <c r="B58" s="7">
        <v>1.371</v>
      </c>
      <c r="C58" s="8">
        <v>-20.996879153999998</v>
      </c>
      <c r="D58" s="8">
        <v>0.89222526731456187</v>
      </c>
      <c r="E58">
        <f t="shared" si="0"/>
        <v>1823</v>
      </c>
    </row>
    <row r="59" spans="1:5">
      <c r="A59" s="6">
        <v>215</v>
      </c>
      <c r="B59" s="7">
        <v>1.2210000000000001</v>
      </c>
      <c r="C59" s="8">
        <v>-21.631920365999999</v>
      </c>
      <c r="D59" s="8">
        <v>0.93700584573646217</v>
      </c>
      <c r="E59">
        <f t="shared" si="0"/>
        <v>1818.5</v>
      </c>
    </row>
    <row r="60" spans="1:5">
      <c r="A60" s="6">
        <v>220</v>
      </c>
      <c r="B60" s="7">
        <v>1.351</v>
      </c>
      <c r="C60" s="8">
        <v>-21.724264300000002</v>
      </c>
      <c r="D60" s="8">
        <v>0.81477103291648723</v>
      </c>
      <c r="E60">
        <f t="shared" si="0"/>
        <v>1814</v>
      </c>
    </row>
    <row r="61" spans="1:5">
      <c r="A61" s="6">
        <v>225</v>
      </c>
      <c r="B61" s="7">
        <v>1.3680000000000001</v>
      </c>
      <c r="C61" s="8">
        <v>-21.992099530000001</v>
      </c>
      <c r="D61" s="8">
        <v>0.84275781228369495</v>
      </c>
      <c r="E61">
        <f t="shared" si="0"/>
        <v>1809.5</v>
      </c>
    </row>
    <row r="62" spans="1:5">
      <c r="A62" s="6">
        <v>230</v>
      </c>
      <c r="B62" s="7">
        <v>1.46</v>
      </c>
      <c r="C62" s="8">
        <v>-22.143813109</v>
      </c>
      <c r="D62" s="8">
        <v>0.86243570751293963</v>
      </c>
      <c r="E62">
        <f t="shared" si="0"/>
        <v>1805</v>
      </c>
    </row>
    <row r="63" spans="1:5">
      <c r="A63" s="6">
        <v>235</v>
      </c>
      <c r="B63" s="7">
        <v>1.2649999999999999</v>
      </c>
      <c r="C63" s="8">
        <v>-22.234803435</v>
      </c>
      <c r="D63" s="8">
        <v>0.81037545142489054</v>
      </c>
      <c r="E63">
        <f t="shared" si="0"/>
        <v>1800.5</v>
      </c>
    </row>
    <row r="64" spans="1:5">
      <c r="A64" s="6">
        <v>240</v>
      </c>
      <c r="B64" s="7">
        <v>1.339</v>
      </c>
      <c r="C64" s="8">
        <v>-22.313860114000001</v>
      </c>
      <c r="D64" s="8">
        <v>0.7167258882488029</v>
      </c>
      <c r="E64">
        <f t="shared" si="0"/>
        <v>1796</v>
      </c>
    </row>
    <row r="65" spans="1:5">
      <c r="A65" s="6">
        <v>245</v>
      </c>
      <c r="B65" s="7">
        <v>1.431</v>
      </c>
      <c r="C65" s="8">
        <v>-21.569534961999999</v>
      </c>
      <c r="D65" s="8">
        <v>1.0278281051026488</v>
      </c>
      <c r="E65">
        <f t="shared" si="0"/>
        <v>1791.5</v>
      </c>
    </row>
    <row r="66" spans="1:5">
      <c r="A66" s="6">
        <v>250</v>
      </c>
      <c r="B66" s="7">
        <v>1.3089999999999999</v>
      </c>
      <c r="C66" s="8">
        <v>-22.243950241999997</v>
      </c>
      <c r="D66" s="8">
        <v>0.99879819145213067</v>
      </c>
      <c r="E66">
        <f t="shared" si="0"/>
        <v>1787</v>
      </c>
    </row>
    <row r="67" spans="1:5">
      <c r="A67" s="6">
        <v>255</v>
      </c>
      <c r="B67" s="7">
        <v>1.3260000000000001</v>
      </c>
      <c r="C67" s="8">
        <v>-22.067662706</v>
      </c>
      <c r="D67" s="8">
        <v>0.79251030431124714</v>
      </c>
      <c r="E67">
        <f t="shared" ref="E67:E82" si="1">(2012-(0.9*A67))</f>
        <v>1782.5</v>
      </c>
    </row>
    <row r="68" spans="1:5">
      <c r="A68" s="6">
        <v>260</v>
      </c>
      <c r="B68" s="7">
        <v>1.2150000000000001</v>
      </c>
      <c r="C68" s="8">
        <v>-22.335468076999998</v>
      </c>
      <c r="D68" s="8">
        <v>1.0565929318614966</v>
      </c>
      <c r="E68">
        <f t="shared" si="1"/>
        <v>1778</v>
      </c>
    </row>
    <row r="69" spans="1:5">
      <c r="A69" s="6">
        <v>265</v>
      </c>
      <c r="B69" s="7">
        <v>1.3240000000000001</v>
      </c>
      <c r="C69" s="8">
        <v>-21.978324578000002</v>
      </c>
      <c r="D69" s="8">
        <v>0.88331908812322324</v>
      </c>
      <c r="E69">
        <f t="shared" si="1"/>
        <v>1773.5</v>
      </c>
    </row>
    <row r="70" spans="1:5">
      <c r="A70" s="6">
        <v>270</v>
      </c>
      <c r="B70" s="7">
        <v>1.2609999999999999</v>
      </c>
      <c r="C70" s="8">
        <v>-22.308196856999999</v>
      </c>
      <c r="D70" s="8">
        <v>0.85998218668466309</v>
      </c>
      <c r="E70">
        <f t="shared" si="1"/>
        <v>1769</v>
      </c>
    </row>
    <row r="71" spans="1:5">
      <c r="A71" s="6">
        <v>275</v>
      </c>
      <c r="B71" s="7">
        <v>1.2450000000000001</v>
      </c>
      <c r="C71" s="8">
        <v>-22.348954392</v>
      </c>
      <c r="D71" s="8">
        <v>0.86503507380392552</v>
      </c>
      <c r="E71">
        <f t="shared" si="1"/>
        <v>1764.5</v>
      </c>
    </row>
    <row r="72" spans="1:5">
      <c r="A72" s="6">
        <v>280</v>
      </c>
      <c r="B72" s="7">
        <v>1.2669999999999999</v>
      </c>
      <c r="C72" s="8">
        <v>-21.871837431000003</v>
      </c>
      <c r="D72" s="8">
        <v>0.87146877527327427</v>
      </c>
      <c r="E72">
        <f t="shared" si="1"/>
        <v>1760</v>
      </c>
    </row>
    <row r="73" spans="1:5">
      <c r="A73" s="6">
        <v>285</v>
      </c>
      <c r="B73" s="7">
        <v>1.365</v>
      </c>
      <c r="C73" s="8">
        <v>-22.187845181</v>
      </c>
      <c r="D73" s="8">
        <v>0.8435971802205553</v>
      </c>
      <c r="E73">
        <f t="shared" si="1"/>
        <v>1755.5</v>
      </c>
    </row>
    <row r="74" spans="1:5">
      <c r="A74" s="6">
        <v>290</v>
      </c>
      <c r="B74" s="7">
        <v>1.3149999999999999</v>
      </c>
      <c r="C74" s="8">
        <v>-22.677682076</v>
      </c>
      <c r="D74" s="8">
        <v>0.96198167649021404</v>
      </c>
      <c r="E74">
        <f t="shared" si="1"/>
        <v>1751</v>
      </c>
    </row>
    <row r="75" spans="1:5">
      <c r="A75" s="6">
        <v>295</v>
      </c>
      <c r="B75" s="7">
        <v>1.2689999999999999</v>
      </c>
      <c r="C75" s="8">
        <v>-22.494984807999998</v>
      </c>
      <c r="D75" s="8">
        <v>1.0119949461865798</v>
      </c>
      <c r="E75">
        <f t="shared" si="1"/>
        <v>1746.5</v>
      </c>
    </row>
    <row r="76" spans="1:5">
      <c r="A76" s="6">
        <v>300</v>
      </c>
      <c r="B76" s="7">
        <v>1.2669999999999999</v>
      </c>
      <c r="C76" s="8">
        <v>-21.129701939</v>
      </c>
      <c r="D76" s="8">
        <v>0.82202138411864989</v>
      </c>
      <c r="E76">
        <f t="shared" si="1"/>
        <v>1742</v>
      </c>
    </row>
    <row r="77" spans="1:5">
      <c r="A77" s="6">
        <v>305</v>
      </c>
      <c r="B77" s="7">
        <v>1.2430000000000001</v>
      </c>
      <c r="C77" s="8">
        <v>-21.704248817</v>
      </c>
      <c r="D77" s="8">
        <v>0.80442671195875171</v>
      </c>
      <c r="E77">
        <f t="shared" si="1"/>
        <v>1737.5</v>
      </c>
    </row>
    <row r="78" spans="1:5">
      <c r="A78" s="6">
        <v>310</v>
      </c>
      <c r="B78" s="7">
        <v>1.2190000000000001</v>
      </c>
      <c r="C78" s="8">
        <v>-21.946465024999998</v>
      </c>
      <c r="D78" s="8">
        <v>0.82402495256323227</v>
      </c>
      <c r="E78">
        <f t="shared" si="1"/>
        <v>1733</v>
      </c>
    </row>
    <row r="79" spans="1:5">
      <c r="A79" s="6">
        <v>315</v>
      </c>
      <c r="B79" s="7">
        <v>1.298</v>
      </c>
      <c r="C79" s="8">
        <v>-21.388907918000001</v>
      </c>
      <c r="D79" s="8">
        <v>0.94433533904739764</v>
      </c>
      <c r="E79">
        <f t="shared" si="1"/>
        <v>1728.5</v>
      </c>
    </row>
    <row r="80" spans="1:5">
      <c r="A80" s="6">
        <v>320</v>
      </c>
      <c r="B80" s="7">
        <v>1.3520000000000001</v>
      </c>
      <c r="C80" s="8">
        <v>-21.509418841999999</v>
      </c>
      <c r="D80" s="8">
        <v>0.89221085747877726</v>
      </c>
      <c r="E80">
        <f t="shared" si="1"/>
        <v>1724</v>
      </c>
    </row>
    <row r="81" spans="1:5">
      <c r="A81" s="6">
        <v>325</v>
      </c>
      <c r="B81" s="7">
        <v>1.2210000000000001</v>
      </c>
      <c r="C81" s="8">
        <v>-21.550126612</v>
      </c>
      <c r="D81" s="8">
        <v>0.83094452228361892</v>
      </c>
      <c r="E81">
        <f t="shared" si="1"/>
        <v>1719.5</v>
      </c>
    </row>
    <row r="82" spans="1:5">
      <c r="A82" s="9"/>
      <c r="B82" s="8"/>
      <c r="C82" s="8"/>
      <c r="D82" s="8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4DF8B-F777-CE40-8895-8CBD960E157C}">
  <dimension ref="A1:J10"/>
  <sheetViews>
    <sheetView tabSelected="1" workbookViewId="0">
      <selection activeCell="F16" sqref="F16"/>
    </sheetView>
  </sheetViews>
  <sheetFormatPr baseColWidth="10" defaultRowHeight="16"/>
  <sheetData>
    <row r="1" spans="1:10" ht="18">
      <c r="A1" s="14" t="s">
        <v>366</v>
      </c>
      <c r="B1" s="14" t="s">
        <v>367</v>
      </c>
      <c r="C1" s="14" t="s">
        <v>368</v>
      </c>
      <c r="D1" s="14" t="s">
        <v>369</v>
      </c>
      <c r="E1" s="16" t="s">
        <v>380</v>
      </c>
      <c r="F1" s="14" t="s">
        <v>370</v>
      </c>
      <c r="G1" s="14" t="s">
        <v>371</v>
      </c>
      <c r="H1" s="16" t="s">
        <v>372</v>
      </c>
      <c r="I1" s="14" t="s">
        <v>373</v>
      </c>
      <c r="J1" s="16" t="s">
        <v>374</v>
      </c>
    </row>
    <row r="2" spans="1:10" ht="18">
      <c r="A2" s="14">
        <v>122558</v>
      </c>
      <c r="B2" s="15" t="s">
        <v>375</v>
      </c>
      <c r="C2" s="15" t="s">
        <v>376</v>
      </c>
      <c r="D2" s="15">
        <v>1</v>
      </c>
      <c r="E2" s="15">
        <v>181</v>
      </c>
      <c r="F2" s="15">
        <v>1500</v>
      </c>
      <c r="G2" s="15">
        <v>20</v>
      </c>
      <c r="H2" s="15">
        <v>240</v>
      </c>
      <c r="I2" s="15">
        <v>284</v>
      </c>
      <c r="J2" s="15">
        <v>10</v>
      </c>
    </row>
    <row r="3" spans="1:10" ht="18">
      <c r="A3" s="14">
        <v>122562</v>
      </c>
      <c r="B3" s="15" t="s">
        <v>375</v>
      </c>
      <c r="C3" s="15" t="s">
        <v>377</v>
      </c>
      <c r="D3" s="15">
        <v>303.25</v>
      </c>
      <c r="E3" s="15">
        <v>303.25</v>
      </c>
      <c r="F3" s="15">
        <v>1630</v>
      </c>
      <c r="G3" s="15">
        <v>20</v>
      </c>
      <c r="H3" s="15">
        <v>370</v>
      </c>
      <c r="I3" s="15">
        <v>422</v>
      </c>
      <c r="J3" s="15">
        <v>70</v>
      </c>
    </row>
    <row r="4" spans="1:10" ht="18">
      <c r="A4" s="14">
        <v>122561</v>
      </c>
      <c r="B4" s="15" t="s">
        <v>375</v>
      </c>
      <c r="C4" s="15" t="s">
        <v>377</v>
      </c>
      <c r="D4" s="15">
        <v>421</v>
      </c>
      <c r="E4" s="15">
        <v>421</v>
      </c>
      <c r="F4" s="15">
        <v>1810</v>
      </c>
      <c r="G4" s="15">
        <v>20</v>
      </c>
      <c r="H4" s="15">
        <v>550</v>
      </c>
      <c r="I4" s="15">
        <v>543</v>
      </c>
      <c r="J4" s="15">
        <v>50</v>
      </c>
    </row>
    <row r="5" spans="1:10" ht="18">
      <c r="A5" s="14">
        <v>122556</v>
      </c>
      <c r="B5" s="15" t="s">
        <v>378</v>
      </c>
      <c r="C5" s="15" t="s">
        <v>376</v>
      </c>
      <c r="D5" s="15">
        <v>275.5</v>
      </c>
      <c r="E5" s="15">
        <v>455.5</v>
      </c>
      <c r="F5" s="15">
        <v>1880</v>
      </c>
      <c r="G5" s="15">
        <v>20</v>
      </c>
      <c r="H5" s="15">
        <v>620</v>
      </c>
      <c r="I5" s="15">
        <v>598</v>
      </c>
      <c r="J5" s="15">
        <v>20</v>
      </c>
    </row>
    <row r="6" spans="1:10" ht="18">
      <c r="A6" s="14">
        <v>122554</v>
      </c>
      <c r="B6" s="15" t="s">
        <v>375</v>
      </c>
      <c r="C6" s="15" t="s">
        <v>376</v>
      </c>
      <c r="D6" s="15">
        <v>616</v>
      </c>
      <c r="E6" s="15">
        <v>796</v>
      </c>
      <c r="F6" s="15">
        <v>2510</v>
      </c>
      <c r="G6" s="15">
        <v>20</v>
      </c>
      <c r="H6" s="15">
        <v>1250</v>
      </c>
      <c r="I6" s="15">
        <v>1220</v>
      </c>
      <c r="J6" s="15">
        <v>50</v>
      </c>
    </row>
    <row r="7" spans="1:10" ht="18">
      <c r="A7" s="14"/>
      <c r="B7" s="15"/>
      <c r="C7" s="15"/>
      <c r="D7" s="15"/>
      <c r="E7" s="15"/>
      <c r="F7" s="15"/>
      <c r="G7" s="15"/>
      <c r="H7" s="15"/>
      <c r="I7" s="15"/>
      <c r="J7" s="15"/>
    </row>
    <row r="8" spans="1:10" ht="18">
      <c r="A8" s="14"/>
      <c r="B8" s="15"/>
      <c r="C8" s="15"/>
      <c r="D8" s="15"/>
      <c r="E8" s="15"/>
      <c r="F8" s="15"/>
      <c r="G8" s="15"/>
      <c r="H8" s="15"/>
      <c r="I8" s="15"/>
      <c r="J8" s="15"/>
    </row>
    <row r="9" spans="1:10" ht="18">
      <c r="A9" s="14"/>
      <c r="B9" s="15"/>
      <c r="C9" s="15"/>
      <c r="D9" s="15"/>
      <c r="E9" s="15"/>
      <c r="F9" s="15"/>
      <c r="G9" s="15"/>
      <c r="H9" s="15"/>
      <c r="I9" s="15"/>
      <c r="J9" s="15"/>
    </row>
    <row r="10" spans="1:10" ht="18">
      <c r="A10" s="14"/>
      <c r="B10" s="15"/>
      <c r="C10" s="15"/>
      <c r="D10" s="15"/>
      <c r="E10" s="15"/>
      <c r="F10" s="15"/>
      <c r="G10" s="15"/>
      <c r="H10" s="15"/>
      <c r="I10" s="15"/>
      <c r="J10" s="15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48420-9B74-E641-87A9-9478726A8822}">
  <dimension ref="A1:V49"/>
  <sheetViews>
    <sheetView workbookViewId="0">
      <selection activeCell="G25" sqref="G25"/>
    </sheetView>
  </sheetViews>
  <sheetFormatPr baseColWidth="10" defaultRowHeight="16"/>
  <sheetData>
    <row r="1" spans="1:22">
      <c r="A1" t="s">
        <v>22</v>
      </c>
      <c r="B1" t="s">
        <v>0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1</v>
      </c>
      <c r="J1" t="s">
        <v>29</v>
      </c>
      <c r="K1" t="s">
        <v>2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</v>
      </c>
      <c r="R1" t="s">
        <v>4</v>
      </c>
      <c r="S1" t="s">
        <v>5</v>
      </c>
      <c r="T1" t="s">
        <v>6</v>
      </c>
      <c r="U1" t="s">
        <v>35</v>
      </c>
      <c r="V1" t="s">
        <v>36</v>
      </c>
    </row>
    <row r="2" spans="1:22">
      <c r="A2" t="s">
        <v>37</v>
      </c>
      <c r="B2" t="s">
        <v>9</v>
      </c>
      <c r="C2" t="s">
        <v>37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10</v>
      </c>
      <c r="J2" t="s">
        <v>42</v>
      </c>
      <c r="K2" t="s">
        <v>11</v>
      </c>
      <c r="L2">
        <v>-63.25</v>
      </c>
      <c r="M2">
        <v>304.25</v>
      </c>
      <c r="Q2">
        <v>-9999</v>
      </c>
      <c r="T2" t="s">
        <v>8</v>
      </c>
      <c r="U2" t="s">
        <v>43</v>
      </c>
      <c r="V2" t="s">
        <v>43</v>
      </c>
    </row>
    <row r="3" spans="1:22">
      <c r="A3" t="s">
        <v>44</v>
      </c>
      <c r="B3" t="s">
        <v>12</v>
      </c>
      <c r="C3" t="s">
        <v>44</v>
      </c>
      <c r="D3" t="s">
        <v>44</v>
      </c>
      <c r="E3" t="s">
        <v>38</v>
      </c>
      <c r="F3" t="s">
        <v>39</v>
      </c>
      <c r="G3" t="s">
        <v>40</v>
      </c>
      <c r="H3" t="s">
        <v>41</v>
      </c>
      <c r="I3" t="s">
        <v>13</v>
      </c>
      <c r="J3" t="s">
        <v>42</v>
      </c>
      <c r="K3" t="s">
        <v>14</v>
      </c>
      <c r="L3">
        <v>-63.483333330000001</v>
      </c>
      <c r="M3">
        <v>304.51666669999997</v>
      </c>
      <c r="Q3">
        <v>-9999</v>
      </c>
      <c r="T3" t="s">
        <v>8</v>
      </c>
      <c r="U3" t="s">
        <v>43</v>
      </c>
      <c r="V3" t="s">
        <v>43</v>
      </c>
    </row>
    <row r="4" spans="1:22">
      <c r="A4" t="s">
        <v>45</v>
      </c>
      <c r="B4" t="s">
        <v>15</v>
      </c>
      <c r="C4" t="s">
        <v>45</v>
      </c>
      <c r="D4" t="s">
        <v>45</v>
      </c>
      <c r="E4" t="s">
        <v>38</v>
      </c>
      <c r="F4" t="s">
        <v>39</v>
      </c>
      <c r="G4" t="s">
        <v>40</v>
      </c>
      <c r="H4" t="s">
        <v>41</v>
      </c>
      <c r="I4" t="s">
        <v>46</v>
      </c>
      <c r="J4" t="s">
        <v>42</v>
      </c>
      <c r="K4" t="s">
        <v>47</v>
      </c>
      <c r="L4">
        <v>-63.2</v>
      </c>
      <c r="M4">
        <v>304.83333329999999</v>
      </c>
      <c r="Q4">
        <v>-9999</v>
      </c>
      <c r="T4" t="s">
        <v>8</v>
      </c>
      <c r="U4" t="s">
        <v>43</v>
      </c>
      <c r="V4" t="s">
        <v>43</v>
      </c>
    </row>
    <row r="5" spans="1:22">
      <c r="A5" t="s">
        <v>48</v>
      </c>
      <c r="B5" t="s">
        <v>15</v>
      </c>
      <c r="C5" t="s">
        <v>48</v>
      </c>
      <c r="D5" t="s">
        <v>48</v>
      </c>
      <c r="E5" t="s">
        <v>38</v>
      </c>
      <c r="F5" t="s">
        <v>39</v>
      </c>
      <c r="G5" t="s">
        <v>40</v>
      </c>
      <c r="H5" t="s">
        <v>41</v>
      </c>
      <c r="I5" t="s">
        <v>13</v>
      </c>
      <c r="J5" t="s">
        <v>42</v>
      </c>
      <c r="K5" t="s">
        <v>49</v>
      </c>
      <c r="L5">
        <v>-63.2</v>
      </c>
      <c r="M5">
        <v>304.83333329999999</v>
      </c>
      <c r="Q5">
        <v>-9999</v>
      </c>
      <c r="T5" t="s">
        <v>8</v>
      </c>
      <c r="U5" t="s">
        <v>43</v>
      </c>
      <c r="V5" t="s">
        <v>43</v>
      </c>
    </row>
    <row r="6" spans="1:22">
      <c r="A6" t="s">
        <v>50</v>
      </c>
      <c r="B6" t="s">
        <v>15</v>
      </c>
      <c r="C6" t="s">
        <v>50</v>
      </c>
      <c r="D6" t="s">
        <v>50</v>
      </c>
      <c r="E6" t="s">
        <v>38</v>
      </c>
      <c r="F6" t="s">
        <v>39</v>
      </c>
      <c r="G6" t="s">
        <v>40</v>
      </c>
      <c r="H6" t="s">
        <v>41</v>
      </c>
      <c r="I6" t="s">
        <v>13</v>
      </c>
      <c r="J6" t="s">
        <v>42</v>
      </c>
      <c r="K6" t="s">
        <v>51</v>
      </c>
      <c r="L6">
        <v>-63.2</v>
      </c>
      <c r="M6">
        <v>304.83333329999999</v>
      </c>
      <c r="Q6">
        <v>-9999</v>
      </c>
      <c r="T6" t="s">
        <v>8</v>
      </c>
      <c r="U6" t="s">
        <v>43</v>
      </c>
      <c r="V6" t="s">
        <v>43</v>
      </c>
    </row>
    <row r="7" spans="1:22">
      <c r="A7" t="s">
        <v>52</v>
      </c>
      <c r="B7" t="s">
        <v>15</v>
      </c>
      <c r="C7" t="s">
        <v>52</v>
      </c>
      <c r="D7" t="s">
        <v>52</v>
      </c>
      <c r="E7" t="s">
        <v>38</v>
      </c>
      <c r="F7" t="s">
        <v>39</v>
      </c>
      <c r="G7" t="s">
        <v>40</v>
      </c>
      <c r="H7" t="s">
        <v>41</v>
      </c>
      <c r="I7" t="s">
        <v>13</v>
      </c>
      <c r="J7" t="s">
        <v>42</v>
      </c>
      <c r="K7" t="s">
        <v>53</v>
      </c>
      <c r="L7">
        <v>-63.2</v>
      </c>
      <c r="M7">
        <v>304.83333329999999</v>
      </c>
      <c r="Q7">
        <v>-9999</v>
      </c>
      <c r="T7" t="s">
        <v>8</v>
      </c>
      <c r="U7" t="s">
        <v>43</v>
      </c>
      <c r="V7" t="s">
        <v>43</v>
      </c>
    </row>
    <row r="8" spans="1:22">
      <c r="A8" t="s">
        <v>54</v>
      </c>
      <c r="B8" t="s">
        <v>16</v>
      </c>
      <c r="C8" t="s">
        <v>54</v>
      </c>
      <c r="D8" t="s">
        <v>54</v>
      </c>
      <c r="E8" t="s">
        <v>38</v>
      </c>
      <c r="F8" t="s">
        <v>39</v>
      </c>
      <c r="G8" t="s">
        <v>40</v>
      </c>
      <c r="H8" t="s">
        <v>41</v>
      </c>
      <c r="I8" t="s">
        <v>10</v>
      </c>
      <c r="J8" t="s">
        <v>42</v>
      </c>
      <c r="K8" t="s">
        <v>17</v>
      </c>
      <c r="L8">
        <v>-63</v>
      </c>
      <c r="M8">
        <v>304.18333330000002</v>
      </c>
      <c r="Q8">
        <v>-9999</v>
      </c>
      <c r="T8" t="s">
        <v>8</v>
      </c>
      <c r="U8" t="s">
        <v>43</v>
      </c>
      <c r="V8" t="s">
        <v>43</v>
      </c>
    </row>
    <row r="9" spans="1:22">
      <c r="A9" t="s">
        <v>55</v>
      </c>
      <c r="B9" t="s">
        <v>18</v>
      </c>
      <c r="C9" t="s">
        <v>55</v>
      </c>
      <c r="D9" t="s">
        <v>55</v>
      </c>
      <c r="E9" t="s">
        <v>38</v>
      </c>
      <c r="F9" t="s">
        <v>39</v>
      </c>
      <c r="G9" t="s">
        <v>40</v>
      </c>
      <c r="H9" t="s">
        <v>41</v>
      </c>
      <c r="I9" t="s">
        <v>13</v>
      </c>
      <c r="J9" t="s">
        <v>42</v>
      </c>
      <c r="K9" t="s">
        <v>14</v>
      </c>
      <c r="L9">
        <v>-63.166666669999998</v>
      </c>
      <c r="M9">
        <v>304.56666669999998</v>
      </c>
      <c r="Q9">
        <v>-9999</v>
      </c>
      <c r="T9" t="s">
        <v>8</v>
      </c>
      <c r="U9" t="s">
        <v>43</v>
      </c>
      <c r="V9" t="s">
        <v>43</v>
      </c>
    </row>
    <row r="10" spans="1:22">
      <c r="A10" t="s">
        <v>56</v>
      </c>
      <c r="B10" t="s">
        <v>18</v>
      </c>
      <c r="C10" t="s">
        <v>56</v>
      </c>
      <c r="D10" t="s">
        <v>56</v>
      </c>
      <c r="E10" t="s">
        <v>38</v>
      </c>
      <c r="F10" t="s">
        <v>39</v>
      </c>
      <c r="G10" t="s">
        <v>40</v>
      </c>
      <c r="H10" t="s">
        <v>41</v>
      </c>
      <c r="I10" t="s">
        <v>13</v>
      </c>
      <c r="J10" t="s">
        <v>42</v>
      </c>
      <c r="K10" t="s">
        <v>51</v>
      </c>
      <c r="L10">
        <v>-63.166666669999998</v>
      </c>
      <c r="M10">
        <v>304.56666669999998</v>
      </c>
      <c r="Q10">
        <v>-9999</v>
      </c>
      <c r="T10" t="s">
        <v>8</v>
      </c>
      <c r="U10" t="s">
        <v>43</v>
      </c>
      <c r="V10" t="s">
        <v>43</v>
      </c>
    </row>
    <row r="11" spans="1:22">
      <c r="A11" t="s">
        <v>57</v>
      </c>
      <c r="B11" t="s">
        <v>19</v>
      </c>
      <c r="C11" t="s">
        <v>57</v>
      </c>
      <c r="D11" t="s">
        <v>57</v>
      </c>
      <c r="E11" t="s">
        <v>38</v>
      </c>
      <c r="F11" t="s">
        <v>39</v>
      </c>
      <c r="G11" t="s">
        <v>40</v>
      </c>
      <c r="H11" t="s">
        <v>41</v>
      </c>
      <c r="I11" t="s">
        <v>13</v>
      </c>
      <c r="J11" t="s">
        <v>42</v>
      </c>
      <c r="K11" t="s">
        <v>53</v>
      </c>
      <c r="L11">
        <v>-63.15</v>
      </c>
      <c r="M11">
        <v>304.55</v>
      </c>
      <c r="Q11">
        <v>-9999</v>
      </c>
      <c r="T11" t="s">
        <v>8</v>
      </c>
      <c r="U11" t="s">
        <v>43</v>
      </c>
      <c r="V11" t="s">
        <v>43</v>
      </c>
    </row>
    <row r="12" spans="1:22">
      <c r="A12" t="s">
        <v>58</v>
      </c>
      <c r="B12" t="s">
        <v>19</v>
      </c>
      <c r="C12" t="s">
        <v>58</v>
      </c>
      <c r="D12" t="s">
        <v>58</v>
      </c>
      <c r="E12" t="s">
        <v>38</v>
      </c>
      <c r="F12" t="s">
        <v>39</v>
      </c>
      <c r="G12" t="s">
        <v>40</v>
      </c>
      <c r="H12" t="s">
        <v>41</v>
      </c>
      <c r="I12" t="s">
        <v>46</v>
      </c>
      <c r="J12" t="s">
        <v>42</v>
      </c>
      <c r="K12" t="s">
        <v>59</v>
      </c>
      <c r="L12">
        <v>-63.15</v>
      </c>
      <c r="M12">
        <v>304.55</v>
      </c>
      <c r="Q12">
        <v>-9999</v>
      </c>
      <c r="T12" t="s">
        <v>8</v>
      </c>
      <c r="U12" t="s">
        <v>43</v>
      </c>
      <c r="V12" t="s">
        <v>43</v>
      </c>
    </row>
    <row r="13" spans="1:22">
      <c r="A13" t="s">
        <v>60</v>
      </c>
      <c r="B13" t="s">
        <v>19</v>
      </c>
      <c r="C13" t="s">
        <v>60</v>
      </c>
      <c r="D13" t="s">
        <v>60</v>
      </c>
      <c r="E13" t="s">
        <v>38</v>
      </c>
      <c r="F13" t="s">
        <v>39</v>
      </c>
      <c r="G13" t="s">
        <v>40</v>
      </c>
      <c r="H13" t="s">
        <v>41</v>
      </c>
      <c r="I13" t="s">
        <v>13</v>
      </c>
      <c r="J13" t="s">
        <v>42</v>
      </c>
      <c r="K13" t="s">
        <v>14</v>
      </c>
      <c r="L13">
        <v>-63.15</v>
      </c>
      <c r="M13">
        <v>304.55</v>
      </c>
      <c r="Q13">
        <v>-9999</v>
      </c>
      <c r="T13" t="s">
        <v>8</v>
      </c>
      <c r="U13" t="s">
        <v>43</v>
      </c>
      <c r="V13" t="s">
        <v>43</v>
      </c>
    </row>
    <row r="14" spans="1:22">
      <c r="A14" t="s">
        <v>61</v>
      </c>
      <c r="B14" t="s">
        <v>19</v>
      </c>
      <c r="C14" t="s">
        <v>61</v>
      </c>
      <c r="D14" t="s">
        <v>61</v>
      </c>
      <c r="E14" t="s">
        <v>38</v>
      </c>
      <c r="F14" t="s">
        <v>39</v>
      </c>
      <c r="G14" t="s">
        <v>40</v>
      </c>
      <c r="H14" t="s">
        <v>41</v>
      </c>
      <c r="I14" t="s">
        <v>13</v>
      </c>
      <c r="J14" t="s">
        <v>42</v>
      </c>
      <c r="K14" t="s">
        <v>51</v>
      </c>
      <c r="L14">
        <v>-63.15</v>
      </c>
      <c r="M14">
        <v>304.55</v>
      </c>
      <c r="Q14">
        <v>-9999</v>
      </c>
      <c r="T14" t="s">
        <v>8</v>
      </c>
      <c r="U14" t="s">
        <v>43</v>
      </c>
      <c r="V14" t="s">
        <v>43</v>
      </c>
    </row>
    <row r="15" spans="1:22">
      <c r="A15" t="s">
        <v>62</v>
      </c>
      <c r="B15" t="s">
        <v>19</v>
      </c>
      <c r="C15" t="s">
        <v>62</v>
      </c>
      <c r="D15" t="s">
        <v>62</v>
      </c>
      <c r="E15" t="s">
        <v>38</v>
      </c>
      <c r="F15" t="s">
        <v>39</v>
      </c>
      <c r="G15" t="s">
        <v>40</v>
      </c>
      <c r="H15" t="s">
        <v>41</v>
      </c>
      <c r="I15" t="s">
        <v>13</v>
      </c>
      <c r="J15" t="s">
        <v>42</v>
      </c>
      <c r="K15" t="s">
        <v>49</v>
      </c>
      <c r="L15">
        <v>-63.15</v>
      </c>
      <c r="M15">
        <v>304.55</v>
      </c>
      <c r="Q15">
        <v>-9999</v>
      </c>
      <c r="T15" t="s">
        <v>8</v>
      </c>
      <c r="U15" t="s">
        <v>43</v>
      </c>
      <c r="V15" t="s">
        <v>43</v>
      </c>
    </row>
    <row r="16" spans="1:22">
      <c r="A16" t="s">
        <v>63</v>
      </c>
      <c r="B16" t="s">
        <v>18</v>
      </c>
      <c r="C16" t="s">
        <v>63</v>
      </c>
      <c r="D16" t="s">
        <v>63</v>
      </c>
      <c r="E16" t="s">
        <v>38</v>
      </c>
      <c r="F16" t="s">
        <v>39</v>
      </c>
      <c r="G16" t="s">
        <v>40</v>
      </c>
      <c r="H16" t="s">
        <v>41</v>
      </c>
      <c r="I16" t="s">
        <v>13</v>
      </c>
      <c r="J16" t="s">
        <v>42</v>
      </c>
      <c r="K16" t="s">
        <v>53</v>
      </c>
      <c r="L16">
        <v>-63.166666669999998</v>
      </c>
      <c r="M16">
        <v>304.56666669999998</v>
      </c>
      <c r="Q16">
        <v>-9999</v>
      </c>
      <c r="T16" t="s">
        <v>8</v>
      </c>
      <c r="U16" t="s">
        <v>43</v>
      </c>
      <c r="V16" t="s">
        <v>43</v>
      </c>
    </row>
    <row r="17" spans="1:22">
      <c r="A17" t="s">
        <v>64</v>
      </c>
      <c r="B17" t="s">
        <v>20</v>
      </c>
      <c r="C17" t="s">
        <v>64</v>
      </c>
      <c r="D17" t="s">
        <v>64</v>
      </c>
      <c r="E17" t="s">
        <v>38</v>
      </c>
      <c r="F17" t="s">
        <v>39</v>
      </c>
      <c r="G17" t="s">
        <v>40</v>
      </c>
      <c r="H17" t="s">
        <v>41</v>
      </c>
      <c r="I17" t="s">
        <v>10</v>
      </c>
      <c r="J17" t="s">
        <v>42</v>
      </c>
      <c r="K17" t="s">
        <v>17</v>
      </c>
      <c r="L17">
        <v>-63.4</v>
      </c>
      <c r="M17">
        <v>305.39999999999998</v>
      </c>
      <c r="Q17">
        <v>-9999</v>
      </c>
      <c r="T17" t="s">
        <v>8</v>
      </c>
      <c r="U17" t="s">
        <v>43</v>
      </c>
      <c r="V17" t="s">
        <v>43</v>
      </c>
    </row>
    <row r="18" spans="1:22">
      <c r="A18" t="s">
        <v>65</v>
      </c>
      <c r="B18" t="s">
        <v>15</v>
      </c>
      <c r="C18" t="s">
        <v>65</v>
      </c>
      <c r="D18" t="s">
        <v>65</v>
      </c>
      <c r="E18" t="s">
        <v>38</v>
      </c>
      <c r="F18" t="s">
        <v>39</v>
      </c>
      <c r="G18" t="s">
        <v>40</v>
      </c>
      <c r="H18" t="s">
        <v>41</v>
      </c>
      <c r="I18" t="s">
        <v>13</v>
      </c>
      <c r="J18" t="s">
        <v>42</v>
      </c>
      <c r="K18" t="s">
        <v>14</v>
      </c>
      <c r="L18">
        <v>-63.2</v>
      </c>
      <c r="M18">
        <v>304.83333329999999</v>
      </c>
      <c r="Q18">
        <v>-9999</v>
      </c>
      <c r="T18" t="s">
        <v>8</v>
      </c>
      <c r="U18" t="s">
        <v>43</v>
      </c>
      <c r="V18" t="s">
        <v>43</v>
      </c>
    </row>
    <row r="19" spans="1:22">
      <c r="A19" t="s">
        <v>66</v>
      </c>
      <c r="B19" t="s">
        <v>21</v>
      </c>
      <c r="C19" t="s">
        <v>66</v>
      </c>
      <c r="D19" t="s">
        <v>66</v>
      </c>
      <c r="E19" t="s">
        <v>38</v>
      </c>
      <c r="F19" t="s">
        <v>39</v>
      </c>
      <c r="G19" t="s">
        <v>40</v>
      </c>
      <c r="H19" t="s">
        <v>41</v>
      </c>
      <c r="I19" t="s">
        <v>13</v>
      </c>
      <c r="J19" t="s">
        <v>42</v>
      </c>
      <c r="K19" t="s">
        <v>53</v>
      </c>
      <c r="L19">
        <v>-63.183333330000004</v>
      </c>
      <c r="M19">
        <v>304.8833333</v>
      </c>
      <c r="Q19">
        <v>-9999</v>
      </c>
      <c r="T19" t="s">
        <v>8</v>
      </c>
      <c r="U19" t="s">
        <v>43</v>
      </c>
      <c r="V19" t="s">
        <v>43</v>
      </c>
    </row>
    <row r="20" spans="1:22">
      <c r="A20" t="s">
        <v>67</v>
      </c>
      <c r="B20" t="s">
        <v>21</v>
      </c>
      <c r="C20" t="s">
        <v>67</v>
      </c>
      <c r="D20" t="s">
        <v>67</v>
      </c>
      <c r="E20" t="s">
        <v>38</v>
      </c>
      <c r="F20" t="s">
        <v>39</v>
      </c>
      <c r="G20" t="s">
        <v>40</v>
      </c>
      <c r="H20" t="s">
        <v>41</v>
      </c>
      <c r="I20" t="s">
        <v>13</v>
      </c>
      <c r="J20" t="s">
        <v>42</v>
      </c>
      <c r="K20" t="s">
        <v>14</v>
      </c>
      <c r="L20">
        <v>-63.183333330000004</v>
      </c>
      <c r="M20">
        <v>304.8833333</v>
      </c>
      <c r="Q20">
        <v>-9999</v>
      </c>
      <c r="T20" t="s">
        <v>8</v>
      </c>
      <c r="U20" t="s">
        <v>43</v>
      </c>
      <c r="V20" t="s">
        <v>43</v>
      </c>
    </row>
    <row r="21" spans="1:22">
      <c r="A21" t="s">
        <v>68</v>
      </c>
      <c r="B21" t="s">
        <v>21</v>
      </c>
      <c r="C21" t="s">
        <v>68</v>
      </c>
      <c r="D21" t="s">
        <v>68</v>
      </c>
      <c r="E21" t="s">
        <v>38</v>
      </c>
      <c r="F21" t="s">
        <v>39</v>
      </c>
      <c r="G21" t="s">
        <v>40</v>
      </c>
      <c r="H21" t="s">
        <v>41</v>
      </c>
      <c r="I21" t="s">
        <v>13</v>
      </c>
      <c r="J21" t="s">
        <v>42</v>
      </c>
      <c r="K21" t="s">
        <v>69</v>
      </c>
      <c r="L21">
        <v>-63.183333330000004</v>
      </c>
      <c r="M21">
        <v>304.8833333</v>
      </c>
      <c r="Q21">
        <v>-9999</v>
      </c>
      <c r="T21" t="s">
        <v>8</v>
      </c>
      <c r="U21" t="s">
        <v>43</v>
      </c>
      <c r="V21" t="s">
        <v>43</v>
      </c>
    </row>
    <row r="22" spans="1:22">
      <c r="A22" t="s">
        <v>70</v>
      </c>
      <c r="B22" t="s">
        <v>21</v>
      </c>
      <c r="C22" t="s">
        <v>70</v>
      </c>
      <c r="D22" t="s">
        <v>70</v>
      </c>
      <c r="E22" t="s">
        <v>38</v>
      </c>
      <c r="F22" t="s">
        <v>39</v>
      </c>
      <c r="G22" t="s">
        <v>40</v>
      </c>
      <c r="H22" t="s">
        <v>41</v>
      </c>
      <c r="I22" t="s">
        <v>10</v>
      </c>
      <c r="J22" t="s">
        <v>42</v>
      </c>
      <c r="K22" t="s">
        <v>71</v>
      </c>
      <c r="L22">
        <v>-63.183333330000004</v>
      </c>
      <c r="M22">
        <v>304.8833333</v>
      </c>
      <c r="Q22">
        <v>-9999</v>
      </c>
      <c r="T22" t="s">
        <v>8</v>
      </c>
      <c r="U22" t="s">
        <v>43</v>
      </c>
      <c r="V22" t="s">
        <v>43</v>
      </c>
    </row>
    <row r="23" spans="1:22">
      <c r="A23" t="s">
        <v>72</v>
      </c>
      <c r="B23" t="s">
        <v>21</v>
      </c>
      <c r="C23" t="s">
        <v>72</v>
      </c>
      <c r="D23" t="s">
        <v>72</v>
      </c>
      <c r="E23" t="s">
        <v>38</v>
      </c>
      <c r="F23" t="s">
        <v>39</v>
      </c>
      <c r="G23" t="s">
        <v>40</v>
      </c>
      <c r="H23" t="s">
        <v>41</v>
      </c>
      <c r="I23" t="s">
        <v>13</v>
      </c>
      <c r="J23" t="s">
        <v>42</v>
      </c>
      <c r="K23" t="s">
        <v>73</v>
      </c>
      <c r="L23">
        <v>-63.183333330000004</v>
      </c>
      <c r="M23">
        <v>304.8833333</v>
      </c>
      <c r="Q23">
        <v>-9999</v>
      </c>
      <c r="T23" t="s">
        <v>8</v>
      </c>
      <c r="U23" t="s">
        <v>43</v>
      </c>
      <c r="V23" t="s">
        <v>43</v>
      </c>
    </row>
    <row r="24" spans="1:22">
      <c r="A24" t="s">
        <v>74</v>
      </c>
      <c r="B24" t="s">
        <v>21</v>
      </c>
      <c r="C24" t="s">
        <v>74</v>
      </c>
      <c r="D24" t="s">
        <v>74</v>
      </c>
      <c r="E24" t="s">
        <v>38</v>
      </c>
      <c r="F24" t="s">
        <v>39</v>
      </c>
      <c r="G24" t="s">
        <v>40</v>
      </c>
      <c r="H24" t="s">
        <v>41</v>
      </c>
      <c r="I24" t="s">
        <v>46</v>
      </c>
      <c r="J24" t="s">
        <v>42</v>
      </c>
      <c r="K24" t="s">
        <v>47</v>
      </c>
      <c r="L24">
        <v>-63.183333330000004</v>
      </c>
      <c r="M24">
        <v>304.8833333</v>
      </c>
      <c r="Q24">
        <v>-9999</v>
      </c>
      <c r="T24" t="s">
        <v>8</v>
      </c>
      <c r="U24" t="s">
        <v>43</v>
      </c>
      <c r="V24" t="s">
        <v>43</v>
      </c>
    </row>
    <row r="26" spans="1:22">
      <c r="A26" t="s">
        <v>346</v>
      </c>
      <c r="B26" t="s">
        <v>345</v>
      </c>
      <c r="C26" t="s">
        <v>26</v>
      </c>
      <c r="D26" t="s">
        <v>27</v>
      </c>
      <c r="E26" t="s">
        <v>28</v>
      </c>
      <c r="F26" t="s">
        <v>1</v>
      </c>
      <c r="G26" t="s">
        <v>29</v>
      </c>
      <c r="H26" t="s">
        <v>2</v>
      </c>
      <c r="I26" t="s">
        <v>347</v>
      </c>
      <c r="J26" t="s">
        <v>348</v>
      </c>
      <c r="K26" t="s">
        <v>349</v>
      </c>
      <c r="L26" t="s">
        <v>350</v>
      </c>
      <c r="M26" t="s">
        <v>351</v>
      </c>
      <c r="N26" t="s">
        <v>352</v>
      </c>
      <c r="O26" t="s">
        <v>353</v>
      </c>
      <c r="P26" t="s">
        <v>354</v>
      </c>
      <c r="Q26" t="s">
        <v>355</v>
      </c>
      <c r="R26" t="s">
        <v>36</v>
      </c>
    </row>
    <row r="27" spans="1:22">
      <c r="A27" t="s">
        <v>37</v>
      </c>
      <c r="B27" t="s">
        <v>37</v>
      </c>
      <c r="C27" t="s">
        <v>39</v>
      </c>
      <c r="D27" t="s">
        <v>40</v>
      </c>
      <c r="E27" t="s">
        <v>41</v>
      </c>
      <c r="F27" t="s">
        <v>10</v>
      </c>
      <c r="G27" t="s">
        <v>42</v>
      </c>
      <c r="H27" t="s">
        <v>11</v>
      </c>
      <c r="I27">
        <v>4.727E-4</v>
      </c>
      <c r="J27">
        <v>2.8149999999999998E-3</v>
      </c>
      <c r="K27">
        <v>0.205328597</v>
      </c>
      <c r="L27">
        <v>38.770000000000003</v>
      </c>
      <c r="M27">
        <v>18.2</v>
      </c>
      <c r="N27">
        <v>2.13021978</v>
      </c>
      <c r="O27" s="1">
        <v>4.0878399999999999E-8</v>
      </c>
      <c r="P27">
        <v>0.81460490699999999</v>
      </c>
      <c r="Q27" s="1">
        <v>2.4022600000000002E-7</v>
      </c>
      <c r="R27" t="s">
        <v>43</v>
      </c>
    </row>
    <row r="28" spans="1:22">
      <c r="A28" t="s">
        <v>44</v>
      </c>
      <c r="B28" t="s">
        <v>44</v>
      </c>
      <c r="C28" t="s">
        <v>39</v>
      </c>
      <c r="D28" t="s">
        <v>40</v>
      </c>
      <c r="E28" t="s">
        <v>41</v>
      </c>
      <c r="F28" t="s">
        <v>13</v>
      </c>
      <c r="G28" t="s">
        <v>42</v>
      </c>
      <c r="H28" t="s">
        <v>14</v>
      </c>
      <c r="I28">
        <v>6.4980000000000005E-5</v>
      </c>
      <c r="J28">
        <v>1.2440000000000001E-3</v>
      </c>
      <c r="K28">
        <v>7.2315113E-2</v>
      </c>
      <c r="L28">
        <v>25.31</v>
      </c>
      <c r="M28">
        <v>1.9910000000000001</v>
      </c>
      <c r="N28">
        <v>12.71220492</v>
      </c>
      <c r="O28" s="1">
        <v>5.7051300000000002E-8</v>
      </c>
      <c r="P28">
        <v>1.072789234</v>
      </c>
      <c r="Q28" s="1">
        <v>6.43842E-8</v>
      </c>
      <c r="R28" t="s">
        <v>43</v>
      </c>
    </row>
    <row r="29" spans="1:22">
      <c r="A29" t="s">
        <v>45</v>
      </c>
      <c r="B29" t="s">
        <v>45</v>
      </c>
      <c r="C29" t="s">
        <v>39</v>
      </c>
      <c r="D29" t="s">
        <v>40</v>
      </c>
      <c r="E29" t="s">
        <v>41</v>
      </c>
      <c r="F29" t="s">
        <v>46</v>
      </c>
      <c r="G29" t="s">
        <v>42</v>
      </c>
      <c r="H29" t="s">
        <v>47</v>
      </c>
      <c r="I29">
        <v>1.133E-4</v>
      </c>
      <c r="J29">
        <v>1.66E-3</v>
      </c>
      <c r="K29">
        <v>9.7469879999999995E-2</v>
      </c>
      <c r="L29">
        <v>17.100000000000001</v>
      </c>
      <c r="M29">
        <v>4.1749999999999998</v>
      </c>
      <c r="N29">
        <v>4.0958083829999996</v>
      </c>
      <c r="O29" s="1">
        <v>5.01775E-8</v>
      </c>
      <c r="P29">
        <v>1.591985585</v>
      </c>
      <c r="Q29" s="1">
        <v>5.9946199999999997E-8</v>
      </c>
      <c r="R29" t="s">
        <v>43</v>
      </c>
    </row>
    <row r="30" spans="1:22">
      <c r="A30" t="s">
        <v>48</v>
      </c>
      <c r="B30" t="s">
        <v>48</v>
      </c>
      <c r="C30" t="s">
        <v>39</v>
      </c>
      <c r="D30" t="s">
        <v>40</v>
      </c>
      <c r="E30" t="s">
        <v>41</v>
      </c>
      <c r="F30" t="s">
        <v>13</v>
      </c>
      <c r="G30" t="s">
        <v>42</v>
      </c>
      <c r="H30" t="s">
        <v>49</v>
      </c>
      <c r="I30">
        <v>7.228E-4</v>
      </c>
      <c r="J30">
        <v>4.0920000000000002E-3</v>
      </c>
      <c r="K30">
        <v>9.0933528999999999E-2</v>
      </c>
      <c r="L30">
        <v>20.41</v>
      </c>
      <c r="M30">
        <v>8.6379999999999999</v>
      </c>
      <c r="N30">
        <v>2.3628154669999999</v>
      </c>
      <c r="O30" s="1">
        <v>4.9524099999999999E-8</v>
      </c>
      <c r="P30">
        <v>1.157968957</v>
      </c>
      <c r="Q30" s="1">
        <v>6.5180200000000003E-8</v>
      </c>
      <c r="R30" t="s">
        <v>43</v>
      </c>
    </row>
    <row r="31" spans="1:22">
      <c r="A31" t="s">
        <v>50</v>
      </c>
      <c r="B31" t="s">
        <v>50</v>
      </c>
      <c r="C31" t="s">
        <v>39</v>
      </c>
      <c r="D31" t="s">
        <v>40</v>
      </c>
      <c r="E31" t="s">
        <v>41</v>
      </c>
      <c r="F31" t="s">
        <v>13</v>
      </c>
      <c r="G31" t="s">
        <v>42</v>
      </c>
      <c r="H31" t="s">
        <v>51</v>
      </c>
      <c r="I31">
        <v>1.203E-4</v>
      </c>
      <c r="J31">
        <v>2.0070000000000001E-3</v>
      </c>
      <c r="K31">
        <v>7.8425511000000003E-2</v>
      </c>
      <c r="L31">
        <v>29.87</v>
      </c>
      <c r="M31">
        <v>10.87</v>
      </c>
      <c r="N31">
        <v>2.747930083</v>
      </c>
      <c r="O31" s="1">
        <v>7.9130400000000003E-8</v>
      </c>
      <c r="P31">
        <v>1.0702964880000001</v>
      </c>
      <c r="Q31" s="1">
        <v>9.0242400000000003E-8</v>
      </c>
      <c r="R31" t="s">
        <v>43</v>
      </c>
    </row>
    <row r="32" spans="1:22">
      <c r="A32" t="s">
        <v>52</v>
      </c>
      <c r="B32" t="s">
        <v>52</v>
      </c>
      <c r="C32" t="s">
        <v>39</v>
      </c>
      <c r="D32" t="s">
        <v>40</v>
      </c>
      <c r="E32" t="s">
        <v>41</v>
      </c>
      <c r="F32" t="s">
        <v>13</v>
      </c>
      <c r="G32" t="s">
        <v>42</v>
      </c>
      <c r="H32" t="s">
        <v>53</v>
      </c>
      <c r="I32">
        <v>-3.964E-5</v>
      </c>
      <c r="J32">
        <v>1.81E-3</v>
      </c>
      <c r="K32">
        <v>8.0386739999999998E-2</v>
      </c>
      <c r="L32">
        <v>25.57</v>
      </c>
      <c r="M32">
        <v>-0.35170000000000001</v>
      </c>
      <c r="N32">
        <v>-72.704009099999993</v>
      </c>
      <c r="O32" s="1">
        <v>3.85285E-8</v>
      </c>
      <c r="P32">
        <v>0.93510997299999998</v>
      </c>
      <c r="Q32" s="1">
        <v>6.6004600000000006E-8</v>
      </c>
      <c r="R32" t="s">
        <v>43</v>
      </c>
    </row>
    <row r="33" spans="1:18">
      <c r="A33" t="s">
        <v>54</v>
      </c>
      <c r="B33" t="s">
        <v>54</v>
      </c>
      <c r="C33" t="s">
        <v>39</v>
      </c>
      <c r="D33" t="s">
        <v>40</v>
      </c>
      <c r="E33" t="s">
        <v>41</v>
      </c>
      <c r="F33" t="s">
        <v>10</v>
      </c>
      <c r="G33" t="s">
        <v>42</v>
      </c>
      <c r="H33" t="s">
        <v>17</v>
      </c>
      <c r="I33">
        <v>3.5020000000000003E-2</v>
      </c>
      <c r="J33">
        <v>0.50680000000000003</v>
      </c>
      <c r="K33">
        <v>6.4838199999999999E-2</v>
      </c>
      <c r="L33">
        <v>6.8559999999999999</v>
      </c>
      <c r="M33">
        <v>2.6019999999999999</v>
      </c>
      <c r="N33">
        <v>2.6348962340000002</v>
      </c>
      <c r="O33" s="1">
        <v>1.0369800000000001E-7</v>
      </c>
      <c r="P33">
        <v>1.036329528</v>
      </c>
      <c r="Q33" s="1">
        <v>5.7014600000000001E-6</v>
      </c>
      <c r="R33" t="s">
        <v>43</v>
      </c>
    </row>
    <row r="34" spans="1:18">
      <c r="A34" t="s">
        <v>55</v>
      </c>
      <c r="B34" t="s">
        <v>55</v>
      </c>
      <c r="C34" t="s">
        <v>39</v>
      </c>
      <c r="D34" t="s">
        <v>40</v>
      </c>
      <c r="E34" t="s">
        <v>41</v>
      </c>
      <c r="F34" t="s">
        <v>13</v>
      </c>
      <c r="G34" t="s">
        <v>42</v>
      </c>
      <c r="H34" t="s">
        <v>14</v>
      </c>
      <c r="I34">
        <v>1.6660000000000001E-4</v>
      </c>
      <c r="J34">
        <v>1.92E-3</v>
      </c>
      <c r="K34">
        <v>0.10791666699999999</v>
      </c>
      <c r="L34">
        <v>25.12</v>
      </c>
      <c r="M34">
        <v>7.181</v>
      </c>
      <c r="N34">
        <v>3.4981200389999998</v>
      </c>
      <c r="O34" s="1">
        <v>2.5283499999999999E-8</v>
      </c>
      <c r="P34">
        <v>1.020091273</v>
      </c>
      <c r="Q34" s="1">
        <v>3.0788200000000002E-8</v>
      </c>
      <c r="R34" t="s">
        <v>43</v>
      </c>
    </row>
    <row r="35" spans="1:18">
      <c r="A35" t="s">
        <v>56</v>
      </c>
      <c r="B35" t="s">
        <v>56</v>
      </c>
      <c r="C35" t="s">
        <v>39</v>
      </c>
      <c r="D35" t="s">
        <v>40</v>
      </c>
      <c r="E35" t="s">
        <v>41</v>
      </c>
      <c r="F35" t="s">
        <v>13</v>
      </c>
      <c r="G35" t="s">
        <v>42</v>
      </c>
      <c r="H35" t="s">
        <v>51</v>
      </c>
      <c r="I35">
        <v>-1.8650000000000001E-4</v>
      </c>
      <c r="J35">
        <v>1.0460000000000001E-3</v>
      </c>
      <c r="K35">
        <v>6.3183556000000002E-2</v>
      </c>
      <c r="L35">
        <v>23.7</v>
      </c>
      <c r="M35">
        <v>12.75</v>
      </c>
      <c r="N35">
        <v>1.8588235289999999</v>
      </c>
      <c r="O35" s="1">
        <v>1.51802E-7</v>
      </c>
      <c r="P35">
        <v>0.74726530999999996</v>
      </c>
      <c r="Q35" s="1">
        <v>1.3570300000000001E-7</v>
      </c>
      <c r="R35" t="s">
        <v>43</v>
      </c>
    </row>
    <row r="36" spans="1:18">
      <c r="A36" t="s">
        <v>57</v>
      </c>
      <c r="B36" t="s">
        <v>57</v>
      </c>
      <c r="C36" t="s">
        <v>39</v>
      </c>
      <c r="D36" t="s">
        <v>40</v>
      </c>
      <c r="E36" t="s">
        <v>41</v>
      </c>
      <c r="F36" t="s">
        <v>13</v>
      </c>
      <c r="G36" t="s">
        <v>42</v>
      </c>
      <c r="H36" t="s">
        <v>53</v>
      </c>
      <c r="I36">
        <v>3.098E-4</v>
      </c>
      <c r="J36">
        <v>1.614E-3</v>
      </c>
      <c r="K36">
        <v>9.7335811999999994E-2</v>
      </c>
      <c r="L36">
        <v>27.02</v>
      </c>
      <c r="M36">
        <v>14.61</v>
      </c>
      <c r="N36">
        <v>1.849418207</v>
      </c>
      <c r="O36" s="1">
        <v>4.8795199999999999E-8</v>
      </c>
      <c r="P36">
        <v>0.98816029699999997</v>
      </c>
      <c r="Q36" s="1">
        <v>5.9539899999999997E-8</v>
      </c>
      <c r="R36" t="s">
        <v>43</v>
      </c>
    </row>
    <row r="37" spans="1:18">
      <c r="A37" t="s">
        <v>58</v>
      </c>
      <c r="B37" t="s">
        <v>58</v>
      </c>
      <c r="C37" t="s">
        <v>39</v>
      </c>
      <c r="D37" t="s">
        <v>40</v>
      </c>
      <c r="E37" t="s">
        <v>41</v>
      </c>
      <c r="F37" t="s">
        <v>46</v>
      </c>
      <c r="G37" t="s">
        <v>42</v>
      </c>
      <c r="H37" t="s">
        <v>59</v>
      </c>
      <c r="I37">
        <v>4.057E-4</v>
      </c>
      <c r="J37">
        <v>3.617E-3</v>
      </c>
      <c r="K37">
        <v>0.190931711</v>
      </c>
      <c r="L37">
        <v>34.64</v>
      </c>
      <c r="M37">
        <v>14.96</v>
      </c>
      <c r="N37">
        <v>2.3155080209999999</v>
      </c>
      <c r="O37" s="1">
        <v>1.5142499999999999E-7</v>
      </c>
      <c r="P37">
        <v>0.98788545500000002</v>
      </c>
      <c r="Q37" s="1">
        <v>2.2170900000000001E-6</v>
      </c>
      <c r="R37" t="s">
        <v>43</v>
      </c>
    </row>
    <row r="38" spans="1:18">
      <c r="A38" t="s">
        <v>60</v>
      </c>
      <c r="B38" t="s">
        <v>60</v>
      </c>
      <c r="C38" t="s">
        <v>39</v>
      </c>
      <c r="D38" t="s">
        <v>40</v>
      </c>
      <c r="E38" t="s">
        <v>41</v>
      </c>
      <c r="F38" t="s">
        <v>13</v>
      </c>
      <c r="G38" t="s">
        <v>42</v>
      </c>
      <c r="H38" t="s">
        <v>14</v>
      </c>
      <c r="I38">
        <v>5.465E-4</v>
      </c>
      <c r="J38">
        <v>3.1440000000000001E-3</v>
      </c>
      <c r="K38">
        <v>0.104293893</v>
      </c>
      <c r="L38">
        <v>13.61</v>
      </c>
      <c r="M38">
        <v>4.2699999999999996</v>
      </c>
      <c r="N38">
        <v>3.18735363</v>
      </c>
      <c r="O38" s="1">
        <v>1.5431500000000002E-8</v>
      </c>
      <c r="P38">
        <v>0.93561286200000005</v>
      </c>
      <c r="Q38" s="1">
        <v>3.2957600000000001E-8</v>
      </c>
      <c r="R38" t="s">
        <v>43</v>
      </c>
    </row>
    <row r="39" spans="1:18">
      <c r="A39" t="s">
        <v>61</v>
      </c>
      <c r="B39" t="s">
        <v>61</v>
      </c>
      <c r="C39" t="s">
        <v>39</v>
      </c>
      <c r="D39" t="s">
        <v>40</v>
      </c>
      <c r="E39" t="s">
        <v>41</v>
      </c>
      <c r="F39" t="s">
        <v>13</v>
      </c>
      <c r="G39" t="s">
        <v>42</v>
      </c>
      <c r="H39" t="s">
        <v>51</v>
      </c>
      <c r="I39">
        <v>3.1090000000000002E-4</v>
      </c>
      <c r="J39">
        <v>2.065E-3</v>
      </c>
      <c r="K39">
        <v>8.4358353999999997E-2</v>
      </c>
      <c r="L39">
        <v>23.9</v>
      </c>
      <c r="M39">
        <v>9.9359999999999999</v>
      </c>
      <c r="N39">
        <v>2.4053945250000002</v>
      </c>
      <c r="O39" s="1">
        <v>1.04602E-7</v>
      </c>
      <c r="P39">
        <v>1.1103007009999999</v>
      </c>
      <c r="Q39" s="1">
        <v>1.08118E-7</v>
      </c>
      <c r="R39" t="s">
        <v>43</v>
      </c>
    </row>
    <row r="40" spans="1:18">
      <c r="A40" t="s">
        <v>62</v>
      </c>
      <c r="B40" t="s">
        <v>62</v>
      </c>
      <c r="C40" t="s">
        <v>39</v>
      </c>
      <c r="D40" t="s">
        <v>40</v>
      </c>
      <c r="E40" t="s">
        <v>41</v>
      </c>
      <c r="F40" t="s">
        <v>13</v>
      </c>
      <c r="G40" t="s">
        <v>42</v>
      </c>
      <c r="H40" t="s">
        <v>49</v>
      </c>
      <c r="I40">
        <v>3.3159999999999998E-4</v>
      </c>
      <c r="J40">
        <v>9.7550000000000002E-4</v>
      </c>
      <c r="K40">
        <v>8.2306509E-2</v>
      </c>
      <c r="L40">
        <v>24.96</v>
      </c>
      <c r="M40">
        <v>4.3819999999999997</v>
      </c>
      <c r="N40">
        <v>5.6960292099999998</v>
      </c>
      <c r="O40" s="1">
        <v>9.0842300000000003E-8</v>
      </c>
      <c r="P40">
        <v>0.94116600699999997</v>
      </c>
      <c r="Q40" s="1">
        <v>9.9752200000000003E-8</v>
      </c>
      <c r="R40" t="s">
        <v>43</v>
      </c>
    </row>
    <row r="41" spans="1:18">
      <c r="A41" t="s">
        <v>63</v>
      </c>
      <c r="B41" t="s">
        <v>63</v>
      </c>
      <c r="C41" t="s">
        <v>39</v>
      </c>
      <c r="D41" t="s">
        <v>40</v>
      </c>
      <c r="E41" t="s">
        <v>41</v>
      </c>
      <c r="F41" t="s">
        <v>13</v>
      </c>
      <c r="G41" t="s">
        <v>42</v>
      </c>
      <c r="H41" t="s">
        <v>53</v>
      </c>
      <c r="I41">
        <v>2.5520000000000002E-4</v>
      </c>
      <c r="J41">
        <v>1.66E-3</v>
      </c>
      <c r="K41">
        <v>9.5662651000000001E-2</v>
      </c>
      <c r="L41">
        <v>31.33</v>
      </c>
      <c r="M41">
        <v>8.7620000000000005</v>
      </c>
      <c r="N41">
        <v>3.5756676559999998</v>
      </c>
      <c r="O41" s="1">
        <v>3.12526E-8</v>
      </c>
      <c r="P41">
        <v>0.98068858000000003</v>
      </c>
      <c r="Q41" s="1">
        <v>4.2582800000000001E-8</v>
      </c>
      <c r="R41" t="s">
        <v>43</v>
      </c>
    </row>
    <row r="42" spans="1:18">
      <c r="A42" t="s">
        <v>64</v>
      </c>
      <c r="B42" t="s">
        <v>64</v>
      </c>
      <c r="C42" t="s">
        <v>39</v>
      </c>
      <c r="D42" t="s">
        <v>40</v>
      </c>
      <c r="E42" t="s">
        <v>41</v>
      </c>
      <c r="F42" t="s">
        <v>10</v>
      </c>
      <c r="G42" t="s">
        <v>42</v>
      </c>
      <c r="H42" t="s">
        <v>17</v>
      </c>
      <c r="I42">
        <v>0.2263</v>
      </c>
      <c r="J42">
        <v>0.58489999999999998</v>
      </c>
      <c r="K42">
        <v>0.382116601</v>
      </c>
      <c r="L42">
        <v>79.41</v>
      </c>
      <c r="M42">
        <v>47.96</v>
      </c>
      <c r="N42">
        <v>1.6557547960000001</v>
      </c>
      <c r="O42" s="1">
        <v>1.5758199999999999E-7</v>
      </c>
      <c r="P42">
        <v>0.98556608899999998</v>
      </c>
      <c r="Q42" s="1">
        <v>1.7419100000000001E-6</v>
      </c>
      <c r="R42" t="s">
        <v>43</v>
      </c>
    </row>
    <row r="43" spans="1:18">
      <c r="A43" t="s">
        <v>65</v>
      </c>
      <c r="B43" t="s">
        <v>65</v>
      </c>
      <c r="C43" t="s">
        <v>39</v>
      </c>
      <c r="D43" t="s">
        <v>40</v>
      </c>
      <c r="E43" t="s">
        <v>41</v>
      </c>
      <c r="F43" t="s">
        <v>13</v>
      </c>
      <c r="G43" t="s">
        <v>42</v>
      </c>
      <c r="H43" t="s">
        <v>14</v>
      </c>
      <c r="I43">
        <v>2.879E-4</v>
      </c>
      <c r="J43">
        <v>3.3939999999999999E-3</v>
      </c>
      <c r="K43">
        <v>6.8856806000000007E-2</v>
      </c>
      <c r="L43">
        <v>9.6720000000000006</v>
      </c>
      <c r="M43">
        <v>4.28</v>
      </c>
      <c r="N43">
        <v>2.2598130840000001</v>
      </c>
      <c r="O43" s="1">
        <v>3.7397500000000001E-8</v>
      </c>
      <c r="P43">
        <v>1.0625136909999999</v>
      </c>
      <c r="Q43" s="1">
        <v>5.0299900000000002E-8</v>
      </c>
      <c r="R43" t="s">
        <v>43</v>
      </c>
    </row>
    <row r="44" spans="1:18">
      <c r="A44" t="s">
        <v>66</v>
      </c>
      <c r="B44" t="s">
        <v>66</v>
      </c>
      <c r="C44" t="s">
        <v>39</v>
      </c>
      <c r="D44" t="s">
        <v>40</v>
      </c>
      <c r="E44" t="s">
        <v>41</v>
      </c>
      <c r="F44" t="s">
        <v>13</v>
      </c>
      <c r="G44" t="s">
        <v>42</v>
      </c>
      <c r="H44" t="s">
        <v>53</v>
      </c>
      <c r="I44">
        <v>1.574E-4</v>
      </c>
      <c r="J44">
        <v>1.8879999999999999E-3</v>
      </c>
      <c r="K44">
        <v>8.9883475000000004E-2</v>
      </c>
      <c r="L44">
        <v>22.36</v>
      </c>
      <c r="M44">
        <v>4.29</v>
      </c>
      <c r="N44">
        <v>5.2121212119999996</v>
      </c>
      <c r="O44" s="1">
        <v>6.2794199999999997E-8</v>
      </c>
      <c r="P44">
        <v>0.85702670999999997</v>
      </c>
      <c r="Q44" s="1">
        <v>7.0031100000000006E-8</v>
      </c>
      <c r="R44" t="s">
        <v>43</v>
      </c>
    </row>
    <row r="45" spans="1:18">
      <c r="A45" t="s">
        <v>67</v>
      </c>
      <c r="B45" t="s">
        <v>67</v>
      </c>
      <c r="C45" t="s">
        <v>39</v>
      </c>
      <c r="D45" t="s">
        <v>40</v>
      </c>
      <c r="E45" t="s">
        <v>41</v>
      </c>
      <c r="F45" t="s">
        <v>13</v>
      </c>
      <c r="G45" t="s">
        <v>42</v>
      </c>
      <c r="H45" t="s">
        <v>14</v>
      </c>
      <c r="I45">
        <v>1.683E-4</v>
      </c>
      <c r="J45">
        <v>1.1640000000000001E-3</v>
      </c>
      <c r="K45">
        <v>0.100687285</v>
      </c>
      <c r="L45">
        <v>27.71</v>
      </c>
      <c r="M45">
        <v>15.15</v>
      </c>
      <c r="N45">
        <v>1.829042904</v>
      </c>
      <c r="O45" s="1">
        <v>2.9216799999999999E-8</v>
      </c>
      <c r="P45">
        <v>0.98458898699999997</v>
      </c>
      <c r="Q45" s="1">
        <v>3.8733500000000001E-8</v>
      </c>
      <c r="R45" t="s">
        <v>43</v>
      </c>
    </row>
    <row r="46" spans="1:18">
      <c r="A46" t="s">
        <v>68</v>
      </c>
      <c r="B46" t="s">
        <v>68</v>
      </c>
      <c r="C46" t="s">
        <v>39</v>
      </c>
      <c r="D46" t="s">
        <v>40</v>
      </c>
      <c r="E46" t="s">
        <v>41</v>
      </c>
      <c r="F46" t="s">
        <v>13</v>
      </c>
      <c r="G46" t="s">
        <v>42</v>
      </c>
      <c r="H46" t="s">
        <v>69</v>
      </c>
      <c r="I46">
        <v>5.6769999999999998E-4</v>
      </c>
      <c r="J46">
        <v>6.6620000000000004E-3</v>
      </c>
      <c r="K46">
        <v>9.1804262999999997E-2</v>
      </c>
      <c r="L46">
        <v>33.619999999999997</v>
      </c>
      <c r="M46">
        <v>10.19</v>
      </c>
      <c r="N46">
        <v>3.299313052</v>
      </c>
      <c r="O46" s="1">
        <v>8.2774699999999995E-8</v>
      </c>
      <c r="P46">
        <v>0.98039283799999999</v>
      </c>
      <c r="Q46" s="1">
        <v>6.7817799999999995E-8</v>
      </c>
      <c r="R46" t="s">
        <v>43</v>
      </c>
    </row>
    <row r="47" spans="1:18">
      <c r="A47" t="s">
        <v>70</v>
      </c>
      <c r="B47" t="s">
        <v>70</v>
      </c>
      <c r="C47" t="s">
        <v>39</v>
      </c>
      <c r="D47" t="s">
        <v>40</v>
      </c>
      <c r="E47" t="s">
        <v>41</v>
      </c>
      <c r="F47" t="s">
        <v>10</v>
      </c>
      <c r="G47" t="s">
        <v>42</v>
      </c>
      <c r="H47" t="s">
        <v>71</v>
      </c>
      <c r="I47">
        <v>2.1699999999999999E-4</v>
      </c>
      <c r="J47">
        <v>1.91E-3</v>
      </c>
      <c r="K47">
        <v>7.8376962999999994E-2</v>
      </c>
      <c r="L47">
        <v>26.92</v>
      </c>
      <c r="M47">
        <v>9.7910000000000004</v>
      </c>
      <c r="N47">
        <v>2.7494637929999999</v>
      </c>
      <c r="O47" s="1">
        <v>6.4804800000000006E-8</v>
      </c>
      <c r="P47">
        <v>0.92921936900000002</v>
      </c>
      <c r="Q47" s="1">
        <v>7.1298799999999998E-8</v>
      </c>
      <c r="R47" t="s">
        <v>43</v>
      </c>
    </row>
    <row r="48" spans="1:18">
      <c r="A48" t="s">
        <v>72</v>
      </c>
      <c r="B48" t="s">
        <v>72</v>
      </c>
      <c r="C48" t="s">
        <v>39</v>
      </c>
      <c r="D48" t="s">
        <v>40</v>
      </c>
      <c r="E48" t="s">
        <v>41</v>
      </c>
      <c r="F48" t="s">
        <v>13</v>
      </c>
      <c r="G48" t="s">
        <v>42</v>
      </c>
      <c r="H48" t="s">
        <v>73</v>
      </c>
      <c r="I48">
        <v>3.3370000000000001E-5</v>
      </c>
      <c r="J48">
        <v>1.1540000000000001E-3</v>
      </c>
      <c r="K48">
        <v>8.3188908000000006E-2</v>
      </c>
      <c r="L48">
        <v>32.58</v>
      </c>
      <c r="M48">
        <v>-3.1380000000000002E-3</v>
      </c>
      <c r="N48">
        <v>-10382.409180000001</v>
      </c>
      <c r="O48" s="1">
        <v>1.15384E-7</v>
      </c>
      <c r="P48">
        <v>0.93104003499999999</v>
      </c>
      <c r="Q48" s="1">
        <v>1.2907999999999999E-7</v>
      </c>
      <c r="R48" t="s">
        <v>43</v>
      </c>
    </row>
    <row r="49" spans="1:18">
      <c r="A49" t="s">
        <v>74</v>
      </c>
      <c r="B49" t="s">
        <v>74</v>
      </c>
      <c r="C49" t="s">
        <v>39</v>
      </c>
      <c r="D49" t="s">
        <v>40</v>
      </c>
      <c r="E49" t="s">
        <v>41</v>
      </c>
      <c r="F49" t="s">
        <v>46</v>
      </c>
      <c r="G49" t="s">
        <v>42</v>
      </c>
      <c r="H49" t="s">
        <v>47</v>
      </c>
      <c r="I49">
        <v>1.797E-4</v>
      </c>
      <c r="J49">
        <v>1.3810000000000001E-3</v>
      </c>
      <c r="K49">
        <v>0.109992759</v>
      </c>
      <c r="L49">
        <v>31.76</v>
      </c>
      <c r="M49">
        <v>8.391</v>
      </c>
      <c r="N49">
        <v>3.7850077459999998</v>
      </c>
      <c r="O49" s="1">
        <v>2.9204199999999999E-8</v>
      </c>
      <c r="P49">
        <v>0.91775876099999998</v>
      </c>
      <c r="Q49" s="1">
        <v>6.7339599999999998E-8</v>
      </c>
      <c r="R49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</vt:lpstr>
      <vt:lpstr>IW</vt:lpstr>
      <vt:lpstr>TOC (top half)</vt:lpstr>
      <vt:lpstr>ages</vt:lpstr>
      <vt:lpstr>extra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Kreisler</cp:lastModifiedBy>
  <dcterms:modified xsi:type="dcterms:W3CDTF">2021-06-02T02:34:47Z</dcterms:modified>
</cp:coreProperties>
</file>