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reisler/PycharmProjects/magnetitepreservation/data/"/>
    </mc:Choice>
  </mc:AlternateContent>
  <xr:revisionPtr revIDLastSave="0" documentId="13_ncr:1_{FE7E6872-4115-CE4D-9744-190A85896CC4}" xr6:coauthVersionLast="47" xr6:coauthVersionMax="47" xr10:uidLastSave="{00000000-0000-0000-0000-000000000000}"/>
  <bookViews>
    <workbookView xWindow="7240" yWindow="1340" windowWidth="24460" windowHeight="17060" activeTab="3" xr2:uid="{AC8F7415-A0A4-4F19-850A-8FD4EFE5882C}"/>
  </bookViews>
  <sheets>
    <sheet name="Ms" sheetId="1" r:id="rId1"/>
    <sheet name="iron" sheetId="2" r:id="rId2"/>
    <sheet name="TOC" sheetId="3" r:id="rId3"/>
    <sheet name="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<sst xmlns="http://schemas.openxmlformats.org/spreadsheetml/2006/main" count="35" uniqueCount="28">
  <si>
    <t>No.</t>
  </si>
  <si>
    <t>1-44</t>
  </si>
  <si>
    <t>2-58</t>
  </si>
  <si>
    <t>3-42</t>
  </si>
  <si>
    <t>3-90</t>
  </si>
  <si>
    <t>4-37</t>
  </si>
  <si>
    <t>4-125</t>
  </si>
  <si>
    <t>5-34</t>
  </si>
  <si>
    <t>6-51</t>
  </si>
  <si>
    <t>6-75</t>
  </si>
  <si>
    <t>6-114</t>
  </si>
  <si>
    <t>6-138</t>
  </si>
  <si>
    <t>7-42</t>
  </si>
  <si>
    <t>7-106</t>
  </si>
  <si>
    <t>8-42</t>
  </si>
  <si>
    <t>9-26</t>
  </si>
  <si>
    <t>9-74</t>
  </si>
  <si>
    <t>10-137</t>
  </si>
  <si>
    <t>Ms((10^-2)Am^2/kg)</t>
  </si>
  <si>
    <t xml:space="preserve">Code </t>
  </si>
  <si>
    <t>Depth (cm)</t>
  </si>
  <si>
    <t>Age (yr)</t>
  </si>
  <si>
    <t>Fe</t>
  </si>
  <si>
    <t>Reactive Fe (%)</t>
  </si>
  <si>
    <t>%TOC</t>
  </si>
  <si>
    <t>Depth (m)</t>
  </si>
  <si>
    <t>Ms [Am^2/kg]</t>
  </si>
  <si>
    <t>Age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</si>
</sst>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B3F5-EAF9-4881-95EC-E3C7DC18E54D}">
  <dimension ref="A1:F18"/>
  <sheetViews>
    <sheetView workbookViewId="0">
      <selection activeCell="I16" sqref="I16"/>
    </sheetView>
  </sheetViews>
  <sheetFormatPr baseColWidth="10" defaultColWidth="8.83203125" defaultRowHeight="15" x14ac:dyDescent="0.2"/>
  <cols>
    <col min="1" max="2" width="8.6640625" style="2"/>
    <col min="3" max="4" width="10.1640625" customWidth="1"/>
    <col min="5" max="5" width="20.1640625" customWidth="1"/>
    <col min="6" max="6" width="13.33203125" customWidth="1"/>
  </cols>
  <sheetData>
    <row r="1" spans="1:6" x14ac:dyDescent="0.2">
      <c r="A1" s="4" t="s">
        <v>0</v>
      </c>
      <c r="B1" s="4" t="s">
        <v>19</v>
      </c>
      <c r="C1" s="4" t="s">
        <v>20</v>
      </c>
      <c r="D1" s="4" t="s">
        <v>25</v>
      </c>
      <c r="E1" s="4" t="s">
        <v>18</v>
      </c>
      <c r="F1" s="4" t="s">
        <v>26</v>
      </c>
    </row>
    <row r="2" spans="1:6" x14ac:dyDescent="0.2">
      <c r="A2" s="2">
        <v>1</v>
      </c>
      <c r="B2" s="2" t="s">
        <v>1</v>
      </c>
      <c r="C2">
        <v>36</v>
      </c>
      <c r="D2">
        <f>C2/100</f>
        <v>0.36</v>
      </c>
      <c r="E2" s="1">
        <v>29.599999999999998</v>
      </c>
      <c r="F2">
        <f>E2/100</f>
        <v>0.29599999999999999</v>
      </c>
    </row>
    <row r="3" spans="1:6" s="5" customFormat="1" x14ac:dyDescent="0.2">
      <c r="A3" s="2">
        <v>2</v>
      </c>
      <c r="B3" s="2" t="s">
        <v>2</v>
      </c>
      <c r="C3">
        <v>123</v>
      </c>
      <c r="D3">
        <f t="shared" ref="D3:D18" si="0">C3/100</f>
        <v>1.23</v>
      </c>
      <c r="E3" s="1">
        <v>39.800000000000004</v>
      </c>
      <c r="F3">
        <f t="shared" ref="F3:F18" si="1">E3/100</f>
        <v>0.39800000000000002</v>
      </c>
    </row>
    <row r="4" spans="1:6" x14ac:dyDescent="0.2">
      <c r="A4" s="2">
        <v>3</v>
      </c>
      <c r="B4" s="2" t="s">
        <v>3</v>
      </c>
      <c r="C4">
        <v>169</v>
      </c>
      <c r="D4">
        <f t="shared" si="0"/>
        <v>1.69</v>
      </c>
      <c r="E4" s="1">
        <v>39.950000000000003</v>
      </c>
      <c r="F4">
        <f t="shared" si="1"/>
        <v>0.39950000000000002</v>
      </c>
    </row>
    <row r="5" spans="1:6" x14ac:dyDescent="0.2">
      <c r="A5" s="2">
        <v>4</v>
      </c>
      <c r="B5" s="2" t="s">
        <v>4</v>
      </c>
      <c r="C5">
        <v>217</v>
      </c>
      <c r="D5">
        <f t="shared" si="0"/>
        <v>2.17</v>
      </c>
      <c r="E5" s="1">
        <v>32.611111111111114</v>
      </c>
      <c r="F5">
        <f t="shared" si="1"/>
        <v>0.32611111111111113</v>
      </c>
    </row>
    <row r="6" spans="1:6" x14ac:dyDescent="0.2">
      <c r="A6" s="2">
        <v>5</v>
      </c>
      <c r="B6" s="2" t="s">
        <v>5</v>
      </c>
      <c r="C6">
        <v>261</v>
      </c>
      <c r="D6">
        <f t="shared" si="0"/>
        <v>2.61</v>
      </c>
      <c r="E6" s="1">
        <v>45.1</v>
      </c>
      <c r="F6">
        <f t="shared" si="1"/>
        <v>0.45100000000000001</v>
      </c>
    </row>
    <row r="7" spans="1:6" x14ac:dyDescent="0.2">
      <c r="A7" s="2">
        <v>6</v>
      </c>
      <c r="B7" s="2" t="s">
        <v>6</v>
      </c>
      <c r="C7">
        <v>349</v>
      </c>
      <c r="D7">
        <f t="shared" si="0"/>
        <v>3.49</v>
      </c>
      <c r="E7" s="1">
        <v>111.19999999999999</v>
      </c>
      <c r="F7">
        <f t="shared" si="1"/>
        <v>1.1119999999999999</v>
      </c>
    </row>
    <row r="8" spans="1:6" x14ac:dyDescent="0.2">
      <c r="A8" s="2">
        <v>7</v>
      </c>
      <c r="B8" s="2" t="s">
        <v>7</v>
      </c>
      <c r="C8">
        <v>397</v>
      </c>
      <c r="D8">
        <f t="shared" si="0"/>
        <v>3.97</v>
      </c>
      <c r="E8" s="1">
        <v>89.860000000000014</v>
      </c>
      <c r="F8">
        <f t="shared" si="1"/>
        <v>0.89860000000000018</v>
      </c>
    </row>
    <row r="9" spans="1:6" x14ac:dyDescent="0.2">
      <c r="A9" s="2">
        <v>8</v>
      </c>
      <c r="B9" s="2" t="s">
        <v>8</v>
      </c>
      <c r="C9">
        <v>506</v>
      </c>
      <c r="D9">
        <f t="shared" si="0"/>
        <v>5.0599999999999996</v>
      </c>
      <c r="E9" s="1">
        <v>67.73</v>
      </c>
      <c r="F9">
        <f t="shared" si="1"/>
        <v>0.67730000000000001</v>
      </c>
    </row>
    <row r="10" spans="1:6" x14ac:dyDescent="0.2">
      <c r="A10" s="2">
        <v>9</v>
      </c>
      <c r="B10" s="2" t="s">
        <v>9</v>
      </c>
      <c r="C10">
        <v>530</v>
      </c>
      <c r="D10">
        <f t="shared" si="0"/>
        <v>5.3</v>
      </c>
      <c r="E10" s="1">
        <v>72.55</v>
      </c>
      <c r="F10">
        <f t="shared" si="1"/>
        <v>0.72549999999999992</v>
      </c>
    </row>
    <row r="11" spans="1:6" x14ac:dyDescent="0.2">
      <c r="A11" s="2">
        <v>10</v>
      </c>
      <c r="B11" s="3" t="s">
        <v>10</v>
      </c>
      <c r="C11">
        <v>569</v>
      </c>
      <c r="D11">
        <f t="shared" si="0"/>
        <v>5.69</v>
      </c>
      <c r="E11" s="1">
        <v>70.271428571428558</v>
      </c>
      <c r="F11">
        <f t="shared" si="1"/>
        <v>0.70271428571428562</v>
      </c>
    </row>
    <row r="12" spans="1:6" x14ac:dyDescent="0.2">
      <c r="A12" s="2">
        <v>11</v>
      </c>
      <c r="B12" s="2" t="s">
        <v>11</v>
      </c>
      <c r="C12">
        <v>593</v>
      </c>
      <c r="D12">
        <f t="shared" si="0"/>
        <v>5.93</v>
      </c>
      <c r="E12" s="1">
        <v>49.4</v>
      </c>
      <c r="F12">
        <f t="shared" si="1"/>
        <v>0.49399999999999999</v>
      </c>
    </row>
    <row r="13" spans="1:6" x14ac:dyDescent="0.2">
      <c r="A13" s="2">
        <v>12</v>
      </c>
      <c r="B13" s="2" t="s">
        <v>12</v>
      </c>
      <c r="C13">
        <v>647</v>
      </c>
      <c r="D13">
        <f t="shared" si="0"/>
        <v>6.47</v>
      </c>
      <c r="E13" s="1">
        <v>33.037499999999994</v>
      </c>
      <c r="F13">
        <f t="shared" si="1"/>
        <v>0.33037499999999992</v>
      </c>
    </row>
    <row r="14" spans="1:6" x14ac:dyDescent="0.2">
      <c r="A14" s="2">
        <v>13</v>
      </c>
      <c r="B14" s="2" t="s">
        <v>13</v>
      </c>
      <c r="C14">
        <v>710</v>
      </c>
      <c r="D14">
        <f t="shared" si="0"/>
        <v>7.1</v>
      </c>
      <c r="E14" s="1">
        <v>33.799999999999997</v>
      </c>
      <c r="F14">
        <f t="shared" si="1"/>
        <v>0.33799999999999997</v>
      </c>
    </row>
    <row r="15" spans="1:6" x14ac:dyDescent="0.2">
      <c r="A15" s="2">
        <v>14</v>
      </c>
      <c r="B15" s="2" t="s">
        <v>14</v>
      </c>
      <c r="C15">
        <v>797</v>
      </c>
      <c r="D15">
        <f t="shared" si="0"/>
        <v>7.97</v>
      </c>
      <c r="E15" s="1">
        <v>19.7</v>
      </c>
      <c r="F15">
        <f t="shared" si="1"/>
        <v>0.19699999999999998</v>
      </c>
    </row>
    <row r="16" spans="1:6" x14ac:dyDescent="0.2">
      <c r="A16" s="2">
        <v>15</v>
      </c>
      <c r="B16" s="2" t="s">
        <v>15</v>
      </c>
      <c r="C16">
        <v>931</v>
      </c>
      <c r="D16">
        <f t="shared" si="0"/>
        <v>9.31</v>
      </c>
      <c r="E16" s="1">
        <v>19.89</v>
      </c>
      <c r="F16">
        <f t="shared" si="1"/>
        <v>0.19889999999999999</v>
      </c>
    </row>
    <row r="17" spans="1:6" x14ac:dyDescent="0.2">
      <c r="A17" s="2">
        <v>16</v>
      </c>
      <c r="B17" s="2" t="s">
        <v>16</v>
      </c>
      <c r="C17">
        <v>979</v>
      </c>
      <c r="D17">
        <f t="shared" si="0"/>
        <v>9.7899999999999991</v>
      </c>
      <c r="E17" s="1">
        <v>23.188888888888894</v>
      </c>
      <c r="F17">
        <f t="shared" si="1"/>
        <v>0.23188888888888892</v>
      </c>
    </row>
    <row r="18" spans="1:6" x14ac:dyDescent="0.2">
      <c r="A18" s="2">
        <v>17</v>
      </c>
      <c r="B18" s="2" t="s">
        <v>17</v>
      </c>
      <c r="C18">
        <v>1143</v>
      </c>
      <c r="D18">
        <f t="shared" si="0"/>
        <v>11.43</v>
      </c>
      <c r="E18" s="1">
        <v>44.787500000000001</v>
      </c>
      <c r="F18">
        <f t="shared" si="1"/>
        <v>0.44787500000000002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3ABA-BA24-B141-96FF-15C1B907E3A7}">
  <dimension ref="A1:E97"/>
  <sheetViews>
    <sheetView workbookViewId="0">
      <selection activeCell="B1" sqref="B1:C97"/>
    </sheetView>
  </sheetViews>
  <sheetFormatPr baseColWidth="10" defaultRowHeight="15" x14ac:dyDescent="0.2"/>
  <sheetData>
    <row r="1" spans="1:5" ht="16" x14ac:dyDescent="0.2">
      <c r="A1" s="6" t="s">
        <v>20</v>
      </c>
      <c r="B1" s="6" t="s">
        <v>25</v>
      </c>
      <c r="C1" s="6" t="s">
        <v>21</v>
      </c>
      <c r="D1" s="6" t="s">
        <v>22</v>
      </c>
      <c r="E1" s="6" t="s">
        <v>23</v>
      </c>
    </row>
    <row r="2" spans="1:5" x14ac:dyDescent="0.2">
      <c r="A2" s="7">
        <v>2.5</v>
      </c>
      <c r="B2" s="7">
        <f>A2/100</f>
        <v>2.5000000000000001E-2</v>
      </c>
      <c r="C2" s="8">
        <v>668.74686259999999</v>
      </c>
      <c r="D2" s="9">
        <v>12.50034069531374</v>
      </c>
      <c r="E2" s="7"/>
    </row>
    <row r="3" spans="1:5" x14ac:dyDescent="0.2">
      <c r="A3" s="7">
        <v>5.5</v>
      </c>
      <c r="B3" s="7">
        <f t="shared" ref="B3:B66" si="0">A3/100</f>
        <v>5.5E-2</v>
      </c>
      <c r="C3" s="8">
        <v>795.67356570000004</v>
      </c>
      <c r="D3" s="9">
        <v>11.609777165985786</v>
      </c>
      <c r="E3" s="7"/>
    </row>
    <row r="4" spans="1:5" x14ac:dyDescent="0.2">
      <c r="A4" s="7">
        <v>13.5</v>
      </c>
      <c r="B4" s="7">
        <f t="shared" si="0"/>
        <v>0.13500000000000001</v>
      </c>
      <c r="C4" s="8">
        <v>997.30947900000001</v>
      </c>
      <c r="D4" s="9">
        <v>11.014602352219104</v>
      </c>
      <c r="E4" s="7"/>
    </row>
    <row r="5" spans="1:5" x14ac:dyDescent="0.2">
      <c r="A5" s="7">
        <v>20.5</v>
      </c>
      <c r="B5" s="7">
        <f t="shared" si="0"/>
        <v>0.20499999999999999</v>
      </c>
      <c r="C5" s="8">
        <v>1223.4606269999999</v>
      </c>
      <c r="D5" s="9">
        <v>11.777082087703338</v>
      </c>
      <c r="E5" s="7">
        <v>2.99</v>
      </c>
    </row>
    <row r="6" spans="1:5" x14ac:dyDescent="0.2">
      <c r="A6" s="7">
        <v>26.5</v>
      </c>
      <c r="B6" s="7">
        <f t="shared" si="0"/>
        <v>0.26500000000000001</v>
      </c>
      <c r="C6" s="8">
        <v>1433.7675260000001</v>
      </c>
      <c r="D6" s="9">
        <v>10.993119012345542</v>
      </c>
      <c r="E6" s="7"/>
    </row>
    <row r="7" spans="1:5" x14ac:dyDescent="0.2">
      <c r="A7" s="7">
        <v>32.5</v>
      </c>
      <c r="B7" s="7">
        <f t="shared" si="0"/>
        <v>0.32500000000000001</v>
      </c>
      <c r="C7" s="8">
        <v>1651.2515080000001</v>
      </c>
      <c r="D7" s="9">
        <v>13.744921532608657</v>
      </c>
      <c r="E7" s="7"/>
    </row>
    <row r="8" spans="1:5" x14ac:dyDescent="0.2">
      <c r="A8" s="7">
        <v>39.5</v>
      </c>
      <c r="B8" s="7">
        <f t="shared" si="0"/>
        <v>0.39500000000000002</v>
      </c>
      <c r="C8" s="8">
        <v>1894.0737819999999</v>
      </c>
      <c r="D8" s="9">
        <v>13.581961141426879</v>
      </c>
      <c r="E8" s="7"/>
    </row>
    <row r="9" spans="1:5" x14ac:dyDescent="0.2">
      <c r="A9" s="7">
        <v>46.5</v>
      </c>
      <c r="B9" s="7">
        <f t="shared" si="0"/>
        <v>0.46500000000000002</v>
      </c>
      <c r="C9" s="8">
        <v>2148.5697049999999</v>
      </c>
      <c r="D9" s="9">
        <v>13.974805164319241</v>
      </c>
      <c r="E9" s="7"/>
    </row>
    <row r="10" spans="1:5" x14ac:dyDescent="0.2">
      <c r="A10" s="7">
        <v>52.9</v>
      </c>
      <c r="B10" s="7">
        <f t="shared" si="0"/>
        <v>0.52900000000000003</v>
      </c>
      <c r="C10" s="8">
        <v>2420.8311570000001</v>
      </c>
      <c r="D10" s="9">
        <v>13.016243324554669</v>
      </c>
      <c r="E10" s="7"/>
    </row>
    <row r="11" spans="1:5" x14ac:dyDescent="0.2">
      <c r="A11" s="7">
        <v>61.5</v>
      </c>
      <c r="B11" s="7">
        <f t="shared" si="0"/>
        <v>0.61499999999999999</v>
      </c>
      <c r="C11" s="8">
        <v>2773.6102559999999</v>
      </c>
      <c r="D11" s="9">
        <v>13.691749719933094</v>
      </c>
      <c r="E11" s="7"/>
    </row>
    <row r="12" spans="1:5" ht="16" x14ac:dyDescent="0.2">
      <c r="A12" s="7">
        <v>73.5</v>
      </c>
      <c r="B12" s="7">
        <f t="shared" si="0"/>
        <v>0.73499999999999999</v>
      </c>
      <c r="C12" s="8">
        <v>3190.5509259999999</v>
      </c>
      <c r="D12" s="9">
        <v>13.489169257152545</v>
      </c>
      <c r="E12" s="10">
        <v>4.32</v>
      </c>
    </row>
    <row r="13" spans="1:5" x14ac:dyDescent="0.2">
      <c r="A13" s="7">
        <v>81.5</v>
      </c>
      <c r="B13" s="7">
        <f t="shared" si="0"/>
        <v>0.81499999999999995</v>
      </c>
      <c r="C13" s="8">
        <v>3541.084116</v>
      </c>
      <c r="D13" s="9">
        <v>13.194646970062399</v>
      </c>
      <c r="E13" s="7"/>
    </row>
    <row r="14" spans="1:5" x14ac:dyDescent="0.2">
      <c r="A14" s="7">
        <v>86.5</v>
      </c>
      <c r="B14" s="7">
        <f t="shared" si="0"/>
        <v>0.86499999999999999</v>
      </c>
      <c r="C14" s="8">
        <v>3823.8327720000002</v>
      </c>
      <c r="D14" s="9">
        <v>12.747391367938302</v>
      </c>
      <c r="E14" s="7"/>
    </row>
    <row r="15" spans="1:5" x14ac:dyDescent="0.2">
      <c r="A15" s="7">
        <v>94.5</v>
      </c>
      <c r="B15" s="7">
        <f t="shared" si="0"/>
        <v>0.94499999999999995</v>
      </c>
      <c r="C15" s="8">
        <v>4112.2698529999998</v>
      </c>
      <c r="D15" s="9">
        <v>11.633916300471405</v>
      </c>
      <c r="E15" s="7"/>
    </row>
    <row r="16" spans="1:5" x14ac:dyDescent="0.2">
      <c r="A16" s="7">
        <v>99.5</v>
      </c>
      <c r="B16" s="7">
        <f t="shared" si="0"/>
        <v>0.995</v>
      </c>
      <c r="C16" s="8">
        <v>4371.9017670000003</v>
      </c>
      <c r="D16" s="9">
        <v>12.540906174869157</v>
      </c>
      <c r="E16" s="7"/>
    </row>
    <row r="17" spans="1:5" x14ac:dyDescent="0.2">
      <c r="A17" s="7">
        <v>104.5</v>
      </c>
      <c r="B17" s="7">
        <f t="shared" si="0"/>
        <v>1.0449999999999999</v>
      </c>
      <c r="C17" s="8">
        <v>4635.8434600000001</v>
      </c>
      <c r="D17" s="9">
        <v>12.108177653200398</v>
      </c>
      <c r="E17" s="7"/>
    </row>
    <row r="18" spans="1:5" x14ac:dyDescent="0.2">
      <c r="A18" s="7">
        <v>112.5</v>
      </c>
      <c r="B18" s="7">
        <f t="shared" si="0"/>
        <v>1.125</v>
      </c>
      <c r="C18" s="8">
        <v>4950.7699650000004</v>
      </c>
      <c r="D18" s="9">
        <v>12.648290591187399</v>
      </c>
      <c r="E18" s="7"/>
    </row>
    <row r="19" spans="1:5" x14ac:dyDescent="0.2">
      <c r="A19" s="7">
        <v>118.5</v>
      </c>
      <c r="B19" s="7">
        <f t="shared" si="0"/>
        <v>1.1850000000000001</v>
      </c>
      <c r="C19" s="8">
        <v>5270.717396</v>
      </c>
      <c r="D19" s="9">
        <v>10.531778688668821</v>
      </c>
      <c r="E19" s="7"/>
    </row>
    <row r="20" spans="1:5" x14ac:dyDescent="0.2">
      <c r="A20" s="7">
        <v>125.5</v>
      </c>
      <c r="B20" s="7">
        <f t="shared" si="0"/>
        <v>1.2549999999999999</v>
      </c>
      <c r="C20" s="8">
        <v>5571.8315469999998</v>
      </c>
      <c r="D20" s="9">
        <v>12.227871729170301</v>
      </c>
      <c r="E20" s="7"/>
    </row>
    <row r="21" spans="1:5" x14ac:dyDescent="0.2">
      <c r="A21" s="7">
        <v>130.5</v>
      </c>
      <c r="B21" s="7">
        <f t="shared" si="0"/>
        <v>1.3049999999999999</v>
      </c>
      <c r="C21" s="8">
        <v>5864.2164089999997</v>
      </c>
      <c r="D21" s="9">
        <v>12.97108878492207</v>
      </c>
      <c r="E21" s="7">
        <v>3.64</v>
      </c>
    </row>
    <row r="22" spans="1:5" x14ac:dyDescent="0.2">
      <c r="A22" s="7">
        <v>137.5</v>
      </c>
      <c r="B22" s="7">
        <f t="shared" si="0"/>
        <v>1.375</v>
      </c>
      <c r="C22" s="8">
        <v>6172.9980759999999</v>
      </c>
      <c r="D22" s="9">
        <v>12.843069329117787</v>
      </c>
      <c r="E22" s="7"/>
    </row>
    <row r="23" spans="1:5" x14ac:dyDescent="0.2">
      <c r="A23" s="7">
        <v>143.5</v>
      </c>
      <c r="B23" s="7">
        <f t="shared" si="0"/>
        <v>1.4350000000000001</v>
      </c>
      <c r="C23" s="8">
        <v>6510.718973</v>
      </c>
      <c r="D23" s="9">
        <v>13.278762717218568</v>
      </c>
      <c r="E23" s="7"/>
    </row>
    <row r="24" spans="1:5" x14ac:dyDescent="0.2">
      <c r="A24" s="7">
        <v>151.5</v>
      </c>
      <c r="B24" s="7">
        <f t="shared" si="0"/>
        <v>1.5149999999999999</v>
      </c>
      <c r="C24" s="8">
        <v>6865.343511</v>
      </c>
      <c r="D24" s="9">
        <v>13.303085957668904</v>
      </c>
      <c r="E24" s="7"/>
    </row>
    <row r="25" spans="1:5" x14ac:dyDescent="0.2">
      <c r="A25" s="7">
        <v>157.5</v>
      </c>
      <c r="B25" s="7">
        <f t="shared" si="0"/>
        <v>1.575</v>
      </c>
      <c r="C25" s="8">
        <v>7224.2374380000001</v>
      </c>
      <c r="D25" s="9">
        <v>13.628559202478387</v>
      </c>
      <c r="E25" s="7"/>
    </row>
    <row r="26" spans="1:5" x14ac:dyDescent="0.2">
      <c r="A26" s="7">
        <v>165.5</v>
      </c>
      <c r="B26" s="7">
        <f t="shared" si="0"/>
        <v>1.655</v>
      </c>
      <c r="C26" s="8">
        <v>7626.3576919999996</v>
      </c>
      <c r="D26" s="9">
        <v>11.409641471993782</v>
      </c>
      <c r="E26" s="7"/>
    </row>
    <row r="27" spans="1:5" x14ac:dyDescent="0.2">
      <c r="A27" s="7">
        <v>174.5</v>
      </c>
      <c r="B27" s="7">
        <f t="shared" si="0"/>
        <v>1.7450000000000001</v>
      </c>
      <c r="C27" s="8">
        <v>8046.1798989999998</v>
      </c>
      <c r="D27" s="9">
        <v>12.66133830234668</v>
      </c>
      <c r="E27" s="7"/>
    </row>
    <row r="28" spans="1:5" x14ac:dyDescent="0.2">
      <c r="A28" s="7">
        <v>180.5</v>
      </c>
      <c r="B28" s="7">
        <f t="shared" si="0"/>
        <v>1.8049999999999999</v>
      </c>
      <c r="C28" s="8">
        <v>8470.706279</v>
      </c>
      <c r="D28" s="9">
        <v>11.833736044866168</v>
      </c>
      <c r="E28" s="7">
        <v>2.87</v>
      </c>
    </row>
    <row r="29" spans="1:5" x14ac:dyDescent="0.2">
      <c r="A29" s="7">
        <v>191.5</v>
      </c>
      <c r="B29" s="7">
        <f t="shared" si="0"/>
        <v>1.915</v>
      </c>
      <c r="C29" s="8">
        <v>8939.8933699999998</v>
      </c>
      <c r="D29" s="9">
        <v>11.729565445281301</v>
      </c>
      <c r="E29" s="7"/>
    </row>
    <row r="30" spans="1:5" x14ac:dyDescent="0.2">
      <c r="A30" s="7">
        <v>198.5</v>
      </c>
      <c r="B30" s="7">
        <f t="shared" si="0"/>
        <v>1.9850000000000001</v>
      </c>
      <c r="C30" s="8">
        <v>9428.1727310000006</v>
      </c>
      <c r="D30" s="9">
        <v>12.029460321412044</v>
      </c>
      <c r="E30" s="7"/>
    </row>
    <row r="31" spans="1:5" x14ac:dyDescent="0.2">
      <c r="A31" s="7">
        <v>209.5</v>
      </c>
      <c r="B31" s="7">
        <f t="shared" si="0"/>
        <v>2.0950000000000002</v>
      </c>
      <c r="C31" s="8">
        <v>9946.8766880000003</v>
      </c>
      <c r="D31" s="9">
        <v>12.42689748098022</v>
      </c>
      <c r="E31" s="7"/>
    </row>
    <row r="32" spans="1:5" x14ac:dyDescent="0.2">
      <c r="A32" s="7">
        <v>218.5</v>
      </c>
      <c r="B32" s="7">
        <f t="shared" si="0"/>
        <v>2.1850000000000001</v>
      </c>
      <c r="C32" s="8">
        <v>10401.59274</v>
      </c>
      <c r="D32" s="9">
        <v>12.764874545887766</v>
      </c>
      <c r="E32" s="7"/>
    </row>
    <row r="33" spans="1:5" x14ac:dyDescent="0.2">
      <c r="A33" s="7">
        <v>222.5</v>
      </c>
      <c r="B33" s="7">
        <f t="shared" si="0"/>
        <v>2.2250000000000001</v>
      </c>
      <c r="C33" s="8">
        <v>10811.115449999999</v>
      </c>
      <c r="D33" s="9">
        <v>11.705272559559649</v>
      </c>
      <c r="E33" s="7"/>
    </row>
    <row r="34" spans="1:5" x14ac:dyDescent="0.2">
      <c r="A34" s="7">
        <v>235</v>
      </c>
      <c r="B34" s="7">
        <f t="shared" si="0"/>
        <v>2.35</v>
      </c>
      <c r="C34" s="8">
        <v>11608.20334</v>
      </c>
      <c r="D34" s="9">
        <v>14.3805177347847</v>
      </c>
      <c r="E34" s="7"/>
    </row>
    <row r="35" spans="1:5" x14ac:dyDescent="0.2">
      <c r="A35" s="7">
        <v>263</v>
      </c>
      <c r="B35" s="7">
        <f t="shared" si="0"/>
        <v>2.63</v>
      </c>
      <c r="C35" s="8">
        <v>12801.787319999999</v>
      </c>
      <c r="D35" s="9">
        <v>16.130799715862917</v>
      </c>
      <c r="E35" s="7"/>
    </row>
    <row r="36" spans="1:5" x14ac:dyDescent="0.2">
      <c r="A36" s="7">
        <v>279</v>
      </c>
      <c r="B36" s="7">
        <f t="shared" si="0"/>
        <v>2.79</v>
      </c>
      <c r="C36" s="8">
        <v>14013.546469999999</v>
      </c>
      <c r="D36" s="9">
        <v>14.875111843838779</v>
      </c>
      <c r="E36" s="7">
        <v>6.12</v>
      </c>
    </row>
    <row r="37" spans="1:5" x14ac:dyDescent="0.2">
      <c r="A37" s="7">
        <v>304</v>
      </c>
      <c r="B37" s="7">
        <f t="shared" si="0"/>
        <v>3.04</v>
      </c>
      <c r="C37" s="8">
        <v>15129.81978</v>
      </c>
      <c r="D37" s="9">
        <v>21.481155753303877</v>
      </c>
      <c r="E37" s="7"/>
    </row>
    <row r="38" spans="1:5" x14ac:dyDescent="0.2">
      <c r="A38" s="7">
        <v>316</v>
      </c>
      <c r="B38" s="7">
        <f t="shared" si="0"/>
        <v>3.16</v>
      </c>
      <c r="C38" s="8">
        <v>15904.33733</v>
      </c>
      <c r="D38" s="9">
        <v>15.068688807346684</v>
      </c>
      <c r="E38" s="7"/>
    </row>
    <row r="39" spans="1:5" x14ac:dyDescent="0.2">
      <c r="A39" s="7">
        <v>321</v>
      </c>
      <c r="B39" s="7">
        <f t="shared" si="0"/>
        <v>3.21</v>
      </c>
      <c r="C39" s="8">
        <v>16377.8326</v>
      </c>
      <c r="D39" s="9">
        <v>15.678726882540024</v>
      </c>
      <c r="E39" s="7"/>
    </row>
    <row r="40" spans="1:5" x14ac:dyDescent="0.2">
      <c r="A40" s="7">
        <v>332</v>
      </c>
      <c r="B40" s="7">
        <f t="shared" si="0"/>
        <v>3.32</v>
      </c>
      <c r="C40" s="8">
        <v>16936.995620000002</v>
      </c>
      <c r="D40" s="9">
        <v>15.250267097755858</v>
      </c>
      <c r="E40" s="7"/>
    </row>
    <row r="41" spans="1:5" x14ac:dyDescent="0.2">
      <c r="A41" s="7">
        <v>344</v>
      </c>
      <c r="B41" s="7">
        <f t="shared" si="0"/>
        <v>3.44</v>
      </c>
      <c r="C41" s="8">
        <v>17644.318220000001</v>
      </c>
      <c r="D41" s="9">
        <v>16.369325467574711</v>
      </c>
      <c r="E41" s="7"/>
    </row>
    <row r="42" spans="1:5" x14ac:dyDescent="0.2">
      <c r="A42" s="7">
        <v>358.4</v>
      </c>
      <c r="B42" s="7">
        <f t="shared" si="0"/>
        <v>3.5839999999999996</v>
      </c>
      <c r="C42" s="8">
        <v>18364.574560000001</v>
      </c>
      <c r="D42" s="9">
        <v>14.430600565874348</v>
      </c>
      <c r="E42" s="7"/>
    </row>
    <row r="43" spans="1:5" x14ac:dyDescent="0.2">
      <c r="A43" s="7">
        <v>368</v>
      </c>
      <c r="B43" s="7">
        <f t="shared" si="0"/>
        <v>3.68</v>
      </c>
      <c r="C43" s="8">
        <v>19055.386190000001</v>
      </c>
      <c r="D43" s="9">
        <v>15.460165160628774</v>
      </c>
      <c r="E43" s="7">
        <v>6.61</v>
      </c>
    </row>
    <row r="44" spans="1:5" x14ac:dyDescent="0.2">
      <c r="A44" s="7">
        <v>383</v>
      </c>
      <c r="B44" s="7">
        <f t="shared" si="0"/>
        <v>3.83</v>
      </c>
      <c r="C44" s="8">
        <v>19815.912469999999</v>
      </c>
      <c r="D44" s="9">
        <v>16.698446767505768</v>
      </c>
      <c r="E44" s="7"/>
    </row>
    <row r="45" spans="1:5" x14ac:dyDescent="0.2">
      <c r="A45" s="7">
        <v>397</v>
      </c>
      <c r="B45" s="7">
        <f t="shared" si="0"/>
        <v>3.97</v>
      </c>
      <c r="C45" s="8">
        <v>20703.81683</v>
      </c>
      <c r="D45" s="9">
        <v>15.475275675780809</v>
      </c>
      <c r="E45" s="7"/>
    </row>
    <row r="46" spans="1:5" x14ac:dyDescent="0.2">
      <c r="A46" s="7">
        <v>417</v>
      </c>
      <c r="B46" s="7">
        <f t="shared" si="0"/>
        <v>4.17</v>
      </c>
      <c r="C46" s="8">
        <v>21613.26067</v>
      </c>
      <c r="D46" s="9">
        <v>15.454882442762742</v>
      </c>
      <c r="E46" s="7"/>
    </row>
    <row r="47" spans="1:5" x14ac:dyDescent="0.2">
      <c r="A47" s="7">
        <v>428</v>
      </c>
      <c r="B47" s="7">
        <f t="shared" si="0"/>
        <v>4.28</v>
      </c>
      <c r="C47" s="8">
        <v>22418.2372</v>
      </c>
      <c r="D47" s="9">
        <v>18.287149237525469</v>
      </c>
      <c r="E47" s="7"/>
    </row>
    <row r="48" spans="1:5" x14ac:dyDescent="0.2">
      <c r="A48" s="7">
        <v>444</v>
      </c>
      <c r="B48" s="7">
        <f t="shared" si="0"/>
        <v>4.4400000000000004</v>
      </c>
      <c r="C48" s="8">
        <v>23147.860769999999</v>
      </c>
      <c r="D48" s="9">
        <v>18.301524695160388</v>
      </c>
      <c r="E48" s="7"/>
    </row>
    <row r="49" spans="1:5" x14ac:dyDescent="0.2">
      <c r="A49" s="7">
        <v>454</v>
      </c>
      <c r="B49" s="7">
        <f t="shared" si="0"/>
        <v>4.54</v>
      </c>
      <c r="C49" s="8">
        <v>23723.350149999998</v>
      </c>
      <c r="D49" s="9">
        <v>18.199252486123413</v>
      </c>
      <c r="E49" s="7"/>
    </row>
    <row r="50" spans="1:5" x14ac:dyDescent="0.2">
      <c r="A50" s="7">
        <v>460</v>
      </c>
      <c r="B50" s="7">
        <f t="shared" si="0"/>
        <v>4.5999999999999996</v>
      </c>
      <c r="C50" s="8">
        <v>24102.399069999999</v>
      </c>
      <c r="D50" s="9">
        <v>18.715236516243237</v>
      </c>
      <c r="E50" s="7">
        <v>8.2200000000000006</v>
      </c>
    </row>
    <row r="51" spans="1:5" x14ac:dyDescent="0.2">
      <c r="A51" s="7">
        <v>466</v>
      </c>
      <c r="B51" s="7">
        <f t="shared" si="0"/>
        <v>4.66</v>
      </c>
      <c r="C51" s="8">
        <v>24454.025269999998</v>
      </c>
      <c r="D51" s="9">
        <v>17.582166896527749</v>
      </c>
      <c r="E51" s="7"/>
    </row>
    <row r="52" spans="1:5" x14ac:dyDescent="0.2">
      <c r="A52" s="7">
        <v>474</v>
      </c>
      <c r="B52" s="7">
        <f t="shared" si="0"/>
        <v>4.74</v>
      </c>
      <c r="C52" s="8">
        <v>25018.485649999999</v>
      </c>
      <c r="D52" s="9">
        <v>19.643190540991885</v>
      </c>
      <c r="E52" s="7"/>
    </row>
    <row r="53" spans="1:5" x14ac:dyDescent="0.2">
      <c r="A53" s="7">
        <v>494</v>
      </c>
      <c r="B53" s="7">
        <f t="shared" si="0"/>
        <v>4.9400000000000004</v>
      </c>
      <c r="C53" s="8">
        <v>25791.389759999998</v>
      </c>
      <c r="D53" s="9">
        <v>15.757923608430138</v>
      </c>
      <c r="E53" s="7"/>
    </row>
    <row r="54" spans="1:5" x14ac:dyDescent="0.2">
      <c r="A54" s="7">
        <v>504</v>
      </c>
      <c r="B54" s="7">
        <f t="shared" si="0"/>
        <v>5.04</v>
      </c>
      <c r="C54" s="8">
        <v>26582.06164</v>
      </c>
      <c r="D54" s="9">
        <v>17.366742238072995</v>
      </c>
      <c r="E54" s="7"/>
    </row>
    <row r="55" spans="1:5" x14ac:dyDescent="0.2">
      <c r="A55" s="7">
        <v>524</v>
      </c>
      <c r="B55" s="7">
        <f t="shared" si="0"/>
        <v>5.24</v>
      </c>
      <c r="C55" s="8">
        <v>27441.26829</v>
      </c>
      <c r="D55" s="9">
        <v>24.548568827373881</v>
      </c>
      <c r="E55" s="7"/>
    </row>
    <row r="56" spans="1:5" x14ac:dyDescent="0.2">
      <c r="A56" s="7">
        <v>540</v>
      </c>
      <c r="B56" s="7">
        <f t="shared" si="0"/>
        <v>5.4</v>
      </c>
      <c r="C56" s="8">
        <v>28302.75459</v>
      </c>
      <c r="D56" s="9">
        <v>17.933033945578909</v>
      </c>
      <c r="E56" s="7"/>
    </row>
    <row r="57" spans="1:5" x14ac:dyDescent="0.2">
      <c r="A57" s="7">
        <v>555</v>
      </c>
      <c r="B57" s="7">
        <f t="shared" si="0"/>
        <v>5.55</v>
      </c>
      <c r="C57" s="8">
        <v>29127.62959</v>
      </c>
      <c r="D57" s="9">
        <v>17.703721535505466</v>
      </c>
      <c r="E57" s="7"/>
    </row>
    <row r="58" spans="1:5" x14ac:dyDescent="0.2">
      <c r="A58" s="7">
        <v>574</v>
      </c>
      <c r="B58" s="7">
        <f t="shared" si="0"/>
        <v>5.74</v>
      </c>
      <c r="C58" s="8">
        <v>30016.726409999999</v>
      </c>
      <c r="D58" s="9">
        <v>17.899318973204526</v>
      </c>
      <c r="E58" s="7">
        <v>7.93</v>
      </c>
    </row>
    <row r="59" spans="1:5" x14ac:dyDescent="0.2">
      <c r="A59" s="7">
        <v>592</v>
      </c>
      <c r="B59" s="7">
        <f t="shared" si="0"/>
        <v>5.92</v>
      </c>
      <c r="C59" s="8">
        <v>30930.873589999999</v>
      </c>
      <c r="D59" s="9">
        <v>17.549827884810046</v>
      </c>
      <c r="E59" s="7"/>
    </row>
    <row r="60" spans="1:5" x14ac:dyDescent="0.2">
      <c r="A60" s="7">
        <v>611</v>
      </c>
      <c r="B60" s="7">
        <f t="shared" si="0"/>
        <v>6.11</v>
      </c>
      <c r="C60" s="8">
        <v>31796.551060000002</v>
      </c>
      <c r="D60" s="9">
        <v>15.605196453774109</v>
      </c>
      <c r="E60" s="7"/>
    </row>
    <row r="61" spans="1:5" x14ac:dyDescent="0.2">
      <c r="A61" s="7">
        <v>626</v>
      </c>
      <c r="B61" s="7">
        <f t="shared" si="0"/>
        <v>6.26</v>
      </c>
      <c r="C61" s="8">
        <v>32555.96026</v>
      </c>
      <c r="D61" s="9">
        <v>17.872944288011027</v>
      </c>
      <c r="E61" s="7"/>
    </row>
    <row r="62" spans="1:5" x14ac:dyDescent="0.2">
      <c r="A62" s="7">
        <v>640</v>
      </c>
      <c r="B62" s="7">
        <f t="shared" si="0"/>
        <v>6.4</v>
      </c>
      <c r="C62" s="8">
        <v>33272.067499999997</v>
      </c>
      <c r="D62" s="9">
        <v>15.807663654172304</v>
      </c>
      <c r="E62" s="7"/>
    </row>
    <row r="63" spans="1:5" x14ac:dyDescent="0.2">
      <c r="A63" s="7">
        <v>657</v>
      </c>
      <c r="B63" s="7">
        <f t="shared" si="0"/>
        <v>6.57</v>
      </c>
      <c r="C63" s="8">
        <v>33958.566099999996</v>
      </c>
      <c r="D63" s="9">
        <v>16.202233583280343</v>
      </c>
      <c r="E63" s="7"/>
    </row>
    <row r="64" spans="1:5" x14ac:dyDescent="0.2">
      <c r="A64" s="7">
        <v>667</v>
      </c>
      <c r="B64" s="7">
        <f t="shared" si="0"/>
        <v>6.67</v>
      </c>
      <c r="C64" s="8">
        <v>34511.16807</v>
      </c>
      <c r="D64" s="9">
        <v>16.805975758258583</v>
      </c>
      <c r="E64" s="7"/>
    </row>
    <row r="65" spans="1:5" x14ac:dyDescent="0.2">
      <c r="A65" s="7">
        <v>677</v>
      </c>
      <c r="B65" s="7">
        <f t="shared" si="0"/>
        <v>6.77</v>
      </c>
      <c r="C65" s="8">
        <v>34967.442909999998</v>
      </c>
      <c r="D65" s="9">
        <v>19.661760323074294</v>
      </c>
      <c r="E65" s="7"/>
    </row>
    <row r="66" spans="1:5" x14ac:dyDescent="0.2">
      <c r="A66" s="7">
        <v>686</v>
      </c>
      <c r="B66" s="7">
        <f t="shared" si="0"/>
        <v>6.86</v>
      </c>
      <c r="C66" s="8">
        <v>35410.345359999999</v>
      </c>
      <c r="D66" s="9">
        <v>14.322202458546522</v>
      </c>
      <c r="E66" s="7"/>
    </row>
    <row r="67" spans="1:5" x14ac:dyDescent="0.2">
      <c r="A67" s="7">
        <v>696</v>
      </c>
      <c r="B67" s="7">
        <f t="shared" ref="B67:B97" si="1">A67/100</f>
        <v>6.96</v>
      </c>
      <c r="C67" s="8">
        <v>35863.456639999997</v>
      </c>
      <c r="D67" s="9">
        <v>19.687273010162766</v>
      </c>
      <c r="E67" s="7">
        <v>8.3800000000000008</v>
      </c>
    </row>
    <row r="68" spans="1:5" x14ac:dyDescent="0.2">
      <c r="A68" s="7">
        <v>706</v>
      </c>
      <c r="B68" s="7">
        <f t="shared" si="1"/>
        <v>7.06</v>
      </c>
      <c r="C68" s="8">
        <v>36315.404719999999</v>
      </c>
      <c r="D68" s="9">
        <v>19.127393523121366</v>
      </c>
      <c r="E68" s="7"/>
    </row>
    <row r="69" spans="1:5" x14ac:dyDescent="0.2">
      <c r="A69" s="7">
        <v>715</v>
      </c>
      <c r="B69" s="7">
        <f t="shared" si="1"/>
        <v>7.15</v>
      </c>
      <c r="C69" s="8">
        <v>36882.012909999998</v>
      </c>
      <c r="D69" s="9">
        <v>18.451013339708272</v>
      </c>
      <c r="E69" s="7"/>
    </row>
    <row r="70" spans="1:5" x14ac:dyDescent="0.2">
      <c r="A70" s="7">
        <v>736</v>
      </c>
      <c r="B70" s="7">
        <f t="shared" si="1"/>
        <v>7.36</v>
      </c>
      <c r="C70" s="8">
        <v>37574.967830000001</v>
      </c>
      <c r="D70" s="9">
        <v>13.630302285248256</v>
      </c>
      <c r="E70" s="7"/>
    </row>
    <row r="71" spans="1:5" x14ac:dyDescent="0.2">
      <c r="A71" s="7">
        <v>745</v>
      </c>
      <c r="B71" s="7">
        <f t="shared" si="1"/>
        <v>7.45</v>
      </c>
      <c r="C71" s="8">
        <v>38384.071620000002</v>
      </c>
      <c r="D71" s="9">
        <v>12.353625175454701</v>
      </c>
      <c r="E71" s="7"/>
    </row>
    <row r="72" spans="1:5" x14ac:dyDescent="0.2">
      <c r="A72" s="7">
        <v>776</v>
      </c>
      <c r="B72" s="7">
        <f t="shared" si="1"/>
        <v>7.76</v>
      </c>
      <c r="C72" s="8">
        <v>39381.187109999999</v>
      </c>
      <c r="D72" s="9">
        <v>12.752495777486473</v>
      </c>
      <c r="E72" s="7"/>
    </row>
    <row r="73" spans="1:5" x14ac:dyDescent="0.2">
      <c r="A73" s="7">
        <v>791</v>
      </c>
      <c r="B73" s="7">
        <f t="shared" si="1"/>
        <v>7.91</v>
      </c>
      <c r="C73" s="8">
        <v>40330.217940000002</v>
      </c>
      <c r="D73" s="9">
        <v>11.944506533362562</v>
      </c>
      <c r="E73" s="7"/>
    </row>
    <row r="74" spans="1:5" x14ac:dyDescent="0.2">
      <c r="A74" s="7">
        <v>807</v>
      </c>
      <c r="B74" s="7">
        <f t="shared" si="1"/>
        <v>8.07</v>
      </c>
      <c r="C74" s="8">
        <v>41181.945599999999</v>
      </c>
      <c r="D74" s="9">
        <v>12.33427474831363</v>
      </c>
      <c r="E74" s="7"/>
    </row>
    <row r="75" spans="1:5" x14ac:dyDescent="0.2">
      <c r="A75" s="7">
        <v>822</v>
      </c>
      <c r="B75" s="7">
        <f t="shared" si="1"/>
        <v>8.2200000000000006</v>
      </c>
      <c r="C75" s="8">
        <v>42034.445599999999</v>
      </c>
      <c r="D75" s="9">
        <v>12.587469905364408</v>
      </c>
      <c r="E75" s="7"/>
    </row>
    <row r="76" spans="1:5" x14ac:dyDescent="0.2">
      <c r="A76" s="7">
        <v>838</v>
      </c>
      <c r="B76" s="7">
        <f t="shared" si="1"/>
        <v>8.3800000000000008</v>
      </c>
      <c r="C76" s="8">
        <v>42873.195599999999</v>
      </c>
      <c r="D76" s="9">
        <v>11.636336149444011</v>
      </c>
      <c r="E76" s="7">
        <v>2.15</v>
      </c>
    </row>
    <row r="77" spans="1:5" x14ac:dyDescent="0.2">
      <c r="A77" s="7">
        <v>852</v>
      </c>
      <c r="B77" s="7">
        <f t="shared" si="1"/>
        <v>8.52</v>
      </c>
      <c r="C77" s="8">
        <v>43684.445599999999</v>
      </c>
      <c r="D77" s="9">
        <v>12.135416395658149</v>
      </c>
      <c r="E77" s="7"/>
    </row>
    <row r="78" spans="1:5" x14ac:dyDescent="0.2">
      <c r="A78" s="7">
        <v>867</v>
      </c>
      <c r="B78" s="7">
        <f t="shared" si="1"/>
        <v>8.67</v>
      </c>
      <c r="C78" s="8">
        <v>44495.695599999999</v>
      </c>
      <c r="D78" s="9">
        <v>13.025508056205036</v>
      </c>
      <c r="E78" s="7"/>
    </row>
    <row r="79" spans="1:5" x14ac:dyDescent="0.2">
      <c r="A79" s="7">
        <v>882</v>
      </c>
      <c r="B79" s="7">
        <f t="shared" si="1"/>
        <v>8.82</v>
      </c>
      <c r="C79" s="8">
        <v>45306.945599999999</v>
      </c>
      <c r="D79" s="9">
        <v>11.993071076656008</v>
      </c>
      <c r="E79" s="7"/>
    </row>
    <row r="80" spans="1:5" x14ac:dyDescent="0.2">
      <c r="A80" s="7">
        <v>896</v>
      </c>
      <c r="B80" s="7">
        <f t="shared" si="1"/>
        <v>8.9600000000000009</v>
      </c>
      <c r="C80" s="8">
        <v>46090.907740000002</v>
      </c>
      <c r="D80" s="9">
        <v>11.495843464047784</v>
      </c>
      <c r="E80" s="7"/>
    </row>
    <row r="81" spans="1:5" x14ac:dyDescent="0.2">
      <c r="A81" s="7">
        <v>910</v>
      </c>
      <c r="B81" s="7">
        <f t="shared" si="1"/>
        <v>9.1</v>
      </c>
      <c r="C81" s="8">
        <v>46888.159780000002</v>
      </c>
      <c r="D81" s="9">
        <v>12.240715523248332</v>
      </c>
      <c r="E81" s="7"/>
    </row>
    <row r="82" spans="1:5" x14ac:dyDescent="0.2">
      <c r="A82" s="7">
        <v>926</v>
      </c>
      <c r="B82" s="7">
        <f t="shared" si="1"/>
        <v>9.26</v>
      </c>
      <c r="C82" s="8">
        <v>47726.945599999999</v>
      </c>
      <c r="D82" s="9">
        <v>12.250628677572653</v>
      </c>
      <c r="E82" s="7"/>
    </row>
    <row r="83" spans="1:5" x14ac:dyDescent="0.2">
      <c r="A83" s="7">
        <v>941</v>
      </c>
      <c r="B83" s="7">
        <f t="shared" si="1"/>
        <v>9.41</v>
      </c>
      <c r="C83" s="8">
        <v>48565.695599999999</v>
      </c>
      <c r="D83" s="9">
        <v>12.409129401486206</v>
      </c>
      <c r="E83" s="7"/>
    </row>
    <row r="84" spans="1:5" x14ac:dyDescent="0.2">
      <c r="A84" s="7">
        <v>956</v>
      </c>
      <c r="B84" s="7">
        <f t="shared" si="1"/>
        <v>9.56</v>
      </c>
      <c r="C84" s="8">
        <v>49376.945599999999</v>
      </c>
      <c r="D84" s="9">
        <v>10.953391539978096</v>
      </c>
      <c r="E84" s="7"/>
    </row>
    <row r="85" spans="1:5" x14ac:dyDescent="0.2">
      <c r="A85" s="7">
        <v>970</v>
      </c>
      <c r="B85" s="7">
        <f t="shared" si="1"/>
        <v>9.6999999999999993</v>
      </c>
      <c r="C85" s="8">
        <v>50174.445599999999</v>
      </c>
      <c r="D85" s="9">
        <v>12.655380844869411</v>
      </c>
      <c r="E85" s="7"/>
    </row>
    <row r="86" spans="1:5" x14ac:dyDescent="0.2">
      <c r="A86" s="7">
        <v>985</v>
      </c>
      <c r="B86" s="7">
        <f t="shared" si="1"/>
        <v>9.85</v>
      </c>
      <c r="C86" s="8">
        <v>50985.695599999999</v>
      </c>
      <c r="D86" s="9">
        <v>11.931731903391588</v>
      </c>
      <c r="E86" s="7">
        <v>2.17</v>
      </c>
    </row>
    <row r="87" spans="1:5" x14ac:dyDescent="0.2">
      <c r="A87" s="7">
        <v>1000</v>
      </c>
      <c r="B87" s="7">
        <f t="shared" si="1"/>
        <v>10</v>
      </c>
      <c r="C87" s="8">
        <v>51810.530599999998</v>
      </c>
      <c r="D87" s="9">
        <v>12.291434258583672</v>
      </c>
      <c r="E87" s="7"/>
    </row>
    <row r="88" spans="1:5" x14ac:dyDescent="0.2">
      <c r="A88" s="7">
        <v>1015</v>
      </c>
      <c r="B88" s="7">
        <f t="shared" si="1"/>
        <v>10.15</v>
      </c>
      <c r="C88" s="8">
        <v>52635.695599999999</v>
      </c>
      <c r="D88" s="9">
        <v>11.708774349786063</v>
      </c>
      <c r="E88" s="7"/>
    </row>
    <row r="89" spans="1:5" x14ac:dyDescent="0.2">
      <c r="A89" s="7">
        <v>1030</v>
      </c>
      <c r="B89" s="7">
        <f t="shared" si="1"/>
        <v>10.3</v>
      </c>
      <c r="C89" s="8">
        <v>53446.945599999999</v>
      </c>
      <c r="D89" s="9">
        <v>12.468206152414536</v>
      </c>
      <c r="E89" s="7"/>
    </row>
    <row r="90" spans="1:5" x14ac:dyDescent="0.2">
      <c r="A90" s="7">
        <v>1044</v>
      </c>
      <c r="B90" s="7">
        <f t="shared" si="1"/>
        <v>10.44</v>
      </c>
      <c r="C90" s="8">
        <v>54230.695599999999</v>
      </c>
      <c r="D90" s="9">
        <v>13.803355833318658</v>
      </c>
      <c r="E90" s="7"/>
    </row>
    <row r="91" spans="1:5" x14ac:dyDescent="0.2">
      <c r="A91" s="7">
        <v>1058</v>
      </c>
      <c r="B91" s="7">
        <f t="shared" si="1"/>
        <v>10.58</v>
      </c>
      <c r="C91" s="8">
        <v>55028.195599999999</v>
      </c>
      <c r="D91" s="9">
        <v>13.920101290130733</v>
      </c>
      <c r="E91" s="7"/>
    </row>
    <row r="92" spans="1:5" x14ac:dyDescent="0.2">
      <c r="A92" s="7">
        <v>1074</v>
      </c>
      <c r="B92" s="7">
        <f t="shared" si="1"/>
        <v>10.74</v>
      </c>
      <c r="C92" s="8">
        <v>55894.59143</v>
      </c>
      <c r="D92" s="9">
        <v>13.661869338122006</v>
      </c>
      <c r="E92" s="7"/>
    </row>
    <row r="93" spans="1:5" x14ac:dyDescent="0.2">
      <c r="A93" s="7">
        <v>1091</v>
      </c>
      <c r="B93" s="7">
        <f t="shared" si="1"/>
        <v>10.91</v>
      </c>
      <c r="C93" s="8">
        <v>56774.445599999999</v>
      </c>
      <c r="D93" s="9">
        <v>13.17744857822707</v>
      </c>
      <c r="E93" s="7"/>
    </row>
    <row r="94" spans="1:5" x14ac:dyDescent="0.2">
      <c r="A94" s="7">
        <v>1105</v>
      </c>
      <c r="B94" s="7">
        <f t="shared" si="1"/>
        <v>11.05</v>
      </c>
      <c r="C94" s="8">
        <v>57613.195599999999</v>
      </c>
      <c r="D94" s="9">
        <v>14.256495181523505</v>
      </c>
      <c r="E94" s="7"/>
    </row>
    <row r="95" spans="1:5" x14ac:dyDescent="0.2">
      <c r="A95" s="7">
        <v>1121</v>
      </c>
      <c r="B95" s="7">
        <f t="shared" si="1"/>
        <v>11.21</v>
      </c>
      <c r="C95" s="8">
        <v>58424.445599999999</v>
      </c>
      <c r="D95" s="9">
        <v>12.747421176856315</v>
      </c>
      <c r="E95" s="7"/>
    </row>
    <row r="96" spans="1:5" x14ac:dyDescent="0.2">
      <c r="A96" s="7">
        <v>1134</v>
      </c>
      <c r="B96" s="7">
        <f t="shared" si="1"/>
        <v>11.34</v>
      </c>
      <c r="C96" s="8">
        <v>59166.945599999999</v>
      </c>
      <c r="D96" s="9">
        <v>13.445827617696301</v>
      </c>
      <c r="E96" s="7"/>
    </row>
    <row r="97" spans="1:5" x14ac:dyDescent="0.2">
      <c r="A97" s="7">
        <v>1146</v>
      </c>
      <c r="B97" s="7">
        <f t="shared" si="1"/>
        <v>11.46</v>
      </c>
      <c r="C97" s="8">
        <v>59796.801370000001</v>
      </c>
      <c r="D97" s="9">
        <v>14.037057135722538</v>
      </c>
      <c r="E97" s="7">
        <v>5.82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4E8-3C76-E241-831C-C56B34892A18}">
  <dimension ref="A1:D147"/>
  <sheetViews>
    <sheetView topLeftCell="A119" workbookViewId="0">
      <selection activeCell="E24" sqref="E24"/>
    </sheetView>
  </sheetViews>
  <sheetFormatPr baseColWidth="10" defaultRowHeight="15" x14ac:dyDescent="0.2"/>
  <sheetData>
    <row r="1" spans="1:4" ht="16" x14ac:dyDescent="0.2">
      <c r="A1" s="11" t="s">
        <v>20</v>
      </c>
      <c r="B1" s="11" t="s">
        <v>25</v>
      </c>
      <c r="C1" s="12" t="s">
        <v>21</v>
      </c>
      <c r="D1" s="11" t="s">
        <v>24</v>
      </c>
    </row>
    <row r="2" spans="1:4" x14ac:dyDescent="0.2">
      <c r="A2" s="7">
        <v>3.5</v>
      </c>
      <c r="B2" s="7">
        <f>A2/100</f>
        <v>3.5000000000000003E-2</v>
      </c>
      <c r="C2" s="8">
        <v>730.84375</v>
      </c>
      <c r="D2" s="13">
        <v>4.1109639923095704</v>
      </c>
    </row>
    <row r="3" spans="1:4" x14ac:dyDescent="0.2">
      <c r="A3" s="7">
        <v>11.5</v>
      </c>
      <c r="B3" s="7">
        <f t="shared" ref="B3:B66" si="0">A3/100</f>
        <v>0.115</v>
      </c>
      <c r="C3" s="8">
        <v>948.54017859999999</v>
      </c>
      <c r="D3" s="13">
        <v>4.6782183486938473</v>
      </c>
    </row>
    <row r="4" spans="1:4" x14ac:dyDescent="0.2">
      <c r="A4" s="7">
        <v>19.5</v>
      </c>
      <c r="B4" s="7">
        <f t="shared" si="0"/>
        <v>0.19500000000000001</v>
      </c>
      <c r="C4" s="8">
        <v>1192.3348209999999</v>
      </c>
      <c r="D4" s="13">
        <v>4.8351149757385254</v>
      </c>
    </row>
    <row r="5" spans="1:4" x14ac:dyDescent="0.2">
      <c r="A5" s="7">
        <v>27.5</v>
      </c>
      <c r="B5" s="7">
        <f t="shared" si="0"/>
        <v>0.27500000000000002</v>
      </c>
      <c r="C5" s="8">
        <v>1470.729167</v>
      </c>
      <c r="D5" s="13">
        <v>3.6227599388122558</v>
      </c>
    </row>
    <row r="6" spans="1:4" x14ac:dyDescent="0.2">
      <c r="A6" s="7">
        <v>35.5</v>
      </c>
      <c r="B6" s="7">
        <f t="shared" si="0"/>
        <v>0.35499999999999998</v>
      </c>
      <c r="C6" s="8">
        <v>1755.052083</v>
      </c>
      <c r="D6" s="13">
        <v>2.9846124549865722</v>
      </c>
    </row>
    <row r="7" spans="1:4" x14ac:dyDescent="0.2">
      <c r="A7" s="7">
        <v>43.5</v>
      </c>
      <c r="B7" s="7">
        <f t="shared" si="0"/>
        <v>0.435</v>
      </c>
      <c r="C7" s="8">
        <v>2040.09375</v>
      </c>
      <c r="D7" s="13">
        <v>3.0861776378631594</v>
      </c>
    </row>
    <row r="8" spans="1:4" x14ac:dyDescent="0.2">
      <c r="A8" s="7">
        <v>51.5</v>
      </c>
      <c r="B8" s="7">
        <f t="shared" si="0"/>
        <v>0.51500000000000001</v>
      </c>
      <c r="C8" s="8">
        <v>2360.8859010000001</v>
      </c>
      <c r="D8" s="13">
        <v>2.9919286399841307</v>
      </c>
    </row>
    <row r="9" spans="1:4" x14ac:dyDescent="0.2">
      <c r="A9" s="7">
        <v>59.5</v>
      </c>
      <c r="B9" s="7">
        <f t="shared" si="0"/>
        <v>0.59499999999999997</v>
      </c>
      <c r="C9" s="8">
        <v>2680.7008719999999</v>
      </c>
      <c r="D9" s="13">
        <v>2.6051878665924071</v>
      </c>
    </row>
    <row r="10" spans="1:4" x14ac:dyDescent="0.2">
      <c r="A10" s="7">
        <v>66.5</v>
      </c>
      <c r="B10" s="7">
        <f t="shared" si="0"/>
        <v>0.66500000000000004</v>
      </c>
      <c r="C10" s="8">
        <v>2956.4375</v>
      </c>
      <c r="D10" s="13">
        <v>2.1074203861236573</v>
      </c>
    </row>
    <row r="11" spans="1:4" x14ac:dyDescent="0.2">
      <c r="A11" s="7">
        <v>74.5</v>
      </c>
      <c r="B11" s="7">
        <f t="shared" si="0"/>
        <v>0.745</v>
      </c>
      <c r="C11" s="8">
        <v>3239.8125</v>
      </c>
      <c r="D11" s="13">
        <v>2.1177412731170655</v>
      </c>
    </row>
    <row r="12" spans="1:4" x14ac:dyDescent="0.2">
      <c r="A12" s="7">
        <v>82.5</v>
      </c>
      <c r="B12" s="7">
        <f t="shared" si="0"/>
        <v>0.82499999999999996</v>
      </c>
      <c r="C12" s="8">
        <v>3604.828125</v>
      </c>
      <c r="D12" s="13">
        <v>2.0340167018890383</v>
      </c>
    </row>
    <row r="13" spans="1:4" x14ac:dyDescent="0.2">
      <c r="A13" s="7">
        <v>90.5</v>
      </c>
      <c r="B13" s="7">
        <f t="shared" si="0"/>
        <v>0.90500000000000003</v>
      </c>
      <c r="C13" s="8">
        <v>3968</v>
      </c>
      <c r="D13" s="13">
        <v>1.9800852085113525</v>
      </c>
    </row>
    <row r="14" spans="1:4" x14ac:dyDescent="0.2">
      <c r="A14" s="7">
        <v>98.5</v>
      </c>
      <c r="B14" s="7">
        <f t="shared" si="0"/>
        <v>0.98499999999999999</v>
      </c>
      <c r="C14" s="8">
        <v>4320.45</v>
      </c>
      <c r="D14" s="13">
        <v>1.6429180650711059</v>
      </c>
    </row>
    <row r="15" spans="1:4" x14ac:dyDescent="0.2">
      <c r="A15" s="7">
        <v>106.5</v>
      </c>
      <c r="B15" s="7">
        <f t="shared" si="0"/>
        <v>1.0649999999999999</v>
      </c>
      <c r="C15" s="8">
        <v>4711.3937500000002</v>
      </c>
      <c r="D15" s="13">
        <v>1.7084966758728029</v>
      </c>
    </row>
    <row r="16" spans="1:4" x14ac:dyDescent="0.2">
      <c r="A16" s="7">
        <v>114.5</v>
      </c>
      <c r="B16" s="7">
        <f t="shared" si="0"/>
        <v>1.145</v>
      </c>
      <c r="C16" s="8">
        <v>5061.15625</v>
      </c>
      <c r="D16" s="13">
        <v>1.4204203020095825</v>
      </c>
    </row>
    <row r="17" spans="1:4" x14ac:dyDescent="0.2">
      <c r="A17" s="7">
        <v>122.5</v>
      </c>
      <c r="B17" s="7">
        <f t="shared" si="0"/>
        <v>1.2250000000000001</v>
      </c>
      <c r="C17" s="8">
        <v>5421.5</v>
      </c>
      <c r="D17" s="13">
        <v>1.4241591171264649</v>
      </c>
    </row>
    <row r="18" spans="1:4" x14ac:dyDescent="0.2">
      <c r="A18" s="7">
        <v>128.5</v>
      </c>
      <c r="B18" s="7">
        <f t="shared" si="0"/>
        <v>1.2849999999999999</v>
      </c>
      <c r="C18" s="8">
        <v>5772.3265309999997</v>
      </c>
      <c r="D18" s="13">
        <v>1.7460345149993897</v>
      </c>
    </row>
    <row r="19" spans="1:4" x14ac:dyDescent="0.2">
      <c r="A19" s="7">
        <v>136.5</v>
      </c>
      <c r="B19" s="7">
        <f t="shared" si="0"/>
        <v>1.365</v>
      </c>
      <c r="C19" s="8">
        <v>6135.7142860000004</v>
      </c>
      <c r="D19" s="13">
        <v>1.3746179008483888</v>
      </c>
    </row>
    <row r="20" spans="1:4" x14ac:dyDescent="0.2">
      <c r="A20" s="7">
        <v>144.5</v>
      </c>
      <c r="B20" s="7">
        <f t="shared" si="0"/>
        <v>1.4450000000000001</v>
      </c>
      <c r="C20" s="8">
        <v>6548.453125</v>
      </c>
      <c r="D20" s="13">
        <v>1.5579198633193969</v>
      </c>
    </row>
    <row r="21" spans="1:4" x14ac:dyDescent="0.2">
      <c r="A21" s="7">
        <v>152.5</v>
      </c>
      <c r="B21" s="7">
        <f t="shared" si="0"/>
        <v>1.5249999999999999</v>
      </c>
      <c r="C21" s="8">
        <v>6933.5989579999996</v>
      </c>
      <c r="D21" s="13">
        <v>1.4686670619964599</v>
      </c>
    </row>
    <row r="22" spans="1:4" x14ac:dyDescent="0.2">
      <c r="A22" s="7">
        <v>160.5</v>
      </c>
      <c r="B22" s="7">
        <f t="shared" si="0"/>
        <v>1.605</v>
      </c>
      <c r="C22" s="8">
        <v>7374.1510420000004</v>
      </c>
      <c r="D22" s="13">
        <v>1.4749482479095459</v>
      </c>
    </row>
    <row r="23" spans="1:4" x14ac:dyDescent="0.2">
      <c r="A23" s="7">
        <v>168.5</v>
      </c>
      <c r="B23" s="7">
        <f t="shared" si="0"/>
        <v>1.6850000000000001</v>
      </c>
      <c r="C23" s="8">
        <v>7765.7760420000004</v>
      </c>
      <c r="D23" s="13">
        <v>1.4536380554199217</v>
      </c>
    </row>
    <row r="24" spans="1:4" x14ac:dyDescent="0.2">
      <c r="A24" s="7">
        <v>176.5</v>
      </c>
      <c r="B24" s="7">
        <f t="shared" si="0"/>
        <v>1.7649999999999999</v>
      </c>
      <c r="C24" s="8">
        <v>8193.7083330000005</v>
      </c>
      <c r="D24" s="13">
        <v>1.9022765645980835</v>
      </c>
    </row>
    <row r="25" spans="1:4" x14ac:dyDescent="0.2">
      <c r="A25" s="7">
        <v>184.5</v>
      </c>
      <c r="B25" s="7">
        <f t="shared" si="0"/>
        <v>1.845</v>
      </c>
      <c r="C25" s="8">
        <v>8641.5454549999995</v>
      </c>
      <c r="D25" s="13">
        <v>2.2395301300048827</v>
      </c>
    </row>
    <row r="26" spans="1:4" x14ac:dyDescent="0.2">
      <c r="A26" s="7">
        <v>192.5</v>
      </c>
      <c r="B26" s="7">
        <f t="shared" si="0"/>
        <v>1.925</v>
      </c>
      <c r="C26" s="8">
        <v>9024.9456169999994</v>
      </c>
      <c r="D26" s="13">
        <v>2.2492266868591311</v>
      </c>
    </row>
    <row r="27" spans="1:4" x14ac:dyDescent="0.2">
      <c r="A27" s="7">
        <v>200.5</v>
      </c>
      <c r="B27" s="7">
        <f t="shared" si="0"/>
        <v>2.0049999999999999</v>
      </c>
      <c r="C27" s="8">
        <v>9516.7305190000006</v>
      </c>
      <c r="D27" s="13">
        <v>2.9750000000000001</v>
      </c>
    </row>
    <row r="28" spans="1:4" x14ac:dyDescent="0.2">
      <c r="A28" s="7">
        <v>208.5</v>
      </c>
      <c r="B28" s="7">
        <f t="shared" si="0"/>
        <v>2.085</v>
      </c>
      <c r="C28" s="8">
        <v>9901.7159090000005</v>
      </c>
      <c r="D28" s="13">
        <v>2.9590557601928711</v>
      </c>
    </row>
    <row r="29" spans="1:4" x14ac:dyDescent="0.2">
      <c r="A29" s="7">
        <v>216.5</v>
      </c>
      <c r="B29" s="7">
        <f t="shared" si="0"/>
        <v>2.165</v>
      </c>
      <c r="C29" s="8">
        <v>10313.8125</v>
      </c>
      <c r="D29" s="13">
        <v>1.7243598787307739</v>
      </c>
    </row>
    <row r="30" spans="1:4" x14ac:dyDescent="0.2">
      <c r="A30" s="7">
        <v>224.5</v>
      </c>
      <c r="B30" s="7">
        <f t="shared" si="0"/>
        <v>2.2450000000000001</v>
      </c>
      <c r="C30" s="8">
        <v>10870.413200000001</v>
      </c>
      <c r="D30" s="13">
        <v>1.5543705173492433</v>
      </c>
    </row>
    <row r="31" spans="1:4" x14ac:dyDescent="0.2">
      <c r="A31" s="7">
        <v>229</v>
      </c>
      <c r="B31" s="7">
        <f t="shared" si="0"/>
        <v>2.29</v>
      </c>
      <c r="C31" s="8">
        <v>11281.23</v>
      </c>
      <c r="D31" s="13">
        <v>1.7127721250534058</v>
      </c>
    </row>
    <row r="32" spans="1:4" x14ac:dyDescent="0.2">
      <c r="A32" s="7">
        <v>237</v>
      </c>
      <c r="B32" s="7">
        <f t="shared" si="0"/>
        <v>2.37</v>
      </c>
      <c r="C32" s="8">
        <v>11688.006429999999</v>
      </c>
      <c r="D32" s="13">
        <v>1.9214899637222289</v>
      </c>
    </row>
    <row r="33" spans="1:4" x14ac:dyDescent="0.2">
      <c r="A33" s="7">
        <v>245</v>
      </c>
      <c r="B33" s="7">
        <f t="shared" si="0"/>
        <v>2.4500000000000002</v>
      </c>
      <c r="C33" s="8">
        <v>12034.42857</v>
      </c>
      <c r="D33" s="13">
        <v>1.7532207893371581</v>
      </c>
    </row>
    <row r="34" spans="1:4" x14ac:dyDescent="0.2">
      <c r="A34" s="7">
        <v>253</v>
      </c>
      <c r="B34" s="7">
        <f t="shared" si="0"/>
        <v>2.5299999999999998</v>
      </c>
      <c r="C34" s="8">
        <v>12375.57143</v>
      </c>
      <c r="D34" s="13">
        <v>1.6447629611968995</v>
      </c>
    </row>
    <row r="35" spans="1:4" x14ac:dyDescent="0.2">
      <c r="A35" s="7">
        <v>261</v>
      </c>
      <c r="B35" s="7">
        <f t="shared" si="0"/>
        <v>2.61</v>
      </c>
      <c r="C35" s="8">
        <v>12732.202520000001</v>
      </c>
      <c r="D35" s="13">
        <v>1.6796040199279785</v>
      </c>
    </row>
    <row r="36" spans="1:4" x14ac:dyDescent="0.2">
      <c r="A36" s="7">
        <v>269.5</v>
      </c>
      <c r="B36" s="7">
        <f t="shared" si="0"/>
        <v>2.6949999999999998</v>
      </c>
      <c r="C36" s="8">
        <v>13275.4375</v>
      </c>
      <c r="D36" s="13">
        <v>1.7423731533050537</v>
      </c>
    </row>
    <row r="37" spans="1:4" x14ac:dyDescent="0.2">
      <c r="A37" s="7">
        <v>277</v>
      </c>
      <c r="B37" s="7">
        <f t="shared" si="0"/>
        <v>2.77</v>
      </c>
      <c r="C37" s="8">
        <v>13871.5941</v>
      </c>
      <c r="D37" s="13">
        <v>1.3658794031143189</v>
      </c>
    </row>
    <row r="38" spans="1:4" x14ac:dyDescent="0.2">
      <c r="A38" s="7">
        <v>285.5</v>
      </c>
      <c r="B38" s="7">
        <f t="shared" si="0"/>
        <v>2.855</v>
      </c>
      <c r="C38" s="8">
        <v>14293</v>
      </c>
      <c r="D38" s="13">
        <v>1.3581973686218261</v>
      </c>
    </row>
    <row r="39" spans="1:4" x14ac:dyDescent="0.2">
      <c r="A39" s="7">
        <v>293</v>
      </c>
      <c r="B39" s="7">
        <f t="shared" si="0"/>
        <v>2.93</v>
      </c>
      <c r="C39" s="8">
        <v>14644.54</v>
      </c>
      <c r="D39" s="13">
        <v>0.81041703376770025</v>
      </c>
    </row>
    <row r="40" spans="1:4" x14ac:dyDescent="0.2">
      <c r="A40" s="7">
        <v>301</v>
      </c>
      <c r="B40" s="7">
        <f t="shared" si="0"/>
        <v>3.01</v>
      </c>
      <c r="C40" s="8">
        <v>14997.321250000001</v>
      </c>
      <c r="D40" s="13">
        <v>0.79628155298233028</v>
      </c>
    </row>
    <row r="41" spans="1:4" x14ac:dyDescent="0.2">
      <c r="A41" s="7">
        <v>309</v>
      </c>
      <c r="B41" s="7">
        <f t="shared" si="0"/>
        <v>3.09</v>
      </c>
      <c r="C41" s="8">
        <v>15452.5</v>
      </c>
      <c r="D41" s="13">
        <v>1.0452365499496401</v>
      </c>
    </row>
    <row r="42" spans="1:4" x14ac:dyDescent="0.2">
      <c r="A42" s="7">
        <v>317</v>
      </c>
      <c r="B42" s="7">
        <f t="shared" si="0"/>
        <v>3.17</v>
      </c>
      <c r="C42" s="8">
        <v>16015.84375</v>
      </c>
      <c r="D42" s="13">
        <v>0.68170000000000008</v>
      </c>
    </row>
    <row r="43" spans="1:4" x14ac:dyDescent="0.2">
      <c r="A43" s="7">
        <v>325</v>
      </c>
      <c r="B43" s="7">
        <f t="shared" si="0"/>
        <v>3.25</v>
      </c>
      <c r="C43" s="8">
        <v>16581.272730000001</v>
      </c>
      <c r="D43" s="13">
        <v>0.59989999999999999</v>
      </c>
    </row>
    <row r="44" spans="1:4" x14ac:dyDescent="0.2">
      <c r="A44" s="7">
        <v>333</v>
      </c>
      <c r="B44" s="7">
        <f t="shared" si="0"/>
        <v>3.33</v>
      </c>
      <c r="C44" s="8">
        <v>17000.47206</v>
      </c>
      <c r="D44" s="13">
        <v>0.75590000000000002</v>
      </c>
    </row>
    <row r="45" spans="1:4" x14ac:dyDescent="0.2">
      <c r="A45" s="7">
        <v>341</v>
      </c>
      <c r="B45" s="7">
        <f t="shared" si="0"/>
        <v>3.41</v>
      </c>
      <c r="C45" s="8">
        <v>17466.697049999999</v>
      </c>
      <c r="D45" s="13">
        <v>0.87476147708892826</v>
      </c>
    </row>
    <row r="46" spans="1:4" x14ac:dyDescent="0.2">
      <c r="A46" s="7">
        <v>349</v>
      </c>
      <c r="B46" s="7">
        <f t="shared" si="0"/>
        <v>3.49</v>
      </c>
      <c r="C46" s="8">
        <v>17894.34722</v>
      </c>
      <c r="D46" s="13">
        <v>0.50539999999999996</v>
      </c>
    </row>
    <row r="47" spans="1:4" x14ac:dyDescent="0.2">
      <c r="A47" s="7">
        <v>357</v>
      </c>
      <c r="B47" s="7">
        <f t="shared" si="0"/>
        <v>3.57</v>
      </c>
      <c r="C47" s="8">
        <v>18304.11562</v>
      </c>
      <c r="D47" s="13">
        <v>0.88223954353332523</v>
      </c>
    </row>
    <row r="48" spans="1:4" x14ac:dyDescent="0.2">
      <c r="A48" s="7">
        <v>365</v>
      </c>
      <c r="B48" s="7">
        <f t="shared" si="0"/>
        <v>3.65</v>
      </c>
      <c r="C48" s="8">
        <v>18838.053650000002</v>
      </c>
      <c r="D48" s="13">
        <v>0.9130691218376159</v>
      </c>
    </row>
    <row r="49" spans="1:4" x14ac:dyDescent="0.2">
      <c r="A49" s="7">
        <v>373</v>
      </c>
      <c r="B49" s="7">
        <f t="shared" si="0"/>
        <v>3.73</v>
      </c>
      <c r="C49" s="8">
        <v>19308.666669999999</v>
      </c>
      <c r="D49" s="13">
        <v>0.94290000000000007</v>
      </c>
    </row>
    <row r="50" spans="1:4" x14ac:dyDescent="0.2">
      <c r="A50" s="7">
        <v>381</v>
      </c>
      <c r="B50" s="7">
        <f t="shared" si="0"/>
        <v>3.81</v>
      </c>
      <c r="C50" s="8">
        <v>19717.707139999999</v>
      </c>
      <c r="D50" s="13">
        <v>0.91376109428405761</v>
      </c>
    </row>
    <row r="51" spans="1:4" x14ac:dyDescent="0.2">
      <c r="A51" s="7">
        <v>389</v>
      </c>
      <c r="B51" s="7">
        <f t="shared" si="0"/>
        <v>3.89</v>
      </c>
      <c r="C51" s="8">
        <v>20196.57143</v>
      </c>
      <c r="D51" s="13">
        <v>0.98579123840332028</v>
      </c>
    </row>
    <row r="52" spans="1:4" x14ac:dyDescent="0.2">
      <c r="A52" s="7">
        <v>397</v>
      </c>
      <c r="B52" s="7">
        <f t="shared" si="0"/>
        <v>3.97</v>
      </c>
      <c r="C52" s="8">
        <v>20686.021430000001</v>
      </c>
      <c r="D52" s="13">
        <v>0.81812122592926029</v>
      </c>
    </row>
    <row r="53" spans="1:4" x14ac:dyDescent="0.2">
      <c r="A53" s="7">
        <v>405</v>
      </c>
      <c r="B53" s="7">
        <f t="shared" si="0"/>
        <v>4.05</v>
      </c>
      <c r="C53" s="8">
        <v>21067.599999999999</v>
      </c>
      <c r="D53" s="13">
        <v>1.2098878377914428</v>
      </c>
    </row>
    <row r="54" spans="1:4" x14ac:dyDescent="0.2">
      <c r="A54" s="7">
        <v>413</v>
      </c>
      <c r="B54" s="7">
        <f t="shared" si="0"/>
        <v>4.13</v>
      </c>
      <c r="C54" s="8">
        <v>21431.200000000001</v>
      </c>
      <c r="D54" s="13">
        <v>1.3553999999999999</v>
      </c>
    </row>
    <row r="55" spans="1:4" x14ac:dyDescent="0.2">
      <c r="A55" s="7">
        <v>421</v>
      </c>
      <c r="B55" s="7">
        <f t="shared" si="0"/>
        <v>4.21</v>
      </c>
      <c r="C55" s="8">
        <v>21905.727269999999</v>
      </c>
      <c r="D55" s="13">
        <v>0.88072407054901125</v>
      </c>
    </row>
    <row r="56" spans="1:4" x14ac:dyDescent="0.2">
      <c r="A56" s="7">
        <v>429</v>
      </c>
      <c r="B56" s="7">
        <f t="shared" si="0"/>
        <v>4.29</v>
      </c>
      <c r="C56" s="8">
        <v>22448.12429</v>
      </c>
      <c r="D56" s="13">
        <v>0.83750000000000002</v>
      </c>
    </row>
    <row r="57" spans="1:4" x14ac:dyDescent="0.2">
      <c r="A57" s="7">
        <v>437</v>
      </c>
      <c r="B57" s="7">
        <f t="shared" si="0"/>
        <v>4.37</v>
      </c>
      <c r="C57" s="8">
        <v>22828.625</v>
      </c>
      <c r="D57" s="13">
        <v>0.77851594009399416</v>
      </c>
    </row>
    <row r="58" spans="1:4" x14ac:dyDescent="0.2">
      <c r="A58" s="7">
        <v>445</v>
      </c>
      <c r="B58" s="7">
        <f t="shared" si="0"/>
        <v>4.45</v>
      </c>
      <c r="C58" s="8">
        <v>23212.179690000001</v>
      </c>
      <c r="D58" s="13">
        <v>0.70013968753814693</v>
      </c>
    </row>
    <row r="59" spans="1:4" x14ac:dyDescent="0.2">
      <c r="A59" s="7">
        <v>453</v>
      </c>
      <c r="B59" s="7">
        <f t="shared" si="0"/>
        <v>4.53</v>
      </c>
      <c r="C59" s="8">
        <v>23608.47222</v>
      </c>
      <c r="D59" s="13">
        <v>0.93576471176147469</v>
      </c>
    </row>
    <row r="60" spans="1:4" x14ac:dyDescent="0.2">
      <c r="A60" s="7">
        <v>457</v>
      </c>
      <c r="B60" s="7">
        <f t="shared" si="0"/>
        <v>4.57</v>
      </c>
      <c r="C60" s="8">
        <v>23975.291669999999</v>
      </c>
      <c r="D60" s="13">
        <v>0.79795411167144781</v>
      </c>
    </row>
    <row r="61" spans="1:4" x14ac:dyDescent="0.2">
      <c r="A61" s="7">
        <v>465</v>
      </c>
      <c r="B61" s="7">
        <f t="shared" si="0"/>
        <v>4.6500000000000004</v>
      </c>
      <c r="C61" s="8">
        <v>24401.989580000001</v>
      </c>
      <c r="D61" s="13">
        <v>0.72609999999999997</v>
      </c>
    </row>
    <row r="62" spans="1:4" x14ac:dyDescent="0.2">
      <c r="A62" s="7">
        <v>473</v>
      </c>
      <c r="B62" s="7">
        <f t="shared" si="0"/>
        <v>4.7300000000000004</v>
      </c>
      <c r="C62" s="8">
        <v>24929.58437</v>
      </c>
      <c r="D62" s="13">
        <v>0.77551049652099602</v>
      </c>
    </row>
    <row r="63" spans="1:4" x14ac:dyDescent="0.2">
      <c r="A63" s="7">
        <v>481</v>
      </c>
      <c r="B63" s="7">
        <f t="shared" si="0"/>
        <v>4.8099999999999996</v>
      </c>
      <c r="C63" s="8">
        <v>25288.55</v>
      </c>
      <c r="D63" s="13">
        <v>0.9093</v>
      </c>
    </row>
    <row r="64" spans="1:4" x14ac:dyDescent="0.2">
      <c r="A64" s="7">
        <v>489</v>
      </c>
      <c r="B64" s="7">
        <f t="shared" si="0"/>
        <v>4.8899999999999997</v>
      </c>
      <c r="C64" s="8">
        <v>25597.75</v>
      </c>
      <c r="D64" s="13">
        <v>1.0851999999999999</v>
      </c>
    </row>
    <row r="65" spans="1:4" x14ac:dyDescent="0.2">
      <c r="A65" s="7">
        <v>497</v>
      </c>
      <c r="B65" s="7">
        <f t="shared" si="0"/>
        <v>4.97</v>
      </c>
      <c r="C65" s="8">
        <v>26050.454409999998</v>
      </c>
      <c r="D65" s="13">
        <v>0.87707186717987062</v>
      </c>
    </row>
    <row r="66" spans="1:4" x14ac:dyDescent="0.2">
      <c r="A66" s="7">
        <v>506</v>
      </c>
      <c r="B66" s="7">
        <f t="shared" si="0"/>
        <v>5.0599999999999996</v>
      </c>
      <c r="C66" s="8">
        <v>26666.746050000002</v>
      </c>
      <c r="D66" s="13">
        <v>0.70530000000000004</v>
      </c>
    </row>
    <row r="67" spans="1:4" x14ac:dyDescent="0.2">
      <c r="A67" s="7">
        <v>516</v>
      </c>
      <c r="B67" s="7">
        <f t="shared" ref="B67:B130" si="1">A67/100</f>
        <v>5.16</v>
      </c>
      <c r="C67" s="8">
        <v>27065.1875</v>
      </c>
      <c r="D67" s="13">
        <v>0.77079999999999993</v>
      </c>
    </row>
    <row r="68" spans="1:4" x14ac:dyDescent="0.2">
      <c r="A68" s="7">
        <v>523</v>
      </c>
      <c r="B68" s="7">
        <f t="shared" si="1"/>
        <v>5.23</v>
      </c>
      <c r="C68" s="8">
        <v>27402.927230000001</v>
      </c>
      <c r="D68" s="13">
        <v>0.79623885707855224</v>
      </c>
    </row>
    <row r="69" spans="1:4" x14ac:dyDescent="0.2">
      <c r="A69" s="7">
        <v>530</v>
      </c>
      <c r="B69" s="7">
        <f t="shared" si="1"/>
        <v>5.3</v>
      </c>
      <c r="C69" s="8">
        <v>27764.25</v>
      </c>
      <c r="D69" s="13">
        <v>1.0125</v>
      </c>
    </row>
    <row r="70" spans="1:4" x14ac:dyDescent="0.2">
      <c r="A70" s="7">
        <v>537</v>
      </c>
      <c r="B70" s="7">
        <f t="shared" si="1"/>
        <v>5.37</v>
      </c>
      <c r="C70" s="8">
        <v>28154.918750000001</v>
      </c>
      <c r="D70" s="13">
        <v>0.97638518733978275</v>
      </c>
    </row>
    <row r="71" spans="1:4" x14ac:dyDescent="0.2">
      <c r="A71" s="7">
        <v>545</v>
      </c>
      <c r="B71" s="7">
        <f t="shared" si="1"/>
        <v>5.45</v>
      </c>
      <c r="C71" s="8">
        <v>28578</v>
      </c>
      <c r="D71" s="13">
        <v>1.0170292991638183</v>
      </c>
    </row>
    <row r="72" spans="1:4" x14ac:dyDescent="0.2">
      <c r="A72" s="7">
        <v>553</v>
      </c>
      <c r="B72" s="7">
        <f t="shared" si="1"/>
        <v>5.53</v>
      </c>
      <c r="C72" s="8">
        <v>29015.947370000002</v>
      </c>
      <c r="D72" s="13">
        <v>0.78075253334045414</v>
      </c>
    </row>
    <row r="73" spans="1:4" x14ac:dyDescent="0.2">
      <c r="A73" s="7">
        <v>561</v>
      </c>
      <c r="B73" s="7">
        <f t="shared" si="1"/>
        <v>5.61</v>
      </c>
      <c r="C73" s="8">
        <v>29408.736840000001</v>
      </c>
      <c r="D73" s="13">
        <v>0.82810000000000006</v>
      </c>
    </row>
    <row r="74" spans="1:4" x14ac:dyDescent="0.2">
      <c r="A74" s="7">
        <v>569</v>
      </c>
      <c r="B74" s="7">
        <f t="shared" si="1"/>
        <v>5.69</v>
      </c>
      <c r="C74" s="8">
        <v>29783.052629999998</v>
      </c>
      <c r="D74" s="13">
        <v>0.81819999999999993</v>
      </c>
    </row>
    <row r="75" spans="1:4" x14ac:dyDescent="0.2">
      <c r="A75" s="7">
        <v>577</v>
      </c>
      <c r="B75" s="7">
        <f t="shared" si="1"/>
        <v>5.77</v>
      </c>
      <c r="C75" s="8">
        <v>30169.582600000002</v>
      </c>
      <c r="D75" s="13">
        <v>0.52135762367248495</v>
      </c>
    </row>
    <row r="76" spans="1:4" x14ac:dyDescent="0.2">
      <c r="A76" s="7">
        <v>585</v>
      </c>
      <c r="B76" s="7">
        <f t="shared" si="1"/>
        <v>5.85</v>
      </c>
      <c r="C76" s="8">
        <v>30575.555560000001</v>
      </c>
      <c r="D76" s="13">
        <v>0.52135762367248495</v>
      </c>
    </row>
    <row r="77" spans="1:4" x14ac:dyDescent="0.2">
      <c r="A77" s="7">
        <v>593</v>
      </c>
      <c r="B77" s="7">
        <f t="shared" si="1"/>
        <v>5.93</v>
      </c>
      <c r="C77" s="8">
        <v>30973.654610000001</v>
      </c>
      <c r="D77" s="13">
        <v>1.0416837173461915</v>
      </c>
    </row>
    <row r="78" spans="1:4" x14ac:dyDescent="0.2">
      <c r="A78" s="7">
        <v>601</v>
      </c>
      <c r="B78" s="7">
        <f t="shared" si="1"/>
        <v>6.01</v>
      </c>
      <c r="C78" s="8">
        <v>31318.421050000001</v>
      </c>
      <c r="D78" s="13">
        <v>0.87724014558792118</v>
      </c>
    </row>
    <row r="79" spans="1:4" x14ac:dyDescent="0.2">
      <c r="A79" s="7">
        <v>607</v>
      </c>
      <c r="B79" s="7">
        <f t="shared" si="1"/>
        <v>6.07</v>
      </c>
      <c r="C79" s="8">
        <v>31637.473679999999</v>
      </c>
      <c r="D79" s="13">
        <v>0.83330321521759032</v>
      </c>
    </row>
    <row r="80" spans="1:4" x14ac:dyDescent="0.2">
      <c r="A80" s="7">
        <v>615</v>
      </c>
      <c r="B80" s="7">
        <f t="shared" si="1"/>
        <v>6.15</v>
      </c>
      <c r="C80" s="8">
        <v>31999.4</v>
      </c>
      <c r="D80" s="13">
        <v>1.0527</v>
      </c>
    </row>
    <row r="81" spans="1:4" x14ac:dyDescent="0.2">
      <c r="A81" s="7">
        <v>623</v>
      </c>
      <c r="B81" s="7">
        <f t="shared" si="1"/>
        <v>6.23</v>
      </c>
      <c r="C81" s="8">
        <v>32404.233929999999</v>
      </c>
      <c r="D81" s="13">
        <v>1.1701526756286622</v>
      </c>
    </row>
    <row r="82" spans="1:4" x14ac:dyDescent="0.2">
      <c r="A82" s="7">
        <v>631</v>
      </c>
      <c r="B82" s="7">
        <f t="shared" si="1"/>
        <v>6.31</v>
      </c>
      <c r="C82" s="8">
        <v>32811.714290000004</v>
      </c>
      <c r="D82" s="13">
        <v>1.2353000000000001</v>
      </c>
    </row>
    <row r="83" spans="1:4" x14ac:dyDescent="0.2">
      <c r="A83" s="7">
        <v>639</v>
      </c>
      <c r="B83" s="7">
        <f t="shared" si="1"/>
        <v>6.39</v>
      </c>
      <c r="C83" s="8">
        <v>33214.820899999999</v>
      </c>
      <c r="D83" s="13">
        <v>1.0038935451507569</v>
      </c>
    </row>
    <row r="84" spans="1:4" x14ac:dyDescent="0.2">
      <c r="A84" s="7">
        <v>647</v>
      </c>
      <c r="B84" s="7">
        <f t="shared" si="1"/>
        <v>6.47</v>
      </c>
      <c r="C84" s="8">
        <v>33554.88235</v>
      </c>
      <c r="D84" s="13">
        <v>1.2707454887390137</v>
      </c>
    </row>
    <row r="85" spans="1:4" x14ac:dyDescent="0.2">
      <c r="A85" s="7">
        <v>655</v>
      </c>
      <c r="B85" s="7">
        <f t="shared" si="1"/>
        <v>6.55</v>
      </c>
      <c r="C85" s="8">
        <v>33881.873529999997</v>
      </c>
      <c r="D85" s="13">
        <v>1.4222742134094237</v>
      </c>
    </row>
    <row r="86" spans="1:4" x14ac:dyDescent="0.2">
      <c r="A86" s="7">
        <v>663</v>
      </c>
      <c r="B86" s="7">
        <f t="shared" si="1"/>
        <v>6.63</v>
      </c>
      <c r="C86" s="8">
        <v>34290.199999999997</v>
      </c>
      <c r="D86" s="13">
        <v>1.0663561809539794</v>
      </c>
    </row>
    <row r="87" spans="1:4" x14ac:dyDescent="0.2">
      <c r="A87" s="7">
        <v>671</v>
      </c>
      <c r="B87" s="7">
        <f t="shared" si="1"/>
        <v>6.71</v>
      </c>
      <c r="C87" s="8">
        <v>34693.4</v>
      </c>
      <c r="D87" s="13">
        <v>1.102223586845398</v>
      </c>
    </row>
    <row r="88" spans="1:4" x14ac:dyDescent="0.2">
      <c r="A88" s="7">
        <v>679</v>
      </c>
      <c r="B88" s="7">
        <f t="shared" si="1"/>
        <v>6.79</v>
      </c>
      <c r="C88" s="8">
        <v>35066.35</v>
      </c>
      <c r="D88" s="13">
        <v>0.99696068706512453</v>
      </c>
    </row>
    <row r="89" spans="1:4" x14ac:dyDescent="0.2">
      <c r="A89" s="7">
        <v>687</v>
      </c>
      <c r="B89" s="7">
        <f t="shared" si="1"/>
        <v>6.87</v>
      </c>
      <c r="C89" s="8">
        <v>35453.09375</v>
      </c>
      <c r="D89" s="13">
        <v>0.99421012363433836</v>
      </c>
    </row>
    <row r="90" spans="1:4" x14ac:dyDescent="0.2">
      <c r="A90" s="7">
        <v>695</v>
      </c>
      <c r="B90" s="7">
        <f t="shared" si="1"/>
        <v>6.95</v>
      </c>
      <c r="C90" s="8">
        <v>35817.643750000003</v>
      </c>
      <c r="D90" s="13">
        <v>0.92249549121856689</v>
      </c>
    </row>
    <row r="91" spans="1:4" x14ac:dyDescent="0.2">
      <c r="A91" s="7">
        <v>703</v>
      </c>
      <c r="B91" s="7">
        <f t="shared" si="1"/>
        <v>7.03</v>
      </c>
      <c r="C91" s="8">
        <v>36180.512499999997</v>
      </c>
      <c r="D91" s="13">
        <v>0.93640000000000012</v>
      </c>
    </row>
    <row r="92" spans="1:4" x14ac:dyDescent="0.2">
      <c r="A92" s="7">
        <v>711</v>
      </c>
      <c r="B92" s="7">
        <f t="shared" si="1"/>
        <v>7.11</v>
      </c>
      <c r="C92" s="8">
        <v>36630</v>
      </c>
      <c r="D92" s="13">
        <v>0.89260379409790036</v>
      </c>
    </row>
    <row r="93" spans="1:4" x14ac:dyDescent="0.2">
      <c r="A93" s="7">
        <v>719</v>
      </c>
      <c r="B93" s="7">
        <f t="shared" si="1"/>
        <v>7.19</v>
      </c>
      <c r="C93" s="8">
        <v>37014</v>
      </c>
      <c r="D93" s="13">
        <v>1.3896778453826903</v>
      </c>
    </row>
    <row r="94" spans="1:4" x14ac:dyDescent="0.2">
      <c r="A94" s="7">
        <v>727</v>
      </c>
      <c r="B94" s="7">
        <f t="shared" si="1"/>
        <v>7.27</v>
      </c>
      <c r="C94" s="8">
        <v>37278</v>
      </c>
      <c r="D94" s="13">
        <v>2.3969316234588622</v>
      </c>
    </row>
    <row r="95" spans="1:4" x14ac:dyDescent="0.2">
      <c r="A95" s="7">
        <v>735</v>
      </c>
      <c r="B95" s="7">
        <f t="shared" si="1"/>
        <v>7.35</v>
      </c>
      <c r="C95" s="8">
        <v>37574</v>
      </c>
      <c r="D95" s="13">
        <v>2.3162500328063964</v>
      </c>
    </row>
    <row r="96" spans="1:4" x14ac:dyDescent="0.2">
      <c r="A96" s="7">
        <v>743</v>
      </c>
      <c r="B96" s="7">
        <f t="shared" si="1"/>
        <v>7.43</v>
      </c>
      <c r="C96" s="8">
        <v>38189.79032</v>
      </c>
      <c r="D96" s="13">
        <v>3.1686599670410156</v>
      </c>
    </row>
    <row r="97" spans="1:4" x14ac:dyDescent="0.2">
      <c r="A97" s="7">
        <v>751</v>
      </c>
      <c r="B97" s="7">
        <f t="shared" si="1"/>
        <v>7.51</v>
      </c>
      <c r="C97" s="8">
        <v>38560.8871</v>
      </c>
      <c r="D97" s="13">
        <v>2.7478296993255613</v>
      </c>
    </row>
    <row r="98" spans="1:4" x14ac:dyDescent="0.2">
      <c r="A98" s="7">
        <v>757</v>
      </c>
      <c r="B98" s="7">
        <f t="shared" si="1"/>
        <v>7.57</v>
      </c>
      <c r="C98" s="8">
        <v>38786.016130000004</v>
      </c>
      <c r="D98" s="13">
        <v>2.6863769538879394</v>
      </c>
    </row>
    <row r="99" spans="1:4" x14ac:dyDescent="0.2">
      <c r="A99" s="7">
        <v>765</v>
      </c>
      <c r="B99" s="7">
        <f t="shared" si="1"/>
        <v>7.65</v>
      </c>
      <c r="C99" s="8">
        <v>39027.225810000004</v>
      </c>
      <c r="D99" s="13">
        <v>3.5190725376129151</v>
      </c>
    </row>
    <row r="100" spans="1:4" x14ac:dyDescent="0.2">
      <c r="A100" s="7">
        <v>773</v>
      </c>
      <c r="B100" s="7">
        <f t="shared" si="1"/>
        <v>7.73</v>
      </c>
      <c r="C100" s="8">
        <v>39286.460220000001</v>
      </c>
      <c r="D100" s="13">
        <v>2.0769671421051026</v>
      </c>
    </row>
    <row r="101" spans="1:4" x14ac:dyDescent="0.2">
      <c r="A101" s="7">
        <v>781</v>
      </c>
      <c r="B101" s="7">
        <f t="shared" si="1"/>
        <v>7.81</v>
      </c>
      <c r="C101" s="8">
        <v>39697.333330000001</v>
      </c>
      <c r="D101" s="13">
        <v>2.6524999999999999</v>
      </c>
    </row>
    <row r="102" spans="1:4" x14ac:dyDescent="0.2">
      <c r="A102" s="7">
        <v>789</v>
      </c>
      <c r="B102" s="7">
        <f t="shared" si="1"/>
        <v>7.89</v>
      </c>
      <c r="C102" s="8">
        <v>40200.962500000001</v>
      </c>
      <c r="D102" s="13">
        <v>2.3533420124053954</v>
      </c>
    </row>
    <row r="103" spans="1:4" x14ac:dyDescent="0.2">
      <c r="A103" s="7">
        <v>797</v>
      </c>
      <c r="B103" s="7">
        <f t="shared" si="1"/>
        <v>7.97</v>
      </c>
      <c r="C103" s="8">
        <v>40649.5</v>
      </c>
      <c r="D103" s="13">
        <v>2.2216712699890135</v>
      </c>
    </row>
    <row r="104" spans="1:4" x14ac:dyDescent="0.2">
      <c r="A104" s="7">
        <v>805</v>
      </c>
      <c r="B104" s="7">
        <f t="shared" si="1"/>
        <v>8.0500000000000007</v>
      </c>
      <c r="C104" s="8">
        <v>41076.387499999997</v>
      </c>
      <c r="D104" s="13">
        <v>2.8178128437042238</v>
      </c>
    </row>
    <row r="105" spans="1:4" x14ac:dyDescent="0.2">
      <c r="A105" s="7">
        <v>813</v>
      </c>
      <c r="B105" s="7">
        <f t="shared" si="1"/>
        <v>8.1300000000000008</v>
      </c>
      <c r="C105" s="8">
        <v>41522.800000000003</v>
      </c>
      <c r="D105" s="13">
        <v>2.6926212066650392</v>
      </c>
    </row>
    <row r="106" spans="1:4" x14ac:dyDescent="0.2">
      <c r="A106" s="7">
        <v>821</v>
      </c>
      <c r="B106" s="7">
        <f t="shared" si="1"/>
        <v>8.2100000000000009</v>
      </c>
      <c r="C106" s="8">
        <v>41974.746090000001</v>
      </c>
      <c r="D106" s="13">
        <v>2.7108524597167967</v>
      </c>
    </row>
    <row r="107" spans="1:4" x14ac:dyDescent="0.2">
      <c r="A107" s="7">
        <v>829</v>
      </c>
      <c r="B107" s="7">
        <f t="shared" si="1"/>
        <v>8.2899999999999991</v>
      </c>
      <c r="C107" s="8">
        <v>42401.0625</v>
      </c>
      <c r="D107" s="13">
        <v>2.7722638580322267</v>
      </c>
    </row>
    <row r="108" spans="1:4" x14ac:dyDescent="0.2">
      <c r="A108" s="7">
        <v>837</v>
      </c>
      <c r="B108" s="7">
        <f t="shared" si="1"/>
        <v>8.3699999999999992</v>
      </c>
      <c r="C108" s="8">
        <v>42823.651230000003</v>
      </c>
      <c r="D108" s="13">
        <v>1.9343274606704712</v>
      </c>
    </row>
    <row r="109" spans="1:4" x14ac:dyDescent="0.2">
      <c r="A109" s="7">
        <v>845</v>
      </c>
      <c r="B109" s="7">
        <f t="shared" si="1"/>
        <v>8.4499999999999993</v>
      </c>
      <c r="C109" s="8">
        <v>43278.5</v>
      </c>
      <c r="D109" s="13">
        <v>1.5402605537414551</v>
      </c>
    </row>
    <row r="110" spans="1:4" x14ac:dyDescent="0.2">
      <c r="A110" s="7">
        <v>853</v>
      </c>
      <c r="B110" s="7">
        <f t="shared" si="1"/>
        <v>8.5299999999999994</v>
      </c>
      <c r="C110" s="8">
        <v>43735.998509999998</v>
      </c>
      <c r="D110" s="13">
        <v>1.8637716173171996</v>
      </c>
    </row>
    <row r="111" spans="1:4" x14ac:dyDescent="0.2">
      <c r="A111" s="7">
        <v>861</v>
      </c>
      <c r="B111" s="7">
        <f t="shared" si="1"/>
        <v>8.61</v>
      </c>
      <c r="C111" s="8">
        <v>44171.199999999997</v>
      </c>
      <c r="D111" s="13">
        <v>1.7976999999999999</v>
      </c>
    </row>
    <row r="112" spans="1:4" x14ac:dyDescent="0.2">
      <c r="A112" s="7">
        <v>869</v>
      </c>
      <c r="B112" s="7">
        <f t="shared" si="1"/>
        <v>8.69</v>
      </c>
      <c r="C112" s="8">
        <v>44604.116670000003</v>
      </c>
      <c r="D112" s="13">
        <v>2.0498261837005614</v>
      </c>
    </row>
    <row r="113" spans="1:4" x14ac:dyDescent="0.2">
      <c r="A113" s="7">
        <v>877</v>
      </c>
      <c r="B113" s="7">
        <f t="shared" si="1"/>
        <v>8.77</v>
      </c>
      <c r="C113" s="8">
        <v>45036.666669999999</v>
      </c>
      <c r="D113" s="13">
        <v>1.8133946155548095</v>
      </c>
    </row>
    <row r="114" spans="1:4" x14ac:dyDescent="0.2">
      <c r="A114" s="7">
        <v>885</v>
      </c>
      <c r="B114" s="7">
        <f t="shared" si="1"/>
        <v>8.85</v>
      </c>
      <c r="C114" s="8">
        <v>45475.12083</v>
      </c>
      <c r="D114" s="13">
        <v>2.2498587741851805</v>
      </c>
    </row>
    <row r="115" spans="1:4" x14ac:dyDescent="0.2">
      <c r="A115" s="7">
        <v>893</v>
      </c>
      <c r="B115" s="7">
        <f t="shared" si="1"/>
        <v>8.93</v>
      </c>
      <c r="C115" s="8">
        <v>45923.058040000004</v>
      </c>
      <c r="D115" s="13">
        <v>1.9935040309906007</v>
      </c>
    </row>
    <row r="116" spans="1:4" x14ac:dyDescent="0.2">
      <c r="A116" s="7">
        <v>901</v>
      </c>
      <c r="B116" s="7">
        <f t="shared" si="1"/>
        <v>9.01</v>
      </c>
      <c r="C116" s="8">
        <v>46347.178569999996</v>
      </c>
      <c r="D116" s="13">
        <v>2.6186256217956543</v>
      </c>
    </row>
    <row r="117" spans="1:4" x14ac:dyDescent="0.2">
      <c r="A117" s="7">
        <v>907</v>
      </c>
      <c r="B117" s="7">
        <f t="shared" si="1"/>
        <v>9.07</v>
      </c>
      <c r="C117" s="8">
        <v>46745.357779999998</v>
      </c>
      <c r="D117" s="13">
        <v>2.3874364582061767</v>
      </c>
    </row>
    <row r="118" spans="1:4" x14ac:dyDescent="0.2">
      <c r="A118" s="7">
        <v>915</v>
      </c>
      <c r="B118" s="7">
        <f t="shared" si="1"/>
        <v>9.15</v>
      </c>
      <c r="C118" s="8">
        <v>47150.1875</v>
      </c>
      <c r="D118" s="13">
        <v>2.1832644168853759</v>
      </c>
    </row>
    <row r="119" spans="1:4" x14ac:dyDescent="0.2">
      <c r="A119" s="7">
        <v>923</v>
      </c>
      <c r="B119" s="7">
        <f t="shared" si="1"/>
        <v>9.23</v>
      </c>
      <c r="C119" s="8">
        <v>47569.905989999999</v>
      </c>
      <c r="D119" s="13">
        <v>2.4288577060699463</v>
      </c>
    </row>
    <row r="120" spans="1:4" x14ac:dyDescent="0.2">
      <c r="A120" s="7">
        <v>931</v>
      </c>
      <c r="B120" s="7">
        <f t="shared" si="1"/>
        <v>9.31</v>
      </c>
      <c r="C120" s="8">
        <v>48006.666669999999</v>
      </c>
      <c r="D120" s="13">
        <v>2.4097702651977539</v>
      </c>
    </row>
    <row r="121" spans="1:4" x14ac:dyDescent="0.2">
      <c r="A121" s="7">
        <v>939</v>
      </c>
      <c r="B121" s="7">
        <f t="shared" si="1"/>
        <v>9.39</v>
      </c>
      <c r="C121" s="8">
        <v>48453.666669999999</v>
      </c>
      <c r="D121" s="13">
        <v>2.0268180126190187</v>
      </c>
    </row>
    <row r="122" spans="1:4" x14ac:dyDescent="0.2">
      <c r="A122" s="7">
        <v>947</v>
      </c>
      <c r="B122" s="7">
        <f t="shared" si="1"/>
        <v>9.4700000000000006</v>
      </c>
      <c r="C122" s="8">
        <v>48890.400000000001</v>
      </c>
      <c r="D122" s="13">
        <v>2.2622492519378663</v>
      </c>
    </row>
    <row r="123" spans="1:4" x14ac:dyDescent="0.2">
      <c r="A123" s="7">
        <v>955</v>
      </c>
      <c r="B123" s="7">
        <f t="shared" si="1"/>
        <v>9.5500000000000007</v>
      </c>
      <c r="C123" s="8">
        <v>49324.543149999998</v>
      </c>
      <c r="D123" s="13">
        <v>2.1329807289123535</v>
      </c>
    </row>
    <row r="124" spans="1:4" x14ac:dyDescent="0.2">
      <c r="A124" s="7">
        <v>963</v>
      </c>
      <c r="B124" s="7">
        <f t="shared" si="1"/>
        <v>9.6300000000000008</v>
      </c>
      <c r="C124" s="8">
        <v>49775.5</v>
      </c>
      <c r="D124" s="13">
        <v>2.3990999999999998</v>
      </c>
    </row>
    <row r="125" spans="1:4" x14ac:dyDescent="0.2">
      <c r="A125" s="7">
        <v>971</v>
      </c>
      <c r="B125" s="7">
        <f t="shared" si="1"/>
        <v>9.7100000000000009</v>
      </c>
      <c r="C125" s="8">
        <v>50226.561009999998</v>
      </c>
      <c r="D125" s="13">
        <v>2.3463239425659181</v>
      </c>
    </row>
    <row r="126" spans="1:4" x14ac:dyDescent="0.2">
      <c r="A126" s="7">
        <v>979</v>
      </c>
      <c r="B126" s="7">
        <f t="shared" si="1"/>
        <v>9.7899999999999991</v>
      </c>
      <c r="C126" s="8">
        <v>50661.2</v>
      </c>
      <c r="D126" s="13">
        <v>1.9044287704467773</v>
      </c>
    </row>
    <row r="127" spans="1:4" x14ac:dyDescent="0.2">
      <c r="A127" s="7">
        <v>987</v>
      </c>
      <c r="B127" s="7">
        <f t="shared" si="1"/>
        <v>9.8699999999999992</v>
      </c>
      <c r="C127" s="8">
        <v>51096.216670000002</v>
      </c>
      <c r="D127" s="13">
        <v>1.8080441947937012</v>
      </c>
    </row>
    <row r="128" spans="1:4" x14ac:dyDescent="0.2">
      <c r="A128" s="7">
        <v>995</v>
      </c>
      <c r="B128" s="7">
        <f t="shared" si="1"/>
        <v>9.9499999999999993</v>
      </c>
      <c r="C128" s="8">
        <v>51536</v>
      </c>
      <c r="D128" s="13">
        <v>1.8849392850875855</v>
      </c>
    </row>
    <row r="129" spans="1:4" x14ac:dyDescent="0.2">
      <c r="A129" s="7">
        <v>1003</v>
      </c>
      <c r="B129" s="7">
        <f t="shared" si="1"/>
        <v>10.029999999999999</v>
      </c>
      <c r="C129" s="8">
        <v>51934.75</v>
      </c>
      <c r="D129" s="13">
        <v>1.7146844257354736</v>
      </c>
    </row>
    <row r="130" spans="1:4" x14ac:dyDescent="0.2">
      <c r="A130" s="7">
        <v>1008</v>
      </c>
      <c r="B130" s="7">
        <f t="shared" si="1"/>
        <v>10.08</v>
      </c>
      <c r="C130" s="8">
        <v>52292.25</v>
      </c>
      <c r="D130" s="13">
        <v>1.8451676681518554</v>
      </c>
    </row>
    <row r="131" spans="1:4" x14ac:dyDescent="0.2">
      <c r="A131" s="7">
        <v>1016</v>
      </c>
      <c r="B131" s="7">
        <f t="shared" ref="B131:B147" si="2">A131/100</f>
        <v>10.16</v>
      </c>
      <c r="C131" s="8">
        <v>52689.541669999999</v>
      </c>
      <c r="D131" s="13">
        <v>2.4592260040283205</v>
      </c>
    </row>
    <row r="132" spans="1:4" x14ac:dyDescent="0.2">
      <c r="A132" s="7">
        <v>1024</v>
      </c>
      <c r="B132" s="7">
        <f t="shared" si="2"/>
        <v>10.24</v>
      </c>
      <c r="C132" s="8">
        <v>53122.6</v>
      </c>
      <c r="D132" s="13">
        <v>1.5747197757720948</v>
      </c>
    </row>
    <row r="133" spans="1:4" x14ac:dyDescent="0.2">
      <c r="A133" s="7">
        <v>1032</v>
      </c>
      <c r="B133" s="7">
        <f t="shared" si="2"/>
        <v>10.32</v>
      </c>
      <c r="C133" s="8">
        <v>53559.483330000003</v>
      </c>
      <c r="D133" s="13">
        <v>1.7967028701782226</v>
      </c>
    </row>
    <row r="134" spans="1:4" x14ac:dyDescent="0.2">
      <c r="A134" s="7">
        <v>1040</v>
      </c>
      <c r="B134" s="7">
        <f t="shared" si="2"/>
        <v>10.4</v>
      </c>
      <c r="C134" s="8">
        <v>54007</v>
      </c>
      <c r="D134" s="13">
        <v>1.4903314441680908</v>
      </c>
    </row>
    <row r="135" spans="1:4" x14ac:dyDescent="0.2">
      <c r="A135" s="7">
        <v>1048</v>
      </c>
      <c r="B135" s="7">
        <f t="shared" si="2"/>
        <v>10.48</v>
      </c>
      <c r="C135" s="8">
        <v>54458.714290000004</v>
      </c>
      <c r="D135" s="13">
        <v>1.8190322023391723</v>
      </c>
    </row>
    <row r="136" spans="1:4" x14ac:dyDescent="0.2">
      <c r="A136" s="7">
        <v>1056</v>
      </c>
      <c r="B136" s="7">
        <f t="shared" si="2"/>
        <v>10.56</v>
      </c>
      <c r="C136" s="8">
        <v>54913.457589999998</v>
      </c>
      <c r="D136" s="13">
        <v>1.5975352975845336</v>
      </c>
    </row>
    <row r="137" spans="1:4" x14ac:dyDescent="0.2">
      <c r="A137" s="7">
        <v>1064</v>
      </c>
      <c r="B137" s="7">
        <f t="shared" si="2"/>
        <v>10.64</v>
      </c>
      <c r="C137" s="8">
        <v>55353.125</v>
      </c>
      <c r="D137" s="13">
        <v>1.3490587469100952</v>
      </c>
    </row>
    <row r="138" spans="1:4" x14ac:dyDescent="0.2">
      <c r="A138" s="7">
        <v>1072</v>
      </c>
      <c r="B138" s="7">
        <f t="shared" si="2"/>
        <v>10.72</v>
      </c>
      <c r="C138" s="8">
        <v>55786.0046</v>
      </c>
      <c r="D138" s="13">
        <v>1.0216924856185914</v>
      </c>
    </row>
    <row r="139" spans="1:4" x14ac:dyDescent="0.2">
      <c r="A139" s="7">
        <v>1080</v>
      </c>
      <c r="B139" s="7">
        <f t="shared" si="2"/>
        <v>10.8</v>
      </c>
      <c r="C139" s="8">
        <v>56205.235289999997</v>
      </c>
      <c r="D139" s="13">
        <v>0.95658819646835325</v>
      </c>
    </row>
    <row r="140" spans="1:4" x14ac:dyDescent="0.2">
      <c r="A140" s="7">
        <v>1088</v>
      </c>
      <c r="B140" s="7">
        <f t="shared" si="2"/>
        <v>10.88</v>
      </c>
      <c r="C140" s="8">
        <v>56619.396269999997</v>
      </c>
      <c r="D140" s="13">
        <v>0.95115479993820196</v>
      </c>
    </row>
    <row r="141" spans="1:4" x14ac:dyDescent="0.2">
      <c r="A141" s="7">
        <v>1096</v>
      </c>
      <c r="B141" s="7">
        <f t="shared" si="2"/>
        <v>10.96</v>
      </c>
      <c r="C141" s="8">
        <v>57073.64286</v>
      </c>
      <c r="D141" s="13">
        <v>1.0567949342727661</v>
      </c>
    </row>
    <row r="142" spans="1:4" x14ac:dyDescent="0.2">
      <c r="A142" s="7">
        <v>1104</v>
      </c>
      <c r="B142" s="7">
        <f t="shared" si="2"/>
        <v>11.04</v>
      </c>
      <c r="C142" s="8">
        <v>57547.873330000002</v>
      </c>
      <c r="D142" s="13">
        <v>1.1872757774353027</v>
      </c>
    </row>
    <row r="143" spans="1:4" x14ac:dyDescent="0.2">
      <c r="A143" s="7">
        <v>1112</v>
      </c>
      <c r="B143" s="7">
        <f t="shared" si="2"/>
        <v>11.12</v>
      </c>
      <c r="C143" s="8">
        <v>57967.8125</v>
      </c>
      <c r="D143" s="13">
        <v>2.34525393943786</v>
      </c>
    </row>
    <row r="144" spans="1:4" x14ac:dyDescent="0.2">
      <c r="A144" s="7">
        <v>1120</v>
      </c>
      <c r="B144" s="7">
        <f t="shared" si="2"/>
        <v>11.2</v>
      </c>
      <c r="C144" s="8">
        <v>58376.949820000002</v>
      </c>
      <c r="D144" s="13">
        <v>0.65003817758560178</v>
      </c>
    </row>
    <row r="145" spans="1:4" x14ac:dyDescent="0.2">
      <c r="A145" s="7">
        <v>1128</v>
      </c>
      <c r="B145" s="7">
        <f t="shared" si="2"/>
        <v>11.28</v>
      </c>
      <c r="C145" s="8">
        <v>58824.07692</v>
      </c>
      <c r="D145" s="13">
        <v>0.49169999999999997</v>
      </c>
    </row>
    <row r="146" spans="1:4" x14ac:dyDescent="0.2">
      <c r="A146" s="7">
        <v>1136</v>
      </c>
      <c r="B146" s="7">
        <f t="shared" si="2"/>
        <v>11.36</v>
      </c>
      <c r="C146" s="8">
        <v>59257.633970000003</v>
      </c>
      <c r="D146" s="13">
        <v>0.55897386541366578</v>
      </c>
    </row>
    <row r="147" spans="1:4" x14ac:dyDescent="0.2">
      <c r="A147" s="7">
        <v>1143</v>
      </c>
      <c r="B147" s="7">
        <f t="shared" si="2"/>
        <v>11.43</v>
      </c>
      <c r="C147" s="8">
        <v>59666.804689999997</v>
      </c>
      <c r="D147" s="13">
        <v>0.59906209745407102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B337-22EA-2E45-8FBC-97433412D65C}">
  <dimension ref="A1:C147"/>
  <sheetViews>
    <sheetView tabSelected="1" topLeftCell="A60" workbookViewId="0">
      <selection activeCell="E93" sqref="E93"/>
    </sheetView>
  </sheetViews>
  <sheetFormatPr baseColWidth="10" defaultRowHeight="15" x14ac:dyDescent="0.2"/>
  <sheetData>
    <row r="1" spans="1:3" ht="16" x14ac:dyDescent="0.2">
      <c r="A1" s="11" t="s">
        <v>25</v>
      </c>
      <c r="B1" s="12" t="s">
        <v>21</v>
      </c>
      <c r="C1" t="s">
        <v>27</v>
      </c>
    </row>
    <row r="2" spans="1:3" x14ac:dyDescent="0.2">
      <c r="A2" s="7">
        <v>2.5000000000000001E-2</v>
      </c>
      <c r="B2" s="8">
        <v>668.74686259999999</v>
      </c>
      <c r="C2">
        <f>B2/(10^6)</f>
        <v>6.6874686260000001E-4</v>
      </c>
    </row>
    <row r="3" spans="1:3" x14ac:dyDescent="0.2">
      <c r="A3" s="7">
        <v>5.5E-2</v>
      </c>
      <c r="B3" s="8">
        <v>795.67356570000004</v>
      </c>
      <c r="C3">
        <f t="shared" ref="C3:C66" si="0">B3/(10^6)</f>
        <v>7.9567356570000008E-4</v>
      </c>
    </row>
    <row r="4" spans="1:3" x14ac:dyDescent="0.2">
      <c r="A4" s="7">
        <v>0.13500000000000001</v>
      </c>
      <c r="B4" s="8">
        <v>997.30947900000001</v>
      </c>
      <c r="C4">
        <f t="shared" si="0"/>
        <v>9.9730947900000008E-4</v>
      </c>
    </row>
    <row r="5" spans="1:3" x14ac:dyDescent="0.2">
      <c r="A5" s="7">
        <v>0.20499999999999999</v>
      </c>
      <c r="B5" s="8">
        <v>1223.4606269999999</v>
      </c>
      <c r="C5">
        <f t="shared" si="0"/>
        <v>1.2234606269999999E-3</v>
      </c>
    </row>
    <row r="6" spans="1:3" x14ac:dyDescent="0.2">
      <c r="A6" s="7">
        <v>0.26500000000000001</v>
      </c>
      <c r="B6" s="8">
        <v>1433.7675260000001</v>
      </c>
      <c r="C6">
        <f t="shared" si="0"/>
        <v>1.4337675260000001E-3</v>
      </c>
    </row>
    <row r="7" spans="1:3" x14ac:dyDescent="0.2">
      <c r="A7" s="7">
        <v>0.32500000000000001</v>
      </c>
      <c r="B7" s="8">
        <v>1651.2515080000001</v>
      </c>
      <c r="C7">
        <f t="shared" si="0"/>
        <v>1.651251508E-3</v>
      </c>
    </row>
    <row r="8" spans="1:3" x14ac:dyDescent="0.2">
      <c r="A8" s="7">
        <v>0.39500000000000002</v>
      </c>
      <c r="B8" s="8">
        <v>1894.0737819999999</v>
      </c>
      <c r="C8">
        <f t="shared" si="0"/>
        <v>1.8940737819999999E-3</v>
      </c>
    </row>
    <row r="9" spans="1:3" x14ac:dyDescent="0.2">
      <c r="A9" s="7">
        <v>0.46500000000000002</v>
      </c>
      <c r="B9" s="8">
        <v>2148.5697049999999</v>
      </c>
      <c r="C9">
        <f t="shared" si="0"/>
        <v>2.1485697049999997E-3</v>
      </c>
    </row>
    <row r="10" spans="1:3" x14ac:dyDescent="0.2">
      <c r="A10" s="7">
        <v>0.52900000000000003</v>
      </c>
      <c r="B10" s="8">
        <v>2420.8311570000001</v>
      </c>
      <c r="C10">
        <f t="shared" si="0"/>
        <v>2.4208311570000003E-3</v>
      </c>
    </row>
    <row r="11" spans="1:3" x14ac:dyDescent="0.2">
      <c r="A11" s="7">
        <v>0.61499999999999999</v>
      </c>
      <c r="B11" s="8">
        <v>2773.6102559999999</v>
      </c>
      <c r="C11">
        <f t="shared" si="0"/>
        <v>2.773610256E-3</v>
      </c>
    </row>
    <row r="12" spans="1:3" x14ac:dyDescent="0.2">
      <c r="A12" s="7">
        <v>0.73499999999999999</v>
      </c>
      <c r="B12" s="8">
        <v>3190.5509259999999</v>
      </c>
      <c r="C12">
        <f t="shared" si="0"/>
        <v>3.1905509260000001E-3</v>
      </c>
    </row>
    <row r="13" spans="1:3" x14ac:dyDescent="0.2">
      <c r="A13" s="7">
        <v>0.81499999999999995</v>
      </c>
      <c r="B13" s="8">
        <v>3541.084116</v>
      </c>
      <c r="C13">
        <f t="shared" si="0"/>
        <v>3.5410841159999999E-3</v>
      </c>
    </row>
    <row r="14" spans="1:3" x14ac:dyDescent="0.2">
      <c r="A14" s="7">
        <v>0.86499999999999999</v>
      </c>
      <c r="B14" s="8">
        <v>3823.8327720000002</v>
      </c>
      <c r="C14">
        <f t="shared" si="0"/>
        <v>3.823832772E-3</v>
      </c>
    </row>
    <row r="15" spans="1:3" x14ac:dyDescent="0.2">
      <c r="A15" s="7">
        <v>0.94499999999999995</v>
      </c>
      <c r="B15" s="8">
        <v>4112.2698529999998</v>
      </c>
      <c r="C15">
        <f t="shared" si="0"/>
        <v>4.1122698529999996E-3</v>
      </c>
    </row>
    <row r="16" spans="1:3" x14ac:dyDescent="0.2">
      <c r="A16" s="7">
        <v>0.995</v>
      </c>
      <c r="B16" s="8">
        <v>4371.9017670000003</v>
      </c>
      <c r="C16">
        <f t="shared" si="0"/>
        <v>4.3719017670000001E-3</v>
      </c>
    </row>
    <row r="17" spans="1:3" x14ac:dyDescent="0.2">
      <c r="A17" s="7">
        <v>1.0449999999999999</v>
      </c>
      <c r="B17" s="8">
        <v>4635.8434600000001</v>
      </c>
      <c r="C17">
        <f t="shared" si="0"/>
        <v>4.6358434599999996E-3</v>
      </c>
    </row>
    <row r="18" spans="1:3" x14ac:dyDescent="0.2">
      <c r="A18" s="7">
        <v>1.125</v>
      </c>
      <c r="B18" s="8">
        <v>4950.7699650000004</v>
      </c>
      <c r="C18">
        <f t="shared" si="0"/>
        <v>4.9507699650000007E-3</v>
      </c>
    </row>
    <row r="19" spans="1:3" x14ac:dyDescent="0.2">
      <c r="A19" s="7">
        <v>1.1850000000000001</v>
      </c>
      <c r="B19" s="8">
        <v>5270.717396</v>
      </c>
      <c r="C19">
        <f t="shared" si="0"/>
        <v>5.2707173960000004E-3</v>
      </c>
    </row>
    <row r="20" spans="1:3" x14ac:dyDescent="0.2">
      <c r="A20" s="7">
        <v>1.2549999999999999</v>
      </c>
      <c r="B20" s="8">
        <v>5571.8315469999998</v>
      </c>
      <c r="C20">
        <f t="shared" si="0"/>
        <v>5.5718315470000002E-3</v>
      </c>
    </row>
    <row r="21" spans="1:3" x14ac:dyDescent="0.2">
      <c r="A21" s="7">
        <v>1.3049999999999999</v>
      </c>
      <c r="B21" s="8">
        <v>5864.2164089999997</v>
      </c>
      <c r="C21">
        <f t="shared" si="0"/>
        <v>5.8642164089999999E-3</v>
      </c>
    </row>
    <row r="22" spans="1:3" x14ac:dyDescent="0.2">
      <c r="A22" s="7">
        <v>1.375</v>
      </c>
      <c r="B22" s="8">
        <v>6172.9980759999999</v>
      </c>
      <c r="C22">
        <f t="shared" si="0"/>
        <v>6.1729980759999995E-3</v>
      </c>
    </row>
    <row r="23" spans="1:3" x14ac:dyDescent="0.2">
      <c r="A23" s="7">
        <v>1.4350000000000001</v>
      </c>
      <c r="B23" s="8">
        <v>6510.718973</v>
      </c>
      <c r="C23">
        <f t="shared" si="0"/>
        <v>6.5107189730000004E-3</v>
      </c>
    </row>
    <row r="24" spans="1:3" x14ac:dyDescent="0.2">
      <c r="A24" s="7">
        <v>1.5149999999999999</v>
      </c>
      <c r="B24" s="8">
        <v>6865.343511</v>
      </c>
      <c r="C24">
        <f t="shared" si="0"/>
        <v>6.8653435110000004E-3</v>
      </c>
    </row>
    <row r="25" spans="1:3" x14ac:dyDescent="0.2">
      <c r="A25" s="7">
        <v>1.575</v>
      </c>
      <c r="B25" s="8">
        <v>7224.2374380000001</v>
      </c>
      <c r="C25">
        <f t="shared" si="0"/>
        <v>7.2242374380000005E-3</v>
      </c>
    </row>
    <row r="26" spans="1:3" x14ac:dyDescent="0.2">
      <c r="A26" s="7">
        <v>1.655</v>
      </c>
      <c r="B26" s="8">
        <v>7626.3576919999996</v>
      </c>
      <c r="C26">
        <f t="shared" si="0"/>
        <v>7.6263576919999992E-3</v>
      </c>
    </row>
    <row r="27" spans="1:3" x14ac:dyDescent="0.2">
      <c r="A27" s="7">
        <v>1.7450000000000001</v>
      </c>
      <c r="B27" s="8">
        <v>8046.1798989999998</v>
      </c>
      <c r="C27">
        <f t="shared" si="0"/>
        <v>8.046179899E-3</v>
      </c>
    </row>
    <row r="28" spans="1:3" x14ac:dyDescent="0.2">
      <c r="A28" s="7">
        <v>1.8049999999999999</v>
      </c>
      <c r="B28" s="8">
        <v>8470.706279</v>
      </c>
      <c r="C28">
        <f t="shared" si="0"/>
        <v>8.4707062789999999E-3</v>
      </c>
    </row>
    <row r="29" spans="1:3" x14ac:dyDescent="0.2">
      <c r="A29" s="7">
        <v>1.915</v>
      </c>
      <c r="B29" s="8">
        <v>8939.8933699999998</v>
      </c>
      <c r="C29">
        <f t="shared" si="0"/>
        <v>8.9398933700000002E-3</v>
      </c>
    </row>
    <row r="30" spans="1:3" x14ac:dyDescent="0.2">
      <c r="A30" s="7">
        <v>1.9850000000000001</v>
      </c>
      <c r="B30" s="8">
        <v>9428.1727310000006</v>
      </c>
      <c r="C30">
        <f t="shared" si="0"/>
        <v>9.4281727310000004E-3</v>
      </c>
    </row>
    <row r="31" spans="1:3" x14ac:dyDescent="0.2">
      <c r="A31" s="7">
        <v>2.0950000000000002</v>
      </c>
      <c r="B31" s="8">
        <v>9946.8766880000003</v>
      </c>
      <c r="C31">
        <f t="shared" si="0"/>
        <v>9.946876688000001E-3</v>
      </c>
    </row>
    <row r="32" spans="1:3" x14ac:dyDescent="0.2">
      <c r="A32" s="7">
        <v>2.1850000000000001</v>
      </c>
      <c r="B32" s="8">
        <v>10401.59274</v>
      </c>
      <c r="C32">
        <f t="shared" si="0"/>
        <v>1.040159274E-2</v>
      </c>
    </row>
    <row r="33" spans="1:3" x14ac:dyDescent="0.2">
      <c r="A33" s="7">
        <v>2.2250000000000001</v>
      </c>
      <c r="B33" s="8">
        <v>10811.115449999999</v>
      </c>
      <c r="C33">
        <f t="shared" si="0"/>
        <v>1.0811115449999999E-2</v>
      </c>
    </row>
    <row r="34" spans="1:3" x14ac:dyDescent="0.2">
      <c r="A34" s="7">
        <v>2.35</v>
      </c>
      <c r="B34" s="8">
        <v>11608.20334</v>
      </c>
      <c r="C34">
        <f t="shared" si="0"/>
        <v>1.160820334E-2</v>
      </c>
    </row>
    <row r="35" spans="1:3" x14ac:dyDescent="0.2">
      <c r="A35" s="7">
        <v>2.63</v>
      </c>
      <c r="B35" s="8">
        <v>12801.787319999999</v>
      </c>
      <c r="C35">
        <f t="shared" si="0"/>
        <v>1.2801787319999999E-2</v>
      </c>
    </row>
    <row r="36" spans="1:3" x14ac:dyDescent="0.2">
      <c r="A36" s="7">
        <v>2.79</v>
      </c>
      <c r="B36" s="8">
        <v>14013.546469999999</v>
      </c>
      <c r="C36">
        <f t="shared" si="0"/>
        <v>1.4013546469999999E-2</v>
      </c>
    </row>
    <row r="37" spans="1:3" x14ac:dyDescent="0.2">
      <c r="A37" s="7">
        <v>3.04</v>
      </c>
      <c r="B37" s="8">
        <v>15129.81978</v>
      </c>
      <c r="C37">
        <f t="shared" si="0"/>
        <v>1.512981978E-2</v>
      </c>
    </row>
    <row r="38" spans="1:3" x14ac:dyDescent="0.2">
      <c r="A38" s="7">
        <v>3.16</v>
      </c>
      <c r="B38" s="8">
        <v>15904.33733</v>
      </c>
      <c r="C38">
        <f t="shared" si="0"/>
        <v>1.5904337330000001E-2</v>
      </c>
    </row>
    <row r="39" spans="1:3" x14ac:dyDescent="0.2">
      <c r="A39" s="7">
        <v>3.21</v>
      </c>
      <c r="B39" s="8">
        <v>16377.8326</v>
      </c>
      <c r="C39">
        <f t="shared" si="0"/>
        <v>1.6377832599999999E-2</v>
      </c>
    </row>
    <row r="40" spans="1:3" x14ac:dyDescent="0.2">
      <c r="A40" s="7">
        <v>3.32</v>
      </c>
      <c r="B40" s="8">
        <v>16936.995620000002</v>
      </c>
      <c r="C40">
        <f t="shared" si="0"/>
        <v>1.6936995620000003E-2</v>
      </c>
    </row>
    <row r="41" spans="1:3" x14ac:dyDescent="0.2">
      <c r="A41" s="7">
        <v>3.44</v>
      </c>
      <c r="B41" s="8">
        <v>17644.318220000001</v>
      </c>
      <c r="C41">
        <f t="shared" si="0"/>
        <v>1.764431822E-2</v>
      </c>
    </row>
    <row r="42" spans="1:3" x14ac:dyDescent="0.2">
      <c r="A42" s="7">
        <v>3.5839999999999996</v>
      </c>
      <c r="B42" s="8">
        <v>18364.574560000001</v>
      </c>
      <c r="C42">
        <f t="shared" si="0"/>
        <v>1.8364574559999999E-2</v>
      </c>
    </row>
    <row r="43" spans="1:3" x14ac:dyDescent="0.2">
      <c r="A43" s="7">
        <v>3.68</v>
      </c>
      <c r="B43" s="8">
        <v>19055.386190000001</v>
      </c>
      <c r="C43">
        <f t="shared" si="0"/>
        <v>1.9055386190000002E-2</v>
      </c>
    </row>
    <row r="44" spans="1:3" x14ac:dyDescent="0.2">
      <c r="A44" s="7">
        <v>3.83</v>
      </c>
      <c r="B44" s="8">
        <v>19815.912469999999</v>
      </c>
      <c r="C44">
        <f t="shared" si="0"/>
        <v>1.9815912469999999E-2</v>
      </c>
    </row>
    <row r="45" spans="1:3" x14ac:dyDescent="0.2">
      <c r="A45" s="7">
        <v>3.97</v>
      </c>
      <c r="B45" s="8">
        <v>20703.81683</v>
      </c>
      <c r="C45">
        <f t="shared" si="0"/>
        <v>2.0703816829999999E-2</v>
      </c>
    </row>
    <row r="46" spans="1:3" x14ac:dyDescent="0.2">
      <c r="A46" s="7">
        <v>4.17</v>
      </c>
      <c r="B46" s="8">
        <v>21613.26067</v>
      </c>
      <c r="C46">
        <f t="shared" si="0"/>
        <v>2.1613260669999999E-2</v>
      </c>
    </row>
    <row r="47" spans="1:3" x14ac:dyDescent="0.2">
      <c r="A47" s="7">
        <v>4.28</v>
      </c>
      <c r="B47" s="8">
        <v>22418.2372</v>
      </c>
      <c r="C47">
        <f t="shared" si="0"/>
        <v>2.24182372E-2</v>
      </c>
    </row>
    <row r="48" spans="1:3" x14ac:dyDescent="0.2">
      <c r="A48" s="7">
        <v>4.4400000000000004</v>
      </c>
      <c r="B48" s="8">
        <v>23147.860769999999</v>
      </c>
      <c r="C48">
        <f t="shared" si="0"/>
        <v>2.3147860770000001E-2</v>
      </c>
    </row>
    <row r="49" spans="1:3" x14ac:dyDescent="0.2">
      <c r="A49" s="7">
        <v>4.54</v>
      </c>
      <c r="B49" s="8">
        <v>23723.350149999998</v>
      </c>
      <c r="C49">
        <f t="shared" si="0"/>
        <v>2.3723350149999999E-2</v>
      </c>
    </row>
    <row r="50" spans="1:3" x14ac:dyDescent="0.2">
      <c r="A50" s="7">
        <v>4.5999999999999996</v>
      </c>
      <c r="B50" s="8">
        <v>24102.399069999999</v>
      </c>
      <c r="C50">
        <f t="shared" si="0"/>
        <v>2.4102399069999999E-2</v>
      </c>
    </row>
    <row r="51" spans="1:3" x14ac:dyDescent="0.2">
      <c r="A51" s="7">
        <v>4.66</v>
      </c>
      <c r="B51" s="8">
        <v>24454.025269999998</v>
      </c>
      <c r="C51">
        <f t="shared" si="0"/>
        <v>2.4454025269999999E-2</v>
      </c>
    </row>
    <row r="52" spans="1:3" x14ac:dyDescent="0.2">
      <c r="A52" s="7">
        <v>4.74</v>
      </c>
      <c r="B52" s="8">
        <v>25018.485649999999</v>
      </c>
      <c r="C52">
        <f t="shared" si="0"/>
        <v>2.5018485649999998E-2</v>
      </c>
    </row>
    <row r="53" spans="1:3" x14ac:dyDescent="0.2">
      <c r="A53" s="7">
        <v>4.9400000000000004</v>
      </c>
      <c r="B53" s="8">
        <v>25791.389759999998</v>
      </c>
      <c r="C53">
        <f t="shared" si="0"/>
        <v>2.5791389759999998E-2</v>
      </c>
    </row>
    <row r="54" spans="1:3" x14ac:dyDescent="0.2">
      <c r="A54" s="7">
        <v>5.04</v>
      </c>
      <c r="B54" s="8">
        <v>26582.06164</v>
      </c>
      <c r="C54">
        <f t="shared" si="0"/>
        <v>2.6582061640000001E-2</v>
      </c>
    </row>
    <row r="55" spans="1:3" x14ac:dyDescent="0.2">
      <c r="A55" s="7">
        <v>5.24</v>
      </c>
      <c r="B55" s="8">
        <v>27441.26829</v>
      </c>
      <c r="C55">
        <f t="shared" si="0"/>
        <v>2.7441268290000001E-2</v>
      </c>
    </row>
    <row r="56" spans="1:3" x14ac:dyDescent="0.2">
      <c r="A56" s="7">
        <v>5.4</v>
      </c>
      <c r="B56" s="8">
        <v>28302.75459</v>
      </c>
      <c r="C56">
        <f t="shared" si="0"/>
        <v>2.830275459E-2</v>
      </c>
    </row>
    <row r="57" spans="1:3" x14ac:dyDescent="0.2">
      <c r="A57" s="7">
        <v>5.55</v>
      </c>
      <c r="B57" s="8">
        <v>29127.62959</v>
      </c>
      <c r="C57">
        <f t="shared" si="0"/>
        <v>2.9127629589999999E-2</v>
      </c>
    </row>
    <row r="58" spans="1:3" x14ac:dyDescent="0.2">
      <c r="A58" s="7">
        <v>5.74</v>
      </c>
      <c r="B58" s="8">
        <v>30016.726409999999</v>
      </c>
      <c r="C58">
        <f t="shared" si="0"/>
        <v>3.001672641E-2</v>
      </c>
    </row>
    <row r="59" spans="1:3" x14ac:dyDescent="0.2">
      <c r="A59" s="7">
        <v>5.92</v>
      </c>
      <c r="B59" s="8">
        <v>30930.873589999999</v>
      </c>
      <c r="C59">
        <f t="shared" si="0"/>
        <v>3.0930873589999998E-2</v>
      </c>
    </row>
    <row r="60" spans="1:3" x14ac:dyDescent="0.2">
      <c r="A60" s="7">
        <v>6.11</v>
      </c>
      <c r="B60" s="8">
        <v>31796.551060000002</v>
      </c>
      <c r="C60">
        <f t="shared" si="0"/>
        <v>3.1796551060000004E-2</v>
      </c>
    </row>
    <row r="61" spans="1:3" x14ac:dyDescent="0.2">
      <c r="A61" s="7">
        <v>6.26</v>
      </c>
      <c r="B61" s="8">
        <v>32555.96026</v>
      </c>
      <c r="C61">
        <f t="shared" si="0"/>
        <v>3.2555960260000003E-2</v>
      </c>
    </row>
    <row r="62" spans="1:3" x14ac:dyDescent="0.2">
      <c r="A62" s="7">
        <v>6.4</v>
      </c>
      <c r="B62" s="8">
        <v>33272.067499999997</v>
      </c>
      <c r="C62">
        <f t="shared" si="0"/>
        <v>3.3272067499999995E-2</v>
      </c>
    </row>
    <row r="63" spans="1:3" x14ac:dyDescent="0.2">
      <c r="A63" s="7">
        <v>6.57</v>
      </c>
      <c r="B63" s="8">
        <v>33958.566099999996</v>
      </c>
      <c r="C63">
        <f t="shared" si="0"/>
        <v>3.3958566099999997E-2</v>
      </c>
    </row>
    <row r="64" spans="1:3" x14ac:dyDescent="0.2">
      <c r="A64" s="7">
        <v>6.67</v>
      </c>
      <c r="B64" s="8">
        <v>34511.16807</v>
      </c>
      <c r="C64">
        <f t="shared" si="0"/>
        <v>3.4511168070000001E-2</v>
      </c>
    </row>
    <row r="65" spans="1:3" x14ac:dyDescent="0.2">
      <c r="A65" s="7">
        <v>6.77</v>
      </c>
      <c r="B65" s="8">
        <v>34967.442909999998</v>
      </c>
      <c r="C65">
        <f t="shared" si="0"/>
        <v>3.496744291E-2</v>
      </c>
    </row>
    <row r="66" spans="1:3" x14ac:dyDescent="0.2">
      <c r="A66" s="7">
        <v>6.86</v>
      </c>
      <c r="B66" s="8">
        <v>35410.345359999999</v>
      </c>
      <c r="C66">
        <f t="shared" si="0"/>
        <v>3.5410345359999998E-2</v>
      </c>
    </row>
    <row r="67" spans="1:3" x14ac:dyDescent="0.2">
      <c r="A67" s="7">
        <v>6.96</v>
      </c>
      <c r="B67" s="8">
        <v>35863.456639999997</v>
      </c>
      <c r="C67">
        <f t="shared" ref="C67:C97" si="1">B67/(10^6)</f>
        <v>3.5863456639999999E-2</v>
      </c>
    </row>
    <row r="68" spans="1:3" x14ac:dyDescent="0.2">
      <c r="A68" s="7">
        <v>7.06</v>
      </c>
      <c r="B68" s="8">
        <v>36315.404719999999</v>
      </c>
      <c r="C68">
        <f t="shared" si="1"/>
        <v>3.631540472E-2</v>
      </c>
    </row>
    <row r="69" spans="1:3" x14ac:dyDescent="0.2">
      <c r="A69" s="7">
        <v>7.15</v>
      </c>
      <c r="B69" s="8">
        <v>36882.012909999998</v>
      </c>
      <c r="C69">
        <f t="shared" si="1"/>
        <v>3.6882012909999998E-2</v>
      </c>
    </row>
    <row r="70" spans="1:3" x14ac:dyDescent="0.2">
      <c r="A70" s="7">
        <v>7.36</v>
      </c>
      <c r="B70" s="8">
        <v>37574.967830000001</v>
      </c>
      <c r="C70">
        <f t="shared" si="1"/>
        <v>3.757496783E-2</v>
      </c>
    </row>
    <row r="71" spans="1:3" x14ac:dyDescent="0.2">
      <c r="A71" s="7">
        <v>7.45</v>
      </c>
      <c r="B71" s="8">
        <v>38384.071620000002</v>
      </c>
      <c r="C71">
        <f t="shared" si="1"/>
        <v>3.8384071620000002E-2</v>
      </c>
    </row>
    <row r="72" spans="1:3" x14ac:dyDescent="0.2">
      <c r="A72" s="7">
        <v>7.76</v>
      </c>
      <c r="B72" s="8">
        <v>39381.187109999999</v>
      </c>
      <c r="C72">
        <f t="shared" si="1"/>
        <v>3.938118711E-2</v>
      </c>
    </row>
    <row r="73" spans="1:3" x14ac:dyDescent="0.2">
      <c r="A73" s="7">
        <v>7.91</v>
      </c>
      <c r="B73" s="8">
        <v>40330.217940000002</v>
      </c>
      <c r="C73">
        <f t="shared" si="1"/>
        <v>4.0330217940000003E-2</v>
      </c>
    </row>
    <row r="74" spans="1:3" x14ac:dyDescent="0.2">
      <c r="A74" s="7">
        <v>8.07</v>
      </c>
      <c r="B74" s="8">
        <v>41181.945599999999</v>
      </c>
      <c r="C74">
        <f t="shared" si="1"/>
        <v>4.1181945599999999E-2</v>
      </c>
    </row>
    <row r="75" spans="1:3" x14ac:dyDescent="0.2">
      <c r="A75" s="7">
        <v>8.2200000000000006</v>
      </c>
      <c r="B75" s="8">
        <v>42034.445599999999</v>
      </c>
      <c r="C75">
        <f t="shared" si="1"/>
        <v>4.2034445599999998E-2</v>
      </c>
    </row>
    <row r="76" spans="1:3" x14ac:dyDescent="0.2">
      <c r="A76" s="7">
        <v>8.3800000000000008</v>
      </c>
      <c r="B76" s="8">
        <v>42873.195599999999</v>
      </c>
      <c r="C76">
        <f t="shared" si="1"/>
        <v>4.2873195599999997E-2</v>
      </c>
    </row>
    <row r="77" spans="1:3" x14ac:dyDescent="0.2">
      <c r="A77" s="7">
        <v>8.52</v>
      </c>
      <c r="B77" s="8">
        <v>43684.445599999999</v>
      </c>
      <c r="C77">
        <f t="shared" si="1"/>
        <v>4.3684445599999996E-2</v>
      </c>
    </row>
    <row r="78" spans="1:3" x14ac:dyDescent="0.2">
      <c r="A78" s="7">
        <v>8.67</v>
      </c>
      <c r="B78" s="8">
        <v>44495.695599999999</v>
      </c>
      <c r="C78">
        <f t="shared" si="1"/>
        <v>4.4495695599999996E-2</v>
      </c>
    </row>
    <row r="79" spans="1:3" x14ac:dyDescent="0.2">
      <c r="A79" s="7">
        <v>8.82</v>
      </c>
      <c r="B79" s="8">
        <v>45306.945599999999</v>
      </c>
      <c r="C79">
        <f t="shared" si="1"/>
        <v>4.5306945600000002E-2</v>
      </c>
    </row>
    <row r="80" spans="1:3" x14ac:dyDescent="0.2">
      <c r="A80" s="7">
        <v>8.9600000000000009</v>
      </c>
      <c r="B80" s="8">
        <v>46090.907740000002</v>
      </c>
      <c r="C80">
        <f t="shared" si="1"/>
        <v>4.6090907739999999E-2</v>
      </c>
    </row>
    <row r="81" spans="1:3" x14ac:dyDescent="0.2">
      <c r="A81" s="7">
        <v>9.1</v>
      </c>
      <c r="B81" s="8">
        <v>46888.159780000002</v>
      </c>
      <c r="C81">
        <f t="shared" si="1"/>
        <v>4.6888159780000001E-2</v>
      </c>
    </row>
    <row r="82" spans="1:3" x14ac:dyDescent="0.2">
      <c r="A82" s="7">
        <v>9.26</v>
      </c>
      <c r="B82" s="8">
        <v>47726.945599999999</v>
      </c>
      <c r="C82">
        <f t="shared" si="1"/>
        <v>4.7726945600000001E-2</v>
      </c>
    </row>
    <row r="83" spans="1:3" x14ac:dyDescent="0.2">
      <c r="A83" s="7">
        <v>9.41</v>
      </c>
      <c r="B83" s="8">
        <v>48565.695599999999</v>
      </c>
      <c r="C83">
        <f t="shared" si="1"/>
        <v>4.85656956E-2</v>
      </c>
    </row>
    <row r="84" spans="1:3" x14ac:dyDescent="0.2">
      <c r="A84" s="7">
        <v>9.56</v>
      </c>
      <c r="B84" s="8">
        <v>49376.945599999999</v>
      </c>
      <c r="C84">
        <f t="shared" si="1"/>
        <v>4.93769456E-2</v>
      </c>
    </row>
    <row r="85" spans="1:3" x14ac:dyDescent="0.2">
      <c r="A85" s="7">
        <v>9.6999999999999993</v>
      </c>
      <c r="B85" s="8">
        <v>50174.445599999999</v>
      </c>
      <c r="C85">
        <f t="shared" si="1"/>
        <v>5.0174445599999999E-2</v>
      </c>
    </row>
    <row r="86" spans="1:3" x14ac:dyDescent="0.2">
      <c r="A86" s="7">
        <v>9.85</v>
      </c>
      <c r="B86" s="8">
        <v>50985.695599999999</v>
      </c>
      <c r="C86">
        <f t="shared" si="1"/>
        <v>5.0985695599999999E-2</v>
      </c>
    </row>
    <row r="87" spans="1:3" x14ac:dyDescent="0.2">
      <c r="A87" s="7">
        <v>10</v>
      </c>
      <c r="B87" s="8">
        <v>51810.530599999998</v>
      </c>
      <c r="C87">
        <f t="shared" si="1"/>
        <v>5.1810530600000002E-2</v>
      </c>
    </row>
    <row r="88" spans="1:3" x14ac:dyDescent="0.2">
      <c r="A88" s="7">
        <v>10.15</v>
      </c>
      <c r="B88" s="8">
        <v>52635.695599999999</v>
      </c>
      <c r="C88">
        <f t="shared" si="1"/>
        <v>5.2635695599999997E-2</v>
      </c>
    </row>
    <row r="89" spans="1:3" x14ac:dyDescent="0.2">
      <c r="A89" s="7">
        <v>10.3</v>
      </c>
      <c r="B89" s="8">
        <v>53446.945599999999</v>
      </c>
      <c r="C89">
        <f t="shared" si="1"/>
        <v>5.3446945599999997E-2</v>
      </c>
    </row>
    <row r="90" spans="1:3" x14ac:dyDescent="0.2">
      <c r="A90" s="7">
        <v>10.44</v>
      </c>
      <c r="B90" s="8">
        <v>54230.695599999999</v>
      </c>
      <c r="C90">
        <f t="shared" si="1"/>
        <v>5.4230695599999997E-2</v>
      </c>
    </row>
    <row r="91" spans="1:3" x14ac:dyDescent="0.2">
      <c r="A91" s="7">
        <v>10.58</v>
      </c>
      <c r="B91" s="8">
        <v>55028.195599999999</v>
      </c>
      <c r="C91">
        <f t="shared" si="1"/>
        <v>5.5028195599999996E-2</v>
      </c>
    </row>
    <row r="92" spans="1:3" x14ac:dyDescent="0.2">
      <c r="A92" s="7">
        <v>10.74</v>
      </c>
      <c r="B92" s="8">
        <v>55894.59143</v>
      </c>
      <c r="C92">
        <f t="shared" si="1"/>
        <v>5.5894591430000001E-2</v>
      </c>
    </row>
    <row r="93" spans="1:3" x14ac:dyDescent="0.2">
      <c r="A93" s="7">
        <v>10.91</v>
      </c>
      <c r="B93" s="8">
        <v>56774.445599999999</v>
      </c>
      <c r="C93">
        <f t="shared" si="1"/>
        <v>5.6774445600000001E-2</v>
      </c>
    </row>
    <row r="94" spans="1:3" x14ac:dyDescent="0.2">
      <c r="A94" s="7">
        <v>11.05</v>
      </c>
      <c r="B94" s="8">
        <v>57613.195599999999</v>
      </c>
      <c r="C94">
        <f t="shared" si="1"/>
        <v>5.76131956E-2</v>
      </c>
    </row>
    <row r="95" spans="1:3" x14ac:dyDescent="0.2">
      <c r="A95" s="7">
        <v>11.21</v>
      </c>
      <c r="B95" s="8">
        <v>58424.445599999999</v>
      </c>
      <c r="C95">
        <f t="shared" si="1"/>
        <v>5.84244456E-2</v>
      </c>
    </row>
    <row r="96" spans="1:3" x14ac:dyDescent="0.2">
      <c r="A96" s="7">
        <v>11.34</v>
      </c>
      <c r="B96" s="8">
        <v>59166.945599999999</v>
      </c>
      <c r="C96">
        <f t="shared" si="1"/>
        <v>5.91669456E-2</v>
      </c>
    </row>
    <row r="97" spans="1:3" x14ac:dyDescent="0.2">
      <c r="A97" s="7">
        <v>11.46</v>
      </c>
      <c r="B97" s="8">
        <v>59796.801370000001</v>
      </c>
      <c r="C97">
        <f t="shared" si="1"/>
        <v>5.979680137E-2</v>
      </c>
    </row>
    <row r="98" spans="1:3" x14ac:dyDescent="0.2">
      <c r="A98" s="7"/>
      <c r="B98" s="8"/>
    </row>
    <row r="99" spans="1:3" x14ac:dyDescent="0.2">
      <c r="A99" s="7"/>
      <c r="B99" s="8"/>
    </row>
    <row r="100" spans="1:3" x14ac:dyDescent="0.2">
      <c r="A100" s="7"/>
      <c r="B100" s="8"/>
    </row>
    <row r="101" spans="1:3" x14ac:dyDescent="0.2">
      <c r="A101" s="7"/>
      <c r="B101" s="8"/>
    </row>
    <row r="102" spans="1:3" x14ac:dyDescent="0.2">
      <c r="A102" s="7"/>
      <c r="B102" s="8"/>
    </row>
    <row r="103" spans="1:3" x14ac:dyDescent="0.2">
      <c r="A103" s="7"/>
      <c r="B103" s="8"/>
    </row>
    <row r="104" spans="1:3" x14ac:dyDescent="0.2">
      <c r="A104" s="7"/>
      <c r="B104" s="8"/>
    </row>
    <row r="105" spans="1:3" x14ac:dyDescent="0.2">
      <c r="A105" s="7"/>
      <c r="B105" s="8"/>
    </row>
    <row r="106" spans="1:3" x14ac:dyDescent="0.2">
      <c r="A106" s="7"/>
      <c r="B106" s="8"/>
    </row>
    <row r="107" spans="1:3" x14ac:dyDescent="0.2">
      <c r="A107" s="7"/>
      <c r="B107" s="8"/>
    </row>
    <row r="108" spans="1:3" x14ac:dyDescent="0.2">
      <c r="A108" s="7"/>
      <c r="B108" s="8"/>
    </row>
    <row r="109" spans="1:3" x14ac:dyDescent="0.2">
      <c r="A109" s="7"/>
      <c r="B109" s="8"/>
    </row>
    <row r="110" spans="1:3" x14ac:dyDescent="0.2">
      <c r="A110" s="7"/>
      <c r="B110" s="8"/>
    </row>
    <row r="111" spans="1:3" x14ac:dyDescent="0.2">
      <c r="A111" s="7"/>
      <c r="B111" s="8"/>
    </row>
    <row r="112" spans="1:3" x14ac:dyDescent="0.2">
      <c r="A112" s="7"/>
      <c r="B112" s="8"/>
    </row>
    <row r="113" spans="1:2" x14ac:dyDescent="0.2">
      <c r="A113" s="7"/>
      <c r="B113" s="8"/>
    </row>
    <row r="114" spans="1:2" x14ac:dyDescent="0.2">
      <c r="A114" s="7"/>
      <c r="B114" s="8"/>
    </row>
    <row r="115" spans="1:2" x14ac:dyDescent="0.2">
      <c r="A115" s="7"/>
      <c r="B115" s="8"/>
    </row>
    <row r="116" spans="1:2" x14ac:dyDescent="0.2">
      <c r="A116" s="7"/>
      <c r="B116" s="8"/>
    </row>
    <row r="117" spans="1:2" x14ac:dyDescent="0.2">
      <c r="A117" s="7"/>
      <c r="B117" s="8"/>
    </row>
    <row r="118" spans="1:2" x14ac:dyDescent="0.2">
      <c r="A118" s="7"/>
      <c r="B118" s="8"/>
    </row>
    <row r="119" spans="1:2" x14ac:dyDescent="0.2">
      <c r="A119" s="7"/>
      <c r="B119" s="8"/>
    </row>
    <row r="120" spans="1:2" x14ac:dyDescent="0.2">
      <c r="A120" s="7"/>
      <c r="B120" s="8"/>
    </row>
    <row r="121" spans="1:2" x14ac:dyDescent="0.2">
      <c r="A121" s="7"/>
      <c r="B121" s="8"/>
    </row>
    <row r="122" spans="1:2" x14ac:dyDescent="0.2">
      <c r="A122" s="7"/>
      <c r="B122" s="8"/>
    </row>
    <row r="123" spans="1:2" x14ac:dyDescent="0.2">
      <c r="A123" s="7"/>
      <c r="B123" s="8"/>
    </row>
    <row r="124" spans="1:2" x14ac:dyDescent="0.2">
      <c r="A124" s="7"/>
      <c r="B124" s="8"/>
    </row>
    <row r="125" spans="1:2" x14ac:dyDescent="0.2">
      <c r="A125" s="7"/>
      <c r="B125" s="8"/>
    </row>
    <row r="126" spans="1:2" x14ac:dyDescent="0.2">
      <c r="A126" s="7"/>
      <c r="B126" s="8"/>
    </row>
    <row r="127" spans="1:2" x14ac:dyDescent="0.2">
      <c r="A127" s="7"/>
      <c r="B127" s="8"/>
    </row>
    <row r="128" spans="1:2" x14ac:dyDescent="0.2">
      <c r="A128" s="7"/>
      <c r="B128" s="8"/>
    </row>
    <row r="129" spans="1:2" x14ac:dyDescent="0.2">
      <c r="A129" s="7"/>
      <c r="B129" s="8"/>
    </row>
    <row r="130" spans="1:2" x14ac:dyDescent="0.2">
      <c r="A130" s="7"/>
      <c r="B130" s="8"/>
    </row>
    <row r="131" spans="1:2" x14ac:dyDescent="0.2">
      <c r="A131" s="7"/>
      <c r="B131" s="8"/>
    </row>
    <row r="132" spans="1:2" x14ac:dyDescent="0.2">
      <c r="A132" s="7"/>
      <c r="B132" s="8"/>
    </row>
    <row r="133" spans="1:2" x14ac:dyDescent="0.2">
      <c r="A133" s="7"/>
      <c r="B133" s="8"/>
    </row>
    <row r="134" spans="1:2" x14ac:dyDescent="0.2">
      <c r="A134" s="7"/>
      <c r="B134" s="8"/>
    </row>
    <row r="135" spans="1:2" x14ac:dyDescent="0.2">
      <c r="A135" s="7"/>
      <c r="B135" s="8"/>
    </row>
    <row r="136" spans="1:2" x14ac:dyDescent="0.2">
      <c r="A136" s="7"/>
      <c r="B136" s="8"/>
    </row>
    <row r="137" spans="1:2" x14ac:dyDescent="0.2">
      <c r="A137" s="7"/>
      <c r="B137" s="8"/>
    </row>
    <row r="138" spans="1:2" x14ac:dyDescent="0.2">
      <c r="A138" s="7"/>
      <c r="B138" s="8"/>
    </row>
    <row r="139" spans="1:2" x14ac:dyDescent="0.2">
      <c r="A139" s="7"/>
      <c r="B139" s="8"/>
    </row>
    <row r="140" spans="1:2" x14ac:dyDescent="0.2">
      <c r="A140" s="7"/>
      <c r="B140" s="8"/>
    </row>
    <row r="141" spans="1:2" x14ac:dyDescent="0.2">
      <c r="A141" s="7"/>
      <c r="B141" s="8"/>
    </row>
    <row r="142" spans="1:2" x14ac:dyDescent="0.2">
      <c r="A142" s="7"/>
      <c r="B142" s="8"/>
    </row>
    <row r="143" spans="1:2" x14ac:dyDescent="0.2">
      <c r="A143" s="7"/>
      <c r="B143" s="8"/>
    </row>
    <row r="144" spans="1:2" x14ac:dyDescent="0.2">
      <c r="A144" s="7"/>
      <c r="B144" s="8"/>
    </row>
    <row r="145" spans="1:2" x14ac:dyDescent="0.2">
      <c r="A145" s="7"/>
      <c r="B145" s="8"/>
    </row>
    <row r="146" spans="1:2" x14ac:dyDescent="0.2">
      <c r="A146" s="7"/>
      <c r="B146" s="8"/>
    </row>
    <row r="147" spans="1:2" x14ac:dyDescent="0.2">
      <c r="A147" s="7"/>
      <c r="B1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</vt:lpstr>
      <vt:lpstr>iron</vt:lpstr>
      <vt:lpstr>TOC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 Kreisler</cp:lastModifiedBy>
  <dcterms:created xsi:type="dcterms:W3CDTF">2021-07-27T06:14:18Z</dcterms:created>
  <dcterms:modified xsi:type="dcterms:W3CDTF">2022-02-16T12:22:20Z</dcterms:modified>
</cp:coreProperties>
</file>