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BaiduSyncdisk\VMI+Transportation\"/>
    </mc:Choice>
  </mc:AlternateContent>
  <xr:revisionPtr revIDLastSave="0" documentId="13_ncr:1_{244C11CD-15DC-4FD5-AF36-BD39483B80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ock" sheetId="1" r:id="rId1"/>
    <sheet name="Stock_pl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2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<sst xmlns="http://schemas.openxmlformats.org/spreadsheetml/2006/main" count="11" uniqueCount="11">
  <si>
    <t>GA</t>
    <phoneticPr fontId="1" type="noConversion"/>
  </si>
  <si>
    <t>DDPG</t>
    <phoneticPr fontId="1" type="noConversion"/>
  </si>
  <si>
    <t>PPO</t>
    <phoneticPr fontId="1" type="noConversion"/>
  </si>
  <si>
    <t>MTPPO</t>
    <phoneticPr fontId="1" type="noConversion"/>
  </si>
  <si>
    <t>demand</t>
    <phoneticPr fontId="1" type="noConversion"/>
  </si>
  <si>
    <t>Replenishment</t>
    <phoneticPr fontId="1" type="noConversion"/>
  </si>
  <si>
    <t>GA_stock</t>
    <phoneticPr fontId="1" type="noConversion"/>
  </si>
  <si>
    <t>DDPG_stock</t>
    <phoneticPr fontId="1" type="noConversion"/>
  </si>
  <si>
    <t>PPO_stock</t>
    <phoneticPr fontId="1" type="noConversion"/>
  </si>
  <si>
    <t>MTPPO_stock</t>
    <phoneticPr fontId="1" type="noConversion"/>
  </si>
  <si>
    <t>demand_orignal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</si>
</sst>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D14" sqref="D14"/>
    </sheetView>
  </sheetViews>
  <sheetFormatPr defaultRowHeight="14" x14ac:dyDescent="0.3"/>
  <cols>
    <col min="5" max="5" width="10.83203125" style="2" bestFit="1" customWidth="1"/>
    <col min="6" max="6" width="9.4140625" bestFit="1" customWidth="1"/>
    <col min="7" max="7" width="12.08203125" bestFit="1" customWidth="1"/>
    <col min="8" max="8" width="13.75" customWidth="1"/>
    <col min="10" max="10" width="8.6640625" style="2"/>
  </cols>
  <sheetData>
    <row r="1" spans="1:12" x14ac:dyDescent="0.3">
      <c r="B1" t="s">
        <v>10</v>
      </c>
      <c r="C1" t="s">
        <v>4</v>
      </c>
      <c r="D1" t="s">
        <v>6</v>
      </c>
      <c r="E1" s="2" t="s">
        <v>7</v>
      </c>
      <c r="F1" t="s">
        <v>8</v>
      </c>
      <c r="G1" t="s">
        <v>9</v>
      </c>
      <c r="H1" t="s">
        <v>5</v>
      </c>
      <c r="I1" t="s">
        <v>0</v>
      </c>
      <c r="J1" s="2" t="s">
        <v>1</v>
      </c>
      <c r="K1" t="s">
        <v>2</v>
      </c>
      <c r="L1" t="s">
        <v>3</v>
      </c>
    </row>
    <row r="2" spans="1:12" x14ac:dyDescent="0.3">
      <c r="A2">
        <v>0</v>
      </c>
      <c r="B2" s="1">
        <v>26.496350364963501</v>
      </c>
      <c r="C2" s="1">
        <f>B2/2.4</f>
        <v>11.040145985401459</v>
      </c>
      <c r="D2" s="1">
        <f>100-$B$2</f>
        <v>73.503649635036496</v>
      </c>
      <c r="E2" s="3">
        <f t="shared" ref="E2:G2" si="0">100-$B$2</f>
        <v>73.503649635036496</v>
      </c>
      <c r="F2" s="1">
        <f t="shared" si="0"/>
        <v>73.503649635036496</v>
      </c>
      <c r="G2" s="1">
        <f t="shared" si="0"/>
        <v>73.503649635036496</v>
      </c>
      <c r="I2" s="1">
        <v>0</v>
      </c>
      <c r="J2" s="3">
        <v>0</v>
      </c>
      <c r="K2" s="1">
        <v>0</v>
      </c>
      <c r="L2" s="1">
        <v>0</v>
      </c>
    </row>
    <row r="3" spans="1:12" x14ac:dyDescent="0.3">
      <c r="A3">
        <v>1</v>
      </c>
      <c r="B3" s="1">
        <v>16.5328467153284</v>
      </c>
      <c r="C3" s="1">
        <f t="shared" ref="C3:C31" si="1">B3/2.4</f>
        <v>6.8886861313868337</v>
      </c>
      <c r="D3" s="1">
        <f>D2+I2-$B$3</f>
        <v>56.970802919708092</v>
      </c>
      <c r="E3" s="3">
        <f t="shared" ref="E3:G3" si="2">E2+J2-$B$3</f>
        <v>56.970802919708092</v>
      </c>
      <c r="F3" s="1">
        <f t="shared" si="2"/>
        <v>56.970802919708092</v>
      </c>
      <c r="G3" s="1">
        <f t="shared" si="2"/>
        <v>56.970802919708092</v>
      </c>
      <c r="I3" s="1">
        <v>0</v>
      </c>
      <c r="J3" s="3">
        <v>2.7411167512690402</v>
      </c>
      <c r="K3" s="1">
        <v>38</v>
      </c>
      <c r="L3" s="1">
        <v>0.30470914127422999</v>
      </c>
    </row>
    <row r="4" spans="1:12" x14ac:dyDescent="0.3">
      <c r="A4">
        <v>2</v>
      </c>
      <c r="B4" s="1">
        <v>43.138686131386798</v>
      </c>
      <c r="C4" s="1">
        <f t="shared" si="1"/>
        <v>17.974452554744499</v>
      </c>
      <c r="D4" s="1">
        <f>D3+I3-$B4</f>
        <v>13.832116788321294</v>
      </c>
      <c r="E4" s="3">
        <f t="shared" ref="E4:G4" si="3">E3+J3-$B$4</f>
        <v>16.573233539590333</v>
      </c>
      <c r="F4" s="1">
        <f t="shared" si="3"/>
        <v>51.832116788321294</v>
      </c>
      <c r="G4" s="1">
        <f t="shared" si="3"/>
        <v>14.136825929595524</v>
      </c>
      <c r="I4" s="1">
        <v>0.38809961907151003</v>
      </c>
      <c r="J4" s="3">
        <v>26.345177664974599</v>
      </c>
      <c r="K4" s="1">
        <v>12</v>
      </c>
      <c r="L4" s="1">
        <v>0</v>
      </c>
    </row>
    <row r="5" spans="1:12" x14ac:dyDescent="0.3">
      <c r="A5">
        <v>3</v>
      </c>
      <c r="B5" s="1">
        <v>13.029197080291899</v>
      </c>
      <c r="C5" s="1">
        <f t="shared" si="1"/>
        <v>5.4288321167882918</v>
      </c>
      <c r="D5" s="1">
        <f t="shared" ref="D5" si="4">D4+I4-$B5</f>
        <v>1.1910193271009053</v>
      </c>
      <c r="E5" s="3">
        <f t="shared" ref="E5" si="5">E4+J4-$B5</f>
        <v>29.889214124273032</v>
      </c>
      <c r="F5" s="1">
        <f t="shared" ref="F5" si="6">F4+K4-$B5</f>
        <v>50.802919708029393</v>
      </c>
      <c r="G5" s="1">
        <f t="shared" ref="G5" si="7">G4+L4-$B5</f>
        <v>1.1076288493036248</v>
      </c>
      <c r="I5" s="1">
        <v>62</v>
      </c>
      <c r="J5" s="3">
        <v>57.411167512690298</v>
      </c>
      <c r="K5" s="1">
        <v>12</v>
      </c>
      <c r="L5" s="1">
        <v>60.332409972299097</v>
      </c>
    </row>
    <row r="6" spans="1:12" x14ac:dyDescent="0.3">
      <c r="A6">
        <v>4</v>
      </c>
      <c r="B6" s="1">
        <v>13.905109489051</v>
      </c>
      <c r="C6" s="1">
        <f t="shared" si="1"/>
        <v>5.7937956204379173</v>
      </c>
      <c r="D6" s="1">
        <f t="shared" ref="D6:D31" si="8">D5+I5-$B6</f>
        <v>49.285909838049903</v>
      </c>
      <c r="E6" s="3">
        <f t="shared" ref="E6:E31" si="9">E5+J5-$B6</f>
        <v>73.395272147912323</v>
      </c>
      <c r="F6" s="1">
        <f t="shared" ref="F6:F31" si="10">F5+K5-$B6</f>
        <v>48.897810218978393</v>
      </c>
      <c r="G6" s="1">
        <f t="shared" ref="G6:G31" si="11">G5+L5-$B6</f>
        <v>47.534929332551719</v>
      </c>
      <c r="I6" s="1">
        <v>0</v>
      </c>
      <c r="J6" s="3">
        <v>18</v>
      </c>
      <c r="K6" s="1">
        <v>12</v>
      </c>
      <c r="L6" s="1">
        <v>13.4072022160664</v>
      </c>
    </row>
    <row r="7" spans="1:12" x14ac:dyDescent="0.3">
      <c r="A7">
        <v>5</v>
      </c>
      <c r="B7" s="1">
        <v>21.788321167883201</v>
      </c>
      <c r="C7" s="1">
        <f t="shared" si="1"/>
        <v>9.0784671532846666</v>
      </c>
      <c r="D7" s="1">
        <f t="shared" si="8"/>
        <v>27.497588670166703</v>
      </c>
      <c r="E7" s="3">
        <f t="shared" si="9"/>
        <v>69.606950980029126</v>
      </c>
      <c r="F7" s="1">
        <f t="shared" si="10"/>
        <v>39.109489051095196</v>
      </c>
      <c r="G7" s="1">
        <f t="shared" si="11"/>
        <v>39.153810380734924</v>
      </c>
      <c r="I7" s="1">
        <v>0</v>
      </c>
      <c r="J7" s="3">
        <v>34.568527918781697</v>
      </c>
      <c r="K7" s="1">
        <v>12</v>
      </c>
      <c r="L7" s="1">
        <v>12.7977839335179</v>
      </c>
    </row>
    <row r="8" spans="1:12" x14ac:dyDescent="0.3">
      <c r="A8">
        <v>6</v>
      </c>
      <c r="B8" s="1">
        <v>17.0802919708029</v>
      </c>
      <c r="C8" s="1">
        <f t="shared" si="1"/>
        <v>7.1167883211678751</v>
      </c>
      <c r="D8" s="1">
        <f t="shared" si="8"/>
        <v>10.417296699363803</v>
      </c>
      <c r="E8" s="3">
        <f t="shared" si="9"/>
        <v>87.095186928007919</v>
      </c>
      <c r="F8" s="1">
        <f t="shared" si="10"/>
        <v>34.029197080292292</v>
      </c>
      <c r="G8" s="1">
        <f t="shared" si="11"/>
        <v>34.871302343449926</v>
      </c>
      <c r="I8" s="1">
        <v>72</v>
      </c>
      <c r="J8" s="3">
        <v>0</v>
      </c>
      <c r="K8" s="1">
        <v>33</v>
      </c>
      <c r="L8" s="1">
        <v>15.8448753462603</v>
      </c>
    </row>
    <row r="9" spans="1:12" x14ac:dyDescent="0.3">
      <c r="A9">
        <v>7</v>
      </c>
      <c r="B9" s="1">
        <v>25.729927007299199</v>
      </c>
      <c r="C9" s="1">
        <f t="shared" si="1"/>
        <v>10.720802919707999</v>
      </c>
      <c r="D9" s="1">
        <f t="shared" si="8"/>
        <v>56.687369692064607</v>
      </c>
      <c r="E9" s="3">
        <f t="shared" si="9"/>
        <v>61.365259920708723</v>
      </c>
      <c r="F9" s="1">
        <f t="shared" si="10"/>
        <v>41.299270072993096</v>
      </c>
      <c r="G9" s="1">
        <f t="shared" si="11"/>
        <v>24.986250682411029</v>
      </c>
      <c r="I9" s="1">
        <v>0</v>
      </c>
      <c r="J9" s="3">
        <v>33.977622077643503</v>
      </c>
      <c r="K9" s="1">
        <v>12</v>
      </c>
      <c r="L9" s="1">
        <v>15.8448753462603</v>
      </c>
    </row>
    <row r="10" spans="1:12" x14ac:dyDescent="0.3">
      <c r="A10">
        <v>8</v>
      </c>
      <c r="B10" s="1">
        <v>20.1459854014598</v>
      </c>
      <c r="C10" s="1">
        <f t="shared" si="1"/>
        <v>8.3941605839415843</v>
      </c>
      <c r="D10" s="1">
        <f t="shared" si="8"/>
        <v>36.54138429060481</v>
      </c>
      <c r="E10" s="3">
        <f t="shared" si="9"/>
        <v>75.196896596892429</v>
      </c>
      <c r="F10" s="1">
        <f t="shared" si="10"/>
        <v>33.153284671533299</v>
      </c>
      <c r="G10" s="1">
        <f t="shared" si="11"/>
        <v>20.685140627211528</v>
      </c>
      <c r="I10" s="1">
        <v>0</v>
      </c>
      <c r="J10" s="3">
        <v>0</v>
      </c>
      <c r="K10" s="1">
        <v>43</v>
      </c>
      <c r="L10" s="1">
        <v>16.454293628808799</v>
      </c>
    </row>
    <row r="11" spans="1:12" x14ac:dyDescent="0.3">
      <c r="A11">
        <v>9</v>
      </c>
      <c r="B11" s="1">
        <v>1.20437956204379</v>
      </c>
      <c r="C11" s="1">
        <f t="shared" si="1"/>
        <v>0.50182481751824592</v>
      </c>
      <c r="D11" s="1">
        <f t="shared" si="8"/>
        <v>35.33700472856102</v>
      </c>
      <c r="E11" s="3">
        <f t="shared" si="9"/>
        <v>73.992517034848646</v>
      </c>
      <c r="F11" s="1">
        <f t="shared" si="10"/>
        <v>74.948905109489516</v>
      </c>
      <c r="G11" s="1">
        <f t="shared" si="11"/>
        <v>35.935054693976532</v>
      </c>
      <c r="I11" s="1">
        <v>61.824966192099602</v>
      </c>
      <c r="J11" s="3">
        <v>34.111675126903499</v>
      </c>
      <c r="K11" s="1">
        <v>12</v>
      </c>
      <c r="L11" s="1">
        <v>87.451523545706294</v>
      </c>
    </row>
    <row r="12" spans="1:12" x14ac:dyDescent="0.3">
      <c r="A12">
        <v>10</v>
      </c>
      <c r="B12" s="1">
        <v>38.540145985401402</v>
      </c>
      <c r="C12" s="1">
        <f t="shared" si="1"/>
        <v>16.058394160583919</v>
      </c>
      <c r="D12" s="1">
        <f t="shared" si="8"/>
        <v>58.62182493525922</v>
      </c>
      <c r="E12" s="3">
        <f t="shared" si="9"/>
        <v>69.564046176350729</v>
      </c>
      <c r="F12" s="1">
        <f t="shared" si="10"/>
        <v>48.408759124088114</v>
      </c>
      <c r="G12" s="1">
        <f t="shared" si="11"/>
        <v>84.84643225428141</v>
      </c>
      <c r="I12" s="1">
        <v>0</v>
      </c>
      <c r="J12" s="3">
        <v>0</v>
      </c>
      <c r="K12" s="1">
        <v>38</v>
      </c>
      <c r="L12" s="1">
        <v>0</v>
      </c>
    </row>
    <row r="13" spans="1:12" x14ac:dyDescent="0.3">
      <c r="A13">
        <v>11</v>
      </c>
      <c r="B13" s="1">
        <v>33.284671532846701</v>
      </c>
      <c r="C13" s="1">
        <f t="shared" si="1"/>
        <v>13.868613138686126</v>
      </c>
      <c r="D13" s="1">
        <f t="shared" si="8"/>
        <v>25.337153402412518</v>
      </c>
      <c r="E13" s="3">
        <f t="shared" si="9"/>
        <v>36.279374643504028</v>
      </c>
      <c r="F13" s="1">
        <f t="shared" si="10"/>
        <v>53.124087591241405</v>
      </c>
      <c r="G13" s="1">
        <f t="shared" si="11"/>
        <v>51.561760721434709</v>
      </c>
      <c r="I13" s="1">
        <v>53</v>
      </c>
      <c r="J13" s="3">
        <v>33.959390862944097</v>
      </c>
      <c r="K13" s="1">
        <v>12</v>
      </c>
      <c r="L13" s="1">
        <v>24.376731301939</v>
      </c>
    </row>
    <row r="14" spans="1:12" x14ac:dyDescent="0.3">
      <c r="A14">
        <v>12</v>
      </c>
      <c r="B14" s="1">
        <v>36.788321167883197</v>
      </c>
      <c r="C14" s="1">
        <f t="shared" si="1"/>
        <v>15.328467153284667</v>
      </c>
      <c r="D14" s="1">
        <f t="shared" si="8"/>
        <v>41.548832234529328</v>
      </c>
      <c r="E14" s="3">
        <f t="shared" si="9"/>
        <v>33.450444338564921</v>
      </c>
      <c r="F14" s="1">
        <f t="shared" si="10"/>
        <v>28.335766423358208</v>
      </c>
      <c r="G14" s="1">
        <f t="shared" si="11"/>
        <v>39.150170855490515</v>
      </c>
      <c r="I14" s="1">
        <v>22</v>
      </c>
      <c r="J14" s="3">
        <v>22</v>
      </c>
      <c r="K14" s="1">
        <v>38</v>
      </c>
      <c r="L14" s="1">
        <v>63</v>
      </c>
    </row>
    <row r="15" spans="1:12" x14ac:dyDescent="0.3">
      <c r="A15">
        <v>13</v>
      </c>
      <c r="B15" s="1">
        <v>16.313868613138599</v>
      </c>
      <c r="C15" s="1">
        <f t="shared" si="1"/>
        <v>6.7974452554744165</v>
      </c>
      <c r="D15" s="1">
        <f t="shared" si="8"/>
        <v>47.234963621390733</v>
      </c>
      <c r="E15" s="3">
        <f t="shared" si="9"/>
        <v>39.136575725426326</v>
      </c>
      <c r="F15" s="1">
        <f t="shared" si="10"/>
        <v>50.021897810219613</v>
      </c>
      <c r="G15" s="1">
        <f t="shared" si="11"/>
        <v>85.83630224235192</v>
      </c>
      <c r="I15" s="1">
        <v>0</v>
      </c>
      <c r="J15" s="3">
        <v>33.826767712876197</v>
      </c>
      <c r="K15" s="1">
        <v>12</v>
      </c>
      <c r="L15" s="1">
        <v>3.65650969529085</v>
      </c>
    </row>
    <row r="16" spans="1:12" x14ac:dyDescent="0.3">
      <c r="A16">
        <v>14</v>
      </c>
      <c r="B16" s="1">
        <v>28.138686131386802</v>
      </c>
      <c r="C16" s="1">
        <f t="shared" si="1"/>
        <v>11.7244525547445</v>
      </c>
      <c r="D16" s="1">
        <f t="shared" si="8"/>
        <v>19.096277490003931</v>
      </c>
      <c r="E16" s="3">
        <f t="shared" si="9"/>
        <v>44.824657306915725</v>
      </c>
      <c r="F16" s="1">
        <f t="shared" si="10"/>
        <v>33.883211678832808</v>
      </c>
      <c r="G16" s="1">
        <f t="shared" si="11"/>
        <v>61.354125806255965</v>
      </c>
      <c r="I16" s="1">
        <v>32</v>
      </c>
      <c r="J16" s="3">
        <v>22</v>
      </c>
      <c r="K16" s="1">
        <v>38</v>
      </c>
      <c r="L16" s="1">
        <v>23.7673130193905</v>
      </c>
    </row>
    <row r="17" spans="1:12" x14ac:dyDescent="0.3">
      <c r="A17">
        <v>15</v>
      </c>
      <c r="B17" s="1">
        <v>37.007299270072899</v>
      </c>
      <c r="C17" s="1">
        <f t="shared" si="1"/>
        <v>15.419708029197041</v>
      </c>
      <c r="D17" s="1">
        <f t="shared" si="8"/>
        <v>14.088978219931029</v>
      </c>
      <c r="E17" s="3">
        <f t="shared" si="9"/>
        <v>29.817358036842826</v>
      </c>
      <c r="F17" s="1">
        <f t="shared" si="10"/>
        <v>34.875912408759909</v>
      </c>
      <c r="G17" s="1">
        <f t="shared" si="11"/>
        <v>48.114139555573566</v>
      </c>
      <c r="I17" s="1">
        <v>50.972870102277</v>
      </c>
      <c r="J17" s="3">
        <v>0</v>
      </c>
      <c r="K17" s="1">
        <v>30</v>
      </c>
      <c r="L17" s="1">
        <v>42.659279778393298</v>
      </c>
    </row>
    <row r="18" spans="1:12" x14ac:dyDescent="0.3">
      <c r="A18">
        <v>16</v>
      </c>
      <c r="B18" s="1">
        <v>22.445255474452502</v>
      </c>
      <c r="C18" s="1">
        <f t="shared" si="1"/>
        <v>9.3521897810218757</v>
      </c>
      <c r="D18" s="1">
        <f t="shared" si="8"/>
        <v>42.61659284775552</v>
      </c>
      <c r="E18" s="3">
        <f t="shared" si="9"/>
        <v>7.3721025623903245</v>
      </c>
      <c r="F18" s="1">
        <f t="shared" si="10"/>
        <v>42.430656934307414</v>
      </c>
      <c r="G18" s="1">
        <f t="shared" si="11"/>
        <v>68.328163859514376</v>
      </c>
      <c r="I18" s="1">
        <v>61.649932384199197</v>
      </c>
      <c r="J18" s="3">
        <v>55</v>
      </c>
      <c r="K18" s="1">
        <v>12</v>
      </c>
      <c r="L18" s="1">
        <v>47.534626038781099</v>
      </c>
    </row>
    <row r="19" spans="1:12" x14ac:dyDescent="0.3">
      <c r="A19">
        <v>17</v>
      </c>
      <c r="B19" s="1">
        <v>41.934306569343001</v>
      </c>
      <c r="C19" s="1">
        <f t="shared" si="1"/>
        <v>17.472627737226251</v>
      </c>
      <c r="D19" s="1">
        <f t="shared" si="8"/>
        <v>62.332218662611716</v>
      </c>
      <c r="E19" s="3">
        <f t="shared" si="9"/>
        <v>20.437795993047324</v>
      </c>
      <c r="F19" s="1">
        <f t="shared" si="10"/>
        <v>12.496350364964414</v>
      </c>
      <c r="G19" s="1">
        <f t="shared" si="11"/>
        <v>73.928483328952467</v>
      </c>
      <c r="I19" s="1">
        <v>0</v>
      </c>
      <c r="J19" s="3">
        <v>57.5634517766497</v>
      </c>
      <c r="K19" s="1">
        <v>46</v>
      </c>
      <c r="L19" s="1">
        <v>23.462603878116301</v>
      </c>
    </row>
    <row r="20" spans="1:12" x14ac:dyDescent="0.3">
      <c r="A20">
        <v>18</v>
      </c>
      <c r="B20" s="1">
        <v>21.1313868613138</v>
      </c>
      <c r="C20" s="1">
        <f t="shared" si="1"/>
        <v>8.8047445255474166</v>
      </c>
      <c r="D20" s="1">
        <f t="shared" si="8"/>
        <v>41.200831801297916</v>
      </c>
      <c r="E20" s="3">
        <f t="shared" si="9"/>
        <v>56.869860908383217</v>
      </c>
      <c r="F20" s="1">
        <f t="shared" si="10"/>
        <v>37.364963503650614</v>
      </c>
      <c r="G20" s="1">
        <f t="shared" si="11"/>
        <v>76.259700345754965</v>
      </c>
      <c r="I20" s="1">
        <v>46</v>
      </c>
      <c r="J20" s="3">
        <v>0</v>
      </c>
      <c r="K20" s="1">
        <v>36</v>
      </c>
      <c r="L20" s="1">
        <v>16.454293628808799</v>
      </c>
    </row>
    <row r="21" spans="1:12" x14ac:dyDescent="0.3">
      <c r="A21">
        <v>19</v>
      </c>
      <c r="B21" s="1">
        <v>25.948905109489001</v>
      </c>
      <c r="C21" s="1">
        <f t="shared" si="1"/>
        <v>10.812043795620417</v>
      </c>
      <c r="D21" s="1">
        <f t="shared" si="8"/>
        <v>61.251926691808904</v>
      </c>
      <c r="E21" s="3">
        <f t="shared" si="9"/>
        <v>30.920955798894216</v>
      </c>
      <c r="F21" s="1">
        <f t="shared" si="10"/>
        <v>47.41605839416161</v>
      </c>
      <c r="G21" s="1">
        <f t="shared" si="11"/>
        <v>66.765088865074759</v>
      </c>
      <c r="I21" s="1">
        <v>0.21306581117113399</v>
      </c>
      <c r="J21" s="3">
        <v>57.5634517766497</v>
      </c>
      <c r="K21" s="1">
        <v>22</v>
      </c>
      <c r="L21" s="1">
        <v>16.454293628808799</v>
      </c>
    </row>
    <row r="22" spans="1:12" x14ac:dyDescent="0.3">
      <c r="A22">
        <v>20</v>
      </c>
      <c r="B22" s="1">
        <v>36.788321167883197</v>
      </c>
      <c r="C22" s="1">
        <f t="shared" si="1"/>
        <v>15.328467153284667</v>
      </c>
      <c r="D22" s="1">
        <f t="shared" si="8"/>
        <v>24.676671335096842</v>
      </c>
      <c r="E22" s="3">
        <f t="shared" si="9"/>
        <v>51.696086407660715</v>
      </c>
      <c r="F22" s="1">
        <f t="shared" si="10"/>
        <v>32.627737226278413</v>
      </c>
      <c r="G22" s="1">
        <f t="shared" si="11"/>
        <v>46.431061326000361</v>
      </c>
      <c r="I22" s="1">
        <v>0</v>
      </c>
      <c r="J22" s="3">
        <v>57.411167512690298</v>
      </c>
      <c r="K22" s="1">
        <v>38</v>
      </c>
      <c r="L22" s="1">
        <v>16.454293628808799</v>
      </c>
    </row>
    <row r="23" spans="1:12" x14ac:dyDescent="0.3">
      <c r="A23">
        <v>21</v>
      </c>
      <c r="B23" s="1">
        <v>22.2262773722627</v>
      </c>
      <c r="C23" s="1">
        <f t="shared" si="1"/>
        <v>9.2609489051094585</v>
      </c>
      <c r="D23" s="1">
        <f t="shared" si="8"/>
        <v>2.4503939628341413</v>
      </c>
      <c r="E23" s="3">
        <f t="shared" si="9"/>
        <v>86.880976548088313</v>
      </c>
      <c r="F23" s="1">
        <f t="shared" si="10"/>
        <v>48.401459854015712</v>
      </c>
      <c r="G23" s="1">
        <f t="shared" si="11"/>
        <v>40.659077582546459</v>
      </c>
      <c r="I23" s="1">
        <v>66</v>
      </c>
      <c r="J23" s="3">
        <v>0</v>
      </c>
      <c r="K23" s="1">
        <v>32</v>
      </c>
      <c r="L23" s="1">
        <v>16.759002770083001</v>
      </c>
    </row>
    <row r="24" spans="1:12" x14ac:dyDescent="0.3">
      <c r="A24">
        <v>22</v>
      </c>
      <c r="B24" s="1">
        <v>28.905109489051</v>
      </c>
      <c r="C24" s="1">
        <f t="shared" si="1"/>
        <v>12.043795620437917</v>
      </c>
      <c r="D24" s="1">
        <f t="shared" si="8"/>
        <v>39.545284473783141</v>
      </c>
      <c r="E24" s="3">
        <f t="shared" si="9"/>
        <v>57.975867059037313</v>
      </c>
      <c r="F24" s="1">
        <f t="shared" si="10"/>
        <v>51.496350364964712</v>
      </c>
      <c r="G24" s="1">
        <f t="shared" si="11"/>
        <v>28.51297086357846</v>
      </c>
      <c r="I24" s="1">
        <v>0.38809961907151003</v>
      </c>
      <c r="J24" s="3">
        <v>0</v>
      </c>
      <c r="K24" s="1">
        <v>12</v>
      </c>
      <c r="L24" s="1">
        <v>16.1495844875346</v>
      </c>
    </row>
    <row r="25" spans="1:12" x14ac:dyDescent="0.3">
      <c r="A25">
        <v>23</v>
      </c>
      <c r="B25" s="1">
        <v>26.934306569343001</v>
      </c>
      <c r="C25" s="1">
        <f t="shared" si="1"/>
        <v>11.222627737226251</v>
      </c>
      <c r="D25" s="1">
        <f t="shared" si="8"/>
        <v>12.999077523511652</v>
      </c>
      <c r="E25" s="3">
        <f t="shared" si="9"/>
        <v>31.041560489694312</v>
      </c>
      <c r="F25" s="1">
        <f t="shared" si="10"/>
        <v>36.562043795621712</v>
      </c>
      <c r="G25" s="1">
        <f t="shared" si="11"/>
        <v>17.728248781770056</v>
      </c>
      <c r="I25" s="1">
        <v>56</v>
      </c>
      <c r="J25" s="3">
        <v>33.826767712876197</v>
      </c>
      <c r="K25" s="1">
        <v>12</v>
      </c>
      <c r="L25" s="1">
        <v>16.759002770083001</v>
      </c>
    </row>
    <row r="26" spans="1:12" x14ac:dyDescent="0.3">
      <c r="A26">
        <v>24</v>
      </c>
      <c r="B26" s="1">
        <v>24.087591240875899</v>
      </c>
      <c r="C26" s="1">
        <f t="shared" si="1"/>
        <v>10.036496350364958</v>
      </c>
      <c r="D26" s="1">
        <f t="shared" si="8"/>
        <v>44.911486282635764</v>
      </c>
      <c r="E26" s="3">
        <f t="shared" si="9"/>
        <v>40.780736961694615</v>
      </c>
      <c r="F26" s="1">
        <f t="shared" si="10"/>
        <v>24.474452554745813</v>
      </c>
      <c r="G26" s="1">
        <f t="shared" si="11"/>
        <v>10.399660310977158</v>
      </c>
      <c r="I26" s="1">
        <v>35</v>
      </c>
      <c r="J26" s="3">
        <v>33.826767712876197</v>
      </c>
      <c r="K26" s="1">
        <v>38</v>
      </c>
      <c r="L26" s="1">
        <v>57</v>
      </c>
    </row>
    <row r="27" spans="1:12" x14ac:dyDescent="0.3">
      <c r="A27">
        <v>25</v>
      </c>
      <c r="B27" s="1">
        <v>9.3065693430656893</v>
      </c>
      <c r="C27" s="1">
        <f t="shared" si="1"/>
        <v>3.8777372262773708</v>
      </c>
      <c r="D27" s="1">
        <f t="shared" si="8"/>
        <v>70.604916939570074</v>
      </c>
      <c r="E27" s="3">
        <f t="shared" si="9"/>
        <v>65.300935331505116</v>
      </c>
      <c r="F27" s="1">
        <f t="shared" si="10"/>
        <v>53.16788321168012</v>
      </c>
      <c r="G27" s="1">
        <f t="shared" si="11"/>
        <v>58.093090967911465</v>
      </c>
      <c r="I27" s="1">
        <v>0</v>
      </c>
      <c r="J27" s="3">
        <v>0</v>
      </c>
      <c r="K27" s="1">
        <v>18</v>
      </c>
      <c r="L27" s="1">
        <v>0.30470914127422999</v>
      </c>
    </row>
    <row r="28" spans="1:12" x14ac:dyDescent="0.3">
      <c r="A28">
        <v>26</v>
      </c>
      <c r="B28" s="1">
        <v>19.927007299269999</v>
      </c>
      <c r="C28" s="1">
        <f t="shared" si="1"/>
        <v>8.302919708029167</v>
      </c>
      <c r="D28" s="1">
        <f t="shared" si="8"/>
        <v>50.677909640300072</v>
      </c>
      <c r="E28" s="3">
        <f t="shared" si="9"/>
        <v>45.373928032235114</v>
      </c>
      <c r="F28" s="1">
        <f t="shared" si="10"/>
        <v>51.240875912410118</v>
      </c>
      <c r="G28" s="1">
        <f t="shared" si="11"/>
        <v>38.470792809915693</v>
      </c>
      <c r="I28" s="1">
        <v>58</v>
      </c>
      <c r="J28" s="3">
        <v>33.826767712876197</v>
      </c>
      <c r="K28" s="1">
        <v>37</v>
      </c>
      <c r="L28" s="1">
        <v>17.063711911357299</v>
      </c>
    </row>
    <row r="29" spans="1:12" x14ac:dyDescent="0.3">
      <c r="A29">
        <v>27</v>
      </c>
      <c r="B29" s="1">
        <v>16.0948905109489</v>
      </c>
      <c r="C29" s="1">
        <f t="shared" si="1"/>
        <v>6.7062043795620419</v>
      </c>
      <c r="D29" s="1">
        <f t="shared" si="8"/>
        <v>92.583019129351172</v>
      </c>
      <c r="E29" s="3">
        <f t="shared" si="9"/>
        <v>63.105805234162418</v>
      </c>
      <c r="F29" s="1">
        <f t="shared" si="10"/>
        <v>72.145985401461218</v>
      </c>
      <c r="G29" s="1">
        <f t="shared" si="11"/>
        <v>39.439614210324095</v>
      </c>
      <c r="I29" s="1">
        <v>0</v>
      </c>
      <c r="J29" s="3">
        <v>0</v>
      </c>
      <c r="K29" s="1">
        <v>12</v>
      </c>
      <c r="L29" s="1">
        <v>0</v>
      </c>
    </row>
    <row r="30" spans="1:12" x14ac:dyDescent="0.3">
      <c r="A30">
        <v>28</v>
      </c>
      <c r="B30" s="1">
        <v>17.956204379561999</v>
      </c>
      <c r="C30" s="1">
        <f t="shared" si="1"/>
        <v>7.4817518248174997</v>
      </c>
      <c r="D30" s="1">
        <f t="shared" si="8"/>
        <v>74.626814749789176</v>
      </c>
      <c r="E30" s="3">
        <f t="shared" si="9"/>
        <v>45.149600854600422</v>
      </c>
      <c r="F30" s="1">
        <f t="shared" si="10"/>
        <v>66.189781021899222</v>
      </c>
      <c r="G30" s="1">
        <f t="shared" si="11"/>
        <v>21.483409830762096</v>
      </c>
      <c r="I30" s="1">
        <v>46</v>
      </c>
      <c r="J30" s="3">
        <v>32</v>
      </c>
      <c r="K30" s="1">
        <v>12</v>
      </c>
      <c r="L30" s="1">
        <v>15.8448753462603</v>
      </c>
    </row>
    <row r="31" spans="1:12" x14ac:dyDescent="0.3">
      <c r="A31">
        <v>29</v>
      </c>
      <c r="B31" s="1">
        <v>22.992700729927002</v>
      </c>
      <c r="C31" s="1">
        <f t="shared" si="1"/>
        <v>9.5802919708029179</v>
      </c>
      <c r="D31" s="1">
        <f t="shared" si="8"/>
        <v>97.634114019862182</v>
      </c>
      <c r="E31" s="3">
        <f t="shared" si="9"/>
        <v>54.15690012467342</v>
      </c>
      <c r="F31" s="1">
        <f t="shared" si="10"/>
        <v>55.19708029197222</v>
      </c>
      <c r="G31" s="1">
        <f t="shared" si="11"/>
        <v>14.335584447095393</v>
      </c>
      <c r="I31" s="1">
        <v>40</v>
      </c>
      <c r="J31" s="3">
        <v>33.959390862944097</v>
      </c>
      <c r="K31" s="1">
        <v>12</v>
      </c>
      <c r="L31" s="1">
        <v>13.7119113573406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DF5A-1973-4640-8CFE-8701ACA44E5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Stock_plot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2025-05-29T13:36:52Z</dcterms:modified>
</cp:coreProperties>
</file>