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d38afd8e9e11d314/Documents/OneDrive Files/Data Science MSc/Applied Data Science/Case Study 2/"/>
    </mc:Choice>
  </mc:AlternateContent>
  <xr:revisionPtr revIDLastSave="4" documentId="8_{6E510BAA-04EF-49EF-8E93-3645CDECA49A}" xr6:coauthVersionLast="46" xr6:coauthVersionMax="46" xr10:uidLastSave="{DE09CF6A-0C2C-43DC-97AE-67F00184D371}"/>
  <bookViews>
    <workbookView xWindow="-108" yWindow="-108" windowWidth="23256" windowHeight="13176" activeTab="1" xr2:uid="{00000000-000D-0000-FFFF-FFFF00000000}"/>
  </bookViews>
  <sheets>
    <sheet name="RDL0101_(2020)" sheetId="1" r:id="rId1"/>
    <sheet name="RDL0101_(2019)" sheetId="2" r:id="rId2"/>
    <sheet name="RDL0101_(2018)" sheetId="3" r:id="rId3"/>
    <sheet name="RD0101_(2017)" sheetId="4" r:id="rId4"/>
    <sheet name="RDL0101_(2016)" sheetId="5" r:id="rId5"/>
    <sheet name="RDL0101_(2015)" sheetId="6" r:id="rId6"/>
    <sheet name="RDL0101_(2014)" sheetId="7" r:id="rId7"/>
    <sheet name="RDL0101_(2013)" sheetId="8" r:id="rId8"/>
    <sheet name="RDL0101_(2012)" sheetId="9" r:id="rId9"/>
    <sheet name="RDL0101_(2011)" sheetId="10" r:id="rId10"/>
    <sheet name="RDL0101_(2010)" sheetId="11" r:id="rId11"/>
    <sheet name="RDL0101_(2009)" sheetId="12" r:id="rId12"/>
    <sheet name="RDL0101_(2008)" sheetId="13" r:id="rId13"/>
    <sheet name="RDL0101_(2007)" sheetId="14" r:id="rId14"/>
    <sheet name="RDL0101_(2006)" sheetId="15" r:id="rId15"/>
    <sheet name="RDL0101_(2005)" sheetId="16" r:id="rId16"/>
  </sheets>
  <definedNames>
    <definedName name="_xlnm.Print_Area" localSheetId="15">'RDL0101_(2005)'!$A$1:$Y$32</definedName>
    <definedName name="_xlnm.Print_Area" localSheetId="14">'RDL0101_(2006)'!$A$1:$Y$32</definedName>
    <definedName name="_xlnm.Print_Area" localSheetId="13">'RDL0101_(2007)'!$A$1:$Y$46</definedName>
    <definedName name="_xlnm.Print_Area" localSheetId="12">'RDL0101_(2008)'!$A$1:$Y$46</definedName>
    <definedName name="_xlnm.Print_Area" localSheetId="11">'RDL0101_(2009)'!$A$1:$Y$46</definedName>
    <definedName name="_xlnm.Print_Area" localSheetId="10">'RDL0101_(2010)'!$A$1:$Y$46</definedName>
    <definedName name="_xlnm.Print_Area" localSheetId="9">'RDL0101_(2011)'!$A$1:$Y$46</definedName>
    <definedName name="_xlnm.Print_Area" localSheetId="8">'RDL0101_(2012)'!$A$1:$Y$46</definedName>
    <definedName name="_xlnm.Print_Area" localSheetId="7">'RDL0101_(2013)'!$A$1:$W$47</definedName>
    <definedName name="_xlnm.Print_Area" localSheetId="6">'RDL0101_(2014)'!$A$1:$W$47</definedName>
    <definedName name="_xlnm.Print_Area" localSheetId="5">'RDL0101_(2015)'!$A$1:$Y$50</definedName>
    <definedName name="_xlnm.Print_Area" localSheetId="4">'RDL0101_(2016)'!$A$1:$W$50</definedName>
    <definedName name="_xlnm.Print_Area" localSheetId="1">'RDL0101_(2019)'!$A$1:$W$50</definedName>
    <definedName name="_xlnm.Print_Area" localSheetId="0">'RDL0101_(2020)'!$B$1:$W$48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6" i="3" l="1"/>
  <c r="A35" i="3"/>
  <c r="A34" i="3"/>
  <c r="A33" i="3"/>
  <c r="A32" i="3"/>
  <c r="A31" i="3"/>
  <c r="A30" i="3"/>
  <c r="A29" i="3"/>
  <c r="A28" i="3"/>
  <c r="A27" i="3"/>
  <c r="A26" i="3"/>
  <c r="A25" i="3"/>
  <c r="A24" i="3"/>
</calcChain>
</file>

<file path=xl/sharedStrings.xml><?xml version="1.0" encoding="utf-8"?>
<sst xmlns="http://schemas.openxmlformats.org/spreadsheetml/2006/main" count="3150" uniqueCount="151">
  <si>
    <t>Department for Transport statistics</t>
  </si>
  <si>
    <t>Road lengths statistics</t>
  </si>
  <si>
    <t>Table RDL0101</t>
  </si>
  <si>
    <t>Road lengths (miles) by road type and region and country in Great Britain, 2020</t>
  </si>
  <si>
    <t>Miles</t>
  </si>
  <si>
    <t>Major roads</t>
  </si>
  <si>
    <t>Minor roads</t>
  </si>
  <si>
    <t>All roads</t>
  </si>
  <si>
    <t>of which</t>
  </si>
  <si>
    <t xml:space="preserve">All major roads </t>
  </si>
  <si>
    <t>All minor roads</t>
  </si>
  <si>
    <t>ONS Area 
Code</t>
  </si>
  <si>
    <r>
      <t>Motorways</t>
    </r>
    <r>
      <rPr>
        <b/>
        <vertAlign val="superscript"/>
        <sz val="10"/>
        <color rgb="FF000000"/>
        <rFont val="Arial"/>
        <family val="2"/>
      </rPr>
      <t xml:space="preserve">1 </t>
    </r>
  </si>
  <si>
    <t>Trunk</t>
  </si>
  <si>
    <t>Principal</t>
  </si>
  <si>
    <r>
      <t xml:space="preserve">Rural 'A' </t>
    </r>
    <r>
      <rPr>
        <b/>
        <vertAlign val="superscript"/>
        <sz val="10"/>
        <color rgb="FF000000"/>
        <rFont val="Arial"/>
        <family val="2"/>
      </rPr>
      <t>1</t>
    </r>
  </si>
  <si>
    <r>
      <t xml:space="preserve">Urban 'A' </t>
    </r>
    <r>
      <rPr>
        <b/>
        <vertAlign val="superscript"/>
        <sz val="10"/>
        <color rgb="FF000000"/>
        <rFont val="Arial"/>
        <family val="2"/>
      </rPr>
      <t>1</t>
    </r>
  </si>
  <si>
    <r>
      <t>Minor rural</t>
    </r>
    <r>
      <rPr>
        <b/>
        <vertAlign val="superscript"/>
        <sz val="10"/>
        <color rgb="FF000000"/>
        <rFont val="Arial"/>
        <family val="2"/>
      </rPr>
      <t>1</t>
    </r>
  </si>
  <si>
    <r>
      <t xml:space="preserve">Rural 'B' </t>
    </r>
    <r>
      <rPr>
        <i/>
        <vertAlign val="superscript"/>
        <sz val="9"/>
        <color rgb="FF000000"/>
        <rFont val="Arial"/>
        <family val="2"/>
      </rPr>
      <t>1</t>
    </r>
  </si>
  <si>
    <r>
      <t xml:space="preserve">Rural 'C' and 'U' </t>
    </r>
    <r>
      <rPr>
        <i/>
        <vertAlign val="superscript"/>
        <sz val="9"/>
        <color rgb="FF000000"/>
        <rFont val="Arial"/>
        <family val="2"/>
      </rPr>
      <t>1</t>
    </r>
  </si>
  <si>
    <r>
      <t>Minor urban</t>
    </r>
    <r>
      <rPr>
        <b/>
        <vertAlign val="superscript"/>
        <sz val="10"/>
        <color rgb="FF000000"/>
        <rFont val="Arial"/>
        <family val="2"/>
      </rPr>
      <t xml:space="preserve">1 2 </t>
    </r>
  </si>
  <si>
    <r>
      <t xml:space="preserve">Urban 'B' </t>
    </r>
    <r>
      <rPr>
        <i/>
        <vertAlign val="superscript"/>
        <sz val="9"/>
        <color rgb="FF000000"/>
        <rFont val="Arial"/>
        <family val="2"/>
      </rPr>
      <t>1</t>
    </r>
  </si>
  <si>
    <r>
      <t xml:space="preserve">Urban 'C' and 'U' </t>
    </r>
    <r>
      <rPr>
        <i/>
        <vertAlign val="superscript"/>
        <sz val="9"/>
        <color rgb="FF000000"/>
        <rFont val="Arial"/>
        <family val="2"/>
      </rPr>
      <t>1</t>
    </r>
  </si>
  <si>
    <t>(a) Total length</t>
  </si>
  <si>
    <t>E12000001</t>
  </si>
  <si>
    <t>North East</t>
  </si>
  <si>
    <t>E12000002</t>
  </si>
  <si>
    <t>North West</t>
  </si>
  <si>
    <t>E12000003</t>
  </si>
  <si>
    <t>Yorkshire and the Humber</t>
  </si>
  <si>
    <t>E12000004</t>
  </si>
  <si>
    <t>East Midlands</t>
  </si>
  <si>
    <t>E12000005</t>
  </si>
  <si>
    <t>West Midlands</t>
  </si>
  <si>
    <t>E12000006</t>
  </si>
  <si>
    <t>East of England</t>
  </si>
  <si>
    <t>E12000007</t>
  </si>
  <si>
    <t>London</t>
  </si>
  <si>
    <t>E12000008</t>
  </si>
  <si>
    <t>South East</t>
  </si>
  <si>
    <t>E12000009</t>
  </si>
  <si>
    <t>South West</t>
  </si>
  <si>
    <t>E92000001</t>
  </si>
  <si>
    <t>England</t>
  </si>
  <si>
    <t>W92000004</t>
  </si>
  <si>
    <t>Wales</t>
  </si>
  <si>
    <t>S92000003</t>
  </si>
  <si>
    <t>Scotland</t>
  </si>
  <si>
    <t>K03000001</t>
  </si>
  <si>
    <t>Great Britain</t>
  </si>
  <si>
    <t>(b) Length which is major road dual carriageway</t>
  </si>
  <si>
    <t>.</t>
  </si>
  <si>
    <t>Values may not sum to totals due to rounding</t>
  </si>
  <si>
    <t>1. In 2017 a set of methodological changes were made, particularly affecting the rural/urban classification of roads, but also affecting the overall length of major roads. For more information please see the 2017 statistical release and associated methodology notes.</t>
  </si>
  <si>
    <t>Symbols</t>
  </si>
  <si>
    <t>.  Not applicable</t>
  </si>
  <si>
    <t>Telephone: 020 7944 5032</t>
  </si>
  <si>
    <t>Source: Department for Transport</t>
  </si>
  <si>
    <r>
      <t xml:space="preserve">Email: </t>
    </r>
    <r>
      <rPr>
        <i/>
        <u/>
        <sz val="9"/>
        <color rgb="FF0000FF"/>
        <rFont val="Arial"/>
        <family val="2"/>
      </rPr>
      <t>road.length@dft.gov.uk</t>
    </r>
  </si>
  <si>
    <t>Notes and definitions</t>
  </si>
  <si>
    <t>Last updated: 4 February 2021</t>
  </si>
  <si>
    <t>Methodology note</t>
  </si>
  <si>
    <t>Next update: April 2022</t>
  </si>
  <si>
    <t>The figures in this table are National Statistics</t>
  </si>
  <si>
    <t>Road lengths (miles) by road type and region and country in Great Britain, 2019</t>
  </si>
  <si>
    <r>
      <t>Minor roads</t>
    </r>
    <r>
      <rPr>
        <b/>
        <vertAlign val="superscript"/>
        <sz val="10"/>
        <color rgb="FF000000"/>
        <rFont val="Arial"/>
        <family val="2"/>
      </rPr>
      <t>1</t>
    </r>
  </si>
  <si>
    <r>
      <t>Motorways</t>
    </r>
    <r>
      <rPr>
        <b/>
        <vertAlign val="superscript"/>
        <sz val="10"/>
        <color rgb="FF000000"/>
        <rFont val="Arial"/>
        <family val="2"/>
      </rPr>
      <t xml:space="preserve">2 </t>
    </r>
  </si>
  <si>
    <r>
      <t xml:space="preserve">Rural 'A' </t>
    </r>
    <r>
      <rPr>
        <b/>
        <vertAlign val="superscript"/>
        <sz val="10"/>
        <color rgb="FF000000"/>
        <rFont val="Arial"/>
        <family val="2"/>
      </rPr>
      <t xml:space="preserve"> 2</t>
    </r>
  </si>
  <si>
    <r>
      <t xml:space="preserve">Urban 'A' </t>
    </r>
    <r>
      <rPr>
        <b/>
        <vertAlign val="superscript"/>
        <sz val="10"/>
        <color rgb="FF000000"/>
        <rFont val="Arial"/>
        <family val="2"/>
      </rPr>
      <t xml:space="preserve"> 2</t>
    </r>
  </si>
  <si>
    <r>
      <t>Minor rural</t>
    </r>
    <r>
      <rPr>
        <b/>
        <vertAlign val="superscript"/>
        <sz val="10"/>
        <color rgb="FF000000"/>
        <rFont val="Arial"/>
        <family val="2"/>
      </rPr>
      <t>2</t>
    </r>
  </si>
  <si>
    <t xml:space="preserve">Rural 'B' </t>
  </si>
  <si>
    <t xml:space="preserve">Rural 'C' and 'U' </t>
  </si>
  <si>
    <r>
      <t>Minor urban</t>
    </r>
    <r>
      <rPr>
        <b/>
        <vertAlign val="superscript"/>
        <sz val="10"/>
        <color rgb="FF000000"/>
        <rFont val="Arial"/>
        <family val="2"/>
      </rPr>
      <t xml:space="preserve">2 </t>
    </r>
  </si>
  <si>
    <t xml:space="preserve">Urban 'B' </t>
  </si>
  <si>
    <t>Urban 'C' and 'U'</t>
  </si>
  <si>
    <t>1. Minor roads figures in 2019 have been derived differently, with C and U roads combined, as no R199b road length consultation took place.</t>
  </si>
  <si>
    <t>2. Use controls at top of sheet to expand/collapse selection</t>
  </si>
  <si>
    <t>Telephone: 020 7944 3095</t>
  </si>
  <si>
    <r>
      <rPr>
        <i/>
        <sz val="9"/>
        <color rgb="FF000000"/>
        <rFont val="Arial"/>
        <family val="2"/>
      </rPr>
      <t>Email:</t>
    </r>
    <r>
      <rPr>
        <i/>
        <sz val="9"/>
        <color rgb="FF0000FF"/>
        <rFont val="Arial"/>
        <family val="2"/>
      </rPr>
      <t xml:space="preserve"> </t>
    </r>
    <r>
      <rPr>
        <i/>
        <u/>
        <sz val="9"/>
        <color rgb="FF0000FF"/>
        <rFont val="Arial"/>
        <family val="2"/>
      </rPr>
      <t>road.length@dft.gov.uk</t>
    </r>
  </si>
  <si>
    <t>Last updated: 23 January 2020</t>
  </si>
  <si>
    <t>Next update: April 2021</t>
  </si>
  <si>
    <r>
      <t xml:space="preserve">Road lengths (miles) by road type and region and country in Great Britain, 2018 </t>
    </r>
    <r>
      <rPr>
        <b/>
        <vertAlign val="superscript"/>
        <sz val="12"/>
        <color rgb="FF008080"/>
        <rFont val="Arial"/>
        <family val="2"/>
      </rPr>
      <t>1</t>
    </r>
  </si>
  <si>
    <r>
      <t xml:space="preserve">Motorways </t>
    </r>
    <r>
      <rPr>
        <b/>
        <vertAlign val="superscript"/>
        <sz val="10"/>
        <color rgb="FF000000"/>
        <rFont val="Arial"/>
        <family val="2"/>
      </rPr>
      <t xml:space="preserve">2 </t>
    </r>
  </si>
  <si>
    <r>
      <t xml:space="preserve">Rural 'A' </t>
    </r>
    <r>
      <rPr>
        <b/>
        <vertAlign val="superscript"/>
        <sz val="10"/>
        <color rgb="FF000000"/>
        <rFont val="Arial"/>
        <family val="2"/>
      </rPr>
      <t xml:space="preserve">2 </t>
    </r>
  </si>
  <si>
    <r>
      <t xml:space="preserve">Urban 'A' </t>
    </r>
    <r>
      <rPr>
        <b/>
        <vertAlign val="superscript"/>
        <sz val="10"/>
        <color rgb="FF000000"/>
        <rFont val="Arial"/>
        <family val="2"/>
      </rPr>
      <t xml:space="preserve">2 </t>
    </r>
  </si>
  <si>
    <r>
      <t xml:space="preserve">Minor rural </t>
    </r>
    <r>
      <rPr>
        <b/>
        <vertAlign val="superscript"/>
        <sz val="10"/>
        <color rgb="FF000000"/>
        <rFont val="Arial"/>
        <family val="2"/>
      </rPr>
      <t xml:space="preserve">2 </t>
    </r>
  </si>
  <si>
    <t xml:space="preserve">Rural 'C' </t>
  </si>
  <si>
    <t xml:space="preserve">Rural 'U' </t>
  </si>
  <si>
    <r>
      <t xml:space="preserve">Minor urban </t>
    </r>
    <r>
      <rPr>
        <b/>
        <vertAlign val="superscript"/>
        <sz val="10"/>
        <color rgb="FF000000"/>
        <rFont val="Arial"/>
        <family val="2"/>
      </rPr>
      <t xml:space="preserve">2 </t>
    </r>
  </si>
  <si>
    <t xml:space="preserve">Urban 'C' </t>
  </si>
  <si>
    <t xml:space="preserve">Urban 'U' </t>
  </si>
  <si>
    <r>
      <t>r</t>
    </r>
    <r>
      <rPr>
        <vertAlign val="superscript"/>
        <sz val="10"/>
        <color rgb="FF000000"/>
        <rFont val="Arial"/>
        <family val="2"/>
      </rPr>
      <t xml:space="preserve"> 4</t>
    </r>
  </si>
  <si>
    <t>Values may not sum to total due to rounding.</t>
  </si>
  <si>
    <t>1. In 2018 a methodological change was made to the way roundabout length is measured. In previous years road links for roundabouts were halved in the road length formula. For 2018 however the full length of the road link has been included in the calculation. For more information please see the methodology note.</t>
  </si>
  <si>
    <t>3. An R199b road length consultation took place in 2018</t>
  </si>
  <si>
    <t>4. We have made a small revision to the proportion of road categorised as urban or rural for some local authorities. This was due to a technical issue, which has since been rectified. The change is negligible at the national level. No other breakdowns are affected, and total road length by local authority / region is unchanged.</t>
  </si>
  <si>
    <t>.   Not applicable</t>
  </si>
  <si>
    <t>Email: road.length@dft.gov.uk</t>
  </si>
  <si>
    <t>Road lengths (miles) by road type and region and country in Great Britain, 2017</t>
  </si>
  <si>
    <r>
      <t xml:space="preserve">Rural 'A' </t>
    </r>
    <r>
      <rPr>
        <b/>
        <vertAlign val="superscript"/>
        <sz val="10"/>
        <color rgb="FF000000"/>
        <rFont val="Arial"/>
        <family val="2"/>
      </rPr>
      <t xml:space="preserve">2 3 </t>
    </r>
  </si>
  <si>
    <t xml:space="preserve">Trunk </t>
  </si>
  <si>
    <r>
      <t xml:space="preserve">Urban 'A' </t>
    </r>
    <r>
      <rPr>
        <b/>
        <vertAlign val="superscript"/>
        <sz val="10"/>
        <color rgb="FF000000"/>
        <rFont val="Arial"/>
        <family val="2"/>
      </rPr>
      <t>2 3</t>
    </r>
  </si>
  <si>
    <r>
      <t>Minor rural</t>
    </r>
    <r>
      <rPr>
        <b/>
        <vertAlign val="superscript"/>
        <sz val="10"/>
        <color rgb="FF000000"/>
        <rFont val="Arial"/>
        <family val="2"/>
      </rPr>
      <t xml:space="preserve"> 2 3</t>
    </r>
  </si>
  <si>
    <r>
      <t xml:space="preserve">Rural 'B' </t>
    </r>
    <r>
      <rPr>
        <i/>
        <vertAlign val="superscript"/>
        <sz val="9"/>
        <color rgb="FF000000"/>
        <rFont val="Arial"/>
        <family val="2"/>
      </rPr>
      <t>3</t>
    </r>
  </si>
  <si>
    <r>
      <t xml:space="preserve">Rural 'C' and 'U' </t>
    </r>
    <r>
      <rPr>
        <i/>
        <vertAlign val="superscript"/>
        <sz val="9"/>
        <color rgb="FF000000"/>
        <rFont val="Arial"/>
        <family val="2"/>
      </rPr>
      <t>3</t>
    </r>
  </si>
  <si>
    <r>
      <t>Minor urban</t>
    </r>
    <r>
      <rPr>
        <b/>
        <vertAlign val="superscript"/>
        <sz val="10"/>
        <color rgb="FF000000"/>
        <rFont val="Arial"/>
        <family val="2"/>
      </rPr>
      <t xml:space="preserve">2 3 </t>
    </r>
  </si>
  <si>
    <r>
      <t xml:space="preserve">Urban 'B' </t>
    </r>
    <r>
      <rPr>
        <i/>
        <vertAlign val="superscript"/>
        <sz val="9"/>
        <color rgb="FF000000"/>
        <rFont val="Arial"/>
        <family val="2"/>
      </rPr>
      <t>3</t>
    </r>
  </si>
  <si>
    <r>
      <t xml:space="preserve">Urban 'C' and 'U' </t>
    </r>
    <r>
      <rPr>
        <i/>
        <vertAlign val="superscript"/>
        <sz val="9"/>
        <color rgb="FF000000"/>
        <rFont val="Arial"/>
        <family val="2"/>
      </rPr>
      <t>3</t>
    </r>
  </si>
  <si>
    <t>1. Minor roads figures in 2017 have been derived differently, with C and U roads combined, as no R199b road length consultation took place.</t>
  </si>
  <si>
    <t>3. In 2017 a set of methodological changes were made, particularly affecting the rural/urban classification of roads, but also affecting the overall length of major roads. For more information please see the 2017 statistical release and associated methodology notes.</t>
  </si>
  <si>
    <r>
      <rPr>
        <sz val="10"/>
        <color rgb="FF000000"/>
        <rFont val="Arial"/>
        <family val="2"/>
      </rPr>
      <t xml:space="preserve">Email: </t>
    </r>
    <r>
      <rPr>
        <u/>
        <sz val="10"/>
        <color rgb="FF0000FF"/>
        <rFont val="Arial"/>
        <family val="2"/>
      </rPr>
      <t>road.length@dft.gov.uk</t>
    </r>
  </si>
  <si>
    <t>Road lengths (miles) by road type and region and country in Great Britain, 2016</t>
  </si>
  <si>
    <r>
      <t>Rural 'A'</t>
    </r>
    <r>
      <rPr>
        <b/>
        <vertAlign val="superscript"/>
        <sz val="10"/>
        <color rgb="FF000000"/>
        <rFont val="Arial"/>
        <family val="2"/>
      </rPr>
      <t xml:space="preserve">2 </t>
    </r>
  </si>
  <si>
    <r>
      <t>Urban 'A'</t>
    </r>
    <r>
      <rPr>
        <b/>
        <vertAlign val="superscript"/>
        <sz val="10"/>
        <color rgb="FF000000"/>
        <rFont val="Arial"/>
        <family val="2"/>
      </rPr>
      <t xml:space="preserve">2 </t>
    </r>
  </si>
  <si>
    <t>Rural 'B'</t>
  </si>
  <si>
    <t>Rural 'C' and 'U'</t>
  </si>
  <si>
    <t>Urban 'B'</t>
  </si>
  <si>
    <t>1. Minor roads figures in 2016 have been derived differently, with C and U roads combined, as no R199b road length consultation took place.</t>
  </si>
  <si>
    <t>Last updated: 27 April 2017</t>
  </si>
  <si>
    <t>Next update: April/May 2018</t>
  </si>
  <si>
    <t>Road lengths (miles) by road type and region and country in Great Britain, 2015</t>
  </si>
  <si>
    <t>All major roads</t>
  </si>
  <si>
    <t>ONS Area
Code</t>
  </si>
  <si>
    <r>
      <t>Motorways</t>
    </r>
    <r>
      <rPr>
        <b/>
        <vertAlign val="superscript"/>
        <sz val="10"/>
        <color rgb="FF000000"/>
        <rFont val="Arial"/>
        <family val="2"/>
      </rPr>
      <t>1</t>
    </r>
  </si>
  <si>
    <t>Rural 'C'</t>
  </si>
  <si>
    <t>Rural 'U'</t>
  </si>
  <si>
    <r>
      <t>Minor urban</t>
    </r>
    <r>
      <rPr>
        <b/>
        <vertAlign val="superscript"/>
        <sz val="10"/>
        <color rgb="FF000000"/>
        <rFont val="Arial"/>
        <family val="2"/>
      </rPr>
      <t>1</t>
    </r>
  </si>
  <si>
    <t>Urban 'C'</t>
  </si>
  <si>
    <t>Urban 'U'</t>
  </si>
  <si>
    <t>1. Use controls at top of sheet to expand/collapse selection</t>
  </si>
  <si>
    <t>2. An R199b road length consultation took place in 2015</t>
  </si>
  <si>
    <t>Last updated: 19 May 2016</t>
  </si>
  <si>
    <t>Next update: May 2017</t>
  </si>
  <si>
    <t>Road lengths (miles) by road type and region and country in Great Britain, 2014</t>
  </si>
  <si>
    <r>
      <t>Motorways</t>
    </r>
    <r>
      <rPr>
        <b/>
        <vertAlign val="superscript"/>
        <sz val="10"/>
        <color rgb="FF000000"/>
        <rFont val="Arial"/>
        <family val="2"/>
      </rPr>
      <t>2</t>
    </r>
  </si>
  <si>
    <r>
      <t>Rural 'A'</t>
    </r>
    <r>
      <rPr>
        <b/>
        <vertAlign val="superscript"/>
        <sz val="10"/>
        <color rgb="FF000000"/>
        <rFont val="Arial"/>
        <family val="2"/>
      </rPr>
      <t>2</t>
    </r>
  </si>
  <si>
    <r>
      <t>Urban 'A'</t>
    </r>
    <r>
      <rPr>
        <b/>
        <vertAlign val="superscript"/>
        <sz val="10"/>
        <color rgb="FF000000"/>
        <rFont val="Arial"/>
        <family val="2"/>
      </rPr>
      <t>2</t>
    </r>
  </si>
  <si>
    <r>
      <t>Minor urban</t>
    </r>
    <r>
      <rPr>
        <b/>
        <vertAlign val="superscript"/>
        <sz val="10"/>
        <color rgb="FF000000"/>
        <rFont val="Arial"/>
        <family val="2"/>
      </rPr>
      <t>2</t>
    </r>
  </si>
  <si>
    <t>1. Minor roads figures in 2014 have been derived differently, with C and U roads combined, as no R199b road length consultation took place.</t>
  </si>
  <si>
    <t>Road lengths (miles) by road type and region and country in Great Britain, 2013</t>
  </si>
  <si>
    <r>
      <t xml:space="preserve">Rural 'A' </t>
    </r>
    <r>
      <rPr>
        <b/>
        <vertAlign val="superscript"/>
        <sz val="10"/>
        <color rgb="FF000000"/>
        <rFont val="Arial"/>
        <family val="2"/>
      </rPr>
      <t>2</t>
    </r>
  </si>
  <si>
    <r>
      <t xml:space="preserve">Urban 'A' </t>
    </r>
    <r>
      <rPr>
        <b/>
        <vertAlign val="superscript"/>
        <sz val="10"/>
        <color rgb="FF000000"/>
        <rFont val="Arial"/>
        <family val="2"/>
      </rPr>
      <t>2</t>
    </r>
  </si>
  <si>
    <t>1. Minor roads figures in 2013 have been derived differently, with C and U roads combined, as no R199b road length consultation took place.</t>
  </si>
  <si>
    <t>Road lengths (miles) by road type and region and country in Great Britain, 2012</t>
  </si>
  <si>
    <t>Road lengths (miles) by road type and region and country in Great Britain, 2011</t>
  </si>
  <si>
    <t>Road lengths (miles) by road type and region and country in Great Britain, 2010</t>
  </si>
  <si>
    <t>Road lengths (miles) by road type and region and country in Great Britain, 2009</t>
  </si>
  <si>
    <t>Road lengths (miles) by road type and region and country in Great Britain, 2008</t>
  </si>
  <si>
    <t>Road lengths (miles) by road type and region and country in Great Britain, 2007</t>
  </si>
  <si>
    <t>Road lengths (miles) by road type and region and country in Great Britain, 2006</t>
  </si>
  <si>
    <t>Road lengths (miles) by road type and region and country in Great Britain, 2005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</si>
</sst>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quot; &quot;"/>
    <numFmt numFmtId="166" formatCode="[&gt;0.5]#,##0;[&lt;0]&quot;-&quot;#,##0;&quot;-&quot;"/>
    <numFmt numFmtId="167" formatCode="#,##0.0"/>
    <numFmt numFmtId="168" formatCode="[&gt;0.5]#,##0;[&lt;-0.5]&quot;-&quot;#,##0;&quot;-&quot;"/>
  </numFmts>
  <fonts count="30">
    <font>
      <sz val="12"/>
      <color rgb="FF000000"/>
      <name val="Arial"/>
      <family val="2"/>
    </font>
    <font>
      <sz val="12"/>
      <color rgb="FF000000"/>
      <name val="Arial"/>
      <family val="2"/>
    </font>
    <font>
      <sz val="14"/>
      <color rgb="FF000000"/>
      <name val="Arial"/>
      <family val="2"/>
    </font>
    <font>
      <u/>
      <sz val="10"/>
      <color rgb="FF0000FF"/>
      <name val="Arial"/>
      <family val="2"/>
    </font>
    <font>
      <sz val="10"/>
      <color rgb="FF000000"/>
      <name val="Arial"/>
      <family val="2"/>
    </font>
    <font>
      <sz val="11"/>
      <color rgb="FF000000"/>
      <name val="Calibri"/>
      <family val="2"/>
    </font>
    <font>
      <sz val="10"/>
      <color rgb="FF000000"/>
      <name val="MS Sans Serif"/>
    </font>
    <font>
      <sz val="10"/>
      <color rgb="FF000000"/>
      <name val="Tms Rmn"/>
    </font>
    <font>
      <b/>
      <sz val="12"/>
      <color rgb="FF000000"/>
      <name val="Arial"/>
      <family val="2"/>
    </font>
    <font>
      <i/>
      <sz val="9"/>
      <color rgb="FF000000"/>
      <name val="Arial"/>
      <family val="2"/>
    </font>
    <font>
      <b/>
      <sz val="10"/>
      <color rgb="FF000000"/>
      <name val="Arial"/>
      <family val="2"/>
    </font>
    <font>
      <b/>
      <sz val="12"/>
      <color rgb="FF008080"/>
      <name val="Arial"/>
      <family val="2"/>
    </font>
    <font>
      <i/>
      <sz val="10"/>
      <color rgb="FF000000"/>
      <name val="Arial"/>
      <family val="2"/>
    </font>
    <font>
      <sz val="9"/>
      <color rgb="FF000000"/>
      <name val="Arial"/>
      <family val="2"/>
    </font>
    <font>
      <b/>
      <sz val="9"/>
      <color rgb="FF000000"/>
      <name val="Arial"/>
      <family val="2"/>
    </font>
    <font>
      <b/>
      <i/>
      <sz val="9"/>
      <color rgb="FF000000"/>
      <name val="Arial"/>
      <family val="2"/>
    </font>
    <font>
      <b/>
      <vertAlign val="superscript"/>
      <sz val="10"/>
      <color rgb="FF000000"/>
      <name val="Arial"/>
      <family val="2"/>
    </font>
    <font>
      <b/>
      <i/>
      <sz val="10"/>
      <color rgb="FF000000"/>
      <name val="Arial"/>
      <family val="2"/>
    </font>
    <font>
      <i/>
      <vertAlign val="superscript"/>
      <sz val="9"/>
      <color rgb="FF000000"/>
      <name val="Arial"/>
      <family val="2"/>
    </font>
    <font>
      <b/>
      <sz val="10"/>
      <color rgb="FF008080"/>
      <name val="Arial"/>
      <family val="2"/>
    </font>
    <font>
      <u/>
      <sz val="9"/>
      <color rgb="FF0000FF"/>
      <name val="Arial"/>
      <family val="2"/>
    </font>
    <font>
      <i/>
      <u/>
      <sz val="9"/>
      <color rgb="FF0000FF"/>
      <name val="Arial"/>
      <family val="2"/>
    </font>
    <font>
      <sz val="9"/>
      <color rgb="FF000000"/>
      <name val="Arial1"/>
    </font>
    <font>
      <i/>
      <sz val="9"/>
      <color rgb="FF0000FF"/>
      <name val="Arial"/>
      <family val="2"/>
    </font>
    <font>
      <b/>
      <vertAlign val="superscript"/>
      <sz val="12"/>
      <color rgb="FF008080"/>
      <name val="Arial"/>
      <family val="2"/>
    </font>
    <font>
      <vertAlign val="superscript"/>
      <sz val="10"/>
      <color rgb="FF000000"/>
      <name val="Arial"/>
      <family val="2"/>
    </font>
    <font>
      <sz val="10"/>
      <color rgb="FF000000"/>
      <name val="Arial1"/>
    </font>
    <font>
      <i/>
      <sz val="9"/>
      <color rgb="FF000000"/>
      <name val="Arial1"/>
    </font>
    <font>
      <b/>
      <sz val="10"/>
      <color rgb="FF000000"/>
      <name val="Arial1"/>
    </font>
    <font>
      <b/>
      <i/>
      <sz val="9"/>
      <color rgb="FF000000"/>
      <name val="Arial1"/>
    </font>
  </fonts>
  <fills count="3">
    <fill>
      <patternFill patternType="none"/>
    </fill>
    <fill>
      <patternFill patternType="gray125"/>
    </fill>
    <fill>
      <patternFill patternType="solid">
        <fgColor rgb="FFFFFFFF"/>
        <bgColor rgb="FFFFFFFF"/>
      </patternFill>
    </fill>
  </fills>
  <borders count="16">
    <border>
      <left/>
      <right/>
      <top/>
      <bottom/>
      <diagonal/>
    </border>
    <border>
      <left/>
      <right/>
      <top/>
      <bottom style="medium">
        <color rgb="FF000000"/>
      </bottom>
      <diagonal/>
    </border>
    <border>
      <left/>
      <right/>
      <top style="medium">
        <color rgb="FF000000"/>
      </top>
      <bottom style="thin">
        <color rgb="FF000000"/>
      </bottom>
      <diagonal/>
    </border>
    <border>
      <left/>
      <right/>
      <top style="medium">
        <color rgb="FF000000"/>
      </top>
      <bottom/>
      <diagonal/>
    </border>
    <border>
      <left/>
      <right/>
      <top style="medium">
        <color rgb="FF000000"/>
      </top>
      <bottom style="medium">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000000"/>
      </bottom>
      <diagonal/>
    </border>
    <border>
      <left style="thin">
        <color rgb="FFFFFFFF"/>
      </left>
      <right style="thin">
        <color rgb="FFFFFFFF"/>
      </right>
      <top style="thin">
        <color rgb="FF000000"/>
      </top>
      <bottom style="thin">
        <color rgb="FF000000"/>
      </bottom>
      <diagonal/>
    </border>
    <border>
      <left style="thin">
        <color rgb="FFFFFFFF"/>
      </left>
      <right style="thin">
        <color rgb="FFFFFFFF"/>
      </right>
      <top style="thin">
        <color rgb="FFFFFFFF"/>
      </top>
      <bottom style="medium">
        <color rgb="FF000000"/>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bottom style="medium">
        <color rgb="FF000000"/>
      </bottom>
      <diagonal/>
    </border>
    <border>
      <left/>
      <right/>
      <top/>
      <bottom style="thin">
        <color rgb="FF000000"/>
      </bottom>
      <diagonal/>
    </border>
  </borders>
  <cellStyleXfs count="19">
    <xf numFmtId="0" fontId="0" fillId="0" borderId="0"/>
    <xf numFmtId="166" fontId="2" fillId="0" borderId="0" applyBorder="0" applyProtection="0">
      <alignment horizontal="left" vertical="center"/>
    </xf>
    <xf numFmtId="168" fontId="2" fillId="0" borderId="0" applyBorder="0" applyProtection="0">
      <alignment horizontal="left" vertical="center"/>
    </xf>
    <xf numFmtId="0" fontId="3" fillId="0" borderId="0" applyNumberFormat="0" applyFill="0" applyBorder="0" applyAlignment="0" applyProtection="0"/>
    <xf numFmtId="0" fontId="3" fillId="0" borderId="0" applyNumberFormat="0" applyBorder="0" applyProtection="0"/>
    <xf numFmtId="0" fontId="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xf numFmtId="0" fontId="5" fillId="0" borderId="0" applyNumberFormat="0" applyBorder="0" applyProtection="0"/>
    <xf numFmtId="0" fontId="6" fillId="0" borderId="0" applyNumberFormat="0" applyBorder="0" applyProtection="0"/>
    <xf numFmtId="0" fontId="7" fillId="0" borderId="0" applyNumberFormat="0" applyBorder="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Border="0" applyProtection="0"/>
  </cellStyleXfs>
  <cellXfs count="345">
    <xf numFmtId="0" fontId="0" fillId="0" borderId="0" xfId="0"/>
    <xf numFmtId="3" fontId="8" fillId="2" borderId="0" xfId="9" applyNumberFormat="1" applyFont="1" applyFill="1" applyAlignment="1"/>
    <xf numFmtId="3" fontId="0" fillId="2" borderId="0" xfId="9" applyNumberFormat="1" applyFont="1" applyFill="1" applyAlignment="1"/>
    <xf numFmtId="3" fontId="9" fillId="2" borderId="0" xfId="9" applyNumberFormat="1" applyFont="1" applyFill="1" applyAlignment="1"/>
    <xf numFmtId="0" fontId="0" fillId="2" borderId="0" xfId="9" applyFont="1" applyFill="1" applyAlignment="1"/>
    <xf numFmtId="0" fontId="3" fillId="2" borderId="0" xfId="3" applyFont="1" applyFill="1" applyAlignment="1"/>
    <xf numFmtId="3" fontId="3" fillId="2" borderId="0" xfId="3" applyNumberFormat="1" applyFont="1" applyFill="1" applyAlignment="1"/>
    <xf numFmtId="3" fontId="10" fillId="2" borderId="0" xfId="9" applyNumberFormat="1" applyFont="1" applyFill="1" applyAlignment="1"/>
    <xf numFmtId="0" fontId="4" fillId="2" borderId="0" xfId="11" applyFont="1" applyFill="1" applyAlignment="1"/>
    <xf numFmtId="3" fontId="11" fillId="2" borderId="0" xfId="9" applyNumberFormat="1" applyFont="1" applyFill="1" applyAlignment="1"/>
    <xf numFmtId="3" fontId="0" fillId="2" borderId="0" xfId="2" applyNumberFormat="1" applyFont="1" applyFill="1" applyAlignment="1">
      <alignment horizontal="left"/>
    </xf>
    <xf numFmtId="3" fontId="9" fillId="2" borderId="0" xfId="2" applyNumberFormat="1" applyFont="1" applyFill="1" applyAlignment="1">
      <alignment horizontal="left"/>
    </xf>
    <xf numFmtId="3" fontId="0" fillId="2" borderId="1" xfId="9" applyNumberFormat="1" applyFont="1" applyFill="1" applyBorder="1" applyAlignment="1"/>
    <xf numFmtId="3" fontId="11" fillId="2" borderId="1" xfId="9" applyNumberFormat="1" applyFont="1" applyFill="1" applyBorder="1" applyAlignment="1"/>
    <xf numFmtId="3" fontId="0" fillId="2" borderId="1" xfId="2" applyNumberFormat="1" applyFont="1" applyFill="1" applyBorder="1" applyAlignment="1">
      <alignment horizontal="left"/>
    </xf>
    <xf numFmtId="3" fontId="9" fillId="2" borderId="1" xfId="2" applyNumberFormat="1" applyFont="1" applyFill="1" applyBorder="1" applyAlignment="1">
      <alignment horizontal="left"/>
    </xf>
    <xf numFmtId="3" fontId="0" fillId="2" borderId="1" xfId="9" applyNumberFormat="1" applyFont="1" applyFill="1" applyBorder="1" applyAlignment="1">
      <alignment horizontal="right"/>
    </xf>
    <xf numFmtId="3" fontId="4" fillId="2" borderId="0" xfId="9" applyNumberFormat="1" applyFont="1" applyFill="1" applyAlignment="1"/>
    <xf numFmtId="3" fontId="10" fillId="2" borderId="0" xfId="9" applyNumberFormat="1" applyFont="1" applyFill="1" applyAlignment="1">
      <alignment horizontal="left"/>
    </xf>
    <xf numFmtId="3" fontId="12" fillId="2" borderId="3" xfId="9" applyNumberFormat="1" applyFont="1" applyFill="1" applyBorder="1" applyAlignment="1"/>
    <xf numFmtId="3" fontId="13" fillId="2" borderId="0" xfId="9" applyNumberFormat="1" applyFont="1" applyFill="1" applyAlignment="1"/>
    <xf numFmtId="3" fontId="14" fillId="2" borderId="0" xfId="9" applyNumberFormat="1" applyFont="1" applyFill="1" applyAlignment="1">
      <alignment horizontal="left"/>
    </xf>
    <xf numFmtId="3" fontId="15" fillId="2" borderId="0" xfId="9" applyNumberFormat="1" applyFont="1" applyFill="1" applyAlignment="1">
      <alignment horizontal="left"/>
    </xf>
    <xf numFmtId="0" fontId="13" fillId="2" borderId="0" xfId="9" applyFont="1" applyFill="1" applyAlignment="1"/>
    <xf numFmtId="0" fontId="13" fillId="2" borderId="0" xfId="11" applyFont="1" applyFill="1" applyAlignment="1"/>
    <xf numFmtId="0" fontId="10" fillId="2" borderId="1" xfId="6" applyFont="1" applyFill="1" applyBorder="1" applyAlignment="1">
      <alignment horizontal="left" wrapText="1"/>
    </xf>
    <xf numFmtId="3" fontId="10" fillId="2" borderId="1" xfId="9" applyNumberFormat="1" applyFont="1" applyFill="1" applyBorder="1" applyAlignment="1">
      <alignment horizontal="left" wrapText="1"/>
    </xf>
    <xf numFmtId="3" fontId="10" fillId="2" borderId="1" xfId="9" applyNumberFormat="1" applyFont="1" applyFill="1" applyBorder="1" applyAlignment="1">
      <alignment horizontal="right" wrapText="1"/>
    </xf>
    <xf numFmtId="3" fontId="9" fillId="2" borderId="1" xfId="9" applyNumberFormat="1" applyFont="1" applyFill="1" applyBorder="1" applyAlignment="1">
      <alignment horizontal="right" wrapText="1"/>
    </xf>
    <xf numFmtId="3" fontId="10" fillId="2" borderId="1" xfId="5" applyNumberFormat="1" applyFont="1" applyFill="1" applyBorder="1" applyAlignment="1">
      <alignment horizontal="right" wrapText="1"/>
    </xf>
    <xf numFmtId="3" fontId="17" fillId="2" borderId="1" xfId="9" applyNumberFormat="1" applyFont="1" applyFill="1" applyBorder="1" applyAlignment="1">
      <alignment horizontal="right" wrapText="1"/>
    </xf>
    <xf numFmtId="3" fontId="9" fillId="2" borderId="1" xfId="5" applyNumberFormat="1" applyFont="1" applyFill="1" applyBorder="1" applyAlignment="1">
      <alignment horizontal="right" wrapText="1"/>
    </xf>
    <xf numFmtId="3" fontId="0" fillId="2" borderId="0" xfId="9" applyNumberFormat="1" applyFont="1" applyFill="1" applyAlignment="1">
      <alignment horizontal="right"/>
    </xf>
    <xf numFmtId="3" fontId="4" fillId="2" borderId="2" xfId="9" applyNumberFormat="1" applyFont="1" applyFill="1" applyBorder="1" applyAlignment="1"/>
    <xf numFmtId="3" fontId="10" fillId="2" borderId="2" xfId="9" applyNumberFormat="1" applyFont="1" applyFill="1" applyBorder="1" applyAlignment="1"/>
    <xf numFmtId="3" fontId="19" fillId="2" borderId="2" xfId="9" applyNumberFormat="1" applyFont="1" applyFill="1" applyBorder="1" applyAlignment="1"/>
    <xf numFmtId="3" fontId="4" fillId="2" borderId="2" xfId="2" applyNumberFormat="1" applyFont="1" applyFill="1" applyBorder="1" applyAlignment="1">
      <alignment horizontal="left"/>
    </xf>
    <xf numFmtId="3" fontId="12" fillId="2" borderId="2" xfId="2" applyNumberFormat="1" applyFont="1" applyFill="1" applyBorder="1" applyAlignment="1">
      <alignment horizontal="left"/>
    </xf>
    <xf numFmtId="3" fontId="4" fillId="2" borderId="2" xfId="9" applyNumberFormat="1" applyFont="1" applyFill="1" applyBorder="1" applyAlignment="1">
      <alignment horizontal="right" wrapText="1"/>
    </xf>
    <xf numFmtId="3" fontId="4" fillId="2" borderId="7" xfId="9" applyNumberFormat="1" applyFont="1" applyFill="1" applyBorder="1" applyAlignment="1"/>
    <xf numFmtId="3" fontId="4" fillId="2" borderId="0" xfId="9" applyNumberFormat="1" applyFont="1" applyFill="1" applyAlignment="1">
      <alignment horizontal="right"/>
    </xf>
    <xf numFmtId="3" fontId="12" fillId="2" borderId="0" xfId="9" applyNumberFormat="1" applyFont="1" applyFill="1" applyAlignment="1">
      <alignment horizontal="right"/>
    </xf>
    <xf numFmtId="3" fontId="10" fillId="2" borderId="8" xfId="9" applyNumberFormat="1" applyFont="1" applyFill="1" applyBorder="1" applyAlignment="1"/>
    <xf numFmtId="3" fontId="10" fillId="2" borderId="0" xfId="9" applyNumberFormat="1" applyFont="1" applyFill="1" applyAlignment="1">
      <alignment horizontal="right"/>
    </xf>
    <xf numFmtId="3" fontId="17" fillId="2" borderId="0" xfId="9" applyNumberFormat="1" applyFont="1" applyFill="1" applyAlignment="1">
      <alignment horizontal="right"/>
    </xf>
    <xf numFmtId="3" fontId="4" fillId="2" borderId="8" xfId="9" applyNumberFormat="1" applyFont="1" applyFill="1" applyBorder="1" applyAlignment="1"/>
    <xf numFmtId="3" fontId="10" fillId="2" borderId="9" xfId="9" applyNumberFormat="1" applyFont="1" applyFill="1" applyBorder="1" applyAlignment="1"/>
    <xf numFmtId="3" fontId="4" fillId="2" borderId="10" xfId="9" applyNumberFormat="1" applyFont="1" applyFill="1" applyBorder="1" applyAlignment="1"/>
    <xf numFmtId="3" fontId="10" fillId="2" borderId="5" xfId="9" applyNumberFormat="1" applyFont="1" applyFill="1" applyBorder="1" applyAlignment="1"/>
    <xf numFmtId="3" fontId="19" fillId="2" borderId="5" xfId="9" applyNumberFormat="1" applyFont="1" applyFill="1" applyBorder="1" applyAlignment="1"/>
    <xf numFmtId="3" fontId="12" fillId="2" borderId="5" xfId="2" applyNumberFormat="1" applyFont="1" applyFill="1" applyBorder="1" applyAlignment="1">
      <alignment horizontal="left"/>
    </xf>
    <xf numFmtId="3" fontId="17" fillId="2" borderId="5" xfId="2" applyNumberFormat="1" applyFont="1" applyFill="1" applyBorder="1" applyAlignment="1">
      <alignment horizontal="left"/>
    </xf>
    <xf numFmtId="3" fontId="4" fillId="2" borderId="5" xfId="9" applyNumberFormat="1" applyFont="1" applyFill="1" applyBorder="1" applyAlignment="1"/>
    <xf numFmtId="3" fontId="4" fillId="2" borderId="5" xfId="9" applyNumberFormat="1" applyFont="1" applyFill="1" applyBorder="1" applyAlignment="1">
      <alignment horizontal="right" wrapText="1"/>
    </xf>
    <xf numFmtId="164" fontId="4" fillId="2" borderId="0" xfId="9" applyNumberFormat="1" applyFont="1" applyFill="1" applyAlignment="1">
      <alignment horizontal="right"/>
    </xf>
    <xf numFmtId="3" fontId="12" fillId="2" borderId="0" xfId="13" applyNumberFormat="1" applyFont="1" applyFill="1" applyAlignment="1">
      <alignment horizontal="right"/>
    </xf>
    <xf numFmtId="3" fontId="10" fillId="2" borderId="0" xfId="13" applyNumberFormat="1" applyFont="1" applyFill="1" applyAlignment="1">
      <alignment horizontal="right"/>
    </xf>
    <xf numFmtId="3" fontId="10" fillId="2" borderId="7" xfId="9" applyNumberFormat="1" applyFont="1" applyFill="1" applyBorder="1" applyAlignment="1"/>
    <xf numFmtId="3" fontId="10" fillId="2" borderId="11" xfId="9" applyNumberFormat="1" applyFont="1" applyFill="1" applyBorder="1" applyAlignment="1"/>
    <xf numFmtId="3" fontId="10" fillId="2" borderId="1" xfId="9" applyNumberFormat="1" applyFont="1" applyFill="1" applyBorder="1" applyAlignment="1">
      <alignment horizontal="left"/>
    </xf>
    <xf numFmtId="3" fontId="10" fillId="2" borderId="1" xfId="9" applyNumberFormat="1" applyFont="1" applyFill="1" applyBorder="1" applyAlignment="1">
      <alignment horizontal="right"/>
    </xf>
    <xf numFmtId="3" fontId="17" fillId="2" borderId="1" xfId="9" applyNumberFormat="1" applyFont="1" applyFill="1" applyBorder="1" applyAlignment="1">
      <alignment horizontal="right"/>
    </xf>
    <xf numFmtId="3" fontId="4" fillId="2" borderId="1" xfId="9" applyNumberFormat="1" applyFont="1" applyFill="1" applyBorder="1" applyAlignment="1">
      <alignment horizontal="right"/>
    </xf>
    <xf numFmtId="164" fontId="4" fillId="2" borderId="1" xfId="9" applyNumberFormat="1" applyFont="1" applyFill="1" applyBorder="1" applyAlignment="1">
      <alignment horizontal="right"/>
    </xf>
    <xf numFmtId="3" fontId="10" fillId="2" borderId="1" xfId="9" applyNumberFormat="1" applyFont="1" applyFill="1" applyBorder="1" applyAlignment="1"/>
    <xf numFmtId="3" fontId="14" fillId="2" borderId="7" xfId="9" applyNumberFormat="1" applyFont="1" applyFill="1" applyBorder="1" applyAlignment="1"/>
    <xf numFmtId="3" fontId="14" fillId="2" borderId="0" xfId="9" applyNumberFormat="1" applyFont="1" applyFill="1" applyAlignment="1">
      <alignment horizontal="right"/>
    </xf>
    <xf numFmtId="3" fontId="15" fillId="2" borderId="0" xfId="9" applyNumberFormat="1" applyFont="1" applyFill="1" applyAlignment="1"/>
    <xf numFmtId="3" fontId="14" fillId="2" borderId="0" xfId="13" applyNumberFormat="1" applyFont="1" applyFill="1" applyAlignment="1">
      <alignment horizontal="right"/>
    </xf>
    <xf numFmtId="3" fontId="14" fillId="2" borderId="0" xfId="9" applyNumberFormat="1" applyFont="1" applyFill="1" applyAlignment="1"/>
    <xf numFmtId="3" fontId="13" fillId="2" borderId="8" xfId="8" applyNumberFormat="1" applyFont="1" applyFill="1" applyBorder="1" applyAlignment="1"/>
    <xf numFmtId="3" fontId="14" fillId="2" borderId="0" xfId="5" applyNumberFormat="1" applyFont="1" applyFill="1" applyAlignment="1"/>
    <xf numFmtId="3" fontId="14" fillId="2" borderId="8" xfId="8" applyNumberFormat="1" applyFont="1" applyFill="1" applyBorder="1" applyAlignment="1"/>
    <xf numFmtId="3" fontId="14" fillId="2" borderId="12" xfId="8" applyNumberFormat="1" applyFont="1" applyFill="1" applyBorder="1" applyAlignment="1">
      <alignment horizontal="left"/>
    </xf>
    <xf numFmtId="3" fontId="14" fillId="2" borderId="0" xfId="8" applyNumberFormat="1" applyFont="1" applyFill="1" applyAlignment="1">
      <alignment horizontal="right"/>
    </xf>
    <xf numFmtId="3" fontId="15" fillId="2" borderId="0" xfId="8" applyNumberFormat="1" applyFont="1" applyFill="1" applyAlignment="1"/>
    <xf numFmtId="3" fontId="14" fillId="2" borderId="13" xfId="8" applyNumberFormat="1" applyFont="1" applyFill="1" applyBorder="1" applyAlignment="1">
      <alignment horizontal="right"/>
    </xf>
    <xf numFmtId="3" fontId="15" fillId="2" borderId="8" xfId="8" applyNumberFormat="1" applyFont="1" applyFill="1" applyBorder="1" applyAlignment="1"/>
    <xf numFmtId="3" fontId="14" fillId="2" borderId="8" xfId="8" applyNumberFormat="1" applyFont="1" applyFill="1" applyBorder="1" applyAlignment="1">
      <alignment horizontal="right"/>
    </xf>
    <xf numFmtId="2" fontId="13" fillId="2" borderId="8" xfId="14" applyNumberFormat="1" applyFont="1" applyFill="1" applyBorder="1" applyAlignment="1">
      <alignment horizontal="left"/>
    </xf>
    <xf numFmtId="3" fontId="14" fillId="2" borderId="7" xfId="8" applyNumberFormat="1" applyFont="1" applyFill="1" applyBorder="1" applyAlignment="1">
      <alignment horizontal="right"/>
    </xf>
    <xf numFmtId="3" fontId="15" fillId="2" borderId="7" xfId="8" applyNumberFormat="1" applyFont="1" applyFill="1" applyBorder="1" applyAlignment="1"/>
    <xf numFmtId="3" fontId="14" fillId="2" borderId="7" xfId="13" applyNumberFormat="1" applyFont="1" applyFill="1" applyBorder="1" applyAlignment="1">
      <alignment horizontal="right"/>
    </xf>
    <xf numFmtId="3" fontId="13" fillId="2" borderId="0" xfId="5" applyNumberFormat="1" applyFont="1" applyFill="1" applyAlignment="1"/>
    <xf numFmtId="3" fontId="14" fillId="2" borderId="8" xfId="13" applyNumberFormat="1" applyFont="1" applyFill="1" applyBorder="1" applyAlignment="1">
      <alignment horizontal="right"/>
    </xf>
    <xf numFmtId="0" fontId="9" fillId="2" borderId="8" xfId="8" applyFont="1" applyFill="1" applyBorder="1" applyAlignment="1">
      <alignment horizontal="left"/>
    </xf>
    <xf numFmtId="3" fontId="20" fillId="2" borderId="12" xfId="3" applyNumberFormat="1" applyFont="1" applyFill="1" applyBorder="1" applyAlignment="1"/>
    <xf numFmtId="3" fontId="20" fillId="2" borderId="8" xfId="3" applyNumberFormat="1" applyFont="1" applyFill="1" applyBorder="1" applyAlignment="1"/>
    <xf numFmtId="3" fontId="9" fillId="2" borderId="8" xfId="8" applyNumberFormat="1" applyFont="1" applyFill="1" applyBorder="1" applyAlignment="1"/>
    <xf numFmtId="0" fontId="9" fillId="2" borderId="8" xfId="8" applyFont="1" applyFill="1" applyBorder="1" applyAlignment="1">
      <alignment horizontal="right" vertical="top"/>
    </xf>
    <xf numFmtId="0" fontId="9" fillId="2" borderId="0" xfId="3" applyFont="1" applyFill="1" applyAlignment="1">
      <alignment horizontal="left"/>
    </xf>
    <xf numFmtId="3" fontId="13" fillId="2" borderId="12" xfId="8" applyNumberFormat="1" applyFont="1" applyFill="1" applyBorder="1" applyAlignment="1"/>
    <xf numFmtId="0" fontId="9" fillId="2" borderId="8" xfId="8" applyFont="1" applyFill="1" applyBorder="1" applyAlignment="1"/>
    <xf numFmtId="0" fontId="20" fillId="2" borderId="0" xfId="3" applyFont="1" applyFill="1" applyAlignment="1">
      <alignment horizontal="left"/>
    </xf>
    <xf numFmtId="0" fontId="9" fillId="2" borderId="8" xfId="8" applyFont="1" applyFill="1" applyBorder="1" applyAlignment="1">
      <alignment horizontal="right"/>
    </xf>
    <xf numFmtId="3" fontId="13" fillId="2" borderId="8" xfId="15" applyNumberFormat="1" applyFont="1" applyFill="1" applyBorder="1"/>
    <xf numFmtId="0" fontId="0" fillId="2" borderId="0" xfId="0" applyFill="1"/>
    <xf numFmtId="3" fontId="8" fillId="2" borderId="0" xfId="10" applyNumberFormat="1" applyFont="1" applyFill="1" applyAlignment="1"/>
    <xf numFmtId="3" fontId="0" fillId="2" borderId="0" xfId="10" applyNumberFormat="1" applyFont="1" applyFill="1" applyAlignment="1"/>
    <xf numFmtId="3" fontId="9" fillId="2" borderId="0" xfId="10" applyNumberFormat="1" applyFont="1" applyFill="1" applyAlignment="1"/>
    <xf numFmtId="0" fontId="0" fillId="2" borderId="0" xfId="10" applyFont="1" applyFill="1" applyAlignment="1"/>
    <xf numFmtId="3" fontId="10" fillId="2" borderId="0" xfId="10" applyNumberFormat="1" applyFont="1" applyFill="1" applyAlignment="1"/>
    <xf numFmtId="3" fontId="11" fillId="2" borderId="0" xfId="10" applyNumberFormat="1" applyFont="1" applyFill="1" applyAlignment="1"/>
    <xf numFmtId="3" fontId="0" fillId="2" borderId="1" xfId="10" applyNumberFormat="1" applyFont="1" applyFill="1" applyBorder="1" applyAlignment="1"/>
    <xf numFmtId="3" fontId="11" fillId="2" borderId="1" xfId="10" applyNumberFormat="1" applyFont="1" applyFill="1" applyBorder="1" applyAlignment="1"/>
    <xf numFmtId="3" fontId="4" fillId="2" borderId="1" xfId="10" applyNumberFormat="1" applyFont="1" applyFill="1" applyBorder="1" applyAlignment="1">
      <alignment horizontal="right"/>
    </xf>
    <xf numFmtId="3" fontId="4" fillId="2" borderId="0" xfId="10" applyNumberFormat="1" applyFont="1" applyFill="1" applyAlignment="1"/>
    <xf numFmtId="3" fontId="10" fillId="2" borderId="0" xfId="10" applyNumberFormat="1" applyFont="1" applyFill="1" applyAlignment="1">
      <alignment horizontal="left"/>
    </xf>
    <xf numFmtId="3" fontId="12" fillId="2" borderId="3" xfId="10" applyNumberFormat="1" applyFont="1" applyFill="1" applyBorder="1" applyAlignment="1"/>
    <xf numFmtId="3" fontId="13" fillId="2" borderId="0" xfId="10" applyNumberFormat="1" applyFont="1" applyFill="1" applyAlignment="1"/>
    <xf numFmtId="3" fontId="14" fillId="2" borderId="0" xfId="10" applyNumberFormat="1" applyFont="1" applyFill="1" applyAlignment="1">
      <alignment horizontal="left"/>
    </xf>
    <xf numFmtId="3" fontId="15" fillId="2" borderId="0" xfId="10" applyNumberFormat="1" applyFont="1" applyFill="1" applyAlignment="1">
      <alignment horizontal="left"/>
    </xf>
    <xf numFmtId="0" fontId="13" fillId="2" borderId="0" xfId="10" applyFont="1" applyFill="1" applyAlignment="1"/>
    <xf numFmtId="0" fontId="10" fillId="2" borderId="1" xfId="7" applyFont="1" applyFill="1" applyBorder="1" applyAlignment="1">
      <alignment horizontal="left" wrapText="1"/>
    </xf>
    <xf numFmtId="3" fontId="10" fillId="2" borderId="1" xfId="10" applyNumberFormat="1" applyFont="1" applyFill="1" applyBorder="1" applyAlignment="1">
      <alignment horizontal="left" wrapText="1"/>
    </xf>
    <xf numFmtId="3" fontId="10" fillId="2" borderId="1" xfId="10" applyNumberFormat="1" applyFont="1" applyFill="1" applyBorder="1" applyAlignment="1">
      <alignment horizontal="right" wrapText="1"/>
    </xf>
    <xf numFmtId="3" fontId="9" fillId="2" borderId="1" xfId="10" applyNumberFormat="1" applyFont="1" applyFill="1" applyBorder="1" applyAlignment="1">
      <alignment horizontal="right" wrapText="1"/>
    </xf>
    <xf numFmtId="3" fontId="17" fillId="2" borderId="1" xfId="10" applyNumberFormat="1" applyFont="1" applyFill="1" applyBorder="1" applyAlignment="1">
      <alignment horizontal="right" wrapText="1"/>
    </xf>
    <xf numFmtId="3" fontId="0" fillId="2" borderId="0" xfId="10" applyNumberFormat="1" applyFont="1" applyFill="1" applyAlignment="1">
      <alignment horizontal="right"/>
    </xf>
    <xf numFmtId="3" fontId="4" fillId="2" borderId="2" xfId="10" applyNumberFormat="1" applyFont="1" applyFill="1" applyBorder="1" applyAlignment="1"/>
    <xf numFmtId="3" fontId="10" fillId="2" borderId="2" xfId="10" applyNumberFormat="1" applyFont="1" applyFill="1" applyBorder="1" applyAlignment="1"/>
    <xf numFmtId="3" fontId="19" fillId="2" borderId="2" xfId="10" applyNumberFormat="1" applyFont="1" applyFill="1" applyBorder="1" applyAlignment="1"/>
    <xf numFmtId="3" fontId="13" fillId="2" borderId="2" xfId="10" applyNumberFormat="1" applyFont="1" applyFill="1" applyBorder="1" applyAlignment="1"/>
    <xf numFmtId="3" fontId="4" fillId="2" borderId="2" xfId="10" applyNumberFormat="1" applyFont="1" applyFill="1" applyBorder="1" applyAlignment="1">
      <alignment horizontal="right" wrapText="1"/>
    </xf>
    <xf numFmtId="3" fontId="4" fillId="2" borderId="7" xfId="10" applyNumberFormat="1" applyFont="1" applyFill="1" applyBorder="1" applyAlignment="1"/>
    <xf numFmtId="3" fontId="4" fillId="2" borderId="0" xfId="10" applyNumberFormat="1" applyFont="1" applyFill="1" applyAlignment="1">
      <alignment horizontal="right"/>
    </xf>
    <xf numFmtId="3" fontId="12" fillId="2" borderId="0" xfId="10" applyNumberFormat="1" applyFont="1" applyFill="1" applyAlignment="1">
      <alignment horizontal="right"/>
    </xf>
    <xf numFmtId="3" fontId="10" fillId="2" borderId="0" xfId="10" applyNumberFormat="1" applyFont="1" applyFill="1" applyAlignment="1">
      <alignment horizontal="right"/>
    </xf>
    <xf numFmtId="3" fontId="10" fillId="2" borderId="8" xfId="10" applyNumberFormat="1" applyFont="1" applyFill="1" applyBorder="1" applyAlignment="1"/>
    <xf numFmtId="3" fontId="17" fillId="2" borderId="0" xfId="10" applyNumberFormat="1" applyFont="1" applyFill="1" applyAlignment="1">
      <alignment horizontal="right"/>
    </xf>
    <xf numFmtId="3" fontId="4" fillId="2" borderId="8" xfId="10" applyNumberFormat="1" applyFont="1" applyFill="1" applyBorder="1" applyAlignment="1"/>
    <xf numFmtId="3" fontId="10" fillId="2" borderId="9" xfId="10" applyNumberFormat="1" applyFont="1" applyFill="1" applyBorder="1" applyAlignment="1"/>
    <xf numFmtId="3" fontId="4" fillId="2" borderId="10" xfId="10" applyNumberFormat="1" applyFont="1" applyFill="1" applyBorder="1" applyAlignment="1"/>
    <xf numFmtId="3" fontId="10" fillId="2" borderId="5" xfId="10" applyNumberFormat="1" applyFont="1" applyFill="1" applyBorder="1" applyAlignment="1"/>
    <xf numFmtId="3" fontId="19" fillId="2" borderId="5" xfId="10" applyNumberFormat="1" applyFont="1" applyFill="1" applyBorder="1" applyAlignment="1"/>
    <xf numFmtId="3" fontId="4" fillId="2" borderId="5" xfId="10" applyNumberFormat="1" applyFont="1" applyFill="1" applyBorder="1" applyAlignment="1"/>
    <xf numFmtId="3" fontId="4" fillId="2" borderId="5" xfId="10" applyNumberFormat="1" applyFont="1" applyFill="1" applyBorder="1" applyAlignment="1">
      <alignment horizontal="right" wrapText="1"/>
    </xf>
    <xf numFmtId="164" fontId="4" fillId="2" borderId="0" xfId="10" applyNumberFormat="1" applyFont="1" applyFill="1" applyAlignment="1">
      <alignment horizontal="right"/>
    </xf>
    <xf numFmtId="3" fontId="10" fillId="2" borderId="7" xfId="10" applyNumberFormat="1" applyFont="1" applyFill="1" applyBorder="1" applyAlignment="1"/>
    <xf numFmtId="3" fontId="10" fillId="2" borderId="11" xfId="10" applyNumberFormat="1" applyFont="1" applyFill="1" applyBorder="1" applyAlignment="1"/>
    <xf numFmtId="3" fontId="10" fillId="2" borderId="1" xfId="10" applyNumberFormat="1" applyFont="1" applyFill="1" applyBorder="1" applyAlignment="1">
      <alignment horizontal="left"/>
    </xf>
    <xf numFmtId="3" fontId="10" fillId="2" borderId="1" xfId="10" applyNumberFormat="1" applyFont="1" applyFill="1" applyBorder="1" applyAlignment="1">
      <alignment horizontal="right"/>
    </xf>
    <xf numFmtId="3" fontId="17" fillId="2" borderId="1" xfId="10" applyNumberFormat="1" applyFont="1" applyFill="1" applyBorder="1" applyAlignment="1">
      <alignment horizontal="right"/>
    </xf>
    <xf numFmtId="164" fontId="4" fillId="2" borderId="1" xfId="10" applyNumberFormat="1" applyFont="1" applyFill="1" applyBorder="1" applyAlignment="1">
      <alignment horizontal="right"/>
    </xf>
    <xf numFmtId="3" fontId="10" fillId="2" borderId="1" xfId="10" applyNumberFormat="1" applyFont="1" applyFill="1" applyBorder="1" applyAlignment="1"/>
    <xf numFmtId="3" fontId="14" fillId="2" borderId="7" xfId="10" applyNumberFormat="1" applyFont="1" applyFill="1" applyBorder="1" applyAlignment="1"/>
    <xf numFmtId="3" fontId="14" fillId="2" borderId="0" xfId="10" applyNumberFormat="1" applyFont="1" applyFill="1" applyAlignment="1">
      <alignment horizontal="right"/>
    </xf>
    <xf numFmtId="3" fontId="15" fillId="2" borderId="0" xfId="10" applyNumberFormat="1" applyFont="1" applyFill="1" applyAlignment="1"/>
    <xf numFmtId="3" fontId="14" fillId="2" borderId="0" xfId="10" applyNumberFormat="1" applyFont="1" applyFill="1" applyAlignment="1"/>
    <xf numFmtId="3" fontId="13" fillId="2" borderId="8" xfId="10" applyNumberFormat="1" applyFont="1" applyFill="1" applyBorder="1" applyAlignment="1"/>
    <xf numFmtId="3" fontId="14" fillId="2" borderId="8" xfId="10" applyNumberFormat="1" applyFont="1" applyFill="1" applyBorder="1" applyAlignment="1"/>
    <xf numFmtId="3" fontId="14" fillId="2" borderId="12" xfId="10" applyNumberFormat="1" applyFont="1" applyFill="1" applyBorder="1" applyAlignment="1">
      <alignment horizontal="left"/>
    </xf>
    <xf numFmtId="3" fontId="14" fillId="2" borderId="13" xfId="10" applyNumberFormat="1" applyFont="1" applyFill="1" applyBorder="1" applyAlignment="1">
      <alignment horizontal="right"/>
    </xf>
    <xf numFmtId="3" fontId="15" fillId="2" borderId="8" xfId="10" applyNumberFormat="1" applyFont="1" applyFill="1" applyBorder="1" applyAlignment="1"/>
    <xf numFmtId="3" fontId="14" fillId="2" borderId="8" xfId="10" applyNumberFormat="1" applyFont="1" applyFill="1" applyBorder="1" applyAlignment="1">
      <alignment horizontal="right"/>
    </xf>
    <xf numFmtId="2" fontId="22" fillId="2" borderId="0" xfId="14" applyNumberFormat="1" applyFont="1" applyFill="1" applyAlignment="1">
      <alignment horizontal="left"/>
    </xf>
    <xf numFmtId="3" fontId="14" fillId="2" borderId="7" xfId="10" applyNumberFormat="1" applyFont="1" applyFill="1" applyBorder="1" applyAlignment="1">
      <alignment horizontal="right"/>
    </xf>
    <xf numFmtId="3" fontId="15" fillId="2" borderId="7" xfId="10" applyNumberFormat="1" applyFont="1" applyFill="1" applyBorder="1" applyAlignment="1"/>
    <xf numFmtId="0" fontId="9" fillId="2" borderId="8" xfId="10" applyFont="1" applyFill="1" applyBorder="1" applyAlignment="1">
      <alignment horizontal="left"/>
    </xf>
    <xf numFmtId="3" fontId="9" fillId="2" borderId="8" xfId="10" applyNumberFormat="1" applyFont="1" applyFill="1" applyBorder="1" applyAlignment="1"/>
    <xf numFmtId="0" fontId="9" fillId="2" borderId="8" xfId="10" applyFont="1" applyFill="1" applyBorder="1" applyAlignment="1">
      <alignment horizontal="right" vertical="top"/>
    </xf>
    <xf numFmtId="0" fontId="21" fillId="2" borderId="0" xfId="3" applyFont="1" applyFill="1" applyAlignment="1">
      <alignment horizontal="left"/>
    </xf>
    <xf numFmtId="3" fontId="13" fillId="2" borderId="12" xfId="10" applyNumberFormat="1" applyFont="1" applyFill="1" applyBorder="1" applyAlignment="1"/>
    <xf numFmtId="0" fontId="9" fillId="2" borderId="8" xfId="10" applyFont="1" applyFill="1" applyBorder="1" applyAlignment="1"/>
    <xf numFmtId="0" fontId="9" fillId="2" borderId="8" xfId="10" applyFont="1" applyFill="1" applyBorder="1" applyAlignment="1">
      <alignment horizontal="right"/>
    </xf>
    <xf numFmtId="0" fontId="5" fillId="2" borderId="0" xfId="12" applyFont="1" applyFill="1" applyAlignment="1"/>
    <xf numFmtId="0" fontId="5" fillId="0" borderId="0" xfId="12" applyFont="1" applyFill="1" applyAlignment="1"/>
    <xf numFmtId="0" fontId="4" fillId="0" borderId="0" xfId="11" applyFont="1" applyFill="1" applyAlignment="1"/>
    <xf numFmtId="3" fontId="0" fillId="2" borderId="1" xfId="10" applyNumberFormat="1" applyFont="1" applyFill="1" applyBorder="1" applyAlignment="1">
      <alignment horizontal="right"/>
    </xf>
    <xf numFmtId="3" fontId="4" fillId="2" borderId="0" xfId="11" applyNumberFormat="1" applyFont="1" applyFill="1" applyAlignment="1"/>
    <xf numFmtId="3" fontId="10" fillId="2" borderId="1" xfId="7" applyNumberFormat="1" applyFont="1" applyFill="1" applyBorder="1" applyAlignment="1">
      <alignment horizontal="left" wrapText="1"/>
    </xf>
    <xf numFmtId="3" fontId="4" fillId="2" borderId="2" xfId="10" applyNumberFormat="1" applyFont="1" applyFill="1" applyBorder="1" applyAlignment="1">
      <alignment horizontal="center" vertical="top"/>
    </xf>
    <xf numFmtId="164" fontId="12" fillId="2" borderId="0" xfId="13" applyNumberFormat="1" applyFont="1" applyFill="1" applyAlignment="1">
      <alignment horizontal="right"/>
    </xf>
    <xf numFmtId="164" fontId="17" fillId="2" borderId="0" xfId="13" applyNumberFormat="1" applyFont="1" applyFill="1" applyAlignment="1">
      <alignment horizontal="right"/>
    </xf>
    <xf numFmtId="3" fontId="10" fillId="2" borderId="14" xfId="10" applyNumberFormat="1" applyFont="1" applyFill="1" applyBorder="1" applyAlignment="1">
      <alignment horizontal="left"/>
    </xf>
    <xf numFmtId="164" fontId="17" fillId="2" borderId="1" xfId="10" applyNumberFormat="1" applyFont="1" applyFill="1" applyBorder="1" applyAlignment="1"/>
    <xf numFmtId="3" fontId="4" fillId="2" borderId="0" xfId="14" applyNumberFormat="1" applyFont="1" applyFill="1" applyAlignment="1">
      <alignment horizontal="left"/>
    </xf>
    <xf numFmtId="2" fontId="4" fillId="2" borderId="0" xfId="14" applyNumberFormat="1" applyFont="1" applyFill="1" applyAlignment="1">
      <alignment horizontal="left"/>
    </xf>
    <xf numFmtId="165" fontId="4" fillId="2" borderId="0" xfId="10" applyNumberFormat="1" applyFont="1" applyFill="1" applyAlignment="1">
      <alignment horizontal="left"/>
    </xf>
    <xf numFmtId="0" fontId="4" fillId="2" borderId="0" xfId="10" applyFont="1" applyFill="1" applyAlignment="1"/>
    <xf numFmtId="0" fontId="12" fillId="2" borderId="0" xfId="10" applyFont="1" applyFill="1" applyAlignment="1">
      <alignment horizontal="left"/>
    </xf>
    <xf numFmtId="0" fontId="12" fillId="2" borderId="0" xfId="10" applyFont="1" applyFill="1" applyAlignment="1">
      <alignment horizontal="right" vertical="top"/>
    </xf>
    <xf numFmtId="0" fontId="3" fillId="2" borderId="0" xfId="3" applyFont="1" applyFill="1" applyAlignment="1">
      <alignment horizontal="left"/>
    </xf>
    <xf numFmtId="0" fontId="12" fillId="2" borderId="0" xfId="10" applyFont="1" applyFill="1" applyAlignment="1"/>
    <xf numFmtId="3" fontId="4" fillId="2" borderId="0" xfId="17" applyNumberFormat="1" applyFont="1" applyFill="1"/>
    <xf numFmtId="0" fontId="3" fillId="0" borderId="0" xfId="4" applyFont="1" applyFill="1" applyAlignment="1"/>
    <xf numFmtId="3" fontId="13" fillId="2" borderId="8" xfId="17" applyNumberFormat="1" applyFont="1" applyFill="1" applyBorder="1"/>
    <xf numFmtId="3" fontId="9" fillId="2" borderId="3" xfId="9" applyNumberFormat="1" applyFont="1" applyFill="1" applyBorder="1" applyAlignment="1"/>
    <xf numFmtId="3" fontId="15" fillId="2" borderId="1" xfId="9" applyNumberFormat="1" applyFont="1" applyFill="1" applyBorder="1" applyAlignment="1">
      <alignment horizontal="right" wrapText="1"/>
    </xf>
    <xf numFmtId="3" fontId="0" fillId="2" borderId="2" xfId="9" applyNumberFormat="1" applyFont="1" applyFill="1" applyBorder="1" applyAlignment="1"/>
    <xf numFmtId="3" fontId="11" fillId="2" borderId="2" xfId="9" applyNumberFormat="1" applyFont="1" applyFill="1" applyBorder="1" applyAlignment="1"/>
    <xf numFmtId="3" fontId="0" fillId="2" borderId="2" xfId="2" applyNumberFormat="1" applyFont="1" applyFill="1" applyBorder="1" applyAlignment="1">
      <alignment horizontal="left"/>
    </xf>
    <xf numFmtId="3" fontId="9" fillId="2" borderId="2" xfId="2" applyNumberFormat="1" applyFont="1" applyFill="1" applyBorder="1" applyAlignment="1">
      <alignment horizontal="left"/>
    </xf>
    <xf numFmtId="3" fontId="0" fillId="2" borderId="2" xfId="9" applyNumberFormat="1" applyFont="1" applyFill="1" applyBorder="1" applyAlignment="1">
      <alignment horizontal="right" wrapText="1"/>
    </xf>
    <xf numFmtId="3" fontId="0" fillId="2" borderId="10" xfId="9" applyNumberFormat="1" applyFont="1" applyFill="1" applyBorder="1" applyAlignment="1"/>
    <xf numFmtId="3" fontId="11" fillId="2" borderId="5" xfId="9" applyNumberFormat="1" applyFont="1" applyFill="1" applyBorder="1" applyAlignment="1"/>
    <xf numFmtId="3" fontId="9" fillId="2" borderId="5" xfId="2" applyNumberFormat="1" applyFont="1" applyFill="1" applyBorder="1" applyAlignment="1">
      <alignment horizontal="left"/>
    </xf>
    <xf numFmtId="3" fontId="15" fillId="2" borderId="5" xfId="2" applyNumberFormat="1" applyFont="1" applyFill="1" applyBorder="1" applyAlignment="1">
      <alignment horizontal="left"/>
    </xf>
    <xf numFmtId="3" fontId="0" fillId="2" borderId="5" xfId="9" applyNumberFormat="1" applyFont="1" applyFill="1" applyBorder="1" applyAlignment="1"/>
    <xf numFmtId="3" fontId="0" fillId="2" borderId="5" xfId="9" applyNumberFormat="1" applyFont="1" applyFill="1" applyBorder="1" applyAlignment="1">
      <alignment horizontal="right" wrapText="1"/>
    </xf>
    <xf numFmtId="164" fontId="9" fillId="2" borderId="0" xfId="13" applyNumberFormat="1" applyFont="1" applyFill="1" applyAlignment="1">
      <alignment horizontal="right"/>
    </xf>
    <xf numFmtId="164" fontId="0" fillId="2" borderId="0" xfId="9" applyNumberFormat="1" applyFont="1" applyFill="1" applyAlignment="1">
      <alignment horizontal="right"/>
    </xf>
    <xf numFmtId="3" fontId="9" fillId="2" borderId="0" xfId="13" applyNumberFormat="1" applyFont="1" applyFill="1" applyAlignment="1">
      <alignment horizontal="right"/>
    </xf>
    <xf numFmtId="164" fontId="15" fillId="2" borderId="0" xfId="13" applyNumberFormat="1" applyFont="1" applyFill="1" applyAlignment="1">
      <alignment horizontal="right"/>
    </xf>
    <xf numFmtId="164" fontId="15" fillId="2" borderId="1" xfId="9" applyNumberFormat="1" applyFont="1" applyFill="1" applyBorder="1" applyAlignment="1"/>
    <xf numFmtId="164" fontId="0" fillId="2" borderId="1" xfId="9" applyNumberFormat="1" applyFont="1" applyFill="1" applyBorder="1" applyAlignment="1">
      <alignment horizontal="right"/>
    </xf>
    <xf numFmtId="3" fontId="10" fillId="2" borderId="3" xfId="13" applyNumberFormat="1" applyFont="1" applyFill="1" applyBorder="1" applyAlignment="1">
      <alignment horizontal="right"/>
    </xf>
    <xf numFmtId="1" fontId="4" fillId="2" borderId="0" xfId="14" applyNumberFormat="1" applyFont="1" applyFill="1" applyAlignment="1">
      <alignment horizontal="left"/>
    </xf>
    <xf numFmtId="3" fontId="17" fillId="2" borderId="0" xfId="9" applyNumberFormat="1" applyFont="1" applyFill="1" applyAlignment="1"/>
    <xf numFmtId="2" fontId="26" fillId="2" borderId="0" xfId="14" applyNumberFormat="1" applyFont="1" applyFill="1" applyAlignment="1">
      <alignment horizontal="left"/>
    </xf>
    <xf numFmtId="165" fontId="4" fillId="2" borderId="0" xfId="9" applyNumberFormat="1" applyFont="1" applyFill="1" applyAlignment="1">
      <alignment horizontal="left"/>
    </xf>
    <xf numFmtId="0" fontId="4" fillId="2" borderId="0" xfId="9" applyFont="1" applyFill="1" applyAlignment="1"/>
    <xf numFmtId="0" fontId="12" fillId="2" borderId="0" xfId="8" applyFont="1" applyFill="1" applyAlignment="1">
      <alignment horizontal="left"/>
    </xf>
    <xf numFmtId="3" fontId="12" fillId="2" borderId="0" xfId="9" applyNumberFormat="1" applyFont="1" applyFill="1" applyAlignment="1"/>
    <xf numFmtId="0" fontId="12" fillId="2" borderId="0" xfId="9" applyFont="1" applyFill="1" applyAlignment="1">
      <alignment horizontal="right" vertical="top"/>
    </xf>
    <xf numFmtId="0" fontId="12" fillId="2" borderId="0" xfId="9" applyFont="1" applyFill="1" applyAlignment="1"/>
    <xf numFmtId="0" fontId="12" fillId="2" borderId="0" xfId="9" applyFont="1" applyFill="1" applyAlignment="1">
      <alignment horizontal="right"/>
    </xf>
    <xf numFmtId="3" fontId="4" fillId="2" borderId="0" xfId="16" applyNumberFormat="1" applyFont="1" applyFill="1"/>
    <xf numFmtId="3" fontId="8" fillId="2" borderId="0" xfId="5" applyNumberFormat="1" applyFont="1" applyFill="1" applyAlignment="1"/>
    <xf numFmtId="3" fontId="0" fillId="2" borderId="0" xfId="5" applyNumberFormat="1" applyFont="1" applyFill="1" applyAlignment="1"/>
    <xf numFmtId="3" fontId="9" fillId="2" borderId="0" xfId="5" applyNumberFormat="1" applyFont="1" applyFill="1" applyAlignment="1"/>
    <xf numFmtId="0" fontId="4" fillId="2" borderId="0" xfId="5" applyFont="1" applyFill="1" applyAlignment="1"/>
    <xf numFmtId="0" fontId="3" fillId="2" borderId="0" xfId="4" applyFont="1" applyFill="1" applyAlignment="1"/>
    <xf numFmtId="3" fontId="4" fillId="2" borderId="0" xfId="5" applyNumberFormat="1" applyFont="1" applyFill="1" applyAlignment="1"/>
    <xf numFmtId="3" fontId="3" fillId="2" borderId="0" xfId="4" applyNumberFormat="1" applyFont="1" applyFill="1" applyAlignment="1"/>
    <xf numFmtId="3" fontId="10" fillId="2" borderId="0" xfId="5" applyNumberFormat="1" applyFont="1" applyFill="1" applyAlignment="1"/>
    <xf numFmtId="0" fontId="4" fillId="0" borderId="0" xfId="5" applyFont="1" applyFill="1" applyAlignment="1"/>
    <xf numFmtId="3" fontId="11" fillId="2" borderId="0" xfId="5" applyNumberFormat="1" applyFont="1" applyFill="1" applyAlignment="1"/>
    <xf numFmtId="3" fontId="0" fillId="2" borderId="0" xfId="1" applyNumberFormat="1" applyFont="1" applyFill="1" applyAlignment="1">
      <alignment horizontal="left"/>
    </xf>
    <xf numFmtId="3" fontId="9" fillId="2" borderId="0" xfId="1" applyNumberFormat="1" applyFont="1" applyFill="1" applyAlignment="1">
      <alignment horizontal="left"/>
    </xf>
    <xf numFmtId="3" fontId="0" fillId="2" borderId="1" xfId="5" applyNumberFormat="1" applyFont="1" applyFill="1" applyBorder="1" applyAlignment="1"/>
    <xf numFmtId="3" fontId="11" fillId="2" borderId="1" xfId="5" applyNumberFormat="1" applyFont="1" applyFill="1" applyBorder="1" applyAlignment="1"/>
    <xf numFmtId="3" fontId="0" fillId="2" borderId="1" xfId="1" applyNumberFormat="1" applyFont="1" applyFill="1" applyBorder="1" applyAlignment="1">
      <alignment horizontal="left"/>
    </xf>
    <xf numFmtId="3" fontId="9" fillId="2" borderId="1" xfId="1" applyNumberFormat="1" applyFont="1" applyFill="1" applyBorder="1" applyAlignment="1">
      <alignment horizontal="left"/>
    </xf>
    <xf numFmtId="3" fontId="4" fillId="2" borderId="1" xfId="5" applyNumberFormat="1" applyFont="1" applyFill="1" applyBorder="1" applyAlignment="1">
      <alignment horizontal="right"/>
    </xf>
    <xf numFmtId="3" fontId="10" fillId="2" borderId="0" xfId="5" applyNumberFormat="1" applyFont="1" applyFill="1" applyAlignment="1">
      <alignment horizontal="left"/>
    </xf>
    <xf numFmtId="3" fontId="9" fillId="2" borderId="3" xfId="5" applyNumberFormat="1" applyFont="1" applyFill="1" applyBorder="1" applyAlignment="1"/>
    <xf numFmtId="3" fontId="15" fillId="2" borderId="0" xfId="5" applyNumberFormat="1" applyFont="1" applyFill="1" applyAlignment="1">
      <alignment horizontal="left"/>
    </xf>
    <xf numFmtId="3" fontId="10" fillId="2" borderId="1" xfId="5" applyNumberFormat="1" applyFont="1" applyFill="1" applyBorder="1" applyAlignment="1">
      <alignment horizontal="left" wrapText="1"/>
    </xf>
    <xf numFmtId="3" fontId="15" fillId="2" borderId="1" xfId="5" applyNumberFormat="1" applyFont="1" applyFill="1" applyBorder="1" applyAlignment="1">
      <alignment horizontal="right" wrapText="1"/>
    </xf>
    <xf numFmtId="3" fontId="4" fillId="2" borderId="0" xfId="5" applyNumberFormat="1" applyFont="1" applyFill="1" applyAlignment="1">
      <alignment horizontal="right"/>
    </xf>
    <xf numFmtId="3" fontId="0" fillId="2" borderId="2" xfId="5" applyNumberFormat="1" applyFont="1" applyFill="1" applyBorder="1" applyAlignment="1"/>
    <xf numFmtId="3" fontId="10" fillId="2" borderId="2" xfId="5" applyNumberFormat="1" applyFont="1" applyFill="1" applyBorder="1" applyAlignment="1"/>
    <xf numFmtId="3" fontId="11" fillId="2" borderId="2" xfId="5" applyNumberFormat="1" applyFont="1" applyFill="1" applyBorder="1" applyAlignment="1"/>
    <xf numFmtId="3" fontId="0" fillId="2" borderId="2" xfId="1" applyNumberFormat="1" applyFont="1" applyFill="1" applyBorder="1" applyAlignment="1">
      <alignment horizontal="left"/>
    </xf>
    <xf numFmtId="3" fontId="9" fillId="2" borderId="2" xfId="1" applyNumberFormat="1" applyFont="1" applyFill="1" applyBorder="1" applyAlignment="1">
      <alignment horizontal="left"/>
    </xf>
    <xf numFmtId="3" fontId="4" fillId="2" borderId="2" xfId="5" applyNumberFormat="1" applyFont="1" applyFill="1" applyBorder="1" applyAlignment="1">
      <alignment horizontal="right" wrapText="1"/>
    </xf>
    <xf numFmtId="3" fontId="4" fillId="2" borderId="7" xfId="5" applyNumberFormat="1" applyFont="1" applyFill="1" applyBorder="1" applyAlignment="1"/>
    <xf numFmtId="3" fontId="9" fillId="2" borderId="0" xfId="5" applyNumberFormat="1" applyFont="1" applyFill="1" applyAlignment="1">
      <alignment horizontal="right"/>
    </xf>
    <xf numFmtId="3" fontId="10" fillId="2" borderId="0" xfId="5" applyNumberFormat="1" applyFont="1" applyFill="1" applyAlignment="1">
      <alignment horizontal="right"/>
    </xf>
    <xf numFmtId="3" fontId="10" fillId="2" borderId="8" xfId="5" applyNumberFormat="1" applyFont="1" applyFill="1" applyBorder="1" applyAlignment="1"/>
    <xf numFmtId="3" fontId="15" fillId="2" borderId="0" xfId="5" applyNumberFormat="1" applyFont="1" applyFill="1" applyAlignment="1">
      <alignment horizontal="right"/>
    </xf>
    <xf numFmtId="3" fontId="4" fillId="2" borderId="8" xfId="5" applyNumberFormat="1" applyFont="1" applyFill="1" applyBorder="1" applyAlignment="1"/>
    <xf numFmtId="3" fontId="10" fillId="2" borderId="9" xfId="5" applyNumberFormat="1" applyFont="1" applyFill="1" applyBorder="1" applyAlignment="1"/>
    <xf numFmtId="3" fontId="0" fillId="2" borderId="10" xfId="5" applyNumberFormat="1" applyFont="1" applyFill="1" applyBorder="1" applyAlignment="1"/>
    <xf numFmtId="3" fontId="10" fillId="2" borderId="5" xfId="5" applyNumberFormat="1" applyFont="1" applyFill="1" applyBorder="1" applyAlignment="1"/>
    <xf numFmtId="3" fontId="11" fillId="2" borderId="5" xfId="5" applyNumberFormat="1" applyFont="1" applyFill="1" applyBorder="1" applyAlignment="1"/>
    <xf numFmtId="3" fontId="9" fillId="2" borderId="5" xfId="1" applyNumberFormat="1" applyFont="1" applyFill="1" applyBorder="1" applyAlignment="1">
      <alignment horizontal="left"/>
    </xf>
    <xf numFmtId="3" fontId="15" fillId="2" borderId="5" xfId="1" applyNumberFormat="1" applyFont="1" applyFill="1" applyBorder="1" applyAlignment="1">
      <alignment horizontal="left"/>
    </xf>
    <xf numFmtId="3" fontId="0" fillId="2" borderId="5" xfId="5" applyNumberFormat="1" applyFont="1" applyFill="1" applyBorder="1" applyAlignment="1"/>
    <xf numFmtId="3" fontId="4" fillId="2" borderId="5" xfId="5" applyNumberFormat="1" applyFont="1" applyFill="1" applyBorder="1" applyAlignment="1">
      <alignment horizontal="right" wrapText="1"/>
    </xf>
    <xf numFmtId="164" fontId="27" fillId="2" borderId="0" xfId="13" applyNumberFormat="1" applyFont="1" applyFill="1" applyAlignment="1">
      <alignment horizontal="right"/>
    </xf>
    <xf numFmtId="164" fontId="4" fillId="2" borderId="0" xfId="5" applyNumberFormat="1" applyFont="1" applyFill="1" applyAlignment="1">
      <alignment horizontal="right"/>
    </xf>
    <xf numFmtId="3" fontId="27" fillId="2" borderId="0" xfId="13" applyNumberFormat="1" applyFont="1" applyFill="1" applyAlignment="1">
      <alignment horizontal="right"/>
    </xf>
    <xf numFmtId="3" fontId="28" fillId="2" borderId="0" xfId="13" applyNumberFormat="1" applyFont="1" applyFill="1" applyAlignment="1">
      <alignment horizontal="right"/>
    </xf>
    <xf numFmtId="3" fontId="10" fillId="2" borderId="7" xfId="5" applyNumberFormat="1" applyFont="1" applyFill="1" applyBorder="1" applyAlignment="1"/>
    <xf numFmtId="164" fontId="29" fillId="2" borderId="0" xfId="13" applyNumberFormat="1" applyFont="1" applyFill="1" applyAlignment="1">
      <alignment horizontal="right"/>
    </xf>
    <xf numFmtId="3" fontId="10" fillId="2" borderId="11" xfId="5" applyNumberFormat="1" applyFont="1" applyFill="1" applyBorder="1" applyAlignment="1"/>
    <xf numFmtId="3" fontId="10" fillId="2" borderId="1" xfId="5" applyNumberFormat="1" applyFont="1" applyFill="1" applyBorder="1" applyAlignment="1">
      <alignment horizontal="left"/>
    </xf>
    <xf numFmtId="3" fontId="10" fillId="2" borderId="1" xfId="5" applyNumberFormat="1" applyFont="1" applyFill="1" applyBorder="1" applyAlignment="1">
      <alignment horizontal="right"/>
    </xf>
    <xf numFmtId="3" fontId="15" fillId="2" borderId="1" xfId="5" applyNumberFormat="1" applyFont="1" applyFill="1" applyBorder="1" applyAlignment="1">
      <alignment horizontal="right"/>
    </xf>
    <xf numFmtId="164" fontId="15" fillId="2" borderId="1" xfId="5" applyNumberFormat="1" applyFont="1" applyFill="1" applyBorder="1" applyAlignment="1"/>
    <xf numFmtId="164" fontId="4" fillId="2" borderId="1" xfId="5" applyNumberFormat="1" applyFont="1" applyFill="1" applyBorder="1" applyAlignment="1">
      <alignment horizontal="right"/>
    </xf>
    <xf numFmtId="3" fontId="10" fillId="2" borderId="1" xfId="5" applyNumberFormat="1" applyFont="1" applyFill="1" applyBorder="1" applyAlignment="1"/>
    <xf numFmtId="3" fontId="15" fillId="2" borderId="0" xfId="5" applyNumberFormat="1" applyFont="1" applyFill="1" applyAlignment="1"/>
    <xf numFmtId="3" fontId="28" fillId="2" borderId="3" xfId="13" applyNumberFormat="1" applyFont="1" applyFill="1" applyBorder="1" applyAlignment="1">
      <alignment horizontal="right"/>
    </xf>
    <xf numFmtId="1" fontId="26" fillId="2" borderId="0" xfId="14" applyNumberFormat="1" applyFont="1" applyFill="1" applyAlignment="1">
      <alignment horizontal="left"/>
    </xf>
    <xf numFmtId="165" fontId="4" fillId="2" borderId="0" xfId="5" applyNumberFormat="1" applyFont="1" applyFill="1" applyAlignment="1">
      <alignment horizontal="left"/>
    </xf>
    <xf numFmtId="0" fontId="12" fillId="2" borderId="0" xfId="5" applyFont="1" applyFill="1" applyAlignment="1">
      <alignment horizontal="right" vertical="top"/>
    </xf>
    <xf numFmtId="0" fontId="12" fillId="2" borderId="0" xfId="5" applyFont="1" applyFill="1" applyAlignment="1"/>
    <xf numFmtId="0" fontId="3" fillId="2" borderId="0" xfId="4" applyFont="1" applyFill="1" applyAlignment="1">
      <alignment horizontal="left"/>
    </xf>
    <xf numFmtId="0" fontId="12" fillId="2" borderId="0" xfId="5" applyFont="1" applyFill="1" applyAlignment="1">
      <alignment horizontal="right"/>
    </xf>
    <xf numFmtId="3" fontId="0" fillId="2" borderId="0" xfId="18" applyNumberFormat="1" applyFont="1" applyFill="1" applyAlignment="1"/>
    <xf numFmtId="3" fontId="10" fillId="2" borderId="11" xfId="6" applyNumberFormat="1" applyFont="1" applyFill="1" applyBorder="1" applyAlignment="1">
      <alignment horizontal="left" wrapText="1"/>
    </xf>
    <xf numFmtId="3" fontId="0" fillId="2" borderId="7" xfId="6" applyNumberFormat="1" applyFont="1" applyFill="1" applyBorder="1" applyAlignment="1"/>
    <xf numFmtId="3" fontId="10" fillId="2" borderId="7" xfId="6" applyNumberFormat="1" applyFont="1" applyFill="1" applyBorder="1" applyAlignment="1"/>
    <xf numFmtId="3" fontId="0" fillId="2" borderId="10" xfId="6" applyNumberFormat="1" applyFont="1" applyFill="1" applyBorder="1" applyAlignment="1"/>
    <xf numFmtId="3" fontId="10" fillId="2" borderId="11" xfId="6" applyNumberFormat="1" applyFont="1" applyFill="1" applyBorder="1" applyAlignment="1"/>
    <xf numFmtId="0" fontId="8" fillId="2" borderId="0" xfId="5" applyFont="1" applyFill="1" applyAlignment="1"/>
    <xf numFmtId="0" fontId="0" fillId="2" borderId="0" xfId="5" applyFont="1" applyFill="1" applyAlignment="1"/>
    <xf numFmtId="0" fontId="9" fillId="2" borderId="0" xfId="5" applyFont="1" applyFill="1" applyAlignment="1"/>
    <xf numFmtId="0" fontId="10" fillId="2" borderId="0" xfId="5" applyFont="1" applyFill="1" applyAlignment="1"/>
    <xf numFmtId="0" fontId="11" fillId="2" borderId="0" xfId="5" applyFont="1" applyFill="1" applyAlignment="1"/>
    <xf numFmtId="166" fontId="0" fillId="2" borderId="0" xfId="1" applyFont="1" applyFill="1" applyAlignment="1">
      <alignment horizontal="left"/>
    </xf>
    <xf numFmtId="166" fontId="9" fillId="2" borderId="0" xfId="1" applyFont="1" applyFill="1" applyAlignment="1">
      <alignment horizontal="left"/>
    </xf>
    <xf numFmtId="0" fontId="11" fillId="2" borderId="1" xfId="5" applyFont="1" applyFill="1" applyBorder="1" applyAlignment="1"/>
    <xf numFmtId="166" fontId="0" fillId="2" borderId="1" xfId="1" applyFont="1" applyFill="1" applyBorder="1" applyAlignment="1">
      <alignment horizontal="left"/>
    </xf>
    <xf numFmtId="166" fontId="9" fillId="2" borderId="1" xfId="1" applyFont="1" applyFill="1" applyBorder="1" applyAlignment="1">
      <alignment horizontal="left"/>
    </xf>
    <xf numFmtId="0" fontId="0" fillId="2" borderId="1" xfId="5" applyFont="1" applyFill="1" applyBorder="1" applyAlignment="1"/>
    <xf numFmtId="0" fontId="4" fillId="2" borderId="1" xfId="5" applyFont="1" applyFill="1" applyBorder="1" applyAlignment="1">
      <alignment horizontal="right"/>
    </xf>
    <xf numFmtId="0" fontId="10" fillId="2" borderId="0" xfId="5" applyFont="1" applyFill="1" applyAlignment="1">
      <alignment horizontal="left"/>
    </xf>
    <xf numFmtId="0" fontId="9" fillId="2" borderId="3" xfId="5" applyFont="1" applyFill="1" applyBorder="1" applyAlignment="1"/>
    <xf numFmtId="0" fontId="15" fillId="2" borderId="0" xfId="5" applyFont="1" applyFill="1" applyAlignment="1">
      <alignment horizontal="left"/>
    </xf>
    <xf numFmtId="0" fontId="10" fillId="2" borderId="1" xfId="5" applyFont="1" applyFill="1" applyBorder="1" applyAlignment="1">
      <alignment horizontal="left" wrapText="1"/>
    </xf>
    <xf numFmtId="0" fontId="10" fillId="2" borderId="1" xfId="5" applyFont="1" applyFill="1" applyBorder="1" applyAlignment="1">
      <alignment horizontal="right" wrapText="1"/>
    </xf>
    <xf numFmtId="0" fontId="9" fillId="2" borderId="1" xfId="5" applyFont="1" applyFill="1" applyBorder="1" applyAlignment="1">
      <alignment horizontal="right" wrapText="1"/>
    </xf>
    <xf numFmtId="0" fontId="15" fillId="2" borderId="1" xfId="5" applyFont="1" applyFill="1" applyBorder="1" applyAlignment="1">
      <alignment horizontal="right" wrapText="1"/>
    </xf>
    <xf numFmtId="0" fontId="4" fillId="2" borderId="0" xfId="5" applyFont="1" applyFill="1" applyAlignment="1">
      <alignment horizontal="right"/>
    </xf>
    <xf numFmtId="0" fontId="10" fillId="2" borderId="2" xfId="5" applyFont="1" applyFill="1" applyBorder="1" applyAlignment="1"/>
    <xf numFmtId="0" fontId="11" fillId="2" borderId="2" xfId="5" applyFont="1" applyFill="1" applyBorder="1" applyAlignment="1"/>
    <xf numFmtId="166" fontId="0" fillId="2" borderId="2" xfId="1" applyFont="1" applyFill="1" applyBorder="1" applyAlignment="1">
      <alignment horizontal="left"/>
    </xf>
    <xf numFmtId="166" fontId="9" fillId="2" borderId="2" xfId="1" applyFont="1" applyFill="1" applyBorder="1" applyAlignment="1">
      <alignment horizontal="left"/>
    </xf>
    <xf numFmtId="0" fontId="0" fillId="2" borderId="2" xfId="5" applyFont="1" applyFill="1" applyBorder="1" applyAlignment="1"/>
    <xf numFmtId="0" fontId="4" fillId="2" borderId="2" xfId="5" applyFont="1" applyFill="1" applyBorder="1" applyAlignment="1">
      <alignment horizontal="right" wrapText="1"/>
    </xf>
    <xf numFmtId="165" fontId="10" fillId="2" borderId="0" xfId="5" applyNumberFormat="1" applyFont="1" applyFill="1" applyAlignment="1">
      <alignment horizontal="left"/>
    </xf>
    <xf numFmtId="3" fontId="29" fillId="2" borderId="0" xfId="13" applyNumberFormat="1" applyFont="1" applyFill="1" applyAlignment="1">
      <alignment horizontal="right"/>
    </xf>
    <xf numFmtId="3" fontId="17" fillId="2" borderId="0" xfId="5" applyNumberFormat="1" applyFont="1" applyFill="1" applyAlignment="1">
      <alignment horizontal="right"/>
    </xf>
    <xf numFmtId="3" fontId="10" fillId="2" borderId="15" xfId="5" applyNumberFormat="1" applyFont="1" applyFill="1" applyBorder="1" applyAlignment="1"/>
    <xf numFmtId="0" fontId="10" fillId="2" borderId="5" xfId="5" applyFont="1" applyFill="1" applyBorder="1" applyAlignment="1"/>
    <xf numFmtId="0" fontId="11" fillId="2" borderId="5" xfId="5" applyFont="1" applyFill="1" applyBorder="1" applyAlignment="1"/>
    <xf numFmtId="3" fontId="0" fillId="2" borderId="5" xfId="1" applyNumberFormat="1" applyFont="1" applyFill="1" applyBorder="1" applyAlignment="1">
      <alignment horizontal="left"/>
    </xf>
    <xf numFmtId="165" fontId="10" fillId="2" borderId="1" xfId="5" applyNumberFormat="1" applyFont="1" applyFill="1" applyBorder="1" applyAlignment="1">
      <alignment horizontal="left"/>
    </xf>
    <xf numFmtId="167" fontId="10" fillId="2" borderId="0" xfId="5" applyNumberFormat="1" applyFont="1" applyFill="1" applyAlignment="1">
      <alignment horizontal="right"/>
    </xf>
    <xf numFmtId="167" fontId="15" fillId="2" borderId="0" xfId="5" applyNumberFormat="1" applyFont="1" applyFill="1" applyAlignment="1"/>
    <xf numFmtId="167" fontId="28" fillId="2" borderId="0" xfId="13" applyNumberFormat="1" applyFont="1" applyFill="1" applyAlignment="1">
      <alignment horizontal="right"/>
    </xf>
    <xf numFmtId="167" fontId="10" fillId="2" borderId="0" xfId="5" applyNumberFormat="1" applyFont="1" applyFill="1" applyAlignment="1"/>
    <xf numFmtId="3" fontId="15" fillId="2" borderId="1" xfId="5" applyNumberFormat="1" applyFont="1" applyFill="1" applyBorder="1" applyAlignment="1"/>
    <xf numFmtId="3" fontId="28" fillId="2" borderId="1" xfId="13" applyNumberFormat="1" applyFont="1" applyFill="1" applyBorder="1" applyAlignment="1">
      <alignment horizontal="right"/>
    </xf>
    <xf numFmtId="9" fontId="0" fillId="2" borderId="0" xfId="18" applyFont="1" applyFill="1" applyAlignment="1"/>
    <xf numFmtId="3" fontId="10" fillId="2" borderId="2" xfId="9" applyNumberFormat="1" applyFont="1" applyFill="1" applyBorder="1" applyAlignment="1">
      <alignment horizontal="center"/>
    </xf>
    <xf numFmtId="3" fontId="10" fillId="2" borderId="4" xfId="9" applyNumberFormat="1" applyFont="1" applyFill="1" applyBorder="1" applyAlignment="1">
      <alignment horizontal="right" vertical="center" wrapText="1"/>
    </xf>
    <xf numFmtId="3" fontId="9" fillId="2" borderId="5" xfId="9" applyNumberFormat="1" applyFont="1" applyFill="1" applyBorder="1" applyAlignment="1">
      <alignment horizontal="center" wrapText="1"/>
    </xf>
    <xf numFmtId="3" fontId="10" fillId="2" borderId="6" xfId="9" applyNumberFormat="1" applyFont="1" applyFill="1" applyBorder="1" applyAlignment="1">
      <alignment horizontal="right" wrapText="1"/>
    </xf>
    <xf numFmtId="3" fontId="10" fillId="2" borderId="2" xfId="10" applyNumberFormat="1" applyFont="1" applyFill="1" applyBorder="1" applyAlignment="1">
      <alignment horizontal="center"/>
    </xf>
    <xf numFmtId="3" fontId="10" fillId="2" borderId="4" xfId="10" applyNumberFormat="1" applyFont="1" applyFill="1" applyBorder="1" applyAlignment="1">
      <alignment horizontal="right" vertical="center" wrapText="1"/>
    </xf>
    <xf numFmtId="3" fontId="9" fillId="2" borderId="5" xfId="10" applyNumberFormat="1" applyFont="1" applyFill="1" applyBorder="1" applyAlignment="1">
      <alignment horizontal="center" wrapText="1"/>
    </xf>
    <xf numFmtId="3" fontId="10" fillId="2" borderId="6" xfId="10" applyNumberFormat="1" applyFont="1" applyFill="1" applyBorder="1" applyAlignment="1">
      <alignment horizontal="right" wrapText="1"/>
    </xf>
    <xf numFmtId="3" fontId="10" fillId="2" borderId="2" xfId="5" applyNumberFormat="1" applyFont="1" applyFill="1" applyBorder="1" applyAlignment="1">
      <alignment horizontal="center"/>
    </xf>
    <xf numFmtId="3" fontId="10" fillId="2" borderId="4" xfId="5" applyNumberFormat="1" applyFont="1" applyFill="1" applyBorder="1" applyAlignment="1">
      <alignment horizontal="right" vertical="center" wrapText="1"/>
    </xf>
    <xf numFmtId="3" fontId="9" fillId="2" borderId="5" xfId="5" applyNumberFormat="1" applyFont="1" applyFill="1" applyBorder="1" applyAlignment="1">
      <alignment horizontal="center" wrapText="1"/>
    </xf>
    <xf numFmtId="3" fontId="10" fillId="2" borderId="6" xfId="5" applyNumberFormat="1" applyFont="1" applyFill="1" applyBorder="1" applyAlignment="1">
      <alignment horizontal="right" wrapText="1"/>
    </xf>
    <xf numFmtId="0" fontId="10" fillId="2" borderId="2" xfId="5" applyFont="1" applyFill="1" applyBorder="1" applyAlignment="1">
      <alignment horizontal="center"/>
    </xf>
    <xf numFmtId="0" fontId="10" fillId="2" borderId="4" xfId="5" applyFont="1" applyFill="1" applyBorder="1" applyAlignment="1">
      <alignment horizontal="right" vertical="center" wrapText="1"/>
    </xf>
    <xf numFmtId="0" fontId="9" fillId="2" borderId="5" xfId="5" applyFont="1" applyFill="1" applyBorder="1" applyAlignment="1">
      <alignment horizontal="center" wrapText="1"/>
    </xf>
    <xf numFmtId="0" fontId="10" fillId="2" borderId="6" xfId="5" applyFont="1" applyFill="1" applyBorder="1" applyAlignment="1">
      <alignment horizontal="right" wrapText="1"/>
    </xf>
  </cellXfs>
  <cellStyles count="19">
    <cellStyle name="Heading_6. New topics" xfId="1" xr:uid="{00000000-0005-0000-0000-000000000000}"/>
    <cellStyle name="Heading_6. New topics 2" xfId="2" xr:uid="{00000000-0005-0000-0000-000001000000}"/>
    <cellStyle name="Hyperlink 2" xfId="3" xr:uid="{00000000-0005-0000-0000-000002000000}"/>
    <cellStyle name="Hyperlink 3" xfId="4" xr:uid="{00000000-0005-0000-0000-000003000000}"/>
    <cellStyle name="Normal" xfId="0" builtinId="0" customBuiltin="1"/>
    <cellStyle name="Normal 2" xfId="5" xr:uid="{00000000-0005-0000-0000-000005000000}"/>
    <cellStyle name="Normal 2 2 2" xfId="6" xr:uid="{00000000-0005-0000-0000-000006000000}"/>
    <cellStyle name="Normal 2 2 2 2" xfId="7" xr:uid="{00000000-0005-0000-0000-000007000000}"/>
    <cellStyle name="Normal 3" xfId="8" xr:uid="{00000000-0005-0000-0000-000008000000}"/>
    <cellStyle name="Normal 3 2" xfId="9" xr:uid="{00000000-0005-0000-0000-000009000000}"/>
    <cellStyle name="Normal 3 2 2" xfId="10" xr:uid="{00000000-0005-0000-0000-00000A000000}"/>
    <cellStyle name="Normal 4" xfId="11" xr:uid="{00000000-0005-0000-0000-00000B000000}"/>
    <cellStyle name="Normal 5" xfId="12" xr:uid="{00000000-0005-0000-0000-00000C000000}"/>
    <cellStyle name="Normal_7 2" xfId="13" xr:uid="{00000000-0005-0000-0000-00000D000000}"/>
    <cellStyle name="Normal_70608 updated 2" xfId="14" xr:uid="{00000000-0005-0000-0000-00000E000000}"/>
    <cellStyle name="Percent 2" xfId="15" xr:uid="{00000000-0005-0000-0000-00000F000000}"/>
    <cellStyle name="Percent 2 2" xfId="16" xr:uid="{00000000-0005-0000-0000-000010000000}"/>
    <cellStyle name="Percent 2 2 2" xfId="17" xr:uid="{00000000-0005-0000-0000-000011000000}"/>
    <cellStyle name="Percent 3" xfId="18" xr:uid="{00000000-0005-0000-0000-00001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uploads/system/uploads/attachment_data/file/230605/road-length-notes-definitions.pdf" TargetMode="External"/><Relationship Id="rId2" Type="http://schemas.openxmlformats.org/officeDocument/2006/relationships/hyperlink" Target="mailto:road.length@dft.gsi.gov.uk" TargetMode="External"/><Relationship Id="rId1" Type="http://schemas.openxmlformats.org/officeDocument/2006/relationships/hyperlink" Target="https://www.gov.uk/government/collections/road-network-size-and-condition" TargetMode="External"/><Relationship Id="rId4" Type="http://schemas.openxmlformats.org/officeDocument/2006/relationships/hyperlink" Target="https://www.gov.uk/government/uploads/system/uploads/attachment_data/file/230607/road-length-statistics-methodology.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ov.uk/government/uploads/system/uploads/attachment_data/file/230605/road-length-notes-definitions.pdf" TargetMode="External"/><Relationship Id="rId2" Type="http://schemas.openxmlformats.org/officeDocument/2006/relationships/hyperlink" Target="mailto:road.length@dft.gov.uk" TargetMode="External"/><Relationship Id="rId1" Type="http://schemas.openxmlformats.org/officeDocument/2006/relationships/hyperlink" Target="https://www.gov.uk/government/collections/road-network-size-and-condition" TargetMode="External"/><Relationship Id="rId4" Type="http://schemas.openxmlformats.org/officeDocument/2006/relationships/hyperlink" Target="https://www.gov.uk/government/uploads/system/uploads/attachment_data/file/230607/road-length-statistics-methodology.pdf"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gov.uk/government/uploads/system/uploads/attachment_data/file/230605/road-length-notes-definitions.pdf" TargetMode="External"/><Relationship Id="rId2" Type="http://schemas.openxmlformats.org/officeDocument/2006/relationships/hyperlink" Target="mailto:road.length@dft.gov.uk" TargetMode="External"/><Relationship Id="rId1" Type="http://schemas.openxmlformats.org/officeDocument/2006/relationships/hyperlink" Target="https://www.gov.uk/government/collections/road-network-size-and-condition" TargetMode="External"/><Relationship Id="rId4" Type="http://schemas.openxmlformats.org/officeDocument/2006/relationships/hyperlink" Target="https://www.gov.uk/government/uploads/system/uploads/attachment_data/file/230607/road-length-statistics-methodology.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gov.uk/government/uploads/system/uploads/attachment_data/file/230605/road-length-notes-definitions.pdf" TargetMode="External"/><Relationship Id="rId2" Type="http://schemas.openxmlformats.org/officeDocument/2006/relationships/hyperlink" Target="mailto:road.length@dft.gov.uk" TargetMode="External"/><Relationship Id="rId1" Type="http://schemas.openxmlformats.org/officeDocument/2006/relationships/hyperlink" Target="https://www.gov.uk/government/collections/road-network-size-and-condition" TargetMode="External"/><Relationship Id="rId4" Type="http://schemas.openxmlformats.org/officeDocument/2006/relationships/hyperlink" Target="https://www.gov.uk/government/uploads/system/uploads/attachment_data/file/230607/road-length-statistics-methodology.pdf"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gov.uk/government/uploads/system/uploads/attachment_data/file/230605/road-length-notes-definitions.pdf" TargetMode="External"/><Relationship Id="rId2" Type="http://schemas.openxmlformats.org/officeDocument/2006/relationships/hyperlink" Target="mailto:road.length@dft.gov.uk" TargetMode="External"/><Relationship Id="rId1" Type="http://schemas.openxmlformats.org/officeDocument/2006/relationships/hyperlink" Target="https://www.gov.uk/government/collections/road-network-size-and-condition" TargetMode="External"/><Relationship Id="rId4" Type="http://schemas.openxmlformats.org/officeDocument/2006/relationships/hyperlink" Target="https://www.gov.uk/government/uploads/system/uploads/attachment_data/file/230607/road-length-statistics-methodology.pdf"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gov.uk/government/uploads/system/uploads/attachment_data/file/230605/road-length-notes-definitions.pdf" TargetMode="External"/><Relationship Id="rId2" Type="http://schemas.openxmlformats.org/officeDocument/2006/relationships/hyperlink" Target="mailto:road.length@dft.gov.uk" TargetMode="External"/><Relationship Id="rId1" Type="http://schemas.openxmlformats.org/officeDocument/2006/relationships/hyperlink" Target="https://www.gov.uk/government/collections/road-network-size-and-condition" TargetMode="External"/><Relationship Id="rId4" Type="http://schemas.openxmlformats.org/officeDocument/2006/relationships/hyperlink" Target="https://www.gov.uk/government/uploads/system/uploads/attachment_data/file/230607/road-length-statistics-methodology.pdf"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gov.uk/government/uploads/system/uploads/attachment_data/file/230605/road-length-notes-definitions.pdf" TargetMode="External"/><Relationship Id="rId2" Type="http://schemas.openxmlformats.org/officeDocument/2006/relationships/hyperlink" Target="mailto:road.length@dft.gov.uk" TargetMode="External"/><Relationship Id="rId1" Type="http://schemas.openxmlformats.org/officeDocument/2006/relationships/hyperlink" Target="https://www.gov.uk/government/collections/road-network-size-and-condition" TargetMode="External"/><Relationship Id="rId4" Type="http://schemas.openxmlformats.org/officeDocument/2006/relationships/hyperlink" Target="https://www.gov.uk/government/uploads/system/uploads/attachment_data/file/230607/road-length-statistics-methodology.pdf"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gov.uk/government/uploads/system/uploads/attachment_data/file/230605/road-length-notes-definitions.pdf" TargetMode="External"/><Relationship Id="rId2" Type="http://schemas.openxmlformats.org/officeDocument/2006/relationships/hyperlink" Target="mailto:road.length@dft.gov.uk" TargetMode="External"/><Relationship Id="rId1" Type="http://schemas.openxmlformats.org/officeDocument/2006/relationships/hyperlink" Target="https://www.gov.uk/government/collections/road-network-size-and-condition" TargetMode="External"/><Relationship Id="rId4" Type="http://schemas.openxmlformats.org/officeDocument/2006/relationships/hyperlink" Target="https://www.gov.uk/government/uploads/system/uploads/attachment_data/file/230607/road-length-statistics-methodology.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uploads/system/uploads/attachment_data/file/230605/road-length-notes-definitions.pdf" TargetMode="External"/><Relationship Id="rId2" Type="http://schemas.openxmlformats.org/officeDocument/2006/relationships/hyperlink" Target="mailto:road.length@dft.gov.uk" TargetMode="External"/><Relationship Id="rId1" Type="http://schemas.openxmlformats.org/officeDocument/2006/relationships/hyperlink" Target="https://www.gov.uk/government/collections/road-network-size-and-condition" TargetMode="External"/><Relationship Id="rId4" Type="http://schemas.openxmlformats.org/officeDocument/2006/relationships/hyperlink" Target="https://www.gov.uk/government/uploads/system/uploads/attachment_data/file/230607/road-length-statistics-methodology.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v.uk/government/uploads/system/uploads/attachment_data/file/230605/road-length-notes-definitions.pdf" TargetMode="External"/><Relationship Id="rId2" Type="http://schemas.openxmlformats.org/officeDocument/2006/relationships/hyperlink" Target="mailto:road.length@dft.gov.uk" TargetMode="External"/><Relationship Id="rId1" Type="http://schemas.openxmlformats.org/officeDocument/2006/relationships/hyperlink" Target="https://www.gov.uk/government/collections/road-network-size-and-condition" TargetMode="External"/><Relationship Id="rId4" Type="http://schemas.openxmlformats.org/officeDocument/2006/relationships/hyperlink" Target="https://www.gov.uk/government/uploads/system/uploads/attachment_data/file/230607/road-length-statistics-methodology.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v.uk/government/uploads/system/uploads/attachment_data/file/230605/road-length-notes-definitions.pdf" TargetMode="External"/><Relationship Id="rId2" Type="http://schemas.openxmlformats.org/officeDocument/2006/relationships/hyperlink" Target="mailto:road.length@dft.gov.uk" TargetMode="External"/><Relationship Id="rId1" Type="http://schemas.openxmlformats.org/officeDocument/2006/relationships/hyperlink" Target="https://www.gov.uk/government/collections/road-network-size-and-condition" TargetMode="External"/><Relationship Id="rId4" Type="http://schemas.openxmlformats.org/officeDocument/2006/relationships/hyperlink" Target="https://www.gov.uk/government/uploads/system/uploads/attachment_data/file/230607/road-length-statistics-methodology.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gov.uk/government/uploads/system/uploads/attachment_data/file/230605/road-length-notes-definitions.pdf" TargetMode="External"/><Relationship Id="rId2" Type="http://schemas.openxmlformats.org/officeDocument/2006/relationships/hyperlink" Target="mailto:road.length@dft.gov.uk" TargetMode="External"/><Relationship Id="rId1" Type="http://schemas.openxmlformats.org/officeDocument/2006/relationships/hyperlink" Target="https://www.gov.uk/government/collections/road-network-size-and-condition" TargetMode="External"/><Relationship Id="rId4" Type="http://schemas.openxmlformats.org/officeDocument/2006/relationships/hyperlink" Target="https://www.gov.uk/government/uploads/system/uploads/attachment_data/file/230607/road-length-statistics-methodology.pdf"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gov.uk/government/uploads/system/uploads/attachment_data/file/230605/road-length-notes-definitions.pdf" TargetMode="External"/><Relationship Id="rId2" Type="http://schemas.openxmlformats.org/officeDocument/2006/relationships/hyperlink" Target="mailto:road.length@dft.gov.uk" TargetMode="External"/><Relationship Id="rId1" Type="http://schemas.openxmlformats.org/officeDocument/2006/relationships/hyperlink" Target="https://www.gov.uk/government/collections/road-network-size-and-condition" TargetMode="External"/><Relationship Id="rId4" Type="http://schemas.openxmlformats.org/officeDocument/2006/relationships/hyperlink" Target="https://www.gov.uk/government/uploads/system/uploads/attachment_data/file/230607/road-length-statistics-methodology.pdf"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gov.uk/government/uploads/system/uploads/attachment_data/file/230605/road-length-notes-definitions.pdf" TargetMode="External"/><Relationship Id="rId2" Type="http://schemas.openxmlformats.org/officeDocument/2006/relationships/hyperlink" Target="mailto:road.length@dft.gov.uk" TargetMode="External"/><Relationship Id="rId1" Type="http://schemas.openxmlformats.org/officeDocument/2006/relationships/hyperlink" Target="https://www.gov.uk/government/collections/road-network-size-and-condition" TargetMode="External"/><Relationship Id="rId4" Type="http://schemas.openxmlformats.org/officeDocument/2006/relationships/hyperlink" Target="https://www.gov.uk/government/uploads/system/uploads/attachment_data/file/230607/road-length-statistics-methodology.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gov.uk/government/uploads/system/uploads/attachment_data/file/230605/road-length-notes-definitions.pdf" TargetMode="External"/><Relationship Id="rId2" Type="http://schemas.openxmlformats.org/officeDocument/2006/relationships/hyperlink" Target="mailto:road.length@dft.gov.uk" TargetMode="External"/><Relationship Id="rId1" Type="http://schemas.openxmlformats.org/officeDocument/2006/relationships/hyperlink" Target="https://www.gov.uk/government/collections/road-network-size-and-condition" TargetMode="External"/><Relationship Id="rId4" Type="http://schemas.openxmlformats.org/officeDocument/2006/relationships/hyperlink" Target="https://www.gov.uk/government/uploads/system/uploads/attachment_data/file/230607/road-length-statistics-methodology.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gov.uk/government/uploads/system/uploads/attachment_data/file/230605/road-length-notes-definitions.pdf" TargetMode="External"/><Relationship Id="rId2" Type="http://schemas.openxmlformats.org/officeDocument/2006/relationships/hyperlink" Target="mailto:road.length@dft.gov.uk" TargetMode="External"/><Relationship Id="rId1" Type="http://schemas.openxmlformats.org/officeDocument/2006/relationships/hyperlink" Target="https://www.gov.uk/government/collections/road-network-size-and-condition" TargetMode="External"/><Relationship Id="rId4" Type="http://schemas.openxmlformats.org/officeDocument/2006/relationships/hyperlink" Target="https://www.gov.uk/government/uploads/system/uploads/attachment_data/file/230607/road-length-statistics-methodolog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50"/>
  <sheetViews>
    <sheetView workbookViewId="0">
      <selection activeCell="E19" sqref="E19"/>
    </sheetView>
  </sheetViews>
  <sheetFormatPr defaultRowHeight="15" outlineLevelCol="1"/>
  <cols>
    <col min="1" max="2" width="15.1796875" style="2" customWidth="1"/>
    <col min="3" max="3" width="5.08984375" style="2" customWidth="1"/>
    <col min="4" max="4" width="11.08984375" style="2" customWidth="1"/>
    <col min="5" max="6" width="7.7265625" style="2" customWidth="1" outlineLevel="1"/>
    <col min="7" max="7" width="11.08984375" style="2" customWidth="1"/>
    <col min="8" max="9" width="7.7265625" style="3" customWidth="1" outlineLevel="1"/>
    <col min="10" max="10" width="11.08984375" style="2" customWidth="1"/>
    <col min="11" max="12" width="7.7265625" style="3" customWidth="1" outlineLevel="1"/>
    <col min="13" max="13" width="11.08984375" style="3" customWidth="1"/>
    <col min="14" max="14" width="1.54296875" style="3" customWidth="1"/>
    <col min="15" max="15" width="11.08984375" style="2" customWidth="1"/>
    <col min="16" max="17" width="7.7265625" style="2" customWidth="1" outlineLevel="1"/>
    <col min="18" max="18" width="11.08984375" style="2" customWidth="1"/>
    <col min="19" max="19" width="8.26953125" style="2" customWidth="1" outlineLevel="1"/>
    <col min="20" max="20" width="7.7265625" style="2" customWidth="1" outlineLevel="1"/>
    <col min="21" max="21" width="11.08984375" style="2" customWidth="1"/>
    <col min="22" max="22" width="1.54296875" style="2" customWidth="1"/>
    <col min="23" max="23" width="10.08984375" style="7" customWidth="1"/>
    <col min="24" max="24" width="10.1796875" style="2" customWidth="1"/>
    <col min="25" max="38" width="10.1796875" style="4" customWidth="1"/>
    <col min="39" max="39" width="10.1796875" style="96" customWidth="1"/>
    <col min="40" max="254" width="10.1796875" style="2" customWidth="1"/>
    <col min="255" max="256" width="15.1796875" style="2" customWidth="1"/>
    <col min="257" max="257" width="5.08984375" style="2" customWidth="1"/>
    <col min="258" max="258" width="11.08984375" style="2" customWidth="1"/>
    <col min="259" max="260" width="7.7265625" style="2" customWidth="1"/>
    <col min="261" max="261" width="11.08984375" style="2" customWidth="1"/>
    <col min="262" max="263" width="7.7265625" style="2" customWidth="1"/>
    <col min="264" max="264" width="11.08984375" style="2" customWidth="1"/>
    <col min="265" max="266" width="7.7265625" style="2" customWidth="1"/>
    <col min="267" max="267" width="11.08984375" style="2" customWidth="1"/>
    <col min="268" max="268" width="1.54296875" style="2" customWidth="1"/>
    <col min="269" max="269" width="11.08984375" style="2" customWidth="1"/>
    <col min="270" max="272" width="7.7265625" style="2" customWidth="1"/>
    <col min="273" max="273" width="11.08984375" style="2" customWidth="1"/>
    <col min="274" max="276" width="7.7265625" style="2" customWidth="1"/>
    <col min="277" max="277" width="11.08984375" style="2" customWidth="1"/>
    <col min="278" max="278" width="1.54296875" style="2" customWidth="1"/>
    <col min="279" max="279" width="10.08984375" style="2" customWidth="1"/>
    <col min="280" max="510" width="10.1796875" style="2" customWidth="1"/>
    <col min="511" max="512" width="15.1796875" style="2" customWidth="1"/>
    <col min="513" max="513" width="5.08984375" style="2" customWidth="1"/>
    <col min="514" max="514" width="11.08984375" style="2" customWidth="1"/>
    <col min="515" max="516" width="7.7265625" style="2" customWidth="1"/>
    <col min="517" max="517" width="11.08984375" style="2" customWidth="1"/>
    <col min="518" max="519" width="7.7265625" style="2" customWidth="1"/>
    <col min="520" max="520" width="11.08984375" style="2" customWidth="1"/>
    <col min="521" max="522" width="7.7265625" style="2" customWidth="1"/>
    <col min="523" max="523" width="11.08984375" style="2" customWidth="1"/>
    <col min="524" max="524" width="1.54296875" style="2" customWidth="1"/>
    <col min="525" max="525" width="11.08984375" style="2" customWidth="1"/>
    <col min="526" max="528" width="7.7265625" style="2" customWidth="1"/>
    <col min="529" max="529" width="11.08984375" style="2" customWidth="1"/>
    <col min="530" max="532" width="7.7265625" style="2" customWidth="1"/>
    <col min="533" max="533" width="11.08984375" style="2" customWidth="1"/>
    <col min="534" max="534" width="1.54296875" style="2" customWidth="1"/>
    <col min="535" max="535" width="10.08984375" style="2" customWidth="1"/>
    <col min="536" max="766" width="10.1796875" style="2" customWidth="1"/>
    <col min="767" max="768" width="15.1796875" style="2" customWidth="1"/>
    <col min="769" max="769" width="5.08984375" style="2" customWidth="1"/>
    <col min="770" max="770" width="11.08984375" style="2" customWidth="1"/>
    <col min="771" max="772" width="7.7265625" style="2" customWidth="1"/>
    <col min="773" max="773" width="11.08984375" style="2" customWidth="1"/>
    <col min="774" max="775" width="7.7265625" style="2" customWidth="1"/>
    <col min="776" max="776" width="11.08984375" style="2" customWidth="1"/>
    <col min="777" max="778" width="7.7265625" style="2" customWidth="1"/>
    <col min="779" max="779" width="11.08984375" style="2" customWidth="1"/>
    <col min="780" max="780" width="1.54296875" style="2" customWidth="1"/>
    <col min="781" max="781" width="11.08984375" style="2" customWidth="1"/>
    <col min="782" max="784" width="7.7265625" style="2" customWidth="1"/>
    <col min="785" max="785" width="11.08984375" style="2" customWidth="1"/>
    <col min="786" max="788" width="7.7265625" style="2" customWidth="1"/>
    <col min="789" max="789" width="11.08984375" style="2" customWidth="1"/>
    <col min="790" max="790" width="1.54296875" style="2" customWidth="1"/>
    <col min="791" max="791" width="10.08984375" style="2" customWidth="1"/>
    <col min="792" max="1022" width="10.1796875" style="2" customWidth="1"/>
    <col min="1023" max="1024" width="15.1796875" style="2" customWidth="1"/>
    <col min="1025" max="1025" width="5.08984375" style="2" customWidth="1"/>
    <col min="1026" max="1026" width="11.08984375" style="2" customWidth="1"/>
    <col min="1027" max="1028" width="7.7265625" style="2" customWidth="1"/>
    <col min="1029" max="1029" width="11.08984375" style="2" customWidth="1"/>
    <col min="1030" max="1031" width="7.7265625" style="2" customWidth="1"/>
    <col min="1032" max="1032" width="11.08984375" style="2" customWidth="1"/>
    <col min="1033" max="1034" width="7.7265625" style="2" customWidth="1"/>
    <col min="1035" max="1035" width="11.08984375" style="2" customWidth="1"/>
    <col min="1036" max="1036" width="1.54296875" style="2" customWidth="1"/>
    <col min="1037" max="1037" width="11.08984375" style="2" customWidth="1"/>
    <col min="1038" max="1040" width="7.7265625" style="2" customWidth="1"/>
    <col min="1041" max="1041" width="11.08984375" style="2" customWidth="1"/>
    <col min="1042" max="1044" width="7.7265625" style="2" customWidth="1"/>
    <col min="1045" max="1045" width="11.08984375" style="2" customWidth="1"/>
    <col min="1046" max="1046" width="1.54296875" style="2" customWidth="1"/>
    <col min="1047" max="1047" width="10.08984375" style="2" customWidth="1"/>
    <col min="1048" max="1278" width="10.1796875" style="2" customWidth="1"/>
    <col min="1279" max="1280" width="15.1796875" style="2" customWidth="1"/>
    <col min="1281" max="1281" width="5.08984375" style="2" customWidth="1"/>
    <col min="1282" max="1282" width="11.08984375" style="2" customWidth="1"/>
    <col min="1283" max="1284" width="7.7265625" style="2" customWidth="1"/>
    <col min="1285" max="1285" width="11.08984375" style="2" customWidth="1"/>
    <col min="1286" max="1287" width="7.7265625" style="2" customWidth="1"/>
    <col min="1288" max="1288" width="11.08984375" style="2" customWidth="1"/>
    <col min="1289" max="1290" width="7.7265625" style="2" customWidth="1"/>
    <col min="1291" max="1291" width="11.08984375" style="2" customWidth="1"/>
    <col min="1292" max="1292" width="1.54296875" style="2" customWidth="1"/>
    <col min="1293" max="1293" width="11.08984375" style="2" customWidth="1"/>
    <col min="1294" max="1296" width="7.7265625" style="2" customWidth="1"/>
    <col min="1297" max="1297" width="11.08984375" style="2" customWidth="1"/>
    <col min="1298" max="1300" width="7.7265625" style="2" customWidth="1"/>
    <col min="1301" max="1301" width="11.08984375" style="2" customWidth="1"/>
    <col min="1302" max="1302" width="1.54296875" style="2" customWidth="1"/>
    <col min="1303" max="1303" width="10.08984375" style="2" customWidth="1"/>
    <col min="1304" max="1534" width="10.1796875" style="2" customWidth="1"/>
    <col min="1535" max="1536" width="15.1796875" style="2" customWidth="1"/>
    <col min="1537" max="1537" width="5.08984375" style="2" customWidth="1"/>
    <col min="1538" max="1538" width="11.08984375" style="2" customWidth="1"/>
    <col min="1539" max="1540" width="7.7265625" style="2" customWidth="1"/>
    <col min="1541" max="1541" width="11.08984375" style="2" customWidth="1"/>
    <col min="1542" max="1543" width="7.7265625" style="2" customWidth="1"/>
    <col min="1544" max="1544" width="11.08984375" style="2" customWidth="1"/>
    <col min="1545" max="1546" width="7.7265625" style="2" customWidth="1"/>
    <col min="1547" max="1547" width="11.08984375" style="2" customWidth="1"/>
    <col min="1548" max="1548" width="1.54296875" style="2" customWidth="1"/>
    <col min="1549" max="1549" width="11.08984375" style="2" customWidth="1"/>
    <col min="1550" max="1552" width="7.7265625" style="2" customWidth="1"/>
    <col min="1553" max="1553" width="11.08984375" style="2" customWidth="1"/>
    <col min="1554" max="1556" width="7.7265625" style="2" customWidth="1"/>
    <col min="1557" max="1557" width="11.08984375" style="2" customWidth="1"/>
    <col min="1558" max="1558" width="1.54296875" style="2" customWidth="1"/>
    <col min="1559" max="1559" width="10.08984375" style="2" customWidth="1"/>
    <col min="1560" max="1790" width="10.1796875" style="2" customWidth="1"/>
    <col min="1791" max="1792" width="15.1796875" style="2" customWidth="1"/>
    <col min="1793" max="1793" width="5.08984375" style="2" customWidth="1"/>
    <col min="1794" max="1794" width="11.08984375" style="2" customWidth="1"/>
    <col min="1795" max="1796" width="7.7265625" style="2" customWidth="1"/>
    <col min="1797" max="1797" width="11.08984375" style="2" customWidth="1"/>
    <col min="1798" max="1799" width="7.7265625" style="2" customWidth="1"/>
    <col min="1800" max="1800" width="11.08984375" style="2" customWidth="1"/>
    <col min="1801" max="1802" width="7.7265625" style="2" customWidth="1"/>
    <col min="1803" max="1803" width="11.08984375" style="2" customWidth="1"/>
    <col min="1804" max="1804" width="1.54296875" style="2" customWidth="1"/>
    <col min="1805" max="1805" width="11.08984375" style="2" customWidth="1"/>
    <col min="1806" max="1808" width="7.7265625" style="2" customWidth="1"/>
    <col min="1809" max="1809" width="11.08984375" style="2" customWidth="1"/>
    <col min="1810" max="1812" width="7.7265625" style="2" customWidth="1"/>
    <col min="1813" max="1813" width="11.08984375" style="2" customWidth="1"/>
    <col min="1814" max="1814" width="1.54296875" style="2" customWidth="1"/>
    <col min="1815" max="1815" width="10.08984375" style="2" customWidth="1"/>
    <col min="1816" max="2046" width="10.1796875" style="2" customWidth="1"/>
    <col min="2047" max="2048" width="15.1796875" style="2" customWidth="1"/>
    <col min="2049" max="2049" width="5.08984375" style="2" customWidth="1"/>
    <col min="2050" max="2050" width="11.08984375" style="2" customWidth="1"/>
    <col min="2051" max="2052" width="7.7265625" style="2" customWidth="1"/>
    <col min="2053" max="2053" width="11.08984375" style="2" customWidth="1"/>
    <col min="2054" max="2055" width="7.7265625" style="2" customWidth="1"/>
    <col min="2056" max="2056" width="11.08984375" style="2" customWidth="1"/>
    <col min="2057" max="2058" width="7.7265625" style="2" customWidth="1"/>
    <col min="2059" max="2059" width="11.08984375" style="2" customWidth="1"/>
    <col min="2060" max="2060" width="1.54296875" style="2" customWidth="1"/>
    <col min="2061" max="2061" width="11.08984375" style="2" customWidth="1"/>
    <col min="2062" max="2064" width="7.7265625" style="2" customWidth="1"/>
    <col min="2065" max="2065" width="11.08984375" style="2" customWidth="1"/>
    <col min="2066" max="2068" width="7.7265625" style="2" customWidth="1"/>
    <col min="2069" max="2069" width="11.08984375" style="2" customWidth="1"/>
    <col min="2070" max="2070" width="1.54296875" style="2" customWidth="1"/>
    <col min="2071" max="2071" width="10.08984375" style="2" customWidth="1"/>
    <col min="2072" max="2302" width="10.1796875" style="2" customWidth="1"/>
    <col min="2303" max="2304" width="15.1796875" style="2" customWidth="1"/>
    <col min="2305" max="2305" width="5.08984375" style="2" customWidth="1"/>
    <col min="2306" max="2306" width="11.08984375" style="2" customWidth="1"/>
    <col min="2307" max="2308" width="7.7265625" style="2" customWidth="1"/>
    <col min="2309" max="2309" width="11.08984375" style="2" customWidth="1"/>
    <col min="2310" max="2311" width="7.7265625" style="2" customWidth="1"/>
    <col min="2312" max="2312" width="11.08984375" style="2" customWidth="1"/>
    <col min="2313" max="2314" width="7.7265625" style="2" customWidth="1"/>
    <col min="2315" max="2315" width="11.08984375" style="2" customWidth="1"/>
    <col min="2316" max="2316" width="1.54296875" style="2" customWidth="1"/>
    <col min="2317" max="2317" width="11.08984375" style="2" customWidth="1"/>
    <col min="2318" max="2320" width="7.7265625" style="2" customWidth="1"/>
    <col min="2321" max="2321" width="11.08984375" style="2" customWidth="1"/>
    <col min="2322" max="2324" width="7.7265625" style="2" customWidth="1"/>
    <col min="2325" max="2325" width="11.08984375" style="2" customWidth="1"/>
    <col min="2326" max="2326" width="1.54296875" style="2" customWidth="1"/>
    <col min="2327" max="2327" width="10.08984375" style="2" customWidth="1"/>
    <col min="2328" max="2558" width="10.1796875" style="2" customWidth="1"/>
    <col min="2559" max="2560" width="15.1796875" style="2" customWidth="1"/>
    <col min="2561" max="2561" width="5.08984375" style="2" customWidth="1"/>
    <col min="2562" max="2562" width="11.08984375" style="2" customWidth="1"/>
    <col min="2563" max="2564" width="7.7265625" style="2" customWidth="1"/>
    <col min="2565" max="2565" width="11.08984375" style="2" customWidth="1"/>
    <col min="2566" max="2567" width="7.7265625" style="2" customWidth="1"/>
    <col min="2568" max="2568" width="11.08984375" style="2" customWidth="1"/>
    <col min="2569" max="2570" width="7.7265625" style="2" customWidth="1"/>
    <col min="2571" max="2571" width="11.08984375" style="2" customWidth="1"/>
    <col min="2572" max="2572" width="1.54296875" style="2" customWidth="1"/>
    <col min="2573" max="2573" width="11.08984375" style="2" customWidth="1"/>
    <col min="2574" max="2576" width="7.7265625" style="2" customWidth="1"/>
    <col min="2577" max="2577" width="11.08984375" style="2" customWidth="1"/>
    <col min="2578" max="2580" width="7.7265625" style="2" customWidth="1"/>
    <col min="2581" max="2581" width="11.08984375" style="2" customWidth="1"/>
    <col min="2582" max="2582" width="1.54296875" style="2" customWidth="1"/>
    <col min="2583" max="2583" width="10.08984375" style="2" customWidth="1"/>
    <col min="2584" max="2814" width="10.1796875" style="2" customWidth="1"/>
    <col min="2815" max="2816" width="15.1796875" style="2" customWidth="1"/>
    <col min="2817" max="2817" width="5.08984375" style="2" customWidth="1"/>
    <col min="2818" max="2818" width="11.08984375" style="2" customWidth="1"/>
    <col min="2819" max="2820" width="7.7265625" style="2" customWidth="1"/>
    <col min="2821" max="2821" width="11.08984375" style="2" customWidth="1"/>
    <col min="2822" max="2823" width="7.7265625" style="2" customWidth="1"/>
    <col min="2824" max="2824" width="11.08984375" style="2" customWidth="1"/>
    <col min="2825" max="2826" width="7.7265625" style="2" customWidth="1"/>
    <col min="2827" max="2827" width="11.08984375" style="2" customWidth="1"/>
    <col min="2828" max="2828" width="1.54296875" style="2" customWidth="1"/>
    <col min="2829" max="2829" width="11.08984375" style="2" customWidth="1"/>
    <col min="2830" max="2832" width="7.7265625" style="2" customWidth="1"/>
    <col min="2833" max="2833" width="11.08984375" style="2" customWidth="1"/>
    <col min="2834" max="2836" width="7.7265625" style="2" customWidth="1"/>
    <col min="2837" max="2837" width="11.08984375" style="2" customWidth="1"/>
    <col min="2838" max="2838" width="1.54296875" style="2" customWidth="1"/>
    <col min="2839" max="2839" width="10.08984375" style="2" customWidth="1"/>
    <col min="2840" max="3070" width="10.1796875" style="2" customWidth="1"/>
    <col min="3071" max="3072" width="15.1796875" style="2" customWidth="1"/>
    <col min="3073" max="3073" width="5.08984375" style="2" customWidth="1"/>
    <col min="3074" max="3074" width="11.08984375" style="2" customWidth="1"/>
    <col min="3075" max="3076" width="7.7265625" style="2" customWidth="1"/>
    <col min="3077" max="3077" width="11.08984375" style="2" customWidth="1"/>
    <col min="3078" max="3079" width="7.7265625" style="2" customWidth="1"/>
    <col min="3080" max="3080" width="11.08984375" style="2" customWidth="1"/>
    <col min="3081" max="3082" width="7.7265625" style="2" customWidth="1"/>
    <col min="3083" max="3083" width="11.08984375" style="2" customWidth="1"/>
    <col min="3084" max="3084" width="1.54296875" style="2" customWidth="1"/>
    <col min="3085" max="3085" width="11.08984375" style="2" customWidth="1"/>
    <col min="3086" max="3088" width="7.7265625" style="2" customWidth="1"/>
    <col min="3089" max="3089" width="11.08984375" style="2" customWidth="1"/>
    <col min="3090" max="3092" width="7.7265625" style="2" customWidth="1"/>
    <col min="3093" max="3093" width="11.08984375" style="2" customWidth="1"/>
    <col min="3094" max="3094" width="1.54296875" style="2" customWidth="1"/>
    <col min="3095" max="3095" width="10.08984375" style="2" customWidth="1"/>
    <col min="3096" max="3326" width="10.1796875" style="2" customWidth="1"/>
    <col min="3327" max="3328" width="15.1796875" style="2" customWidth="1"/>
    <col min="3329" max="3329" width="5.08984375" style="2" customWidth="1"/>
    <col min="3330" max="3330" width="11.08984375" style="2" customWidth="1"/>
    <col min="3331" max="3332" width="7.7265625" style="2" customWidth="1"/>
    <col min="3333" max="3333" width="11.08984375" style="2" customWidth="1"/>
    <col min="3334" max="3335" width="7.7265625" style="2" customWidth="1"/>
    <col min="3336" max="3336" width="11.08984375" style="2" customWidth="1"/>
    <col min="3337" max="3338" width="7.7265625" style="2" customWidth="1"/>
    <col min="3339" max="3339" width="11.08984375" style="2" customWidth="1"/>
    <col min="3340" max="3340" width="1.54296875" style="2" customWidth="1"/>
    <col min="3341" max="3341" width="11.08984375" style="2" customWidth="1"/>
    <col min="3342" max="3344" width="7.7265625" style="2" customWidth="1"/>
    <col min="3345" max="3345" width="11.08984375" style="2" customWidth="1"/>
    <col min="3346" max="3348" width="7.7265625" style="2" customWidth="1"/>
    <col min="3349" max="3349" width="11.08984375" style="2" customWidth="1"/>
    <col min="3350" max="3350" width="1.54296875" style="2" customWidth="1"/>
    <col min="3351" max="3351" width="10.08984375" style="2" customWidth="1"/>
    <col min="3352" max="3582" width="10.1796875" style="2" customWidth="1"/>
    <col min="3583" max="3584" width="15.1796875" style="2" customWidth="1"/>
    <col min="3585" max="3585" width="5.08984375" style="2" customWidth="1"/>
    <col min="3586" max="3586" width="11.08984375" style="2" customWidth="1"/>
    <col min="3587" max="3588" width="7.7265625" style="2" customWidth="1"/>
    <col min="3589" max="3589" width="11.08984375" style="2" customWidth="1"/>
    <col min="3590" max="3591" width="7.7265625" style="2" customWidth="1"/>
    <col min="3592" max="3592" width="11.08984375" style="2" customWidth="1"/>
    <col min="3593" max="3594" width="7.7265625" style="2" customWidth="1"/>
    <col min="3595" max="3595" width="11.08984375" style="2" customWidth="1"/>
    <col min="3596" max="3596" width="1.54296875" style="2" customWidth="1"/>
    <col min="3597" max="3597" width="11.08984375" style="2" customWidth="1"/>
    <col min="3598" max="3600" width="7.7265625" style="2" customWidth="1"/>
    <col min="3601" max="3601" width="11.08984375" style="2" customWidth="1"/>
    <col min="3602" max="3604" width="7.7265625" style="2" customWidth="1"/>
    <col min="3605" max="3605" width="11.08984375" style="2" customWidth="1"/>
    <col min="3606" max="3606" width="1.54296875" style="2" customWidth="1"/>
    <col min="3607" max="3607" width="10.08984375" style="2" customWidth="1"/>
    <col min="3608" max="3838" width="10.1796875" style="2" customWidth="1"/>
    <col min="3839" max="3840" width="15.1796875" style="2" customWidth="1"/>
    <col min="3841" max="3841" width="5.08984375" style="2" customWidth="1"/>
    <col min="3842" max="3842" width="11.08984375" style="2" customWidth="1"/>
    <col min="3843" max="3844" width="7.7265625" style="2" customWidth="1"/>
    <col min="3845" max="3845" width="11.08984375" style="2" customWidth="1"/>
    <col min="3846" max="3847" width="7.7265625" style="2" customWidth="1"/>
    <col min="3848" max="3848" width="11.08984375" style="2" customWidth="1"/>
    <col min="3849" max="3850" width="7.7265625" style="2" customWidth="1"/>
    <col min="3851" max="3851" width="11.08984375" style="2" customWidth="1"/>
    <col min="3852" max="3852" width="1.54296875" style="2" customWidth="1"/>
    <col min="3853" max="3853" width="11.08984375" style="2" customWidth="1"/>
    <col min="3854" max="3856" width="7.7265625" style="2" customWidth="1"/>
    <col min="3857" max="3857" width="11.08984375" style="2" customWidth="1"/>
    <col min="3858" max="3860" width="7.7265625" style="2" customWidth="1"/>
    <col min="3861" max="3861" width="11.08984375" style="2" customWidth="1"/>
    <col min="3862" max="3862" width="1.54296875" style="2" customWidth="1"/>
    <col min="3863" max="3863" width="10.08984375" style="2" customWidth="1"/>
    <col min="3864" max="4094" width="10.1796875" style="2" customWidth="1"/>
    <col min="4095" max="4096" width="15.1796875" style="2" customWidth="1"/>
    <col min="4097" max="4097" width="5.08984375" style="2" customWidth="1"/>
    <col min="4098" max="4098" width="11.08984375" style="2" customWidth="1"/>
    <col min="4099" max="4100" width="7.7265625" style="2" customWidth="1"/>
    <col min="4101" max="4101" width="11.08984375" style="2" customWidth="1"/>
    <col min="4102" max="4103" width="7.7265625" style="2" customWidth="1"/>
    <col min="4104" max="4104" width="11.08984375" style="2" customWidth="1"/>
    <col min="4105" max="4106" width="7.7265625" style="2" customWidth="1"/>
    <col min="4107" max="4107" width="11.08984375" style="2" customWidth="1"/>
    <col min="4108" max="4108" width="1.54296875" style="2" customWidth="1"/>
    <col min="4109" max="4109" width="11.08984375" style="2" customWidth="1"/>
    <col min="4110" max="4112" width="7.7265625" style="2" customWidth="1"/>
    <col min="4113" max="4113" width="11.08984375" style="2" customWidth="1"/>
    <col min="4114" max="4116" width="7.7265625" style="2" customWidth="1"/>
    <col min="4117" max="4117" width="11.08984375" style="2" customWidth="1"/>
    <col min="4118" max="4118" width="1.54296875" style="2" customWidth="1"/>
    <col min="4119" max="4119" width="10.08984375" style="2" customWidth="1"/>
    <col min="4120" max="4350" width="10.1796875" style="2" customWidth="1"/>
    <col min="4351" max="4352" width="15.1796875" style="2" customWidth="1"/>
    <col min="4353" max="4353" width="5.08984375" style="2" customWidth="1"/>
    <col min="4354" max="4354" width="11.08984375" style="2" customWidth="1"/>
    <col min="4355" max="4356" width="7.7265625" style="2" customWidth="1"/>
    <col min="4357" max="4357" width="11.08984375" style="2" customWidth="1"/>
    <col min="4358" max="4359" width="7.7265625" style="2" customWidth="1"/>
    <col min="4360" max="4360" width="11.08984375" style="2" customWidth="1"/>
    <col min="4361" max="4362" width="7.7265625" style="2" customWidth="1"/>
    <col min="4363" max="4363" width="11.08984375" style="2" customWidth="1"/>
    <col min="4364" max="4364" width="1.54296875" style="2" customWidth="1"/>
    <col min="4365" max="4365" width="11.08984375" style="2" customWidth="1"/>
    <col min="4366" max="4368" width="7.7265625" style="2" customWidth="1"/>
    <col min="4369" max="4369" width="11.08984375" style="2" customWidth="1"/>
    <col min="4370" max="4372" width="7.7265625" style="2" customWidth="1"/>
    <col min="4373" max="4373" width="11.08984375" style="2" customWidth="1"/>
    <col min="4374" max="4374" width="1.54296875" style="2" customWidth="1"/>
    <col min="4375" max="4375" width="10.08984375" style="2" customWidth="1"/>
    <col min="4376" max="4606" width="10.1796875" style="2" customWidth="1"/>
    <col min="4607" max="4608" width="15.1796875" style="2" customWidth="1"/>
    <col min="4609" max="4609" width="5.08984375" style="2" customWidth="1"/>
    <col min="4610" max="4610" width="11.08984375" style="2" customWidth="1"/>
    <col min="4611" max="4612" width="7.7265625" style="2" customWidth="1"/>
    <col min="4613" max="4613" width="11.08984375" style="2" customWidth="1"/>
    <col min="4614" max="4615" width="7.7265625" style="2" customWidth="1"/>
    <col min="4616" max="4616" width="11.08984375" style="2" customWidth="1"/>
    <col min="4617" max="4618" width="7.7265625" style="2" customWidth="1"/>
    <col min="4619" max="4619" width="11.08984375" style="2" customWidth="1"/>
    <col min="4620" max="4620" width="1.54296875" style="2" customWidth="1"/>
    <col min="4621" max="4621" width="11.08984375" style="2" customWidth="1"/>
    <col min="4622" max="4624" width="7.7265625" style="2" customWidth="1"/>
    <col min="4625" max="4625" width="11.08984375" style="2" customWidth="1"/>
    <col min="4626" max="4628" width="7.7265625" style="2" customWidth="1"/>
    <col min="4629" max="4629" width="11.08984375" style="2" customWidth="1"/>
    <col min="4630" max="4630" width="1.54296875" style="2" customWidth="1"/>
    <col min="4631" max="4631" width="10.08984375" style="2" customWidth="1"/>
    <col min="4632" max="4862" width="10.1796875" style="2" customWidth="1"/>
    <col min="4863" max="4864" width="15.1796875" style="2" customWidth="1"/>
    <col min="4865" max="4865" width="5.08984375" style="2" customWidth="1"/>
    <col min="4866" max="4866" width="11.08984375" style="2" customWidth="1"/>
    <col min="4867" max="4868" width="7.7265625" style="2" customWidth="1"/>
    <col min="4869" max="4869" width="11.08984375" style="2" customWidth="1"/>
    <col min="4870" max="4871" width="7.7265625" style="2" customWidth="1"/>
    <col min="4872" max="4872" width="11.08984375" style="2" customWidth="1"/>
    <col min="4873" max="4874" width="7.7265625" style="2" customWidth="1"/>
    <col min="4875" max="4875" width="11.08984375" style="2" customWidth="1"/>
    <col min="4876" max="4876" width="1.54296875" style="2" customWidth="1"/>
    <col min="4877" max="4877" width="11.08984375" style="2" customWidth="1"/>
    <col min="4878" max="4880" width="7.7265625" style="2" customWidth="1"/>
    <col min="4881" max="4881" width="11.08984375" style="2" customWidth="1"/>
    <col min="4882" max="4884" width="7.7265625" style="2" customWidth="1"/>
    <col min="4885" max="4885" width="11.08984375" style="2" customWidth="1"/>
    <col min="4886" max="4886" width="1.54296875" style="2" customWidth="1"/>
    <col min="4887" max="4887" width="10.08984375" style="2" customWidth="1"/>
    <col min="4888" max="5118" width="10.1796875" style="2" customWidth="1"/>
    <col min="5119" max="5120" width="15.1796875" style="2" customWidth="1"/>
    <col min="5121" max="5121" width="5.08984375" style="2" customWidth="1"/>
    <col min="5122" max="5122" width="11.08984375" style="2" customWidth="1"/>
    <col min="5123" max="5124" width="7.7265625" style="2" customWidth="1"/>
    <col min="5125" max="5125" width="11.08984375" style="2" customWidth="1"/>
    <col min="5126" max="5127" width="7.7265625" style="2" customWidth="1"/>
    <col min="5128" max="5128" width="11.08984375" style="2" customWidth="1"/>
    <col min="5129" max="5130" width="7.7265625" style="2" customWidth="1"/>
    <col min="5131" max="5131" width="11.08984375" style="2" customWidth="1"/>
    <col min="5132" max="5132" width="1.54296875" style="2" customWidth="1"/>
    <col min="5133" max="5133" width="11.08984375" style="2" customWidth="1"/>
    <col min="5134" max="5136" width="7.7265625" style="2" customWidth="1"/>
    <col min="5137" max="5137" width="11.08984375" style="2" customWidth="1"/>
    <col min="5138" max="5140" width="7.7265625" style="2" customWidth="1"/>
    <col min="5141" max="5141" width="11.08984375" style="2" customWidth="1"/>
    <col min="5142" max="5142" width="1.54296875" style="2" customWidth="1"/>
    <col min="5143" max="5143" width="10.08984375" style="2" customWidth="1"/>
    <col min="5144" max="5374" width="10.1796875" style="2" customWidth="1"/>
    <col min="5375" max="5376" width="15.1796875" style="2" customWidth="1"/>
    <col min="5377" max="5377" width="5.08984375" style="2" customWidth="1"/>
    <col min="5378" max="5378" width="11.08984375" style="2" customWidth="1"/>
    <col min="5379" max="5380" width="7.7265625" style="2" customWidth="1"/>
    <col min="5381" max="5381" width="11.08984375" style="2" customWidth="1"/>
    <col min="5382" max="5383" width="7.7265625" style="2" customWidth="1"/>
    <col min="5384" max="5384" width="11.08984375" style="2" customWidth="1"/>
    <col min="5385" max="5386" width="7.7265625" style="2" customWidth="1"/>
    <col min="5387" max="5387" width="11.08984375" style="2" customWidth="1"/>
    <col min="5388" max="5388" width="1.54296875" style="2" customWidth="1"/>
    <col min="5389" max="5389" width="11.08984375" style="2" customWidth="1"/>
    <col min="5390" max="5392" width="7.7265625" style="2" customWidth="1"/>
    <col min="5393" max="5393" width="11.08984375" style="2" customWidth="1"/>
    <col min="5394" max="5396" width="7.7265625" style="2" customWidth="1"/>
    <col min="5397" max="5397" width="11.08984375" style="2" customWidth="1"/>
    <col min="5398" max="5398" width="1.54296875" style="2" customWidth="1"/>
    <col min="5399" max="5399" width="10.08984375" style="2" customWidth="1"/>
    <col min="5400" max="5630" width="10.1796875" style="2" customWidth="1"/>
    <col min="5631" max="5632" width="15.1796875" style="2" customWidth="1"/>
    <col min="5633" max="5633" width="5.08984375" style="2" customWidth="1"/>
    <col min="5634" max="5634" width="11.08984375" style="2" customWidth="1"/>
    <col min="5635" max="5636" width="7.7265625" style="2" customWidth="1"/>
    <col min="5637" max="5637" width="11.08984375" style="2" customWidth="1"/>
    <col min="5638" max="5639" width="7.7265625" style="2" customWidth="1"/>
    <col min="5640" max="5640" width="11.08984375" style="2" customWidth="1"/>
    <col min="5641" max="5642" width="7.7265625" style="2" customWidth="1"/>
    <col min="5643" max="5643" width="11.08984375" style="2" customWidth="1"/>
    <col min="5644" max="5644" width="1.54296875" style="2" customWidth="1"/>
    <col min="5645" max="5645" width="11.08984375" style="2" customWidth="1"/>
    <col min="5646" max="5648" width="7.7265625" style="2" customWidth="1"/>
    <col min="5649" max="5649" width="11.08984375" style="2" customWidth="1"/>
    <col min="5650" max="5652" width="7.7265625" style="2" customWidth="1"/>
    <col min="5653" max="5653" width="11.08984375" style="2" customWidth="1"/>
    <col min="5654" max="5654" width="1.54296875" style="2" customWidth="1"/>
    <col min="5655" max="5655" width="10.08984375" style="2" customWidth="1"/>
    <col min="5656" max="5886" width="10.1796875" style="2" customWidth="1"/>
    <col min="5887" max="5888" width="15.1796875" style="2" customWidth="1"/>
    <col min="5889" max="5889" width="5.08984375" style="2" customWidth="1"/>
    <col min="5890" max="5890" width="11.08984375" style="2" customWidth="1"/>
    <col min="5891" max="5892" width="7.7265625" style="2" customWidth="1"/>
    <col min="5893" max="5893" width="11.08984375" style="2" customWidth="1"/>
    <col min="5894" max="5895" width="7.7265625" style="2" customWidth="1"/>
    <col min="5896" max="5896" width="11.08984375" style="2" customWidth="1"/>
    <col min="5897" max="5898" width="7.7265625" style="2" customWidth="1"/>
    <col min="5899" max="5899" width="11.08984375" style="2" customWidth="1"/>
    <col min="5900" max="5900" width="1.54296875" style="2" customWidth="1"/>
    <col min="5901" max="5901" width="11.08984375" style="2" customWidth="1"/>
    <col min="5902" max="5904" width="7.7265625" style="2" customWidth="1"/>
    <col min="5905" max="5905" width="11.08984375" style="2" customWidth="1"/>
    <col min="5906" max="5908" width="7.7265625" style="2" customWidth="1"/>
    <col min="5909" max="5909" width="11.08984375" style="2" customWidth="1"/>
    <col min="5910" max="5910" width="1.54296875" style="2" customWidth="1"/>
    <col min="5911" max="5911" width="10.08984375" style="2" customWidth="1"/>
    <col min="5912" max="6142" width="10.1796875" style="2" customWidth="1"/>
    <col min="6143" max="6144" width="15.1796875" style="2" customWidth="1"/>
    <col min="6145" max="6145" width="5.08984375" style="2" customWidth="1"/>
    <col min="6146" max="6146" width="11.08984375" style="2" customWidth="1"/>
    <col min="6147" max="6148" width="7.7265625" style="2" customWidth="1"/>
    <col min="6149" max="6149" width="11.08984375" style="2" customWidth="1"/>
    <col min="6150" max="6151" width="7.7265625" style="2" customWidth="1"/>
    <col min="6152" max="6152" width="11.08984375" style="2" customWidth="1"/>
    <col min="6153" max="6154" width="7.7265625" style="2" customWidth="1"/>
    <col min="6155" max="6155" width="11.08984375" style="2" customWidth="1"/>
    <col min="6156" max="6156" width="1.54296875" style="2" customWidth="1"/>
    <col min="6157" max="6157" width="11.08984375" style="2" customWidth="1"/>
    <col min="6158" max="6160" width="7.7265625" style="2" customWidth="1"/>
    <col min="6161" max="6161" width="11.08984375" style="2" customWidth="1"/>
    <col min="6162" max="6164" width="7.7265625" style="2" customWidth="1"/>
    <col min="6165" max="6165" width="11.08984375" style="2" customWidth="1"/>
    <col min="6166" max="6166" width="1.54296875" style="2" customWidth="1"/>
    <col min="6167" max="6167" width="10.08984375" style="2" customWidth="1"/>
    <col min="6168" max="6398" width="10.1796875" style="2" customWidth="1"/>
    <col min="6399" max="6400" width="15.1796875" style="2" customWidth="1"/>
    <col min="6401" max="6401" width="5.08984375" style="2" customWidth="1"/>
    <col min="6402" max="6402" width="11.08984375" style="2" customWidth="1"/>
    <col min="6403" max="6404" width="7.7265625" style="2" customWidth="1"/>
    <col min="6405" max="6405" width="11.08984375" style="2" customWidth="1"/>
    <col min="6406" max="6407" width="7.7265625" style="2" customWidth="1"/>
    <col min="6408" max="6408" width="11.08984375" style="2" customWidth="1"/>
    <col min="6409" max="6410" width="7.7265625" style="2" customWidth="1"/>
    <col min="6411" max="6411" width="11.08984375" style="2" customWidth="1"/>
    <col min="6412" max="6412" width="1.54296875" style="2" customWidth="1"/>
    <col min="6413" max="6413" width="11.08984375" style="2" customWidth="1"/>
    <col min="6414" max="6416" width="7.7265625" style="2" customWidth="1"/>
    <col min="6417" max="6417" width="11.08984375" style="2" customWidth="1"/>
    <col min="6418" max="6420" width="7.7265625" style="2" customWidth="1"/>
    <col min="6421" max="6421" width="11.08984375" style="2" customWidth="1"/>
    <col min="6422" max="6422" width="1.54296875" style="2" customWidth="1"/>
    <col min="6423" max="6423" width="10.08984375" style="2" customWidth="1"/>
    <col min="6424" max="6654" width="10.1796875" style="2" customWidth="1"/>
    <col min="6655" max="6656" width="15.1796875" style="2" customWidth="1"/>
    <col min="6657" max="6657" width="5.08984375" style="2" customWidth="1"/>
    <col min="6658" max="6658" width="11.08984375" style="2" customWidth="1"/>
    <col min="6659" max="6660" width="7.7265625" style="2" customWidth="1"/>
    <col min="6661" max="6661" width="11.08984375" style="2" customWidth="1"/>
    <col min="6662" max="6663" width="7.7265625" style="2" customWidth="1"/>
    <col min="6664" max="6664" width="11.08984375" style="2" customWidth="1"/>
    <col min="6665" max="6666" width="7.7265625" style="2" customWidth="1"/>
    <col min="6667" max="6667" width="11.08984375" style="2" customWidth="1"/>
    <col min="6668" max="6668" width="1.54296875" style="2" customWidth="1"/>
    <col min="6669" max="6669" width="11.08984375" style="2" customWidth="1"/>
    <col min="6670" max="6672" width="7.7265625" style="2" customWidth="1"/>
    <col min="6673" max="6673" width="11.08984375" style="2" customWidth="1"/>
    <col min="6674" max="6676" width="7.7265625" style="2" customWidth="1"/>
    <col min="6677" max="6677" width="11.08984375" style="2" customWidth="1"/>
    <col min="6678" max="6678" width="1.54296875" style="2" customWidth="1"/>
    <col min="6679" max="6679" width="10.08984375" style="2" customWidth="1"/>
    <col min="6680" max="6910" width="10.1796875" style="2" customWidth="1"/>
    <col min="6911" max="6912" width="15.1796875" style="2" customWidth="1"/>
    <col min="6913" max="6913" width="5.08984375" style="2" customWidth="1"/>
    <col min="6914" max="6914" width="11.08984375" style="2" customWidth="1"/>
    <col min="6915" max="6916" width="7.7265625" style="2" customWidth="1"/>
    <col min="6917" max="6917" width="11.08984375" style="2" customWidth="1"/>
    <col min="6918" max="6919" width="7.7265625" style="2" customWidth="1"/>
    <col min="6920" max="6920" width="11.08984375" style="2" customWidth="1"/>
    <col min="6921" max="6922" width="7.7265625" style="2" customWidth="1"/>
    <col min="6923" max="6923" width="11.08984375" style="2" customWidth="1"/>
    <col min="6924" max="6924" width="1.54296875" style="2" customWidth="1"/>
    <col min="6925" max="6925" width="11.08984375" style="2" customWidth="1"/>
    <col min="6926" max="6928" width="7.7265625" style="2" customWidth="1"/>
    <col min="6929" max="6929" width="11.08984375" style="2" customWidth="1"/>
    <col min="6930" max="6932" width="7.7265625" style="2" customWidth="1"/>
    <col min="6933" max="6933" width="11.08984375" style="2" customWidth="1"/>
    <col min="6934" max="6934" width="1.54296875" style="2" customWidth="1"/>
    <col min="6935" max="6935" width="10.08984375" style="2" customWidth="1"/>
    <col min="6936" max="7166" width="10.1796875" style="2" customWidth="1"/>
    <col min="7167" max="7168" width="15.1796875" style="2" customWidth="1"/>
    <col min="7169" max="7169" width="5.08984375" style="2" customWidth="1"/>
    <col min="7170" max="7170" width="11.08984375" style="2" customWidth="1"/>
    <col min="7171" max="7172" width="7.7265625" style="2" customWidth="1"/>
    <col min="7173" max="7173" width="11.08984375" style="2" customWidth="1"/>
    <col min="7174" max="7175" width="7.7265625" style="2" customWidth="1"/>
    <col min="7176" max="7176" width="11.08984375" style="2" customWidth="1"/>
    <col min="7177" max="7178" width="7.7265625" style="2" customWidth="1"/>
    <col min="7179" max="7179" width="11.08984375" style="2" customWidth="1"/>
    <col min="7180" max="7180" width="1.54296875" style="2" customWidth="1"/>
    <col min="7181" max="7181" width="11.08984375" style="2" customWidth="1"/>
    <col min="7182" max="7184" width="7.7265625" style="2" customWidth="1"/>
    <col min="7185" max="7185" width="11.08984375" style="2" customWidth="1"/>
    <col min="7186" max="7188" width="7.7265625" style="2" customWidth="1"/>
    <col min="7189" max="7189" width="11.08984375" style="2" customWidth="1"/>
    <col min="7190" max="7190" width="1.54296875" style="2" customWidth="1"/>
    <col min="7191" max="7191" width="10.08984375" style="2" customWidth="1"/>
    <col min="7192" max="7422" width="10.1796875" style="2" customWidth="1"/>
    <col min="7423" max="7424" width="15.1796875" style="2" customWidth="1"/>
    <col min="7425" max="7425" width="5.08984375" style="2" customWidth="1"/>
    <col min="7426" max="7426" width="11.08984375" style="2" customWidth="1"/>
    <col min="7427" max="7428" width="7.7265625" style="2" customWidth="1"/>
    <col min="7429" max="7429" width="11.08984375" style="2" customWidth="1"/>
    <col min="7430" max="7431" width="7.7265625" style="2" customWidth="1"/>
    <col min="7432" max="7432" width="11.08984375" style="2" customWidth="1"/>
    <col min="7433" max="7434" width="7.7265625" style="2" customWidth="1"/>
    <col min="7435" max="7435" width="11.08984375" style="2" customWidth="1"/>
    <col min="7436" max="7436" width="1.54296875" style="2" customWidth="1"/>
    <col min="7437" max="7437" width="11.08984375" style="2" customWidth="1"/>
    <col min="7438" max="7440" width="7.7265625" style="2" customWidth="1"/>
    <col min="7441" max="7441" width="11.08984375" style="2" customWidth="1"/>
    <col min="7442" max="7444" width="7.7265625" style="2" customWidth="1"/>
    <col min="7445" max="7445" width="11.08984375" style="2" customWidth="1"/>
    <col min="7446" max="7446" width="1.54296875" style="2" customWidth="1"/>
    <col min="7447" max="7447" width="10.08984375" style="2" customWidth="1"/>
    <col min="7448" max="7678" width="10.1796875" style="2" customWidth="1"/>
    <col min="7679" max="7680" width="15.1796875" style="2" customWidth="1"/>
    <col min="7681" max="7681" width="5.08984375" style="2" customWidth="1"/>
    <col min="7682" max="7682" width="11.08984375" style="2" customWidth="1"/>
    <col min="7683" max="7684" width="7.7265625" style="2" customWidth="1"/>
    <col min="7685" max="7685" width="11.08984375" style="2" customWidth="1"/>
    <col min="7686" max="7687" width="7.7265625" style="2" customWidth="1"/>
    <col min="7688" max="7688" width="11.08984375" style="2" customWidth="1"/>
    <col min="7689" max="7690" width="7.7265625" style="2" customWidth="1"/>
    <col min="7691" max="7691" width="11.08984375" style="2" customWidth="1"/>
    <col min="7692" max="7692" width="1.54296875" style="2" customWidth="1"/>
    <col min="7693" max="7693" width="11.08984375" style="2" customWidth="1"/>
    <col min="7694" max="7696" width="7.7265625" style="2" customWidth="1"/>
    <col min="7697" max="7697" width="11.08984375" style="2" customWidth="1"/>
    <col min="7698" max="7700" width="7.7265625" style="2" customWidth="1"/>
    <col min="7701" max="7701" width="11.08984375" style="2" customWidth="1"/>
    <col min="7702" max="7702" width="1.54296875" style="2" customWidth="1"/>
    <col min="7703" max="7703" width="10.08984375" style="2" customWidth="1"/>
    <col min="7704" max="7934" width="10.1796875" style="2" customWidth="1"/>
    <col min="7935" max="7936" width="15.1796875" style="2" customWidth="1"/>
    <col min="7937" max="7937" width="5.08984375" style="2" customWidth="1"/>
    <col min="7938" max="7938" width="11.08984375" style="2" customWidth="1"/>
    <col min="7939" max="7940" width="7.7265625" style="2" customWidth="1"/>
    <col min="7941" max="7941" width="11.08984375" style="2" customWidth="1"/>
    <col min="7942" max="7943" width="7.7265625" style="2" customWidth="1"/>
    <col min="7944" max="7944" width="11.08984375" style="2" customWidth="1"/>
    <col min="7945" max="7946" width="7.7265625" style="2" customWidth="1"/>
    <col min="7947" max="7947" width="11.08984375" style="2" customWidth="1"/>
    <col min="7948" max="7948" width="1.54296875" style="2" customWidth="1"/>
    <col min="7949" max="7949" width="11.08984375" style="2" customWidth="1"/>
    <col min="7950" max="7952" width="7.7265625" style="2" customWidth="1"/>
    <col min="7953" max="7953" width="11.08984375" style="2" customWidth="1"/>
    <col min="7954" max="7956" width="7.7265625" style="2" customWidth="1"/>
    <col min="7957" max="7957" width="11.08984375" style="2" customWidth="1"/>
    <col min="7958" max="7958" width="1.54296875" style="2" customWidth="1"/>
    <col min="7959" max="7959" width="10.08984375" style="2" customWidth="1"/>
    <col min="7960" max="8190" width="10.1796875" style="2" customWidth="1"/>
    <col min="8191" max="8192" width="15.1796875" style="2" customWidth="1"/>
    <col min="8193" max="8193" width="5.08984375" style="2" customWidth="1"/>
    <col min="8194" max="8194" width="11.08984375" style="2" customWidth="1"/>
    <col min="8195" max="8196" width="7.7265625" style="2" customWidth="1"/>
    <col min="8197" max="8197" width="11.08984375" style="2" customWidth="1"/>
    <col min="8198" max="8199" width="7.7265625" style="2" customWidth="1"/>
    <col min="8200" max="8200" width="11.08984375" style="2" customWidth="1"/>
    <col min="8201" max="8202" width="7.7265625" style="2" customWidth="1"/>
    <col min="8203" max="8203" width="11.08984375" style="2" customWidth="1"/>
    <col min="8204" max="8204" width="1.54296875" style="2" customWidth="1"/>
    <col min="8205" max="8205" width="11.08984375" style="2" customWidth="1"/>
    <col min="8206" max="8208" width="7.7265625" style="2" customWidth="1"/>
    <col min="8209" max="8209" width="11.08984375" style="2" customWidth="1"/>
    <col min="8210" max="8212" width="7.7265625" style="2" customWidth="1"/>
    <col min="8213" max="8213" width="11.08984375" style="2" customWidth="1"/>
    <col min="8214" max="8214" width="1.54296875" style="2" customWidth="1"/>
    <col min="8215" max="8215" width="10.08984375" style="2" customWidth="1"/>
    <col min="8216" max="8446" width="10.1796875" style="2" customWidth="1"/>
    <col min="8447" max="8448" width="15.1796875" style="2" customWidth="1"/>
    <col min="8449" max="8449" width="5.08984375" style="2" customWidth="1"/>
    <col min="8450" max="8450" width="11.08984375" style="2" customWidth="1"/>
    <col min="8451" max="8452" width="7.7265625" style="2" customWidth="1"/>
    <col min="8453" max="8453" width="11.08984375" style="2" customWidth="1"/>
    <col min="8454" max="8455" width="7.7265625" style="2" customWidth="1"/>
    <col min="8456" max="8456" width="11.08984375" style="2" customWidth="1"/>
    <col min="8457" max="8458" width="7.7265625" style="2" customWidth="1"/>
    <col min="8459" max="8459" width="11.08984375" style="2" customWidth="1"/>
    <col min="8460" max="8460" width="1.54296875" style="2" customWidth="1"/>
    <col min="8461" max="8461" width="11.08984375" style="2" customWidth="1"/>
    <col min="8462" max="8464" width="7.7265625" style="2" customWidth="1"/>
    <col min="8465" max="8465" width="11.08984375" style="2" customWidth="1"/>
    <col min="8466" max="8468" width="7.7265625" style="2" customWidth="1"/>
    <col min="8469" max="8469" width="11.08984375" style="2" customWidth="1"/>
    <col min="8470" max="8470" width="1.54296875" style="2" customWidth="1"/>
    <col min="8471" max="8471" width="10.08984375" style="2" customWidth="1"/>
    <col min="8472" max="8702" width="10.1796875" style="2" customWidth="1"/>
    <col min="8703" max="8704" width="15.1796875" style="2" customWidth="1"/>
    <col min="8705" max="8705" width="5.08984375" style="2" customWidth="1"/>
    <col min="8706" max="8706" width="11.08984375" style="2" customWidth="1"/>
    <col min="8707" max="8708" width="7.7265625" style="2" customWidth="1"/>
    <col min="8709" max="8709" width="11.08984375" style="2" customWidth="1"/>
    <col min="8710" max="8711" width="7.7265625" style="2" customWidth="1"/>
    <col min="8712" max="8712" width="11.08984375" style="2" customWidth="1"/>
    <col min="8713" max="8714" width="7.7265625" style="2" customWidth="1"/>
    <col min="8715" max="8715" width="11.08984375" style="2" customWidth="1"/>
    <col min="8716" max="8716" width="1.54296875" style="2" customWidth="1"/>
    <col min="8717" max="8717" width="11.08984375" style="2" customWidth="1"/>
    <col min="8718" max="8720" width="7.7265625" style="2" customWidth="1"/>
    <col min="8721" max="8721" width="11.08984375" style="2" customWidth="1"/>
    <col min="8722" max="8724" width="7.7265625" style="2" customWidth="1"/>
    <col min="8725" max="8725" width="11.08984375" style="2" customWidth="1"/>
    <col min="8726" max="8726" width="1.54296875" style="2" customWidth="1"/>
    <col min="8727" max="8727" width="10.08984375" style="2" customWidth="1"/>
    <col min="8728" max="8958" width="10.1796875" style="2" customWidth="1"/>
    <col min="8959" max="8960" width="15.1796875" style="2" customWidth="1"/>
    <col min="8961" max="8961" width="5.08984375" style="2" customWidth="1"/>
    <col min="8962" max="8962" width="11.08984375" style="2" customWidth="1"/>
    <col min="8963" max="8964" width="7.7265625" style="2" customWidth="1"/>
    <col min="8965" max="8965" width="11.08984375" style="2" customWidth="1"/>
    <col min="8966" max="8967" width="7.7265625" style="2" customWidth="1"/>
    <col min="8968" max="8968" width="11.08984375" style="2" customWidth="1"/>
    <col min="8969" max="8970" width="7.7265625" style="2" customWidth="1"/>
    <col min="8971" max="8971" width="11.08984375" style="2" customWidth="1"/>
    <col min="8972" max="8972" width="1.54296875" style="2" customWidth="1"/>
    <col min="8973" max="8973" width="11.08984375" style="2" customWidth="1"/>
    <col min="8974" max="8976" width="7.7265625" style="2" customWidth="1"/>
    <col min="8977" max="8977" width="11.08984375" style="2" customWidth="1"/>
    <col min="8978" max="8980" width="7.7265625" style="2" customWidth="1"/>
    <col min="8981" max="8981" width="11.08984375" style="2" customWidth="1"/>
    <col min="8982" max="8982" width="1.54296875" style="2" customWidth="1"/>
    <col min="8983" max="8983" width="10.08984375" style="2" customWidth="1"/>
    <col min="8984" max="9214" width="10.1796875" style="2" customWidth="1"/>
    <col min="9215" max="9216" width="15.1796875" style="2" customWidth="1"/>
    <col min="9217" max="9217" width="5.08984375" style="2" customWidth="1"/>
    <col min="9218" max="9218" width="11.08984375" style="2" customWidth="1"/>
    <col min="9219" max="9220" width="7.7265625" style="2" customWidth="1"/>
    <col min="9221" max="9221" width="11.08984375" style="2" customWidth="1"/>
    <col min="9222" max="9223" width="7.7265625" style="2" customWidth="1"/>
    <col min="9224" max="9224" width="11.08984375" style="2" customWidth="1"/>
    <col min="9225" max="9226" width="7.7265625" style="2" customWidth="1"/>
    <col min="9227" max="9227" width="11.08984375" style="2" customWidth="1"/>
    <col min="9228" max="9228" width="1.54296875" style="2" customWidth="1"/>
    <col min="9229" max="9229" width="11.08984375" style="2" customWidth="1"/>
    <col min="9230" max="9232" width="7.7265625" style="2" customWidth="1"/>
    <col min="9233" max="9233" width="11.08984375" style="2" customWidth="1"/>
    <col min="9234" max="9236" width="7.7265625" style="2" customWidth="1"/>
    <col min="9237" max="9237" width="11.08984375" style="2" customWidth="1"/>
    <col min="9238" max="9238" width="1.54296875" style="2" customWidth="1"/>
    <col min="9239" max="9239" width="10.08984375" style="2" customWidth="1"/>
    <col min="9240" max="9470" width="10.1796875" style="2" customWidth="1"/>
    <col min="9471" max="9472" width="15.1796875" style="2" customWidth="1"/>
    <col min="9473" max="9473" width="5.08984375" style="2" customWidth="1"/>
    <col min="9474" max="9474" width="11.08984375" style="2" customWidth="1"/>
    <col min="9475" max="9476" width="7.7265625" style="2" customWidth="1"/>
    <col min="9477" max="9477" width="11.08984375" style="2" customWidth="1"/>
    <col min="9478" max="9479" width="7.7265625" style="2" customWidth="1"/>
    <col min="9480" max="9480" width="11.08984375" style="2" customWidth="1"/>
    <col min="9481" max="9482" width="7.7265625" style="2" customWidth="1"/>
    <col min="9483" max="9483" width="11.08984375" style="2" customWidth="1"/>
    <col min="9484" max="9484" width="1.54296875" style="2" customWidth="1"/>
    <col min="9485" max="9485" width="11.08984375" style="2" customWidth="1"/>
    <col min="9486" max="9488" width="7.7265625" style="2" customWidth="1"/>
    <col min="9489" max="9489" width="11.08984375" style="2" customWidth="1"/>
    <col min="9490" max="9492" width="7.7265625" style="2" customWidth="1"/>
    <col min="9493" max="9493" width="11.08984375" style="2" customWidth="1"/>
    <col min="9494" max="9494" width="1.54296875" style="2" customWidth="1"/>
    <col min="9495" max="9495" width="10.08984375" style="2" customWidth="1"/>
    <col min="9496" max="9726" width="10.1796875" style="2" customWidth="1"/>
    <col min="9727" max="9728" width="15.1796875" style="2" customWidth="1"/>
    <col min="9729" max="9729" width="5.08984375" style="2" customWidth="1"/>
    <col min="9730" max="9730" width="11.08984375" style="2" customWidth="1"/>
    <col min="9731" max="9732" width="7.7265625" style="2" customWidth="1"/>
    <col min="9733" max="9733" width="11.08984375" style="2" customWidth="1"/>
    <col min="9734" max="9735" width="7.7265625" style="2" customWidth="1"/>
    <col min="9736" max="9736" width="11.08984375" style="2" customWidth="1"/>
    <col min="9737" max="9738" width="7.7265625" style="2" customWidth="1"/>
    <col min="9739" max="9739" width="11.08984375" style="2" customWidth="1"/>
    <col min="9740" max="9740" width="1.54296875" style="2" customWidth="1"/>
    <col min="9741" max="9741" width="11.08984375" style="2" customWidth="1"/>
    <col min="9742" max="9744" width="7.7265625" style="2" customWidth="1"/>
    <col min="9745" max="9745" width="11.08984375" style="2" customWidth="1"/>
    <col min="9746" max="9748" width="7.7265625" style="2" customWidth="1"/>
    <col min="9749" max="9749" width="11.08984375" style="2" customWidth="1"/>
    <col min="9750" max="9750" width="1.54296875" style="2" customWidth="1"/>
    <col min="9751" max="9751" width="10.08984375" style="2" customWidth="1"/>
    <col min="9752" max="9982" width="10.1796875" style="2" customWidth="1"/>
    <col min="9983" max="9984" width="15.1796875" style="2" customWidth="1"/>
    <col min="9985" max="9985" width="5.08984375" style="2" customWidth="1"/>
    <col min="9986" max="9986" width="11.08984375" style="2" customWidth="1"/>
    <col min="9987" max="9988" width="7.7265625" style="2" customWidth="1"/>
    <col min="9989" max="9989" width="11.08984375" style="2" customWidth="1"/>
    <col min="9990" max="9991" width="7.7265625" style="2" customWidth="1"/>
    <col min="9992" max="9992" width="11.08984375" style="2" customWidth="1"/>
    <col min="9993" max="9994" width="7.7265625" style="2" customWidth="1"/>
    <col min="9995" max="9995" width="11.08984375" style="2" customWidth="1"/>
    <col min="9996" max="9996" width="1.54296875" style="2" customWidth="1"/>
    <col min="9997" max="9997" width="11.08984375" style="2" customWidth="1"/>
    <col min="9998" max="10000" width="7.7265625" style="2" customWidth="1"/>
    <col min="10001" max="10001" width="11.08984375" style="2" customWidth="1"/>
    <col min="10002" max="10004" width="7.7265625" style="2" customWidth="1"/>
    <col min="10005" max="10005" width="11.08984375" style="2" customWidth="1"/>
    <col min="10006" max="10006" width="1.54296875" style="2" customWidth="1"/>
    <col min="10007" max="10007" width="10.08984375" style="2" customWidth="1"/>
    <col min="10008" max="10238" width="10.1796875" style="2" customWidth="1"/>
    <col min="10239" max="10240" width="15.1796875" style="2" customWidth="1"/>
    <col min="10241" max="10241" width="5.08984375" style="2" customWidth="1"/>
    <col min="10242" max="10242" width="11.08984375" style="2" customWidth="1"/>
    <col min="10243" max="10244" width="7.7265625" style="2" customWidth="1"/>
    <col min="10245" max="10245" width="11.08984375" style="2" customWidth="1"/>
    <col min="10246" max="10247" width="7.7265625" style="2" customWidth="1"/>
    <col min="10248" max="10248" width="11.08984375" style="2" customWidth="1"/>
    <col min="10249" max="10250" width="7.7265625" style="2" customWidth="1"/>
    <col min="10251" max="10251" width="11.08984375" style="2" customWidth="1"/>
    <col min="10252" max="10252" width="1.54296875" style="2" customWidth="1"/>
    <col min="10253" max="10253" width="11.08984375" style="2" customWidth="1"/>
    <col min="10254" max="10256" width="7.7265625" style="2" customWidth="1"/>
    <col min="10257" max="10257" width="11.08984375" style="2" customWidth="1"/>
    <col min="10258" max="10260" width="7.7265625" style="2" customWidth="1"/>
    <col min="10261" max="10261" width="11.08984375" style="2" customWidth="1"/>
    <col min="10262" max="10262" width="1.54296875" style="2" customWidth="1"/>
    <col min="10263" max="10263" width="10.08984375" style="2" customWidth="1"/>
    <col min="10264" max="10494" width="10.1796875" style="2" customWidth="1"/>
    <col min="10495" max="10496" width="15.1796875" style="2" customWidth="1"/>
    <col min="10497" max="10497" width="5.08984375" style="2" customWidth="1"/>
    <col min="10498" max="10498" width="11.08984375" style="2" customWidth="1"/>
    <col min="10499" max="10500" width="7.7265625" style="2" customWidth="1"/>
    <col min="10501" max="10501" width="11.08984375" style="2" customWidth="1"/>
    <col min="10502" max="10503" width="7.7265625" style="2" customWidth="1"/>
    <col min="10504" max="10504" width="11.08984375" style="2" customWidth="1"/>
    <col min="10505" max="10506" width="7.7265625" style="2" customWidth="1"/>
    <col min="10507" max="10507" width="11.08984375" style="2" customWidth="1"/>
    <col min="10508" max="10508" width="1.54296875" style="2" customWidth="1"/>
    <col min="10509" max="10509" width="11.08984375" style="2" customWidth="1"/>
    <col min="10510" max="10512" width="7.7265625" style="2" customWidth="1"/>
    <col min="10513" max="10513" width="11.08984375" style="2" customWidth="1"/>
    <col min="10514" max="10516" width="7.7265625" style="2" customWidth="1"/>
    <col min="10517" max="10517" width="11.08984375" style="2" customWidth="1"/>
    <col min="10518" max="10518" width="1.54296875" style="2" customWidth="1"/>
    <col min="10519" max="10519" width="10.08984375" style="2" customWidth="1"/>
    <col min="10520" max="10750" width="10.1796875" style="2" customWidth="1"/>
    <col min="10751" max="10752" width="15.1796875" style="2" customWidth="1"/>
    <col min="10753" max="10753" width="5.08984375" style="2" customWidth="1"/>
    <col min="10754" max="10754" width="11.08984375" style="2" customWidth="1"/>
    <col min="10755" max="10756" width="7.7265625" style="2" customWidth="1"/>
    <col min="10757" max="10757" width="11.08984375" style="2" customWidth="1"/>
    <col min="10758" max="10759" width="7.7265625" style="2" customWidth="1"/>
    <col min="10760" max="10760" width="11.08984375" style="2" customWidth="1"/>
    <col min="10761" max="10762" width="7.7265625" style="2" customWidth="1"/>
    <col min="10763" max="10763" width="11.08984375" style="2" customWidth="1"/>
    <col min="10764" max="10764" width="1.54296875" style="2" customWidth="1"/>
    <col min="10765" max="10765" width="11.08984375" style="2" customWidth="1"/>
    <col min="10766" max="10768" width="7.7265625" style="2" customWidth="1"/>
    <col min="10769" max="10769" width="11.08984375" style="2" customWidth="1"/>
    <col min="10770" max="10772" width="7.7265625" style="2" customWidth="1"/>
    <col min="10773" max="10773" width="11.08984375" style="2" customWidth="1"/>
    <col min="10774" max="10774" width="1.54296875" style="2" customWidth="1"/>
    <col min="10775" max="10775" width="10.08984375" style="2" customWidth="1"/>
    <col min="10776" max="11006" width="10.1796875" style="2" customWidth="1"/>
    <col min="11007" max="11008" width="15.1796875" style="2" customWidth="1"/>
    <col min="11009" max="11009" width="5.08984375" style="2" customWidth="1"/>
    <col min="11010" max="11010" width="11.08984375" style="2" customWidth="1"/>
    <col min="11011" max="11012" width="7.7265625" style="2" customWidth="1"/>
    <col min="11013" max="11013" width="11.08984375" style="2" customWidth="1"/>
    <col min="11014" max="11015" width="7.7265625" style="2" customWidth="1"/>
    <col min="11016" max="11016" width="11.08984375" style="2" customWidth="1"/>
    <col min="11017" max="11018" width="7.7265625" style="2" customWidth="1"/>
    <col min="11019" max="11019" width="11.08984375" style="2" customWidth="1"/>
    <col min="11020" max="11020" width="1.54296875" style="2" customWidth="1"/>
    <col min="11021" max="11021" width="11.08984375" style="2" customWidth="1"/>
    <col min="11022" max="11024" width="7.7265625" style="2" customWidth="1"/>
    <col min="11025" max="11025" width="11.08984375" style="2" customWidth="1"/>
    <col min="11026" max="11028" width="7.7265625" style="2" customWidth="1"/>
    <col min="11029" max="11029" width="11.08984375" style="2" customWidth="1"/>
    <col min="11030" max="11030" width="1.54296875" style="2" customWidth="1"/>
    <col min="11031" max="11031" width="10.08984375" style="2" customWidth="1"/>
    <col min="11032" max="11262" width="10.1796875" style="2" customWidth="1"/>
    <col min="11263" max="11264" width="15.1796875" style="2" customWidth="1"/>
    <col min="11265" max="11265" width="5.08984375" style="2" customWidth="1"/>
    <col min="11266" max="11266" width="11.08984375" style="2" customWidth="1"/>
    <col min="11267" max="11268" width="7.7265625" style="2" customWidth="1"/>
    <col min="11269" max="11269" width="11.08984375" style="2" customWidth="1"/>
    <col min="11270" max="11271" width="7.7265625" style="2" customWidth="1"/>
    <col min="11272" max="11272" width="11.08984375" style="2" customWidth="1"/>
    <col min="11273" max="11274" width="7.7265625" style="2" customWidth="1"/>
    <col min="11275" max="11275" width="11.08984375" style="2" customWidth="1"/>
    <col min="11276" max="11276" width="1.54296875" style="2" customWidth="1"/>
    <col min="11277" max="11277" width="11.08984375" style="2" customWidth="1"/>
    <col min="11278" max="11280" width="7.7265625" style="2" customWidth="1"/>
    <col min="11281" max="11281" width="11.08984375" style="2" customWidth="1"/>
    <col min="11282" max="11284" width="7.7265625" style="2" customWidth="1"/>
    <col min="11285" max="11285" width="11.08984375" style="2" customWidth="1"/>
    <col min="11286" max="11286" width="1.54296875" style="2" customWidth="1"/>
    <col min="11287" max="11287" width="10.08984375" style="2" customWidth="1"/>
    <col min="11288" max="11518" width="10.1796875" style="2" customWidth="1"/>
    <col min="11519" max="11520" width="15.1796875" style="2" customWidth="1"/>
    <col min="11521" max="11521" width="5.08984375" style="2" customWidth="1"/>
    <col min="11522" max="11522" width="11.08984375" style="2" customWidth="1"/>
    <col min="11523" max="11524" width="7.7265625" style="2" customWidth="1"/>
    <col min="11525" max="11525" width="11.08984375" style="2" customWidth="1"/>
    <col min="11526" max="11527" width="7.7265625" style="2" customWidth="1"/>
    <col min="11528" max="11528" width="11.08984375" style="2" customWidth="1"/>
    <col min="11529" max="11530" width="7.7265625" style="2" customWidth="1"/>
    <col min="11531" max="11531" width="11.08984375" style="2" customWidth="1"/>
    <col min="11532" max="11532" width="1.54296875" style="2" customWidth="1"/>
    <col min="11533" max="11533" width="11.08984375" style="2" customWidth="1"/>
    <col min="11534" max="11536" width="7.7265625" style="2" customWidth="1"/>
    <col min="11537" max="11537" width="11.08984375" style="2" customWidth="1"/>
    <col min="11538" max="11540" width="7.7265625" style="2" customWidth="1"/>
    <col min="11541" max="11541" width="11.08984375" style="2" customWidth="1"/>
    <col min="11542" max="11542" width="1.54296875" style="2" customWidth="1"/>
    <col min="11543" max="11543" width="10.08984375" style="2" customWidth="1"/>
    <col min="11544" max="11774" width="10.1796875" style="2" customWidth="1"/>
    <col min="11775" max="11776" width="15.1796875" style="2" customWidth="1"/>
    <col min="11777" max="11777" width="5.08984375" style="2" customWidth="1"/>
    <col min="11778" max="11778" width="11.08984375" style="2" customWidth="1"/>
    <col min="11779" max="11780" width="7.7265625" style="2" customWidth="1"/>
    <col min="11781" max="11781" width="11.08984375" style="2" customWidth="1"/>
    <col min="11782" max="11783" width="7.7265625" style="2" customWidth="1"/>
    <col min="11784" max="11784" width="11.08984375" style="2" customWidth="1"/>
    <col min="11785" max="11786" width="7.7265625" style="2" customWidth="1"/>
    <col min="11787" max="11787" width="11.08984375" style="2" customWidth="1"/>
    <col min="11788" max="11788" width="1.54296875" style="2" customWidth="1"/>
    <col min="11789" max="11789" width="11.08984375" style="2" customWidth="1"/>
    <col min="11790" max="11792" width="7.7265625" style="2" customWidth="1"/>
    <col min="11793" max="11793" width="11.08984375" style="2" customWidth="1"/>
    <col min="11794" max="11796" width="7.7265625" style="2" customWidth="1"/>
    <col min="11797" max="11797" width="11.08984375" style="2" customWidth="1"/>
    <col min="11798" max="11798" width="1.54296875" style="2" customWidth="1"/>
    <col min="11799" max="11799" width="10.08984375" style="2" customWidth="1"/>
    <col min="11800" max="12030" width="10.1796875" style="2" customWidth="1"/>
    <col min="12031" max="12032" width="15.1796875" style="2" customWidth="1"/>
    <col min="12033" max="12033" width="5.08984375" style="2" customWidth="1"/>
    <col min="12034" max="12034" width="11.08984375" style="2" customWidth="1"/>
    <col min="12035" max="12036" width="7.7265625" style="2" customWidth="1"/>
    <col min="12037" max="12037" width="11.08984375" style="2" customWidth="1"/>
    <col min="12038" max="12039" width="7.7265625" style="2" customWidth="1"/>
    <col min="12040" max="12040" width="11.08984375" style="2" customWidth="1"/>
    <col min="12041" max="12042" width="7.7265625" style="2" customWidth="1"/>
    <col min="12043" max="12043" width="11.08984375" style="2" customWidth="1"/>
    <col min="12044" max="12044" width="1.54296875" style="2" customWidth="1"/>
    <col min="12045" max="12045" width="11.08984375" style="2" customWidth="1"/>
    <col min="12046" max="12048" width="7.7265625" style="2" customWidth="1"/>
    <col min="12049" max="12049" width="11.08984375" style="2" customWidth="1"/>
    <col min="12050" max="12052" width="7.7265625" style="2" customWidth="1"/>
    <col min="12053" max="12053" width="11.08984375" style="2" customWidth="1"/>
    <col min="12054" max="12054" width="1.54296875" style="2" customWidth="1"/>
    <col min="12055" max="12055" width="10.08984375" style="2" customWidth="1"/>
    <col min="12056" max="12286" width="10.1796875" style="2" customWidth="1"/>
    <col min="12287" max="12288" width="15.1796875" style="2" customWidth="1"/>
    <col min="12289" max="12289" width="5.08984375" style="2" customWidth="1"/>
    <col min="12290" max="12290" width="11.08984375" style="2" customWidth="1"/>
    <col min="12291" max="12292" width="7.7265625" style="2" customWidth="1"/>
    <col min="12293" max="12293" width="11.08984375" style="2" customWidth="1"/>
    <col min="12294" max="12295" width="7.7265625" style="2" customWidth="1"/>
    <col min="12296" max="12296" width="11.08984375" style="2" customWidth="1"/>
    <col min="12297" max="12298" width="7.7265625" style="2" customWidth="1"/>
    <col min="12299" max="12299" width="11.08984375" style="2" customWidth="1"/>
    <col min="12300" max="12300" width="1.54296875" style="2" customWidth="1"/>
    <col min="12301" max="12301" width="11.08984375" style="2" customWidth="1"/>
    <col min="12302" max="12304" width="7.7265625" style="2" customWidth="1"/>
    <col min="12305" max="12305" width="11.08984375" style="2" customWidth="1"/>
    <col min="12306" max="12308" width="7.7265625" style="2" customWidth="1"/>
    <col min="12309" max="12309" width="11.08984375" style="2" customWidth="1"/>
    <col min="12310" max="12310" width="1.54296875" style="2" customWidth="1"/>
    <col min="12311" max="12311" width="10.08984375" style="2" customWidth="1"/>
    <col min="12312" max="12542" width="10.1796875" style="2" customWidth="1"/>
    <col min="12543" max="12544" width="15.1796875" style="2" customWidth="1"/>
    <col min="12545" max="12545" width="5.08984375" style="2" customWidth="1"/>
    <col min="12546" max="12546" width="11.08984375" style="2" customWidth="1"/>
    <col min="12547" max="12548" width="7.7265625" style="2" customWidth="1"/>
    <col min="12549" max="12549" width="11.08984375" style="2" customWidth="1"/>
    <col min="12550" max="12551" width="7.7265625" style="2" customWidth="1"/>
    <col min="12552" max="12552" width="11.08984375" style="2" customWidth="1"/>
    <col min="12553" max="12554" width="7.7265625" style="2" customWidth="1"/>
    <col min="12555" max="12555" width="11.08984375" style="2" customWidth="1"/>
    <col min="12556" max="12556" width="1.54296875" style="2" customWidth="1"/>
    <col min="12557" max="12557" width="11.08984375" style="2" customWidth="1"/>
    <col min="12558" max="12560" width="7.7265625" style="2" customWidth="1"/>
    <col min="12561" max="12561" width="11.08984375" style="2" customWidth="1"/>
    <col min="12562" max="12564" width="7.7265625" style="2" customWidth="1"/>
    <col min="12565" max="12565" width="11.08984375" style="2" customWidth="1"/>
    <col min="12566" max="12566" width="1.54296875" style="2" customWidth="1"/>
    <col min="12567" max="12567" width="10.08984375" style="2" customWidth="1"/>
    <col min="12568" max="12798" width="10.1796875" style="2" customWidth="1"/>
    <col min="12799" max="12800" width="15.1796875" style="2" customWidth="1"/>
    <col min="12801" max="12801" width="5.08984375" style="2" customWidth="1"/>
    <col min="12802" max="12802" width="11.08984375" style="2" customWidth="1"/>
    <col min="12803" max="12804" width="7.7265625" style="2" customWidth="1"/>
    <col min="12805" max="12805" width="11.08984375" style="2" customWidth="1"/>
    <col min="12806" max="12807" width="7.7265625" style="2" customWidth="1"/>
    <col min="12808" max="12808" width="11.08984375" style="2" customWidth="1"/>
    <col min="12809" max="12810" width="7.7265625" style="2" customWidth="1"/>
    <col min="12811" max="12811" width="11.08984375" style="2" customWidth="1"/>
    <col min="12812" max="12812" width="1.54296875" style="2" customWidth="1"/>
    <col min="12813" max="12813" width="11.08984375" style="2" customWidth="1"/>
    <col min="12814" max="12816" width="7.7265625" style="2" customWidth="1"/>
    <col min="12817" max="12817" width="11.08984375" style="2" customWidth="1"/>
    <col min="12818" max="12820" width="7.7265625" style="2" customWidth="1"/>
    <col min="12821" max="12821" width="11.08984375" style="2" customWidth="1"/>
    <col min="12822" max="12822" width="1.54296875" style="2" customWidth="1"/>
    <col min="12823" max="12823" width="10.08984375" style="2" customWidth="1"/>
    <col min="12824" max="13054" width="10.1796875" style="2" customWidth="1"/>
    <col min="13055" max="13056" width="15.1796875" style="2" customWidth="1"/>
    <col min="13057" max="13057" width="5.08984375" style="2" customWidth="1"/>
    <col min="13058" max="13058" width="11.08984375" style="2" customWidth="1"/>
    <col min="13059" max="13060" width="7.7265625" style="2" customWidth="1"/>
    <col min="13061" max="13061" width="11.08984375" style="2" customWidth="1"/>
    <col min="13062" max="13063" width="7.7265625" style="2" customWidth="1"/>
    <col min="13064" max="13064" width="11.08984375" style="2" customWidth="1"/>
    <col min="13065" max="13066" width="7.7265625" style="2" customWidth="1"/>
    <col min="13067" max="13067" width="11.08984375" style="2" customWidth="1"/>
    <col min="13068" max="13068" width="1.54296875" style="2" customWidth="1"/>
    <col min="13069" max="13069" width="11.08984375" style="2" customWidth="1"/>
    <col min="13070" max="13072" width="7.7265625" style="2" customWidth="1"/>
    <col min="13073" max="13073" width="11.08984375" style="2" customWidth="1"/>
    <col min="13074" max="13076" width="7.7265625" style="2" customWidth="1"/>
    <col min="13077" max="13077" width="11.08984375" style="2" customWidth="1"/>
    <col min="13078" max="13078" width="1.54296875" style="2" customWidth="1"/>
    <col min="13079" max="13079" width="10.08984375" style="2" customWidth="1"/>
    <col min="13080" max="13310" width="10.1796875" style="2" customWidth="1"/>
    <col min="13311" max="13312" width="15.1796875" style="2" customWidth="1"/>
    <col min="13313" max="13313" width="5.08984375" style="2" customWidth="1"/>
    <col min="13314" max="13314" width="11.08984375" style="2" customWidth="1"/>
    <col min="13315" max="13316" width="7.7265625" style="2" customWidth="1"/>
    <col min="13317" max="13317" width="11.08984375" style="2" customWidth="1"/>
    <col min="13318" max="13319" width="7.7265625" style="2" customWidth="1"/>
    <col min="13320" max="13320" width="11.08984375" style="2" customWidth="1"/>
    <col min="13321" max="13322" width="7.7265625" style="2" customWidth="1"/>
    <col min="13323" max="13323" width="11.08984375" style="2" customWidth="1"/>
    <col min="13324" max="13324" width="1.54296875" style="2" customWidth="1"/>
    <col min="13325" max="13325" width="11.08984375" style="2" customWidth="1"/>
    <col min="13326" max="13328" width="7.7265625" style="2" customWidth="1"/>
    <col min="13329" max="13329" width="11.08984375" style="2" customWidth="1"/>
    <col min="13330" max="13332" width="7.7265625" style="2" customWidth="1"/>
    <col min="13333" max="13333" width="11.08984375" style="2" customWidth="1"/>
    <col min="13334" max="13334" width="1.54296875" style="2" customWidth="1"/>
    <col min="13335" max="13335" width="10.08984375" style="2" customWidth="1"/>
    <col min="13336" max="13566" width="10.1796875" style="2" customWidth="1"/>
    <col min="13567" max="13568" width="15.1796875" style="2" customWidth="1"/>
    <col min="13569" max="13569" width="5.08984375" style="2" customWidth="1"/>
    <col min="13570" max="13570" width="11.08984375" style="2" customWidth="1"/>
    <col min="13571" max="13572" width="7.7265625" style="2" customWidth="1"/>
    <col min="13573" max="13573" width="11.08984375" style="2" customWidth="1"/>
    <col min="13574" max="13575" width="7.7265625" style="2" customWidth="1"/>
    <col min="13576" max="13576" width="11.08984375" style="2" customWidth="1"/>
    <col min="13577" max="13578" width="7.7265625" style="2" customWidth="1"/>
    <col min="13579" max="13579" width="11.08984375" style="2" customWidth="1"/>
    <col min="13580" max="13580" width="1.54296875" style="2" customWidth="1"/>
    <col min="13581" max="13581" width="11.08984375" style="2" customWidth="1"/>
    <col min="13582" max="13584" width="7.7265625" style="2" customWidth="1"/>
    <col min="13585" max="13585" width="11.08984375" style="2" customWidth="1"/>
    <col min="13586" max="13588" width="7.7265625" style="2" customWidth="1"/>
    <col min="13589" max="13589" width="11.08984375" style="2" customWidth="1"/>
    <col min="13590" max="13590" width="1.54296875" style="2" customWidth="1"/>
    <col min="13591" max="13591" width="10.08984375" style="2" customWidth="1"/>
    <col min="13592" max="13822" width="10.1796875" style="2" customWidth="1"/>
    <col min="13823" max="13824" width="15.1796875" style="2" customWidth="1"/>
    <col min="13825" max="13825" width="5.08984375" style="2" customWidth="1"/>
    <col min="13826" max="13826" width="11.08984375" style="2" customWidth="1"/>
    <col min="13827" max="13828" width="7.7265625" style="2" customWidth="1"/>
    <col min="13829" max="13829" width="11.08984375" style="2" customWidth="1"/>
    <col min="13830" max="13831" width="7.7265625" style="2" customWidth="1"/>
    <col min="13832" max="13832" width="11.08984375" style="2" customWidth="1"/>
    <col min="13833" max="13834" width="7.7265625" style="2" customWidth="1"/>
    <col min="13835" max="13835" width="11.08984375" style="2" customWidth="1"/>
    <col min="13836" max="13836" width="1.54296875" style="2" customWidth="1"/>
    <col min="13837" max="13837" width="11.08984375" style="2" customWidth="1"/>
    <col min="13838" max="13840" width="7.7265625" style="2" customWidth="1"/>
    <col min="13841" max="13841" width="11.08984375" style="2" customWidth="1"/>
    <col min="13842" max="13844" width="7.7265625" style="2" customWidth="1"/>
    <col min="13845" max="13845" width="11.08984375" style="2" customWidth="1"/>
    <col min="13846" max="13846" width="1.54296875" style="2" customWidth="1"/>
    <col min="13847" max="13847" width="10.08984375" style="2" customWidth="1"/>
    <col min="13848" max="14078" width="10.1796875" style="2" customWidth="1"/>
    <col min="14079" max="14080" width="15.1796875" style="2" customWidth="1"/>
    <col min="14081" max="14081" width="5.08984375" style="2" customWidth="1"/>
    <col min="14082" max="14082" width="11.08984375" style="2" customWidth="1"/>
    <col min="14083" max="14084" width="7.7265625" style="2" customWidth="1"/>
    <col min="14085" max="14085" width="11.08984375" style="2" customWidth="1"/>
    <col min="14086" max="14087" width="7.7265625" style="2" customWidth="1"/>
    <col min="14088" max="14088" width="11.08984375" style="2" customWidth="1"/>
    <col min="14089" max="14090" width="7.7265625" style="2" customWidth="1"/>
    <col min="14091" max="14091" width="11.08984375" style="2" customWidth="1"/>
    <col min="14092" max="14092" width="1.54296875" style="2" customWidth="1"/>
    <col min="14093" max="14093" width="11.08984375" style="2" customWidth="1"/>
    <col min="14094" max="14096" width="7.7265625" style="2" customWidth="1"/>
    <col min="14097" max="14097" width="11.08984375" style="2" customWidth="1"/>
    <col min="14098" max="14100" width="7.7265625" style="2" customWidth="1"/>
    <col min="14101" max="14101" width="11.08984375" style="2" customWidth="1"/>
    <col min="14102" max="14102" width="1.54296875" style="2" customWidth="1"/>
    <col min="14103" max="14103" width="10.08984375" style="2" customWidth="1"/>
    <col min="14104" max="14334" width="10.1796875" style="2" customWidth="1"/>
    <col min="14335" max="14336" width="15.1796875" style="2" customWidth="1"/>
    <col min="14337" max="14337" width="5.08984375" style="2" customWidth="1"/>
    <col min="14338" max="14338" width="11.08984375" style="2" customWidth="1"/>
    <col min="14339" max="14340" width="7.7265625" style="2" customWidth="1"/>
    <col min="14341" max="14341" width="11.08984375" style="2" customWidth="1"/>
    <col min="14342" max="14343" width="7.7265625" style="2" customWidth="1"/>
    <col min="14344" max="14344" width="11.08984375" style="2" customWidth="1"/>
    <col min="14345" max="14346" width="7.7265625" style="2" customWidth="1"/>
    <col min="14347" max="14347" width="11.08984375" style="2" customWidth="1"/>
    <col min="14348" max="14348" width="1.54296875" style="2" customWidth="1"/>
    <col min="14349" max="14349" width="11.08984375" style="2" customWidth="1"/>
    <col min="14350" max="14352" width="7.7265625" style="2" customWidth="1"/>
    <col min="14353" max="14353" width="11.08984375" style="2" customWidth="1"/>
    <col min="14354" max="14356" width="7.7265625" style="2" customWidth="1"/>
    <col min="14357" max="14357" width="11.08984375" style="2" customWidth="1"/>
    <col min="14358" max="14358" width="1.54296875" style="2" customWidth="1"/>
    <col min="14359" max="14359" width="10.08984375" style="2" customWidth="1"/>
    <col min="14360" max="14590" width="10.1796875" style="2" customWidth="1"/>
    <col min="14591" max="14592" width="15.1796875" style="2" customWidth="1"/>
    <col min="14593" max="14593" width="5.08984375" style="2" customWidth="1"/>
    <col min="14594" max="14594" width="11.08984375" style="2" customWidth="1"/>
    <col min="14595" max="14596" width="7.7265625" style="2" customWidth="1"/>
    <col min="14597" max="14597" width="11.08984375" style="2" customWidth="1"/>
    <col min="14598" max="14599" width="7.7265625" style="2" customWidth="1"/>
    <col min="14600" max="14600" width="11.08984375" style="2" customWidth="1"/>
    <col min="14601" max="14602" width="7.7265625" style="2" customWidth="1"/>
    <col min="14603" max="14603" width="11.08984375" style="2" customWidth="1"/>
    <col min="14604" max="14604" width="1.54296875" style="2" customWidth="1"/>
    <col min="14605" max="14605" width="11.08984375" style="2" customWidth="1"/>
    <col min="14606" max="14608" width="7.7265625" style="2" customWidth="1"/>
    <col min="14609" max="14609" width="11.08984375" style="2" customWidth="1"/>
    <col min="14610" max="14612" width="7.7265625" style="2" customWidth="1"/>
    <col min="14613" max="14613" width="11.08984375" style="2" customWidth="1"/>
    <col min="14614" max="14614" width="1.54296875" style="2" customWidth="1"/>
    <col min="14615" max="14615" width="10.08984375" style="2" customWidth="1"/>
    <col min="14616" max="14846" width="10.1796875" style="2" customWidth="1"/>
    <col min="14847" max="14848" width="15.1796875" style="2" customWidth="1"/>
    <col min="14849" max="14849" width="5.08984375" style="2" customWidth="1"/>
    <col min="14850" max="14850" width="11.08984375" style="2" customWidth="1"/>
    <col min="14851" max="14852" width="7.7265625" style="2" customWidth="1"/>
    <col min="14853" max="14853" width="11.08984375" style="2" customWidth="1"/>
    <col min="14854" max="14855" width="7.7265625" style="2" customWidth="1"/>
    <col min="14856" max="14856" width="11.08984375" style="2" customWidth="1"/>
    <col min="14857" max="14858" width="7.7265625" style="2" customWidth="1"/>
    <col min="14859" max="14859" width="11.08984375" style="2" customWidth="1"/>
    <col min="14860" max="14860" width="1.54296875" style="2" customWidth="1"/>
    <col min="14861" max="14861" width="11.08984375" style="2" customWidth="1"/>
    <col min="14862" max="14864" width="7.7265625" style="2" customWidth="1"/>
    <col min="14865" max="14865" width="11.08984375" style="2" customWidth="1"/>
    <col min="14866" max="14868" width="7.7265625" style="2" customWidth="1"/>
    <col min="14869" max="14869" width="11.08984375" style="2" customWidth="1"/>
    <col min="14870" max="14870" width="1.54296875" style="2" customWidth="1"/>
    <col min="14871" max="14871" width="10.08984375" style="2" customWidth="1"/>
    <col min="14872" max="15102" width="10.1796875" style="2" customWidth="1"/>
    <col min="15103" max="15104" width="15.1796875" style="2" customWidth="1"/>
    <col min="15105" max="15105" width="5.08984375" style="2" customWidth="1"/>
    <col min="15106" max="15106" width="11.08984375" style="2" customWidth="1"/>
    <col min="15107" max="15108" width="7.7265625" style="2" customWidth="1"/>
    <col min="15109" max="15109" width="11.08984375" style="2" customWidth="1"/>
    <col min="15110" max="15111" width="7.7265625" style="2" customWidth="1"/>
    <col min="15112" max="15112" width="11.08984375" style="2" customWidth="1"/>
    <col min="15113" max="15114" width="7.7265625" style="2" customWidth="1"/>
    <col min="15115" max="15115" width="11.08984375" style="2" customWidth="1"/>
    <col min="15116" max="15116" width="1.54296875" style="2" customWidth="1"/>
    <col min="15117" max="15117" width="11.08984375" style="2" customWidth="1"/>
    <col min="15118" max="15120" width="7.7265625" style="2" customWidth="1"/>
    <col min="15121" max="15121" width="11.08984375" style="2" customWidth="1"/>
    <col min="15122" max="15124" width="7.7265625" style="2" customWidth="1"/>
    <col min="15125" max="15125" width="11.08984375" style="2" customWidth="1"/>
    <col min="15126" max="15126" width="1.54296875" style="2" customWidth="1"/>
    <col min="15127" max="15127" width="10.08984375" style="2" customWidth="1"/>
    <col min="15128" max="15358" width="10.1796875" style="2" customWidth="1"/>
    <col min="15359" max="15360" width="15.1796875" style="2" customWidth="1"/>
    <col min="15361" max="15361" width="5.08984375" style="2" customWidth="1"/>
    <col min="15362" max="15362" width="11.08984375" style="2" customWidth="1"/>
    <col min="15363" max="15364" width="7.7265625" style="2" customWidth="1"/>
    <col min="15365" max="15365" width="11.08984375" style="2" customWidth="1"/>
    <col min="15366" max="15367" width="7.7265625" style="2" customWidth="1"/>
    <col min="15368" max="15368" width="11.08984375" style="2" customWidth="1"/>
    <col min="15369" max="15370" width="7.7265625" style="2" customWidth="1"/>
    <col min="15371" max="15371" width="11.08984375" style="2" customWidth="1"/>
    <col min="15372" max="15372" width="1.54296875" style="2" customWidth="1"/>
    <col min="15373" max="15373" width="11.08984375" style="2" customWidth="1"/>
    <col min="15374" max="15376" width="7.7265625" style="2" customWidth="1"/>
    <col min="15377" max="15377" width="11.08984375" style="2" customWidth="1"/>
    <col min="15378" max="15380" width="7.7265625" style="2" customWidth="1"/>
    <col min="15381" max="15381" width="11.08984375" style="2" customWidth="1"/>
    <col min="15382" max="15382" width="1.54296875" style="2" customWidth="1"/>
    <col min="15383" max="15383" width="10.08984375" style="2" customWidth="1"/>
    <col min="15384" max="15614" width="10.1796875" style="2" customWidth="1"/>
    <col min="15615" max="15616" width="15.1796875" style="2" customWidth="1"/>
    <col min="15617" max="15617" width="5.08984375" style="2" customWidth="1"/>
    <col min="15618" max="15618" width="11.08984375" style="2" customWidth="1"/>
    <col min="15619" max="15620" width="7.7265625" style="2" customWidth="1"/>
    <col min="15621" max="15621" width="11.08984375" style="2" customWidth="1"/>
    <col min="15622" max="15623" width="7.7265625" style="2" customWidth="1"/>
    <col min="15624" max="15624" width="11.08984375" style="2" customWidth="1"/>
    <col min="15625" max="15626" width="7.7265625" style="2" customWidth="1"/>
    <col min="15627" max="15627" width="11.08984375" style="2" customWidth="1"/>
    <col min="15628" max="15628" width="1.54296875" style="2" customWidth="1"/>
    <col min="15629" max="15629" width="11.08984375" style="2" customWidth="1"/>
    <col min="15630" max="15632" width="7.7265625" style="2" customWidth="1"/>
    <col min="15633" max="15633" width="11.08984375" style="2" customWidth="1"/>
    <col min="15634" max="15636" width="7.7265625" style="2" customWidth="1"/>
    <col min="15637" max="15637" width="11.08984375" style="2" customWidth="1"/>
    <col min="15638" max="15638" width="1.54296875" style="2" customWidth="1"/>
    <col min="15639" max="15639" width="10.08984375" style="2" customWidth="1"/>
    <col min="15640" max="15870" width="10.1796875" style="2" customWidth="1"/>
    <col min="15871" max="15872" width="15.1796875" style="2" customWidth="1"/>
    <col min="15873" max="15873" width="5.08984375" style="2" customWidth="1"/>
    <col min="15874" max="15874" width="11.08984375" style="2" customWidth="1"/>
    <col min="15875" max="15876" width="7.7265625" style="2" customWidth="1"/>
    <col min="15877" max="15877" width="11.08984375" style="2" customWidth="1"/>
    <col min="15878" max="15879" width="7.7265625" style="2" customWidth="1"/>
    <col min="15880" max="15880" width="11.08984375" style="2" customWidth="1"/>
    <col min="15881" max="15882" width="7.7265625" style="2" customWidth="1"/>
    <col min="15883" max="15883" width="11.08984375" style="2" customWidth="1"/>
    <col min="15884" max="15884" width="1.54296875" style="2" customWidth="1"/>
    <col min="15885" max="15885" width="11.08984375" style="2" customWidth="1"/>
    <col min="15886" max="15888" width="7.7265625" style="2" customWidth="1"/>
    <col min="15889" max="15889" width="11.08984375" style="2" customWidth="1"/>
    <col min="15890" max="15892" width="7.7265625" style="2" customWidth="1"/>
    <col min="15893" max="15893" width="11.08984375" style="2" customWidth="1"/>
    <col min="15894" max="15894" width="1.54296875" style="2" customWidth="1"/>
    <col min="15895" max="15895" width="10.08984375" style="2" customWidth="1"/>
    <col min="15896" max="16126" width="10.1796875" style="2" customWidth="1"/>
    <col min="16127" max="16128" width="15.1796875" style="2" customWidth="1"/>
    <col min="16129" max="16129" width="5.08984375" style="2" customWidth="1"/>
    <col min="16130" max="16130" width="11.08984375" style="2" customWidth="1"/>
    <col min="16131" max="16132" width="7.7265625" style="2" customWidth="1"/>
    <col min="16133" max="16133" width="11.08984375" style="2" customWidth="1"/>
    <col min="16134" max="16135" width="7.7265625" style="2" customWidth="1"/>
    <col min="16136" max="16136" width="11.08984375" style="2" customWidth="1"/>
    <col min="16137" max="16138" width="7.7265625" style="2" customWidth="1"/>
    <col min="16139" max="16139" width="11.08984375" style="2" customWidth="1"/>
    <col min="16140" max="16140" width="1.54296875" style="2" customWidth="1"/>
    <col min="16141" max="16141" width="11.08984375" style="2" customWidth="1"/>
    <col min="16142" max="16144" width="7.7265625" style="2" customWidth="1"/>
    <col min="16145" max="16145" width="11.08984375" style="2" customWidth="1"/>
    <col min="16146" max="16148" width="7.7265625" style="2" customWidth="1"/>
    <col min="16149" max="16149" width="11.08984375" style="2" customWidth="1"/>
    <col min="16150" max="16150" width="1.54296875" style="2" customWidth="1"/>
    <col min="16151" max="16151" width="10.08984375" style="2" customWidth="1"/>
    <col min="16152" max="16384" width="10.1796875" style="2" customWidth="1"/>
  </cols>
  <sheetData>
    <row r="1" spans="1:38" s="2" customFormat="1" ht="15.6">
      <c r="A1" s="1" t="s">
        <v>0</v>
      </c>
      <c r="C1" s="1"/>
      <c r="D1" s="1"/>
      <c r="G1" s="1"/>
      <c r="H1" s="3"/>
      <c r="I1" s="3"/>
      <c r="J1" s="1"/>
      <c r="K1" s="3"/>
      <c r="L1" s="3"/>
      <c r="M1" s="3"/>
      <c r="N1" s="3"/>
      <c r="O1" s="1"/>
      <c r="R1" s="1"/>
      <c r="W1" s="1"/>
      <c r="Y1" s="4"/>
      <c r="Z1" s="4"/>
      <c r="AA1" s="4"/>
      <c r="AB1" s="4"/>
      <c r="AC1" s="4"/>
      <c r="AD1" s="4"/>
      <c r="AE1" s="4"/>
      <c r="AF1" s="4"/>
      <c r="AG1" s="4"/>
      <c r="AH1" s="4"/>
      <c r="AI1" s="4"/>
      <c r="AJ1" s="4"/>
      <c r="AK1" s="4"/>
      <c r="AL1" s="4"/>
    </row>
    <row r="2" spans="1:38" s="8" customFormat="1">
      <c r="A2" s="5" t="s">
        <v>1</v>
      </c>
      <c r="B2" s="2"/>
      <c r="C2" s="6"/>
      <c r="D2" s="6"/>
      <c r="E2" s="2"/>
      <c r="F2" s="2"/>
      <c r="G2" s="6"/>
      <c r="H2" s="3"/>
      <c r="I2" s="3"/>
      <c r="J2" s="6"/>
      <c r="K2" s="3"/>
      <c r="L2" s="3"/>
      <c r="M2" s="3"/>
      <c r="N2" s="3"/>
      <c r="O2" s="6"/>
      <c r="P2" s="2"/>
      <c r="Q2" s="2"/>
      <c r="R2" s="6"/>
      <c r="S2" s="2"/>
      <c r="T2" s="2"/>
      <c r="U2" s="2"/>
      <c r="V2" s="2"/>
      <c r="W2" s="7"/>
      <c r="X2" s="2"/>
      <c r="Y2" s="4"/>
      <c r="Z2" s="4"/>
      <c r="AA2" s="4"/>
      <c r="AB2" s="4"/>
      <c r="AC2" s="4"/>
      <c r="AD2" s="4"/>
      <c r="AE2" s="4"/>
      <c r="AF2" s="4"/>
      <c r="AG2" s="4"/>
      <c r="AH2" s="4"/>
      <c r="AI2" s="4"/>
      <c r="AJ2" s="4"/>
      <c r="AK2" s="4"/>
      <c r="AL2" s="4"/>
    </row>
    <row r="3" spans="1:38" s="2" customFormat="1" ht="21.75" customHeight="1">
      <c r="A3" s="9" t="s">
        <v>2</v>
      </c>
      <c r="C3" s="9"/>
      <c r="D3" s="9"/>
      <c r="G3" s="9"/>
      <c r="H3" s="3"/>
      <c r="I3" s="3"/>
      <c r="J3" s="9"/>
      <c r="K3" s="3"/>
      <c r="L3" s="3"/>
      <c r="M3" s="3"/>
      <c r="N3" s="3"/>
      <c r="O3" s="9"/>
      <c r="R3" s="9"/>
      <c r="W3" s="1"/>
      <c r="Y3" s="4"/>
      <c r="Z3" s="4"/>
      <c r="AA3" s="4"/>
      <c r="AB3" s="4"/>
      <c r="AC3" s="4"/>
      <c r="AD3" s="4"/>
      <c r="AE3" s="4"/>
      <c r="AF3" s="4"/>
      <c r="AG3" s="4"/>
      <c r="AH3" s="4"/>
      <c r="AI3" s="4"/>
      <c r="AJ3" s="4"/>
      <c r="AK3" s="4"/>
      <c r="AL3" s="4"/>
    </row>
    <row r="4" spans="1:38" s="2" customFormat="1" ht="15.6">
      <c r="A4" s="9" t="s">
        <v>3</v>
      </c>
      <c r="C4" s="9"/>
      <c r="D4" s="9"/>
      <c r="E4" s="10"/>
      <c r="F4" s="10"/>
      <c r="G4" s="9"/>
      <c r="H4" s="11"/>
      <c r="I4" s="11"/>
      <c r="J4" s="9"/>
      <c r="K4" s="11"/>
      <c r="L4" s="11"/>
      <c r="M4" s="11"/>
      <c r="N4" s="11"/>
      <c r="O4" s="9"/>
      <c r="R4" s="9"/>
      <c r="V4" s="11"/>
      <c r="W4" s="1"/>
      <c r="Y4" s="4"/>
      <c r="Z4" s="4"/>
      <c r="AA4" s="4"/>
      <c r="AB4" s="4"/>
      <c r="AC4" s="4"/>
      <c r="AD4" s="4"/>
      <c r="AE4" s="4"/>
      <c r="AF4" s="4"/>
      <c r="AG4" s="4"/>
      <c r="AH4" s="4"/>
      <c r="AI4" s="4"/>
      <c r="AJ4" s="4"/>
      <c r="AK4" s="4"/>
      <c r="AL4" s="4"/>
    </row>
    <row r="5" spans="1:38" s="2" customFormat="1" ht="16.2" thickBot="1">
      <c r="A5" s="12"/>
      <c r="B5" s="13"/>
      <c r="C5" s="13"/>
      <c r="D5" s="13"/>
      <c r="E5" s="14"/>
      <c r="F5" s="14"/>
      <c r="G5" s="13"/>
      <c r="H5" s="15"/>
      <c r="I5" s="15"/>
      <c r="J5" s="13"/>
      <c r="K5" s="15"/>
      <c r="L5" s="15"/>
      <c r="M5" s="15"/>
      <c r="N5" s="15"/>
      <c r="O5" s="13"/>
      <c r="P5" s="12"/>
      <c r="Q5" s="12"/>
      <c r="R5" s="13"/>
      <c r="S5" s="12"/>
      <c r="T5" s="12"/>
      <c r="U5" s="12"/>
      <c r="V5" s="15"/>
      <c r="W5" s="16" t="s">
        <v>4</v>
      </c>
      <c r="Y5" s="4"/>
      <c r="Z5" s="4"/>
      <c r="AA5" s="4"/>
      <c r="AB5" s="4"/>
      <c r="AC5" s="4"/>
      <c r="AD5" s="4"/>
      <c r="AE5" s="4"/>
      <c r="AF5" s="4"/>
      <c r="AG5" s="4"/>
      <c r="AH5" s="4"/>
      <c r="AI5" s="4"/>
      <c r="AJ5" s="4"/>
      <c r="AK5" s="4"/>
      <c r="AL5" s="4"/>
    </row>
    <row r="6" spans="1:38" s="8" customFormat="1" ht="23.25" customHeight="1" thickBot="1">
      <c r="A6" s="17"/>
      <c r="B6" s="18"/>
      <c r="C6" s="18"/>
      <c r="D6" s="329" t="s">
        <v>5</v>
      </c>
      <c r="E6" s="329"/>
      <c r="F6" s="329"/>
      <c r="G6" s="329"/>
      <c r="H6" s="329"/>
      <c r="I6" s="329"/>
      <c r="J6" s="329"/>
      <c r="K6" s="329"/>
      <c r="L6" s="329"/>
      <c r="M6" s="329"/>
      <c r="N6" s="19"/>
      <c r="O6" s="329" t="s">
        <v>6</v>
      </c>
      <c r="P6" s="329"/>
      <c r="Q6" s="329"/>
      <c r="R6" s="329"/>
      <c r="S6" s="329"/>
      <c r="T6" s="329"/>
      <c r="U6" s="329"/>
      <c r="V6" s="19"/>
      <c r="W6" s="330" t="s">
        <v>7</v>
      </c>
      <c r="X6" s="2"/>
      <c r="Y6" s="4"/>
      <c r="Z6" s="4"/>
      <c r="AA6" s="4"/>
      <c r="AB6" s="4"/>
      <c r="AC6" s="4"/>
      <c r="AD6" s="4"/>
      <c r="AE6" s="4"/>
      <c r="AF6" s="4"/>
      <c r="AG6" s="4"/>
      <c r="AH6" s="4"/>
      <c r="AI6" s="4"/>
      <c r="AJ6" s="4"/>
      <c r="AK6" s="4"/>
      <c r="AL6" s="4"/>
    </row>
    <row r="7" spans="1:38" s="24" customFormat="1" ht="17.25" customHeight="1" thickBot="1">
      <c r="A7" s="20"/>
      <c r="B7" s="21"/>
      <c r="C7" s="21"/>
      <c r="D7" s="21"/>
      <c r="E7" s="331" t="s">
        <v>8</v>
      </c>
      <c r="F7" s="331"/>
      <c r="G7" s="21"/>
      <c r="H7" s="331" t="s">
        <v>8</v>
      </c>
      <c r="I7" s="331"/>
      <c r="J7" s="21"/>
      <c r="K7" s="331" t="s">
        <v>8</v>
      </c>
      <c r="L7" s="331"/>
      <c r="M7" s="332" t="s">
        <v>9</v>
      </c>
      <c r="N7" s="22"/>
      <c r="O7" s="21"/>
      <c r="P7" s="331" t="s">
        <v>8</v>
      </c>
      <c r="Q7" s="331"/>
      <c r="R7" s="21"/>
      <c r="S7" s="331" t="s">
        <v>8</v>
      </c>
      <c r="T7" s="331"/>
      <c r="U7" s="332" t="s">
        <v>10</v>
      </c>
      <c r="V7" s="22"/>
      <c r="W7" s="330"/>
      <c r="X7" s="20"/>
      <c r="Y7" s="23"/>
      <c r="Z7" s="23"/>
      <c r="AA7" s="23"/>
      <c r="AB7" s="23"/>
      <c r="AC7" s="23"/>
      <c r="AD7" s="23"/>
      <c r="AE7" s="23"/>
      <c r="AF7" s="23"/>
      <c r="AG7" s="23"/>
      <c r="AH7" s="23"/>
      <c r="AI7" s="23"/>
      <c r="AJ7" s="23"/>
      <c r="AK7" s="23"/>
      <c r="AL7" s="23"/>
    </row>
    <row r="8" spans="1:38" s="32" customFormat="1" ht="34.5" customHeight="1" thickBot="1">
      <c r="A8" s="25" t="s">
        <v>11</v>
      </c>
      <c r="B8" s="26"/>
      <c r="C8" s="27"/>
      <c r="D8" s="27" t="s">
        <v>12</v>
      </c>
      <c r="E8" s="28" t="s">
        <v>13</v>
      </c>
      <c r="F8" s="28" t="s">
        <v>14</v>
      </c>
      <c r="G8" s="29" t="s">
        <v>15</v>
      </c>
      <c r="H8" s="28" t="s">
        <v>13</v>
      </c>
      <c r="I8" s="28" t="s">
        <v>14</v>
      </c>
      <c r="J8" s="29" t="s">
        <v>16</v>
      </c>
      <c r="K8" s="28" t="s">
        <v>13</v>
      </c>
      <c r="L8" s="28" t="s">
        <v>14</v>
      </c>
      <c r="M8" s="332"/>
      <c r="N8" s="30"/>
      <c r="O8" s="29" t="s">
        <v>17</v>
      </c>
      <c r="P8" s="31" t="s">
        <v>18</v>
      </c>
      <c r="Q8" s="31" t="s">
        <v>19</v>
      </c>
      <c r="R8" s="29" t="s">
        <v>20</v>
      </c>
      <c r="S8" s="31" t="s">
        <v>21</v>
      </c>
      <c r="T8" s="31" t="s">
        <v>22</v>
      </c>
      <c r="U8" s="332"/>
      <c r="V8" s="30"/>
      <c r="W8" s="330"/>
      <c r="Y8" s="4"/>
      <c r="Z8" s="4"/>
      <c r="AA8" s="4"/>
      <c r="AB8" s="4"/>
      <c r="AC8" s="4"/>
      <c r="AD8" s="4"/>
      <c r="AE8" s="4"/>
      <c r="AF8" s="4"/>
      <c r="AG8" s="4"/>
      <c r="AH8" s="4"/>
      <c r="AI8" s="4"/>
      <c r="AJ8" s="4"/>
      <c r="AK8" s="4"/>
      <c r="AL8" s="4"/>
    </row>
    <row r="9" spans="1:38" s="2" customFormat="1" ht="34.5" customHeight="1">
      <c r="A9" s="33"/>
      <c r="B9" s="34" t="s">
        <v>23</v>
      </c>
      <c r="C9" s="35"/>
      <c r="D9" s="35"/>
      <c r="E9" s="36"/>
      <c r="F9" s="36"/>
      <c r="G9" s="35"/>
      <c r="H9" s="37"/>
      <c r="I9" s="37"/>
      <c r="J9" s="35"/>
      <c r="K9" s="37"/>
      <c r="L9" s="37"/>
      <c r="M9" s="37"/>
      <c r="N9" s="37"/>
      <c r="O9" s="35"/>
      <c r="P9" s="33"/>
      <c r="Q9" s="33"/>
      <c r="R9" s="35"/>
      <c r="S9" s="33"/>
      <c r="T9" s="33"/>
      <c r="U9" s="33"/>
      <c r="V9" s="37"/>
      <c r="W9" s="38"/>
      <c r="Y9" s="4"/>
      <c r="Z9" s="4"/>
      <c r="AA9" s="4"/>
      <c r="AB9" s="4"/>
      <c r="AC9" s="4"/>
      <c r="AD9" s="4"/>
      <c r="AE9" s="4"/>
      <c r="AF9" s="4"/>
      <c r="AG9" s="4"/>
      <c r="AH9" s="4"/>
      <c r="AI9" s="4"/>
      <c r="AJ9" s="4"/>
      <c r="AK9" s="4"/>
      <c r="AL9" s="4"/>
    </row>
    <row r="10" spans="1:38" s="8" customFormat="1" ht="24" customHeight="1">
      <c r="A10" s="39" t="s">
        <v>24</v>
      </c>
      <c r="B10" s="18" t="s">
        <v>25</v>
      </c>
      <c r="C10" s="18"/>
      <c r="D10" s="40">
        <v>36.299999999999997</v>
      </c>
      <c r="E10" s="41">
        <v>34.5</v>
      </c>
      <c r="F10" s="41">
        <v>1.7</v>
      </c>
      <c r="G10" s="40">
        <v>845.3</v>
      </c>
      <c r="H10" s="41">
        <v>199.6</v>
      </c>
      <c r="I10" s="41">
        <v>645.70000000000005</v>
      </c>
      <c r="J10" s="40">
        <v>277.39999999999998</v>
      </c>
      <c r="K10" s="41">
        <v>18.5</v>
      </c>
      <c r="L10" s="41">
        <v>258.89999999999998</v>
      </c>
      <c r="M10" s="40">
        <v>1158.9000000000001</v>
      </c>
      <c r="N10" s="40"/>
      <c r="O10" s="40">
        <v>4679.1000000000004</v>
      </c>
      <c r="P10" s="41">
        <v>677</v>
      </c>
      <c r="Q10" s="41">
        <v>4002.1</v>
      </c>
      <c r="R10" s="40">
        <v>4375.7</v>
      </c>
      <c r="S10" s="41">
        <v>159.80000000000001</v>
      </c>
      <c r="T10" s="41">
        <v>4215.8999999999996</v>
      </c>
      <c r="U10" s="40">
        <v>9054.7999999999993</v>
      </c>
      <c r="V10" s="40"/>
      <c r="W10" s="40">
        <v>10213.700000000001</v>
      </c>
      <c r="X10" s="2"/>
      <c r="Y10" s="4"/>
      <c r="Z10" s="4"/>
      <c r="AA10" s="4"/>
      <c r="AB10" s="4"/>
      <c r="AC10" s="4"/>
      <c r="AD10" s="4"/>
      <c r="AE10" s="4"/>
      <c r="AF10" s="4"/>
      <c r="AG10" s="4"/>
      <c r="AH10" s="4"/>
      <c r="AI10" s="4"/>
      <c r="AJ10" s="4"/>
      <c r="AK10" s="4"/>
      <c r="AL10" s="4"/>
    </row>
    <row r="11" spans="1:38" s="8" customFormat="1" ht="14.25" customHeight="1">
      <c r="A11" s="39" t="s">
        <v>26</v>
      </c>
      <c r="B11" s="18" t="s">
        <v>27</v>
      </c>
      <c r="C11" s="18"/>
      <c r="D11" s="40">
        <v>408.4</v>
      </c>
      <c r="E11" s="41">
        <v>393.9</v>
      </c>
      <c r="F11" s="41">
        <v>14.5</v>
      </c>
      <c r="G11" s="40">
        <v>1501.7</v>
      </c>
      <c r="H11" s="41">
        <v>165.5</v>
      </c>
      <c r="I11" s="41">
        <v>1336.2</v>
      </c>
      <c r="J11" s="40">
        <v>1038.7</v>
      </c>
      <c r="K11" s="41">
        <v>21.5</v>
      </c>
      <c r="L11" s="41">
        <v>1017.2</v>
      </c>
      <c r="M11" s="40">
        <v>2948.9</v>
      </c>
      <c r="N11" s="40"/>
      <c r="O11" s="40">
        <v>8395.7999999999993</v>
      </c>
      <c r="P11" s="41">
        <v>783.1</v>
      </c>
      <c r="Q11" s="41">
        <v>7612.6</v>
      </c>
      <c r="R11" s="40">
        <v>11864</v>
      </c>
      <c r="S11" s="41">
        <v>475.1</v>
      </c>
      <c r="T11" s="41">
        <v>11388.9</v>
      </c>
      <c r="U11" s="40">
        <v>20259.8</v>
      </c>
      <c r="V11" s="40"/>
      <c r="W11" s="40">
        <v>23208.7</v>
      </c>
      <c r="X11" s="2"/>
      <c r="Y11" s="4"/>
      <c r="Z11" s="4"/>
      <c r="AA11" s="4"/>
      <c r="AB11" s="4"/>
      <c r="AC11" s="4"/>
      <c r="AD11" s="4"/>
      <c r="AE11" s="4"/>
      <c r="AF11" s="4"/>
      <c r="AG11" s="4"/>
      <c r="AH11" s="4"/>
      <c r="AI11" s="4"/>
      <c r="AJ11" s="4"/>
      <c r="AK11" s="4"/>
      <c r="AL11" s="4"/>
    </row>
    <row r="12" spans="1:38" s="8" customFormat="1" ht="14.25" customHeight="1">
      <c r="A12" s="39" t="s">
        <v>28</v>
      </c>
      <c r="B12" s="18" t="s">
        <v>29</v>
      </c>
      <c r="C12" s="18"/>
      <c r="D12" s="40">
        <v>275.8</v>
      </c>
      <c r="E12" s="41">
        <v>273.60000000000002</v>
      </c>
      <c r="F12" s="41">
        <v>2.2000000000000002</v>
      </c>
      <c r="G12" s="40">
        <v>1487.4</v>
      </c>
      <c r="H12" s="41">
        <v>150</v>
      </c>
      <c r="I12" s="41">
        <v>1337.4</v>
      </c>
      <c r="J12" s="40">
        <v>630.79999999999995</v>
      </c>
      <c r="K12" s="41">
        <v>13.4</v>
      </c>
      <c r="L12" s="41">
        <v>617.4</v>
      </c>
      <c r="M12" s="40">
        <v>2394</v>
      </c>
      <c r="N12" s="40"/>
      <c r="O12" s="40">
        <v>9324.5</v>
      </c>
      <c r="P12" s="41">
        <v>891.3</v>
      </c>
      <c r="Q12" s="41">
        <v>8433.2000000000007</v>
      </c>
      <c r="R12" s="40">
        <v>8224.2000000000007</v>
      </c>
      <c r="S12" s="41">
        <v>296.60000000000002</v>
      </c>
      <c r="T12" s="41">
        <v>7927.6</v>
      </c>
      <c r="U12" s="40">
        <v>17548.7</v>
      </c>
      <c r="V12" s="40"/>
      <c r="W12" s="40">
        <v>19942.599999999999</v>
      </c>
      <c r="X12" s="2"/>
      <c r="Y12" s="4"/>
      <c r="Z12" s="4"/>
      <c r="AA12" s="4"/>
      <c r="AB12" s="4"/>
      <c r="AC12" s="4"/>
      <c r="AD12" s="4"/>
      <c r="AE12" s="4"/>
      <c r="AF12" s="4"/>
      <c r="AG12" s="4"/>
      <c r="AH12" s="4"/>
      <c r="AI12" s="4"/>
      <c r="AJ12" s="4"/>
      <c r="AK12" s="4"/>
      <c r="AL12" s="4"/>
    </row>
    <row r="13" spans="1:38" s="8" customFormat="1" ht="14.25" customHeight="1">
      <c r="A13" s="39" t="s">
        <v>30</v>
      </c>
      <c r="B13" s="18" t="s">
        <v>31</v>
      </c>
      <c r="C13" s="18"/>
      <c r="D13" s="40">
        <v>124.2</v>
      </c>
      <c r="E13" s="41">
        <v>124.2</v>
      </c>
      <c r="F13" s="41">
        <v>0</v>
      </c>
      <c r="G13" s="40">
        <v>1994.9</v>
      </c>
      <c r="H13" s="41">
        <v>354.1</v>
      </c>
      <c r="I13" s="41">
        <v>1640.9</v>
      </c>
      <c r="J13" s="40">
        <v>442.2</v>
      </c>
      <c r="K13" s="41">
        <v>22.5</v>
      </c>
      <c r="L13" s="41">
        <v>419.7</v>
      </c>
      <c r="M13" s="40">
        <v>2561.4</v>
      </c>
      <c r="N13" s="40"/>
      <c r="O13" s="40">
        <v>11236.1</v>
      </c>
      <c r="P13" s="41">
        <v>997.4</v>
      </c>
      <c r="Q13" s="41">
        <v>10238.700000000001</v>
      </c>
      <c r="R13" s="40">
        <v>6009.4</v>
      </c>
      <c r="S13" s="41">
        <v>240.9</v>
      </c>
      <c r="T13" s="41">
        <v>5768.5</v>
      </c>
      <c r="U13" s="40">
        <v>17245.5</v>
      </c>
      <c r="V13" s="40"/>
      <c r="W13" s="40">
        <v>19806.900000000001</v>
      </c>
      <c r="X13" s="2"/>
      <c r="Y13" s="4"/>
      <c r="Z13" s="4"/>
      <c r="AA13" s="4"/>
      <c r="AB13" s="4"/>
      <c r="AC13" s="4"/>
      <c r="AD13" s="4"/>
      <c r="AE13" s="4"/>
      <c r="AF13" s="4"/>
      <c r="AG13" s="4"/>
      <c r="AH13" s="4"/>
      <c r="AI13" s="4"/>
      <c r="AJ13" s="4"/>
      <c r="AK13" s="4"/>
      <c r="AL13" s="4"/>
    </row>
    <row r="14" spans="1:38" s="8" customFormat="1" ht="14.25" customHeight="1">
      <c r="A14" s="39" t="s">
        <v>32</v>
      </c>
      <c r="B14" s="18" t="s">
        <v>33</v>
      </c>
      <c r="C14" s="18"/>
      <c r="D14" s="40">
        <v>276.3</v>
      </c>
      <c r="E14" s="41">
        <v>273.89999999999998</v>
      </c>
      <c r="F14" s="41">
        <v>2.4</v>
      </c>
      <c r="G14" s="40">
        <v>1586.7</v>
      </c>
      <c r="H14" s="41">
        <v>253.3</v>
      </c>
      <c r="I14" s="41">
        <v>1333.4</v>
      </c>
      <c r="J14" s="40">
        <v>662.1</v>
      </c>
      <c r="K14" s="41">
        <v>28.1</v>
      </c>
      <c r="L14" s="41">
        <v>633.9</v>
      </c>
      <c r="M14" s="40">
        <v>2525.1</v>
      </c>
      <c r="N14" s="40"/>
      <c r="O14" s="40">
        <v>10108.200000000001</v>
      </c>
      <c r="P14" s="41">
        <v>1168.4000000000001</v>
      </c>
      <c r="Q14" s="41">
        <v>8939.7999999999993</v>
      </c>
      <c r="R14" s="40">
        <v>8118.1</v>
      </c>
      <c r="S14" s="41">
        <v>397.9</v>
      </c>
      <c r="T14" s="41">
        <v>7720.2</v>
      </c>
      <c r="U14" s="40">
        <v>18226.3</v>
      </c>
      <c r="V14" s="40"/>
      <c r="W14" s="40">
        <v>20751.3</v>
      </c>
      <c r="X14" s="2"/>
      <c r="Y14" s="4"/>
      <c r="Z14" s="4"/>
      <c r="AA14" s="4"/>
      <c r="AB14" s="4"/>
      <c r="AC14" s="4"/>
      <c r="AD14" s="4"/>
      <c r="AE14" s="4"/>
      <c r="AF14" s="4"/>
      <c r="AG14" s="4"/>
      <c r="AH14" s="4"/>
      <c r="AI14" s="4"/>
      <c r="AJ14" s="4"/>
      <c r="AK14" s="4"/>
      <c r="AL14" s="4"/>
    </row>
    <row r="15" spans="1:38" s="8" customFormat="1" ht="14.25" customHeight="1">
      <c r="A15" s="39" t="s">
        <v>34</v>
      </c>
      <c r="B15" s="18" t="s">
        <v>35</v>
      </c>
      <c r="C15" s="18"/>
      <c r="D15" s="40">
        <v>164.7</v>
      </c>
      <c r="E15" s="41">
        <v>164.7</v>
      </c>
      <c r="F15" s="41">
        <v>0</v>
      </c>
      <c r="G15" s="40">
        <v>1991.7</v>
      </c>
      <c r="H15" s="41">
        <v>479.8</v>
      </c>
      <c r="I15" s="41">
        <v>1512</v>
      </c>
      <c r="J15" s="40">
        <v>495</v>
      </c>
      <c r="K15" s="41">
        <v>29.1</v>
      </c>
      <c r="L15" s="41">
        <v>465.8</v>
      </c>
      <c r="M15" s="40">
        <v>2651.4</v>
      </c>
      <c r="N15" s="40"/>
      <c r="O15" s="40">
        <v>15281.9</v>
      </c>
      <c r="P15" s="41">
        <v>1787.7</v>
      </c>
      <c r="Q15" s="41">
        <v>13494.2</v>
      </c>
      <c r="R15" s="40">
        <v>7056.8</v>
      </c>
      <c r="S15" s="41">
        <v>278.3</v>
      </c>
      <c r="T15" s="41">
        <v>6778.5</v>
      </c>
      <c r="U15" s="40">
        <v>22338.6</v>
      </c>
      <c r="V15" s="40"/>
      <c r="W15" s="40">
        <v>24990</v>
      </c>
      <c r="X15" s="2"/>
      <c r="Y15" s="4"/>
      <c r="Z15" s="4"/>
      <c r="AA15" s="4"/>
      <c r="AB15" s="4"/>
      <c r="AC15" s="4"/>
      <c r="AD15" s="4"/>
      <c r="AE15" s="4"/>
      <c r="AF15" s="4"/>
      <c r="AG15" s="4"/>
      <c r="AH15" s="4"/>
      <c r="AI15" s="4"/>
      <c r="AJ15" s="4"/>
      <c r="AK15" s="4"/>
      <c r="AL15" s="4"/>
    </row>
    <row r="16" spans="1:38" s="8" customFormat="1" ht="14.25" customHeight="1">
      <c r="A16" s="39" t="s">
        <v>36</v>
      </c>
      <c r="B16" s="18" t="s">
        <v>37</v>
      </c>
      <c r="C16" s="18"/>
      <c r="D16" s="40">
        <v>37.5</v>
      </c>
      <c r="E16" s="41">
        <v>37.5</v>
      </c>
      <c r="F16" s="41">
        <v>0</v>
      </c>
      <c r="G16" s="40">
        <v>78.7</v>
      </c>
      <c r="H16" s="41">
        <v>0.9</v>
      </c>
      <c r="I16" s="41">
        <v>77.8</v>
      </c>
      <c r="J16" s="40">
        <v>1009.7</v>
      </c>
      <c r="K16" s="41">
        <v>0.1</v>
      </c>
      <c r="L16" s="41">
        <v>1009.5</v>
      </c>
      <c r="M16" s="40">
        <v>1125.8</v>
      </c>
      <c r="N16" s="40"/>
      <c r="O16" s="40">
        <v>213.2</v>
      </c>
      <c r="P16" s="41">
        <v>16.399999999999999</v>
      </c>
      <c r="Q16" s="41">
        <v>196.8</v>
      </c>
      <c r="R16" s="40">
        <v>7861.2</v>
      </c>
      <c r="S16" s="41">
        <v>297.89999999999998</v>
      </c>
      <c r="T16" s="41">
        <v>7563.3</v>
      </c>
      <c r="U16" s="40">
        <v>8074.4</v>
      </c>
      <c r="V16" s="40"/>
      <c r="W16" s="40">
        <v>9200.2000000000007</v>
      </c>
      <c r="X16" s="2"/>
      <c r="Y16" s="4"/>
      <c r="Z16" s="4"/>
      <c r="AA16" s="4"/>
      <c r="AB16" s="4"/>
      <c r="AC16" s="4"/>
      <c r="AD16" s="4"/>
      <c r="AE16" s="4"/>
      <c r="AF16" s="4"/>
      <c r="AG16" s="4"/>
      <c r="AH16" s="4"/>
      <c r="AI16" s="4"/>
      <c r="AJ16" s="4"/>
      <c r="AK16" s="4"/>
      <c r="AL16" s="4"/>
    </row>
    <row r="17" spans="1:38" s="8" customFormat="1" ht="14.25" customHeight="1">
      <c r="A17" s="39" t="s">
        <v>38</v>
      </c>
      <c r="B17" s="18" t="s">
        <v>39</v>
      </c>
      <c r="C17" s="18"/>
      <c r="D17" s="40">
        <v>410</v>
      </c>
      <c r="E17" s="41">
        <v>403.5</v>
      </c>
      <c r="F17" s="41">
        <v>6.6</v>
      </c>
      <c r="G17" s="40">
        <v>2419.1999999999998</v>
      </c>
      <c r="H17" s="41">
        <v>394</v>
      </c>
      <c r="I17" s="41">
        <v>2025.2</v>
      </c>
      <c r="J17" s="40">
        <v>879.4</v>
      </c>
      <c r="K17" s="41">
        <v>38.200000000000003</v>
      </c>
      <c r="L17" s="41">
        <v>841.2</v>
      </c>
      <c r="M17" s="40">
        <v>3708.7</v>
      </c>
      <c r="N17" s="40"/>
      <c r="O17" s="40">
        <v>14639.7</v>
      </c>
      <c r="P17" s="41">
        <v>1423.9</v>
      </c>
      <c r="Q17" s="41">
        <v>13215.9</v>
      </c>
      <c r="R17" s="40">
        <v>11817.8</v>
      </c>
      <c r="S17" s="41">
        <v>485.9</v>
      </c>
      <c r="T17" s="41">
        <v>11331.9</v>
      </c>
      <c r="U17" s="40">
        <v>26457.5</v>
      </c>
      <c r="V17" s="40"/>
      <c r="W17" s="40">
        <v>30166.2</v>
      </c>
      <c r="X17" s="2"/>
      <c r="Y17" s="4"/>
      <c r="Z17" s="4"/>
      <c r="AA17" s="4"/>
      <c r="AB17" s="4"/>
      <c r="AC17" s="4"/>
      <c r="AD17" s="4"/>
      <c r="AE17" s="4"/>
      <c r="AF17" s="4"/>
      <c r="AG17" s="4"/>
      <c r="AH17" s="4"/>
      <c r="AI17" s="4"/>
      <c r="AJ17" s="4"/>
      <c r="AK17" s="4"/>
      <c r="AL17" s="4"/>
    </row>
    <row r="18" spans="1:38" s="8" customFormat="1" ht="14.25" customHeight="1">
      <c r="A18" s="39" t="s">
        <v>40</v>
      </c>
      <c r="B18" s="18" t="s">
        <v>41</v>
      </c>
      <c r="C18" s="18"/>
      <c r="D18" s="40">
        <v>203.7</v>
      </c>
      <c r="E18" s="41">
        <v>203.7</v>
      </c>
      <c r="F18" s="41">
        <v>0</v>
      </c>
      <c r="G18" s="40">
        <v>2651</v>
      </c>
      <c r="H18" s="41">
        <v>445.9</v>
      </c>
      <c r="I18" s="41">
        <v>2205.1</v>
      </c>
      <c r="J18" s="40">
        <v>457.7</v>
      </c>
      <c r="K18" s="41">
        <v>18.600000000000001</v>
      </c>
      <c r="L18" s="41">
        <v>439.1</v>
      </c>
      <c r="M18" s="40">
        <v>3312.4</v>
      </c>
      <c r="N18" s="40"/>
      <c r="O18" s="40">
        <v>21154.400000000001</v>
      </c>
      <c r="P18" s="41">
        <v>1741.3</v>
      </c>
      <c r="Q18" s="41">
        <v>19413</v>
      </c>
      <c r="R18" s="40">
        <v>6917.3</v>
      </c>
      <c r="S18" s="41">
        <v>303.10000000000002</v>
      </c>
      <c r="T18" s="41">
        <v>6614.3</v>
      </c>
      <c r="U18" s="40">
        <v>28071.7</v>
      </c>
      <c r="V18" s="40"/>
      <c r="W18" s="40">
        <v>31384.1</v>
      </c>
      <c r="X18" s="2"/>
      <c r="Y18" s="4"/>
      <c r="Z18" s="4"/>
      <c r="AA18" s="4"/>
      <c r="AB18" s="4"/>
      <c r="AC18" s="4"/>
      <c r="AD18" s="4"/>
      <c r="AE18" s="4"/>
      <c r="AF18" s="4"/>
      <c r="AG18" s="4"/>
      <c r="AH18" s="4"/>
      <c r="AI18" s="4"/>
      <c r="AJ18" s="4"/>
      <c r="AK18" s="4"/>
      <c r="AL18" s="4"/>
    </row>
    <row r="19" spans="1:38" s="7" customFormat="1" ht="24" customHeight="1">
      <c r="A19" s="42" t="s">
        <v>42</v>
      </c>
      <c r="B19" s="18" t="s">
        <v>43</v>
      </c>
      <c r="C19" s="18"/>
      <c r="D19" s="43">
        <v>1936.9</v>
      </c>
      <c r="E19" s="44">
        <v>1909.5</v>
      </c>
      <c r="F19" s="44">
        <v>27.3</v>
      </c>
      <c r="G19" s="43">
        <v>14556.6</v>
      </c>
      <c r="H19" s="44">
        <v>2443</v>
      </c>
      <c r="I19" s="44">
        <v>12113.6</v>
      </c>
      <c r="J19" s="43">
        <v>5893</v>
      </c>
      <c r="K19" s="44">
        <v>190.1</v>
      </c>
      <c r="L19" s="44">
        <v>5702.9</v>
      </c>
      <c r="M19" s="43">
        <v>22386.5</v>
      </c>
      <c r="N19" s="43"/>
      <c r="O19" s="43">
        <v>95032.9</v>
      </c>
      <c r="P19" s="44">
        <v>9486.6</v>
      </c>
      <c r="Q19" s="44">
        <v>85546.3</v>
      </c>
      <c r="R19" s="43">
        <v>72244.5</v>
      </c>
      <c r="S19" s="44">
        <v>2935.5</v>
      </c>
      <c r="T19" s="44">
        <v>69309</v>
      </c>
      <c r="U19" s="43">
        <v>167277.4</v>
      </c>
      <c r="V19" s="43"/>
      <c r="W19" s="43">
        <v>189663.9</v>
      </c>
      <c r="Y19" s="4"/>
      <c r="Z19" s="4"/>
      <c r="AA19" s="4"/>
      <c r="AB19" s="4"/>
      <c r="AC19" s="4"/>
      <c r="AD19" s="4"/>
      <c r="AE19" s="4"/>
      <c r="AF19" s="4"/>
      <c r="AG19" s="4"/>
      <c r="AH19" s="4"/>
      <c r="AI19" s="4"/>
      <c r="AJ19" s="4"/>
      <c r="AK19" s="4"/>
      <c r="AL19" s="4"/>
    </row>
    <row r="20" spans="1:38" s="8" customFormat="1" ht="24" customHeight="1">
      <c r="A20" s="45" t="s">
        <v>44</v>
      </c>
      <c r="B20" s="18" t="s">
        <v>45</v>
      </c>
      <c r="C20" s="18"/>
      <c r="D20" s="40">
        <v>88.2</v>
      </c>
      <c r="E20" s="41">
        <v>88.2</v>
      </c>
      <c r="F20" s="41">
        <v>0</v>
      </c>
      <c r="G20" s="40">
        <v>2302.1</v>
      </c>
      <c r="H20" s="41">
        <v>924.5</v>
      </c>
      <c r="I20" s="41">
        <v>1377.6</v>
      </c>
      <c r="J20" s="40">
        <v>329.2</v>
      </c>
      <c r="K20" s="41">
        <v>40</v>
      </c>
      <c r="L20" s="41">
        <v>289.2</v>
      </c>
      <c r="M20" s="40">
        <v>2719.5</v>
      </c>
      <c r="N20" s="40"/>
      <c r="O20" s="40">
        <v>14081.4</v>
      </c>
      <c r="P20" s="41">
        <v>1653.5</v>
      </c>
      <c r="Q20" s="41">
        <v>12427.9</v>
      </c>
      <c r="R20" s="40">
        <v>4233.2</v>
      </c>
      <c r="S20" s="41">
        <v>219.1</v>
      </c>
      <c r="T20" s="41">
        <v>4014.1</v>
      </c>
      <c r="U20" s="40">
        <v>18314.599999999999</v>
      </c>
      <c r="V20" s="40"/>
      <c r="W20" s="40">
        <v>21034.1</v>
      </c>
      <c r="X20" s="2"/>
      <c r="Y20" s="4"/>
      <c r="Z20" s="4"/>
      <c r="AA20" s="4"/>
      <c r="AB20" s="4"/>
      <c r="AC20" s="4"/>
      <c r="AD20" s="4"/>
      <c r="AE20" s="4"/>
      <c r="AF20" s="4"/>
      <c r="AG20" s="4"/>
      <c r="AH20" s="4"/>
      <c r="AI20" s="4"/>
      <c r="AJ20" s="4"/>
      <c r="AK20" s="4"/>
      <c r="AL20" s="4"/>
    </row>
    <row r="21" spans="1:38" s="8" customFormat="1" ht="14.25" customHeight="1">
      <c r="A21" s="45" t="s">
        <v>46</v>
      </c>
      <c r="B21" s="18" t="s">
        <v>47</v>
      </c>
      <c r="C21" s="18"/>
      <c r="D21" s="40">
        <v>295.8</v>
      </c>
      <c r="E21" s="41">
        <v>295.8</v>
      </c>
      <c r="F21" s="41">
        <v>0</v>
      </c>
      <c r="G21" s="40">
        <v>5593</v>
      </c>
      <c r="H21" s="41">
        <v>1700.6</v>
      </c>
      <c r="I21" s="41">
        <v>3892.4</v>
      </c>
      <c r="J21" s="40">
        <v>847.9</v>
      </c>
      <c r="K21" s="41">
        <v>135</v>
      </c>
      <c r="L21" s="41">
        <v>713</v>
      </c>
      <c r="M21" s="40">
        <v>6736.7</v>
      </c>
      <c r="N21" s="40"/>
      <c r="O21" s="40">
        <v>20335.2</v>
      </c>
      <c r="P21" s="41">
        <v>4098.5</v>
      </c>
      <c r="Q21" s="41">
        <v>16236.7</v>
      </c>
      <c r="R21" s="40">
        <v>9759.2000000000007</v>
      </c>
      <c r="S21" s="41">
        <v>459</v>
      </c>
      <c r="T21" s="41">
        <v>9300.2000000000007</v>
      </c>
      <c r="U21" s="40">
        <v>30094.400000000001</v>
      </c>
      <c r="V21" s="40"/>
      <c r="W21" s="40">
        <v>36831.1</v>
      </c>
      <c r="X21" s="2"/>
      <c r="Y21" s="4"/>
      <c r="Z21" s="4"/>
      <c r="AA21" s="4"/>
      <c r="AB21" s="4"/>
      <c r="AC21" s="4"/>
      <c r="AD21" s="4"/>
      <c r="AE21" s="4"/>
      <c r="AF21" s="4"/>
      <c r="AG21" s="4"/>
      <c r="AH21" s="4"/>
      <c r="AI21" s="4"/>
      <c r="AJ21" s="4"/>
      <c r="AK21" s="4"/>
      <c r="AL21" s="4"/>
    </row>
    <row r="22" spans="1:38" s="7" customFormat="1" ht="24" customHeight="1">
      <c r="A22" s="46" t="s">
        <v>48</v>
      </c>
      <c r="B22" s="18" t="s">
        <v>49</v>
      </c>
      <c r="C22" s="18"/>
      <c r="D22" s="43">
        <v>2320.9</v>
      </c>
      <c r="E22" s="44">
        <v>2293.6</v>
      </c>
      <c r="F22" s="44">
        <v>27.3</v>
      </c>
      <c r="G22" s="43">
        <v>22451.599999999999</v>
      </c>
      <c r="H22" s="44">
        <v>5068.1000000000004</v>
      </c>
      <c r="I22" s="44">
        <v>17383.5</v>
      </c>
      <c r="J22" s="43">
        <v>7070.1</v>
      </c>
      <c r="K22" s="44">
        <v>365.1</v>
      </c>
      <c r="L22" s="44">
        <v>6705</v>
      </c>
      <c r="M22" s="43">
        <v>31842.7</v>
      </c>
      <c r="N22" s="43"/>
      <c r="O22" s="43">
        <v>129449.60000000001</v>
      </c>
      <c r="P22" s="44">
        <v>15238.6</v>
      </c>
      <c r="Q22" s="44">
        <v>114211</v>
      </c>
      <c r="R22" s="43">
        <v>86236.800000000003</v>
      </c>
      <c r="S22" s="44">
        <v>3613.6</v>
      </c>
      <c r="T22" s="44">
        <v>82623.199999999997</v>
      </c>
      <c r="U22" s="43">
        <v>215686.39999999999</v>
      </c>
      <c r="V22" s="43"/>
      <c r="W22" s="43">
        <v>247529.1</v>
      </c>
      <c r="Y22" s="4"/>
      <c r="Z22" s="4"/>
      <c r="AA22" s="4"/>
      <c r="AB22" s="4"/>
      <c r="AC22" s="4"/>
      <c r="AD22" s="4"/>
      <c r="AE22" s="4"/>
      <c r="AF22" s="4"/>
      <c r="AG22" s="4"/>
      <c r="AH22" s="4"/>
      <c r="AI22" s="4"/>
      <c r="AJ22" s="4"/>
      <c r="AK22" s="4"/>
      <c r="AL22" s="4"/>
    </row>
    <row r="23" spans="1:38" s="2" customFormat="1" ht="34.5" customHeight="1">
      <c r="A23" s="47"/>
      <c r="B23" s="48" t="s">
        <v>50</v>
      </c>
      <c r="C23" s="49"/>
      <c r="D23" s="49"/>
      <c r="E23" s="50"/>
      <c r="F23" s="50"/>
      <c r="G23" s="49"/>
      <c r="H23" s="50"/>
      <c r="I23" s="50"/>
      <c r="J23" s="49"/>
      <c r="K23" s="50"/>
      <c r="L23" s="50"/>
      <c r="M23" s="51"/>
      <c r="N23" s="50"/>
      <c r="O23" s="49"/>
      <c r="P23" s="52"/>
      <c r="Q23" s="52"/>
      <c r="R23" s="49"/>
      <c r="S23" s="52"/>
      <c r="T23" s="52"/>
      <c r="U23" s="52"/>
      <c r="V23" s="50"/>
      <c r="W23" s="53"/>
      <c r="Y23" s="4"/>
      <c r="Z23" s="4"/>
      <c r="AA23" s="4"/>
      <c r="AB23" s="4"/>
      <c r="AC23" s="4"/>
      <c r="AD23" s="4"/>
      <c r="AE23" s="4"/>
      <c r="AF23" s="4"/>
      <c r="AG23" s="4"/>
      <c r="AH23" s="4"/>
      <c r="AI23" s="4"/>
      <c r="AJ23" s="4"/>
      <c r="AK23" s="4"/>
      <c r="AL23" s="4"/>
    </row>
    <row r="24" spans="1:38" s="8" customFormat="1" ht="24" customHeight="1">
      <c r="A24" s="39" t="s">
        <v>24</v>
      </c>
      <c r="B24" s="18" t="s">
        <v>25</v>
      </c>
      <c r="C24" s="18"/>
      <c r="D24" s="40">
        <v>35.9</v>
      </c>
      <c r="E24" s="41">
        <v>34.5</v>
      </c>
      <c r="F24" s="41">
        <v>1.3</v>
      </c>
      <c r="G24" s="40">
        <v>230.9</v>
      </c>
      <c r="H24" s="41">
        <v>128.5</v>
      </c>
      <c r="I24" s="41">
        <v>102.4</v>
      </c>
      <c r="J24" s="40">
        <v>86.2</v>
      </c>
      <c r="K24" s="41">
        <v>15.2</v>
      </c>
      <c r="L24" s="41">
        <v>71.099999999999994</v>
      </c>
      <c r="M24" s="43">
        <v>353</v>
      </c>
      <c r="N24" s="40"/>
      <c r="O24" s="54" t="s">
        <v>51</v>
      </c>
      <c r="P24" s="40" t="s">
        <v>51</v>
      </c>
      <c r="Q24" s="40" t="s">
        <v>51</v>
      </c>
      <c r="R24" s="40" t="s">
        <v>51</v>
      </c>
      <c r="S24" s="40" t="s">
        <v>51</v>
      </c>
      <c r="T24" s="40" t="s">
        <v>51</v>
      </c>
      <c r="U24" s="40" t="s">
        <v>51</v>
      </c>
      <c r="V24" s="55"/>
      <c r="W24" s="40" t="s">
        <v>51</v>
      </c>
      <c r="X24" s="2"/>
      <c r="Y24" s="4"/>
      <c r="Z24" s="4"/>
      <c r="AA24" s="4"/>
      <c r="AB24" s="4"/>
      <c r="AC24" s="4"/>
      <c r="AD24" s="4"/>
      <c r="AE24" s="4"/>
      <c r="AF24" s="4"/>
      <c r="AG24" s="4"/>
      <c r="AH24" s="4"/>
      <c r="AI24" s="4"/>
      <c r="AJ24" s="4"/>
      <c r="AK24" s="4"/>
      <c r="AL24" s="4"/>
    </row>
    <row r="25" spans="1:38" s="8" customFormat="1" ht="14.25" customHeight="1">
      <c r="A25" s="39" t="s">
        <v>26</v>
      </c>
      <c r="B25" s="18" t="s">
        <v>27</v>
      </c>
      <c r="C25" s="18"/>
      <c r="D25" s="40">
        <v>401.2</v>
      </c>
      <c r="E25" s="41">
        <v>389</v>
      </c>
      <c r="F25" s="41">
        <v>12.1</v>
      </c>
      <c r="G25" s="40">
        <v>230.7</v>
      </c>
      <c r="H25" s="41">
        <v>64.2</v>
      </c>
      <c r="I25" s="41">
        <v>166.5</v>
      </c>
      <c r="J25" s="40">
        <v>245.6</v>
      </c>
      <c r="K25" s="41">
        <v>10.6</v>
      </c>
      <c r="L25" s="41">
        <v>235.1</v>
      </c>
      <c r="M25" s="43">
        <v>877.4</v>
      </c>
      <c r="N25" s="40"/>
      <c r="O25" s="54" t="s">
        <v>51</v>
      </c>
      <c r="P25" s="40" t="s">
        <v>51</v>
      </c>
      <c r="Q25" s="40" t="s">
        <v>51</v>
      </c>
      <c r="R25" s="40" t="s">
        <v>51</v>
      </c>
      <c r="S25" s="40" t="s">
        <v>51</v>
      </c>
      <c r="T25" s="40" t="s">
        <v>51</v>
      </c>
      <c r="U25" s="40" t="s">
        <v>51</v>
      </c>
      <c r="V25" s="56"/>
      <c r="W25" s="40" t="s">
        <v>51</v>
      </c>
      <c r="X25" s="2"/>
      <c r="Y25" s="4"/>
      <c r="Z25" s="4"/>
      <c r="AA25" s="4"/>
      <c r="AB25" s="4"/>
      <c r="AC25" s="4"/>
      <c r="AD25" s="4"/>
      <c r="AE25" s="4"/>
      <c r="AF25" s="4"/>
      <c r="AG25" s="4"/>
      <c r="AH25" s="4"/>
      <c r="AI25" s="4"/>
      <c r="AJ25" s="4"/>
      <c r="AK25" s="4"/>
      <c r="AL25" s="4"/>
    </row>
    <row r="26" spans="1:38" s="8" customFormat="1" ht="14.25" customHeight="1">
      <c r="A26" s="39" t="s">
        <v>28</v>
      </c>
      <c r="B26" s="18" t="s">
        <v>29</v>
      </c>
      <c r="C26" s="18"/>
      <c r="D26" s="40">
        <v>261.7</v>
      </c>
      <c r="E26" s="41">
        <v>259.5</v>
      </c>
      <c r="F26" s="41">
        <v>2.2000000000000002</v>
      </c>
      <c r="G26" s="40">
        <v>184.5</v>
      </c>
      <c r="H26" s="41">
        <v>89.2</v>
      </c>
      <c r="I26" s="41">
        <v>95.3</v>
      </c>
      <c r="J26" s="40">
        <v>170</v>
      </c>
      <c r="K26" s="41">
        <v>10.199999999999999</v>
      </c>
      <c r="L26" s="41">
        <v>159.80000000000001</v>
      </c>
      <c r="M26" s="43">
        <v>616.20000000000005</v>
      </c>
      <c r="N26" s="40"/>
      <c r="O26" s="54" t="s">
        <v>51</v>
      </c>
      <c r="P26" s="40" t="s">
        <v>51</v>
      </c>
      <c r="Q26" s="40" t="s">
        <v>51</v>
      </c>
      <c r="R26" s="40" t="s">
        <v>51</v>
      </c>
      <c r="S26" s="40" t="s">
        <v>51</v>
      </c>
      <c r="T26" s="40" t="s">
        <v>51</v>
      </c>
      <c r="U26" s="40" t="s">
        <v>51</v>
      </c>
      <c r="V26" s="56"/>
      <c r="W26" s="40" t="s">
        <v>51</v>
      </c>
      <c r="X26" s="2"/>
      <c r="Y26" s="4"/>
      <c r="Z26" s="4"/>
      <c r="AA26" s="4"/>
      <c r="AB26" s="4"/>
      <c r="AC26" s="4"/>
      <c r="AD26" s="4"/>
      <c r="AE26" s="4"/>
      <c r="AF26" s="4"/>
      <c r="AG26" s="4"/>
      <c r="AH26" s="4"/>
      <c r="AI26" s="4"/>
      <c r="AJ26" s="4"/>
      <c r="AK26" s="4"/>
      <c r="AL26" s="4"/>
    </row>
    <row r="27" spans="1:38" s="8" customFormat="1" ht="14.25" customHeight="1">
      <c r="A27" s="39" t="s">
        <v>30</v>
      </c>
      <c r="B27" s="18" t="s">
        <v>31</v>
      </c>
      <c r="C27" s="18"/>
      <c r="D27" s="40">
        <v>121.8</v>
      </c>
      <c r="E27" s="41">
        <v>121.8</v>
      </c>
      <c r="F27" s="41">
        <v>0</v>
      </c>
      <c r="G27" s="40">
        <v>339.9</v>
      </c>
      <c r="H27" s="41">
        <v>218.5</v>
      </c>
      <c r="I27" s="41">
        <v>121.4</v>
      </c>
      <c r="J27" s="40">
        <v>102.6</v>
      </c>
      <c r="K27" s="41">
        <v>17.600000000000001</v>
      </c>
      <c r="L27" s="41">
        <v>85</v>
      </c>
      <c r="M27" s="43">
        <v>564.29999999999995</v>
      </c>
      <c r="N27" s="40"/>
      <c r="O27" s="54" t="s">
        <v>51</v>
      </c>
      <c r="P27" s="40" t="s">
        <v>51</v>
      </c>
      <c r="Q27" s="40" t="s">
        <v>51</v>
      </c>
      <c r="R27" s="40" t="s">
        <v>51</v>
      </c>
      <c r="S27" s="40" t="s">
        <v>51</v>
      </c>
      <c r="T27" s="40" t="s">
        <v>51</v>
      </c>
      <c r="U27" s="40" t="s">
        <v>51</v>
      </c>
      <c r="V27" s="56"/>
      <c r="W27" s="40" t="s">
        <v>51</v>
      </c>
      <c r="X27" s="2"/>
      <c r="Y27" s="4"/>
      <c r="Z27" s="4"/>
      <c r="AA27" s="4"/>
      <c r="AB27" s="4"/>
      <c r="AC27" s="4"/>
      <c r="AD27" s="4"/>
      <c r="AE27" s="4"/>
      <c r="AF27" s="4"/>
      <c r="AG27" s="4"/>
      <c r="AH27" s="4"/>
      <c r="AI27" s="4"/>
      <c r="AJ27" s="4"/>
      <c r="AK27" s="4"/>
      <c r="AL27" s="4"/>
    </row>
    <row r="28" spans="1:38" s="8" customFormat="1" ht="14.25" customHeight="1">
      <c r="A28" s="39" t="s">
        <v>32</v>
      </c>
      <c r="B28" s="18" t="s">
        <v>33</v>
      </c>
      <c r="C28" s="18"/>
      <c r="D28" s="40">
        <v>263</v>
      </c>
      <c r="E28" s="41">
        <v>261.10000000000002</v>
      </c>
      <c r="F28" s="41">
        <v>1.9</v>
      </c>
      <c r="G28" s="40">
        <v>252.3</v>
      </c>
      <c r="H28" s="41">
        <v>115</v>
      </c>
      <c r="I28" s="41">
        <v>137.30000000000001</v>
      </c>
      <c r="J28" s="40">
        <v>201.9</v>
      </c>
      <c r="K28" s="41">
        <v>20.100000000000001</v>
      </c>
      <c r="L28" s="41">
        <v>181.8</v>
      </c>
      <c r="M28" s="43">
        <v>717.2</v>
      </c>
      <c r="N28" s="40"/>
      <c r="O28" s="54" t="s">
        <v>51</v>
      </c>
      <c r="P28" s="40" t="s">
        <v>51</v>
      </c>
      <c r="Q28" s="40" t="s">
        <v>51</v>
      </c>
      <c r="R28" s="40" t="s">
        <v>51</v>
      </c>
      <c r="S28" s="40" t="s">
        <v>51</v>
      </c>
      <c r="T28" s="40" t="s">
        <v>51</v>
      </c>
      <c r="U28" s="40" t="s">
        <v>51</v>
      </c>
      <c r="V28" s="56"/>
      <c r="W28" s="40" t="s">
        <v>51</v>
      </c>
      <c r="X28" s="2"/>
      <c r="Y28" s="4"/>
      <c r="Z28" s="4"/>
      <c r="AA28" s="4"/>
      <c r="AB28" s="4"/>
      <c r="AC28" s="4"/>
      <c r="AD28" s="4"/>
      <c r="AE28" s="4"/>
      <c r="AF28" s="4"/>
      <c r="AG28" s="4"/>
      <c r="AH28" s="4"/>
      <c r="AI28" s="4"/>
      <c r="AJ28" s="4"/>
      <c r="AK28" s="4"/>
      <c r="AL28" s="4"/>
    </row>
    <row r="29" spans="1:38" s="8" customFormat="1" ht="14.25" customHeight="1">
      <c r="A29" s="39" t="s">
        <v>34</v>
      </c>
      <c r="B29" s="18" t="s">
        <v>35</v>
      </c>
      <c r="C29" s="18"/>
      <c r="D29" s="40">
        <v>162</v>
      </c>
      <c r="E29" s="41">
        <v>162</v>
      </c>
      <c r="F29" s="41">
        <v>0</v>
      </c>
      <c r="G29" s="40">
        <v>584.6</v>
      </c>
      <c r="H29" s="41">
        <v>360.8</v>
      </c>
      <c r="I29" s="41">
        <v>223.8</v>
      </c>
      <c r="J29" s="40">
        <v>122.2</v>
      </c>
      <c r="K29" s="41">
        <v>21.7</v>
      </c>
      <c r="L29" s="41">
        <v>100.5</v>
      </c>
      <c r="M29" s="43">
        <v>868.8</v>
      </c>
      <c r="N29" s="40"/>
      <c r="O29" s="54" t="s">
        <v>51</v>
      </c>
      <c r="P29" s="40" t="s">
        <v>51</v>
      </c>
      <c r="Q29" s="40" t="s">
        <v>51</v>
      </c>
      <c r="R29" s="40" t="s">
        <v>51</v>
      </c>
      <c r="S29" s="40" t="s">
        <v>51</v>
      </c>
      <c r="T29" s="40" t="s">
        <v>51</v>
      </c>
      <c r="U29" s="40" t="s">
        <v>51</v>
      </c>
      <c r="V29" s="56"/>
      <c r="W29" s="40" t="s">
        <v>51</v>
      </c>
      <c r="X29" s="2"/>
      <c r="Y29" s="4"/>
      <c r="Z29" s="4"/>
      <c r="AA29" s="4"/>
      <c r="AB29" s="4"/>
      <c r="AC29" s="4"/>
      <c r="AD29" s="4"/>
      <c r="AE29" s="4"/>
      <c r="AF29" s="4"/>
      <c r="AG29" s="4"/>
      <c r="AH29" s="4"/>
      <c r="AI29" s="4"/>
      <c r="AJ29" s="4"/>
      <c r="AK29" s="4"/>
      <c r="AL29" s="4"/>
    </row>
    <row r="30" spans="1:38" s="8" customFormat="1" ht="14.25" customHeight="1">
      <c r="A30" s="39" t="s">
        <v>36</v>
      </c>
      <c r="B30" s="18" t="s">
        <v>37</v>
      </c>
      <c r="C30" s="18"/>
      <c r="D30" s="40">
        <v>37.5</v>
      </c>
      <c r="E30" s="41">
        <v>37.5</v>
      </c>
      <c r="F30" s="41">
        <v>0</v>
      </c>
      <c r="G30" s="40">
        <v>33.6</v>
      </c>
      <c r="H30" s="41">
        <v>0.6</v>
      </c>
      <c r="I30" s="41">
        <v>33</v>
      </c>
      <c r="J30" s="40">
        <v>248</v>
      </c>
      <c r="K30" s="41">
        <v>0.1</v>
      </c>
      <c r="L30" s="41">
        <v>247.9</v>
      </c>
      <c r="M30" s="43">
        <v>319</v>
      </c>
      <c r="N30" s="40"/>
      <c r="O30" s="54" t="s">
        <v>51</v>
      </c>
      <c r="P30" s="40" t="s">
        <v>51</v>
      </c>
      <c r="Q30" s="40" t="s">
        <v>51</v>
      </c>
      <c r="R30" s="40" t="s">
        <v>51</v>
      </c>
      <c r="S30" s="40" t="s">
        <v>51</v>
      </c>
      <c r="T30" s="40" t="s">
        <v>51</v>
      </c>
      <c r="U30" s="40" t="s">
        <v>51</v>
      </c>
      <c r="V30" s="56"/>
      <c r="W30" s="40" t="s">
        <v>51</v>
      </c>
      <c r="X30" s="2"/>
      <c r="Y30" s="4"/>
      <c r="Z30" s="4"/>
      <c r="AA30" s="4"/>
      <c r="AB30" s="4"/>
      <c r="AC30" s="4"/>
      <c r="AD30" s="4"/>
      <c r="AE30" s="4"/>
      <c r="AF30" s="4"/>
      <c r="AG30" s="4"/>
      <c r="AH30" s="4"/>
      <c r="AI30" s="4"/>
      <c r="AJ30" s="4"/>
      <c r="AK30" s="4"/>
      <c r="AL30" s="4"/>
    </row>
    <row r="31" spans="1:38" s="8" customFormat="1" ht="14.25" customHeight="1">
      <c r="A31" s="39" t="s">
        <v>38</v>
      </c>
      <c r="B31" s="18" t="s">
        <v>39</v>
      </c>
      <c r="C31" s="18"/>
      <c r="D31" s="40">
        <v>407.9</v>
      </c>
      <c r="E31" s="41">
        <v>401.3</v>
      </c>
      <c r="F31" s="41">
        <v>6.6</v>
      </c>
      <c r="G31" s="40">
        <v>617.6</v>
      </c>
      <c r="H31" s="41">
        <v>296.3</v>
      </c>
      <c r="I31" s="41">
        <v>321.3</v>
      </c>
      <c r="J31" s="40">
        <v>203.9</v>
      </c>
      <c r="K31" s="41">
        <v>27</v>
      </c>
      <c r="L31" s="41">
        <v>176.8</v>
      </c>
      <c r="M31" s="43">
        <v>1229.4000000000001</v>
      </c>
      <c r="N31" s="40"/>
      <c r="O31" s="54" t="s">
        <v>51</v>
      </c>
      <c r="P31" s="40" t="s">
        <v>51</v>
      </c>
      <c r="Q31" s="40" t="s">
        <v>51</v>
      </c>
      <c r="R31" s="40" t="s">
        <v>51</v>
      </c>
      <c r="S31" s="40" t="s">
        <v>51</v>
      </c>
      <c r="T31" s="40" t="s">
        <v>51</v>
      </c>
      <c r="U31" s="40" t="s">
        <v>51</v>
      </c>
      <c r="V31" s="56"/>
      <c r="W31" s="40" t="s">
        <v>51</v>
      </c>
      <c r="X31" s="2"/>
      <c r="Y31" s="4"/>
      <c r="Z31" s="4"/>
      <c r="AA31" s="4"/>
      <c r="AB31" s="4"/>
      <c r="AC31" s="4"/>
      <c r="AD31" s="4"/>
      <c r="AE31" s="4"/>
      <c r="AF31" s="4"/>
      <c r="AG31" s="4"/>
      <c r="AH31" s="4"/>
      <c r="AI31" s="4"/>
      <c r="AJ31" s="4"/>
      <c r="AK31" s="4"/>
      <c r="AL31" s="4"/>
    </row>
    <row r="32" spans="1:38" s="8" customFormat="1" ht="14.25" customHeight="1">
      <c r="A32" s="39" t="s">
        <v>40</v>
      </c>
      <c r="B32" s="18" t="s">
        <v>41</v>
      </c>
      <c r="C32" s="18"/>
      <c r="D32" s="40">
        <v>202.9</v>
      </c>
      <c r="E32" s="41">
        <v>202.9</v>
      </c>
      <c r="F32" s="41">
        <v>0</v>
      </c>
      <c r="G32" s="40">
        <v>371</v>
      </c>
      <c r="H32" s="41">
        <v>250.4</v>
      </c>
      <c r="I32" s="41">
        <v>120.6</v>
      </c>
      <c r="J32" s="40">
        <v>108.1</v>
      </c>
      <c r="K32" s="41">
        <v>11</v>
      </c>
      <c r="L32" s="41">
        <v>97.1</v>
      </c>
      <c r="M32" s="43">
        <v>682</v>
      </c>
      <c r="N32" s="40"/>
      <c r="O32" s="54" t="s">
        <v>51</v>
      </c>
      <c r="P32" s="40" t="s">
        <v>51</v>
      </c>
      <c r="Q32" s="40" t="s">
        <v>51</v>
      </c>
      <c r="R32" s="40" t="s">
        <v>51</v>
      </c>
      <c r="S32" s="40" t="s">
        <v>51</v>
      </c>
      <c r="T32" s="40" t="s">
        <v>51</v>
      </c>
      <c r="U32" s="40" t="s">
        <v>51</v>
      </c>
      <c r="V32" s="56"/>
      <c r="W32" s="40" t="s">
        <v>51</v>
      </c>
      <c r="X32" s="2"/>
      <c r="Y32" s="4"/>
      <c r="Z32" s="4"/>
      <c r="AA32" s="4"/>
      <c r="AB32" s="4"/>
      <c r="AC32" s="4"/>
      <c r="AD32" s="4"/>
      <c r="AE32" s="4"/>
      <c r="AF32" s="4"/>
      <c r="AG32" s="4"/>
      <c r="AH32" s="4"/>
      <c r="AI32" s="4"/>
      <c r="AJ32" s="4"/>
      <c r="AK32" s="4"/>
      <c r="AL32" s="4"/>
    </row>
    <row r="33" spans="1:38" s="7" customFormat="1" ht="24" customHeight="1">
      <c r="A33" s="57" t="s">
        <v>42</v>
      </c>
      <c r="B33" s="18" t="s">
        <v>43</v>
      </c>
      <c r="C33" s="18"/>
      <c r="D33" s="43">
        <v>1893.8</v>
      </c>
      <c r="E33" s="44">
        <v>1869.6</v>
      </c>
      <c r="F33" s="44">
        <v>24.1</v>
      </c>
      <c r="G33" s="43">
        <v>2845.1</v>
      </c>
      <c r="H33" s="44">
        <v>1523.4</v>
      </c>
      <c r="I33" s="44">
        <v>1321.7</v>
      </c>
      <c r="J33" s="43">
        <v>1488.6</v>
      </c>
      <c r="K33" s="44">
        <v>133.5</v>
      </c>
      <c r="L33" s="44">
        <v>1355</v>
      </c>
      <c r="M33" s="43">
        <v>6227.4</v>
      </c>
      <c r="N33" s="40"/>
      <c r="O33" s="54" t="s">
        <v>51</v>
      </c>
      <c r="P33" s="40" t="s">
        <v>51</v>
      </c>
      <c r="Q33" s="40" t="s">
        <v>51</v>
      </c>
      <c r="R33" s="40" t="s">
        <v>51</v>
      </c>
      <c r="S33" s="40" t="s">
        <v>51</v>
      </c>
      <c r="T33" s="40" t="s">
        <v>51</v>
      </c>
      <c r="U33" s="40" t="s">
        <v>51</v>
      </c>
      <c r="V33" s="56"/>
      <c r="W33" s="40" t="s">
        <v>51</v>
      </c>
      <c r="Y33" s="4"/>
      <c r="Z33" s="4"/>
      <c r="AA33" s="4"/>
      <c r="AB33" s="4"/>
      <c r="AC33" s="4"/>
      <c r="AD33" s="4"/>
      <c r="AE33" s="4"/>
      <c r="AF33" s="4"/>
      <c r="AG33" s="4"/>
      <c r="AH33" s="4"/>
      <c r="AI33" s="4"/>
      <c r="AJ33" s="4"/>
      <c r="AK33" s="4"/>
      <c r="AL33" s="4"/>
    </row>
    <row r="34" spans="1:38" s="8" customFormat="1" ht="24" customHeight="1">
      <c r="A34" s="39" t="s">
        <v>44</v>
      </c>
      <c r="B34" s="18" t="s">
        <v>45</v>
      </c>
      <c r="C34" s="18"/>
      <c r="D34" s="40">
        <v>87.8</v>
      </c>
      <c r="E34" s="41">
        <v>87.8</v>
      </c>
      <c r="F34" s="41">
        <v>0</v>
      </c>
      <c r="G34" s="40">
        <v>282.3</v>
      </c>
      <c r="H34" s="41">
        <v>201.1</v>
      </c>
      <c r="I34" s="41">
        <v>81.2</v>
      </c>
      <c r="J34" s="40">
        <v>81.3</v>
      </c>
      <c r="K34" s="41">
        <v>24</v>
      </c>
      <c r="L34" s="41">
        <v>57.3</v>
      </c>
      <c r="M34" s="43">
        <v>451.4</v>
      </c>
      <c r="N34" s="40"/>
      <c r="O34" s="54" t="s">
        <v>51</v>
      </c>
      <c r="P34" s="40" t="s">
        <v>51</v>
      </c>
      <c r="Q34" s="40" t="s">
        <v>51</v>
      </c>
      <c r="R34" s="40" t="s">
        <v>51</v>
      </c>
      <c r="S34" s="40" t="s">
        <v>51</v>
      </c>
      <c r="T34" s="40" t="s">
        <v>51</v>
      </c>
      <c r="U34" s="40" t="s">
        <v>51</v>
      </c>
      <c r="V34" s="56"/>
      <c r="W34" s="40" t="s">
        <v>51</v>
      </c>
      <c r="X34" s="2"/>
      <c r="Y34" s="4"/>
      <c r="Z34" s="4"/>
      <c r="AA34" s="4"/>
      <c r="AB34" s="4"/>
      <c r="AC34" s="4"/>
      <c r="AD34" s="4"/>
      <c r="AE34" s="4"/>
      <c r="AF34" s="4"/>
      <c r="AG34" s="4"/>
      <c r="AH34" s="4"/>
      <c r="AI34" s="4"/>
      <c r="AJ34" s="4"/>
      <c r="AK34" s="4"/>
      <c r="AL34" s="4"/>
    </row>
    <row r="35" spans="1:38" s="8" customFormat="1" ht="14.25" customHeight="1">
      <c r="A35" s="39" t="s">
        <v>46</v>
      </c>
      <c r="B35" s="18" t="s">
        <v>47</v>
      </c>
      <c r="C35" s="18"/>
      <c r="D35" s="40">
        <v>280.7</v>
      </c>
      <c r="E35" s="41">
        <v>280.7</v>
      </c>
      <c r="F35" s="41">
        <v>0</v>
      </c>
      <c r="G35" s="40">
        <v>333.4</v>
      </c>
      <c r="H35" s="41">
        <v>275.3</v>
      </c>
      <c r="I35" s="41">
        <v>58</v>
      </c>
      <c r="J35" s="40">
        <v>193.7</v>
      </c>
      <c r="K35" s="41">
        <v>64.5</v>
      </c>
      <c r="L35" s="41">
        <v>129.19999999999999</v>
      </c>
      <c r="M35" s="43">
        <v>807.7</v>
      </c>
      <c r="N35" s="40"/>
      <c r="O35" s="54" t="s">
        <v>51</v>
      </c>
      <c r="P35" s="40" t="s">
        <v>51</v>
      </c>
      <c r="Q35" s="40" t="s">
        <v>51</v>
      </c>
      <c r="R35" s="40" t="s">
        <v>51</v>
      </c>
      <c r="S35" s="40" t="s">
        <v>51</v>
      </c>
      <c r="T35" s="40" t="s">
        <v>51</v>
      </c>
      <c r="U35" s="40" t="s">
        <v>51</v>
      </c>
      <c r="V35" s="56"/>
      <c r="W35" s="40" t="s">
        <v>51</v>
      </c>
      <c r="X35" s="2"/>
      <c r="Y35" s="4"/>
      <c r="Z35" s="4"/>
      <c r="AA35" s="4"/>
      <c r="AB35" s="4"/>
      <c r="AC35" s="4"/>
      <c r="AD35" s="4"/>
      <c r="AE35" s="4"/>
      <c r="AF35" s="4"/>
      <c r="AG35" s="4"/>
      <c r="AH35" s="4"/>
      <c r="AI35" s="4"/>
      <c r="AJ35" s="4"/>
      <c r="AK35" s="4"/>
      <c r="AL35" s="4"/>
    </row>
    <row r="36" spans="1:38" s="7" customFormat="1" ht="24" customHeight="1" thickBot="1">
      <c r="A36" s="58" t="s">
        <v>48</v>
      </c>
      <c r="B36" s="59" t="s">
        <v>49</v>
      </c>
      <c r="C36" s="59"/>
      <c r="D36" s="60">
        <v>2262.1999999999998</v>
      </c>
      <c r="E36" s="61">
        <v>2238.1</v>
      </c>
      <c r="F36" s="61">
        <v>24.1</v>
      </c>
      <c r="G36" s="60">
        <v>3460.7</v>
      </c>
      <c r="H36" s="61">
        <v>1999.9</v>
      </c>
      <c r="I36" s="61">
        <v>1460.8</v>
      </c>
      <c r="J36" s="60">
        <v>1763.6</v>
      </c>
      <c r="K36" s="61">
        <v>222.1</v>
      </c>
      <c r="L36" s="61">
        <v>1541.5</v>
      </c>
      <c r="M36" s="60">
        <v>7486.5</v>
      </c>
      <c r="N36" s="62"/>
      <c r="O36" s="63" t="s">
        <v>51</v>
      </c>
      <c r="P36" s="62" t="s">
        <v>51</v>
      </c>
      <c r="Q36" s="62" t="s">
        <v>51</v>
      </c>
      <c r="R36" s="62" t="s">
        <v>51</v>
      </c>
      <c r="S36" s="62" t="s">
        <v>51</v>
      </c>
      <c r="T36" s="62" t="s">
        <v>51</v>
      </c>
      <c r="U36" s="62" t="s">
        <v>51</v>
      </c>
      <c r="V36" s="64"/>
      <c r="W36" s="62" t="s">
        <v>51</v>
      </c>
      <c r="Y36" s="4"/>
      <c r="Z36" s="4"/>
      <c r="AA36" s="4"/>
      <c r="AB36" s="4"/>
      <c r="AC36" s="4"/>
      <c r="AD36" s="4"/>
      <c r="AE36" s="4"/>
      <c r="AF36" s="4"/>
      <c r="AG36" s="4"/>
      <c r="AH36" s="4"/>
      <c r="AI36" s="4"/>
      <c r="AJ36" s="4"/>
      <c r="AK36" s="4"/>
      <c r="AL36" s="4"/>
    </row>
    <row r="37" spans="1:38" s="7" customFormat="1" ht="12.75" customHeight="1">
      <c r="A37" s="65"/>
      <c r="B37" s="21"/>
      <c r="C37" s="21"/>
      <c r="D37" s="66"/>
      <c r="E37" s="67"/>
      <c r="F37" s="67"/>
      <c r="G37" s="66"/>
      <c r="H37" s="67"/>
      <c r="I37" s="67"/>
      <c r="J37" s="66"/>
      <c r="K37" s="67"/>
      <c r="L37" s="67"/>
      <c r="M37" s="68"/>
      <c r="N37" s="67"/>
      <c r="O37" s="66"/>
      <c r="P37" s="67"/>
      <c r="Q37" s="67"/>
      <c r="R37" s="66"/>
      <c r="S37" s="67"/>
      <c r="T37" s="67"/>
      <c r="U37" s="69"/>
      <c r="V37" s="69"/>
      <c r="W37" s="69"/>
      <c r="Y37" s="4"/>
      <c r="Z37" s="4"/>
      <c r="AA37" s="4"/>
      <c r="AB37" s="4"/>
      <c r="AC37" s="4"/>
      <c r="AD37" s="4"/>
      <c r="AE37" s="4"/>
      <c r="AF37" s="4"/>
      <c r="AG37" s="4"/>
      <c r="AH37" s="4"/>
      <c r="AI37" s="4"/>
      <c r="AJ37" s="4"/>
      <c r="AK37" s="4"/>
      <c r="AL37" s="4"/>
    </row>
    <row r="38" spans="1:38" s="7" customFormat="1" ht="12.75" customHeight="1">
      <c r="A38" s="70" t="s">
        <v>52</v>
      </c>
      <c r="B38" s="71"/>
      <c r="C38" s="72"/>
      <c r="D38" s="73"/>
      <c r="E38" s="74"/>
      <c r="F38" s="75"/>
      <c r="G38" s="75"/>
      <c r="H38" s="74"/>
      <c r="I38" s="75"/>
      <c r="J38" s="75"/>
      <c r="K38" s="74"/>
      <c r="L38" s="75"/>
      <c r="M38" s="75"/>
      <c r="N38" s="68"/>
      <c r="O38" s="75"/>
      <c r="P38" s="76"/>
      <c r="Q38" s="77"/>
      <c r="R38" s="77"/>
      <c r="S38" s="78"/>
      <c r="T38" s="77"/>
      <c r="U38" s="77"/>
      <c r="V38" s="72"/>
      <c r="W38" s="72"/>
      <c r="Y38" s="4"/>
      <c r="Z38" s="4"/>
      <c r="AA38" s="4"/>
      <c r="AB38" s="4"/>
      <c r="AC38" s="4"/>
      <c r="AD38" s="4"/>
      <c r="AE38" s="4"/>
      <c r="AF38" s="4"/>
      <c r="AG38" s="4"/>
      <c r="AH38" s="4"/>
      <c r="AI38" s="4"/>
      <c r="AJ38" s="4"/>
      <c r="AK38" s="4"/>
      <c r="AL38" s="4"/>
    </row>
    <row r="39" spans="1:38" s="7" customFormat="1" ht="12.75" customHeight="1">
      <c r="A39" s="70" t="s">
        <v>53</v>
      </c>
      <c r="B39" s="71"/>
      <c r="C39" s="72"/>
      <c r="D39" s="73"/>
      <c r="E39" s="74"/>
      <c r="F39" s="75"/>
      <c r="G39" s="75"/>
      <c r="H39" s="74"/>
      <c r="I39" s="75"/>
      <c r="J39" s="75"/>
      <c r="K39" s="74"/>
      <c r="L39" s="75"/>
      <c r="M39" s="75"/>
      <c r="N39" s="68"/>
      <c r="O39" s="75"/>
      <c r="P39" s="76"/>
      <c r="Q39" s="77"/>
      <c r="R39" s="77"/>
      <c r="S39" s="78"/>
      <c r="T39" s="77"/>
      <c r="U39" s="77"/>
      <c r="V39" s="72"/>
      <c r="W39" s="72"/>
      <c r="Y39" s="4"/>
      <c r="Z39" s="4"/>
      <c r="AA39" s="4"/>
      <c r="AB39" s="4"/>
      <c r="AC39" s="4"/>
      <c r="AD39" s="4"/>
      <c r="AE39" s="4"/>
      <c r="AF39" s="4"/>
      <c r="AG39" s="4"/>
      <c r="AH39" s="4"/>
      <c r="AI39" s="4"/>
      <c r="AJ39" s="4"/>
      <c r="AK39" s="4"/>
      <c r="AL39" s="4"/>
    </row>
    <row r="40" spans="1:38" s="7" customFormat="1" ht="12.75" customHeight="1">
      <c r="A40" s="79"/>
      <c r="B40" s="71"/>
      <c r="C40" s="72"/>
      <c r="D40" s="73"/>
      <c r="E40" s="80"/>
      <c r="F40" s="81"/>
      <c r="G40" s="81"/>
      <c r="H40" s="80"/>
      <c r="I40" s="81"/>
      <c r="J40" s="81"/>
      <c r="K40" s="80"/>
      <c r="L40" s="81"/>
      <c r="M40" s="81"/>
      <c r="N40" s="82"/>
      <c r="O40" s="81"/>
      <c r="P40" s="78"/>
      <c r="Q40" s="77"/>
      <c r="R40" s="77"/>
      <c r="S40" s="78"/>
      <c r="T40" s="77"/>
      <c r="U40" s="77"/>
      <c r="V40" s="72"/>
      <c r="W40" s="72"/>
      <c r="Y40" s="4"/>
      <c r="Z40" s="4"/>
      <c r="AA40" s="4"/>
      <c r="AB40" s="4"/>
      <c r="AC40" s="4"/>
      <c r="AD40" s="4"/>
      <c r="AE40" s="4"/>
      <c r="AF40" s="4"/>
      <c r="AG40" s="4"/>
      <c r="AH40" s="4"/>
      <c r="AI40" s="4"/>
      <c r="AJ40" s="4"/>
      <c r="AK40" s="4"/>
      <c r="AL40" s="4"/>
    </row>
    <row r="41" spans="1:38" s="7" customFormat="1" ht="12.75" customHeight="1">
      <c r="A41" s="79" t="s">
        <v>54</v>
      </c>
      <c r="B41" s="83"/>
      <c r="C41" s="72"/>
      <c r="D41" s="73"/>
      <c r="E41" s="78"/>
      <c r="F41" s="77"/>
      <c r="G41" s="77"/>
      <c r="H41" s="78"/>
      <c r="I41" s="77"/>
      <c r="J41" s="77"/>
      <c r="K41" s="78"/>
      <c r="L41" s="77"/>
      <c r="M41" s="77"/>
      <c r="N41" s="84"/>
      <c r="O41" s="77"/>
      <c r="P41" s="78"/>
      <c r="Q41" s="77"/>
      <c r="R41" s="77"/>
      <c r="S41" s="78"/>
      <c r="T41" s="77"/>
      <c r="U41" s="77"/>
      <c r="V41" s="72"/>
      <c r="W41" s="72"/>
      <c r="Y41" s="4"/>
      <c r="Z41" s="4"/>
      <c r="AA41" s="4"/>
      <c r="AB41" s="4"/>
      <c r="AC41" s="4"/>
      <c r="AD41" s="4"/>
      <c r="AE41" s="4"/>
      <c r="AF41" s="4"/>
      <c r="AG41" s="4"/>
      <c r="AH41" s="4"/>
      <c r="AI41" s="4"/>
      <c r="AJ41" s="4"/>
      <c r="AK41" s="4"/>
      <c r="AL41" s="4"/>
    </row>
    <row r="42" spans="1:38" s="7" customFormat="1" ht="12.75" customHeight="1">
      <c r="A42" s="70" t="s">
        <v>55</v>
      </c>
      <c r="B42" s="83"/>
      <c r="C42" s="72"/>
      <c r="D42" s="73"/>
      <c r="E42" s="78"/>
      <c r="F42" s="77"/>
      <c r="G42" s="77"/>
      <c r="H42" s="78"/>
      <c r="I42" s="77"/>
      <c r="J42" s="77"/>
      <c r="K42" s="78"/>
      <c r="L42" s="77"/>
      <c r="M42" s="77"/>
      <c r="N42" s="84"/>
      <c r="O42" s="77"/>
      <c r="P42" s="78"/>
      <c r="Q42" s="77"/>
      <c r="R42" s="77"/>
      <c r="S42" s="78"/>
      <c r="T42" s="77"/>
      <c r="U42" s="77"/>
      <c r="V42" s="72"/>
      <c r="W42" s="72"/>
      <c r="Y42" s="4"/>
      <c r="Z42" s="4"/>
      <c r="AA42" s="4"/>
      <c r="AB42" s="4"/>
      <c r="AC42" s="4"/>
      <c r="AD42" s="4"/>
      <c r="AE42" s="4"/>
      <c r="AF42" s="4"/>
      <c r="AG42" s="4"/>
      <c r="AH42" s="4"/>
      <c r="AI42" s="4"/>
      <c r="AJ42" s="4"/>
      <c r="AK42" s="4"/>
      <c r="AL42" s="4"/>
    </row>
    <row r="43" spans="1:38" s="8" customFormat="1" ht="12.75" customHeight="1">
      <c r="A43" s="70"/>
      <c r="B43" s="83"/>
      <c r="C43" s="72"/>
      <c r="D43" s="73"/>
      <c r="E43" s="78"/>
      <c r="F43" s="77"/>
      <c r="G43" s="77"/>
      <c r="H43" s="78"/>
      <c r="I43" s="77"/>
      <c r="J43" s="77"/>
      <c r="K43" s="78"/>
      <c r="L43" s="77"/>
      <c r="M43" s="77"/>
      <c r="N43" s="84"/>
      <c r="O43" s="77"/>
      <c r="P43" s="78"/>
      <c r="Q43" s="77"/>
      <c r="R43" s="77"/>
      <c r="S43" s="78"/>
      <c r="T43" s="77"/>
      <c r="U43" s="77"/>
      <c r="V43" s="72"/>
      <c r="W43" s="72"/>
      <c r="X43" s="2"/>
      <c r="Y43" s="4"/>
      <c r="Z43" s="4"/>
      <c r="AA43" s="4"/>
      <c r="AB43" s="4"/>
      <c r="AC43" s="4"/>
      <c r="AD43" s="4"/>
      <c r="AE43" s="4"/>
      <c r="AF43" s="4"/>
      <c r="AG43" s="4"/>
      <c r="AH43" s="4"/>
      <c r="AI43" s="4"/>
      <c r="AJ43" s="4"/>
      <c r="AK43" s="4"/>
      <c r="AL43" s="4"/>
    </row>
    <row r="44" spans="1:38" s="8" customFormat="1" ht="12.75" customHeight="1">
      <c r="A44" s="85" t="s">
        <v>56</v>
      </c>
      <c r="B44" s="83"/>
      <c r="C44" s="70"/>
      <c r="D44" s="86"/>
      <c r="E44" s="87"/>
      <c r="F44" s="70"/>
      <c r="G44" s="70"/>
      <c r="H44" s="87"/>
      <c r="I44" s="88"/>
      <c r="J44" s="88"/>
      <c r="K44" s="87"/>
      <c r="L44" s="88"/>
      <c r="M44" s="88"/>
      <c r="N44" s="88"/>
      <c r="O44" s="88"/>
      <c r="P44" s="87"/>
      <c r="Q44" s="70"/>
      <c r="R44" s="70"/>
      <c r="S44" s="87"/>
      <c r="T44" s="70"/>
      <c r="U44" s="70"/>
      <c r="V44" s="70"/>
      <c r="W44" s="89" t="s">
        <v>57</v>
      </c>
      <c r="X44" s="2"/>
      <c r="Y44" s="4"/>
      <c r="Z44" s="4"/>
      <c r="AA44" s="4"/>
      <c r="AB44" s="4"/>
      <c r="AC44" s="4"/>
      <c r="AD44" s="4"/>
      <c r="AE44" s="4"/>
      <c r="AF44" s="4"/>
      <c r="AG44" s="4"/>
      <c r="AH44" s="4"/>
      <c r="AI44" s="4"/>
      <c r="AJ44" s="4"/>
      <c r="AK44" s="4"/>
      <c r="AL44" s="4"/>
    </row>
    <row r="45" spans="1:38" s="8" customFormat="1" ht="12.75" customHeight="1">
      <c r="A45" s="90" t="s">
        <v>58</v>
      </c>
      <c r="B45" s="83"/>
      <c r="C45" s="70"/>
      <c r="D45" s="91"/>
      <c r="E45" s="70"/>
      <c r="F45" s="70"/>
      <c r="G45" s="70"/>
      <c r="H45" s="70"/>
      <c r="I45" s="88"/>
      <c r="J45" s="88"/>
      <c r="K45" s="70"/>
      <c r="L45" s="88"/>
      <c r="M45" s="88"/>
      <c r="N45" s="88"/>
      <c r="O45" s="88"/>
      <c r="P45" s="70"/>
      <c r="Q45" s="70"/>
      <c r="R45" s="70"/>
      <c r="S45" s="70"/>
      <c r="T45" s="70"/>
      <c r="U45" s="70"/>
      <c r="V45" s="70"/>
      <c r="W45" s="92"/>
      <c r="X45" s="2"/>
      <c r="Y45" s="4"/>
      <c r="Z45" s="4"/>
      <c r="AA45" s="4"/>
      <c r="AB45" s="4"/>
      <c r="AC45" s="4"/>
      <c r="AD45" s="4"/>
      <c r="AE45" s="4"/>
      <c r="AF45" s="4"/>
      <c r="AG45" s="4"/>
      <c r="AH45" s="4"/>
      <c r="AI45" s="4"/>
      <c r="AJ45" s="4"/>
      <c r="AK45" s="4"/>
      <c r="AL45" s="4"/>
    </row>
    <row r="46" spans="1:38" s="8" customFormat="1" ht="12.75" customHeight="1">
      <c r="A46" s="93" t="s">
        <v>59</v>
      </c>
      <c r="B46" s="83"/>
      <c r="C46" s="70"/>
      <c r="D46" s="91"/>
      <c r="E46" s="70"/>
      <c r="F46" s="70"/>
      <c r="G46" s="70"/>
      <c r="H46" s="70"/>
      <c r="I46" s="88"/>
      <c r="J46" s="88"/>
      <c r="K46" s="70"/>
      <c r="L46" s="88"/>
      <c r="M46" s="88"/>
      <c r="N46" s="88"/>
      <c r="O46" s="88"/>
      <c r="P46" s="70"/>
      <c r="Q46" s="70"/>
      <c r="R46" s="70"/>
      <c r="S46" s="70"/>
      <c r="T46" s="70"/>
      <c r="U46" s="70"/>
      <c r="V46" s="70"/>
      <c r="W46" s="94" t="s">
        <v>60</v>
      </c>
      <c r="X46" s="2"/>
      <c r="Y46" s="4"/>
      <c r="Z46" s="4"/>
      <c r="AA46" s="4"/>
      <c r="AB46" s="4"/>
      <c r="AC46" s="4"/>
      <c r="AD46" s="4"/>
      <c r="AE46" s="4"/>
      <c r="AF46" s="4"/>
      <c r="AG46" s="4"/>
      <c r="AH46" s="4"/>
      <c r="AI46" s="4"/>
      <c r="AJ46" s="4"/>
      <c r="AK46" s="4"/>
      <c r="AL46" s="4"/>
    </row>
    <row r="47" spans="1:38" s="8" customFormat="1" ht="14.25" customHeight="1">
      <c r="A47" s="93" t="s">
        <v>61</v>
      </c>
      <c r="B47" s="83"/>
      <c r="C47" s="70"/>
      <c r="D47" s="91"/>
      <c r="E47" s="95"/>
      <c r="F47" s="70"/>
      <c r="G47" s="70"/>
      <c r="H47" s="70"/>
      <c r="I47" s="88"/>
      <c r="J47" s="88"/>
      <c r="K47" s="70"/>
      <c r="L47" s="88"/>
      <c r="M47" s="88"/>
      <c r="N47" s="88"/>
      <c r="O47" s="88"/>
      <c r="P47" s="70"/>
      <c r="Q47" s="70"/>
      <c r="R47" s="70"/>
      <c r="S47" s="70"/>
      <c r="T47" s="70"/>
      <c r="U47" s="70"/>
      <c r="V47" s="70"/>
      <c r="W47" s="94" t="s">
        <v>62</v>
      </c>
      <c r="X47" s="2"/>
      <c r="Y47" s="4"/>
      <c r="Z47" s="4"/>
      <c r="AA47" s="4"/>
      <c r="AB47" s="4"/>
      <c r="AC47" s="4"/>
      <c r="AD47" s="4"/>
      <c r="AE47" s="4"/>
      <c r="AF47" s="4"/>
      <c r="AG47" s="4"/>
      <c r="AH47" s="4"/>
      <c r="AI47" s="4"/>
      <c r="AJ47" s="4"/>
      <c r="AK47" s="4"/>
      <c r="AL47" s="4"/>
    </row>
    <row r="48" spans="1:38" s="8" customFormat="1" ht="14.25" customHeight="1">
      <c r="A48" s="70"/>
      <c r="B48" s="83"/>
      <c r="C48" s="70"/>
      <c r="D48" s="91"/>
      <c r="E48" s="70"/>
      <c r="F48" s="70"/>
      <c r="G48" s="70"/>
      <c r="H48" s="70"/>
      <c r="I48" s="88"/>
      <c r="J48" s="88"/>
      <c r="K48" s="70"/>
      <c r="L48" s="88"/>
      <c r="M48" s="88"/>
      <c r="N48" s="88"/>
      <c r="O48" s="88"/>
      <c r="P48" s="70"/>
      <c r="Q48" s="70"/>
      <c r="R48" s="70"/>
      <c r="S48" s="70"/>
      <c r="T48" s="70"/>
      <c r="U48" s="70"/>
      <c r="V48" s="70"/>
      <c r="W48" s="70"/>
      <c r="X48" s="2"/>
      <c r="Y48" s="4"/>
      <c r="Z48" s="4"/>
      <c r="AA48" s="4"/>
      <c r="AB48" s="4"/>
      <c r="AC48" s="4"/>
      <c r="AD48" s="4"/>
      <c r="AE48" s="4"/>
      <c r="AF48" s="4"/>
      <c r="AG48" s="4"/>
      <c r="AH48" s="4"/>
      <c r="AI48" s="4"/>
      <c r="AJ48" s="4"/>
      <c r="AK48" s="4"/>
      <c r="AL48" s="4"/>
    </row>
    <row r="49" spans="1:38" s="96" customFormat="1">
      <c r="A49" s="70" t="s">
        <v>63</v>
      </c>
      <c r="B49" s="83"/>
      <c r="C49" s="70"/>
      <c r="D49" s="91"/>
      <c r="E49" s="70"/>
      <c r="F49" s="70"/>
      <c r="G49" s="70"/>
      <c r="H49" s="70"/>
      <c r="I49" s="88"/>
      <c r="J49" s="88"/>
      <c r="K49" s="70"/>
      <c r="L49" s="88"/>
      <c r="M49" s="88"/>
      <c r="N49" s="88"/>
      <c r="O49" s="88"/>
      <c r="P49" s="70"/>
      <c r="Q49" s="70"/>
      <c r="R49" s="70"/>
      <c r="S49" s="70"/>
      <c r="T49" s="70"/>
      <c r="U49" s="70"/>
      <c r="V49" s="70"/>
      <c r="W49" s="70"/>
      <c r="X49" s="2"/>
      <c r="Y49" s="4"/>
      <c r="Z49" s="4"/>
      <c r="AA49" s="4"/>
      <c r="AB49" s="4"/>
      <c r="AC49" s="4"/>
      <c r="AD49" s="4"/>
      <c r="AE49" s="4"/>
      <c r="AF49" s="4"/>
      <c r="AG49" s="4"/>
      <c r="AH49" s="4"/>
      <c r="AI49" s="4"/>
      <c r="AJ49" s="4"/>
      <c r="AK49" s="4"/>
      <c r="AL49" s="4"/>
    </row>
    <row r="50" spans="1:38">
      <c r="A50" s="20"/>
      <c r="B50" s="20"/>
      <c r="C50" s="20"/>
      <c r="D50" s="20"/>
      <c r="E50" s="20"/>
      <c r="F50" s="20"/>
      <c r="G50" s="20"/>
      <c r="J50" s="20"/>
      <c r="O50" s="20"/>
      <c r="P50" s="20"/>
      <c r="Q50" s="20"/>
      <c r="R50" s="20"/>
      <c r="S50" s="20"/>
      <c r="T50" s="20"/>
      <c r="U50" s="20"/>
      <c r="V50" s="20"/>
      <c r="W50" s="69"/>
    </row>
  </sheetData>
  <mergeCells count="10">
    <mergeCell ref="D6:M6"/>
    <mergeCell ref="O6:U6"/>
    <mergeCell ref="W6:W8"/>
    <mergeCell ref="E7:F7"/>
    <mergeCell ref="H7:I7"/>
    <mergeCell ref="K7:L7"/>
    <mergeCell ref="M7:M8"/>
    <mergeCell ref="P7:Q7"/>
    <mergeCell ref="S7:T7"/>
    <mergeCell ref="U7:U8"/>
  </mergeCells>
  <hyperlinks>
    <hyperlink ref="A2" r:id="rId1" xr:uid="{00000000-0004-0000-0000-000000000000}"/>
    <hyperlink ref="A45" r:id="rId2" xr:uid="{00000000-0004-0000-0000-000001000000}"/>
    <hyperlink ref="A46" r:id="rId3" xr:uid="{00000000-0004-0000-0000-000002000000}"/>
    <hyperlink ref="A47" r:id="rId4" xr:uid="{00000000-0004-0000-0000-000003000000}"/>
  </hyperlinks>
  <pageMargins left="0.70000000000000007" right="0.70000000000000007" top="0.75" bottom="0.75" header="0.30000000000000004" footer="0.30000000000000004"/>
  <pageSetup paperSize="0" scale="51" fitToWidth="0" fitToHeight="0" orientation="landscape"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46"/>
  <sheetViews>
    <sheetView workbookViewId="0"/>
  </sheetViews>
  <sheetFormatPr defaultColWidth="9.08984375" defaultRowHeight="14.25" customHeight="1" outlineLevelCol="1"/>
  <cols>
    <col min="1" max="2" width="15.54296875" style="221" customWidth="1"/>
    <col min="3" max="3" width="5.1796875" style="221" customWidth="1"/>
    <col min="4" max="4" width="10.1796875" style="221" customWidth="1"/>
    <col min="5" max="6" width="9.08984375" style="221" customWidth="1" outlineLevel="1"/>
    <col min="7" max="7" width="10.08984375" style="221" customWidth="1"/>
    <col min="8" max="9" width="9.08984375" style="290" customWidth="1" outlineLevel="1"/>
    <col min="10" max="10" width="10.08984375" style="221" customWidth="1"/>
    <col min="11" max="12" width="9.08984375" style="290" customWidth="1" outlineLevel="1"/>
    <col min="13" max="13" width="9.08984375" style="290" customWidth="1"/>
    <col min="14" max="14" width="1.54296875" style="290" customWidth="1"/>
    <col min="15" max="15" width="10.08984375" style="221" customWidth="1"/>
    <col min="16" max="18" width="9.08984375" style="221" customWidth="1" outlineLevel="1"/>
    <col min="19" max="19" width="11.6328125" style="221" customWidth="1"/>
    <col min="20" max="22" width="9.08984375" style="221" customWidth="1" outlineLevel="1"/>
    <col min="23" max="23" width="9.08984375" style="221" customWidth="1"/>
    <col min="24" max="24" width="2.90625" style="221" customWidth="1"/>
    <col min="25" max="25" width="9.08984375" style="291" customWidth="1"/>
    <col min="26" max="1024" width="10.453125" style="221" customWidth="1"/>
    <col min="1025" max="1025" width="7.26953125" style="226" customWidth="1"/>
    <col min="1026" max="1026" width="9.08984375" style="226" customWidth="1"/>
    <col min="1027" max="16384" width="9.08984375" style="226"/>
  </cols>
  <sheetData>
    <row r="1" spans="1:53" s="289" customFormat="1" ht="15.6">
      <c r="A1" s="288" t="s">
        <v>0</v>
      </c>
      <c r="C1" s="288"/>
      <c r="D1" s="288"/>
      <c r="G1" s="288"/>
      <c r="H1" s="290"/>
      <c r="I1" s="290"/>
      <c r="J1" s="288"/>
      <c r="K1" s="290"/>
      <c r="L1" s="290"/>
      <c r="M1" s="290"/>
      <c r="N1" s="290"/>
      <c r="O1" s="288"/>
      <c r="S1" s="288"/>
      <c r="Y1" s="288"/>
      <c r="Z1" s="221"/>
      <c r="AA1" s="221"/>
      <c r="AB1" s="221"/>
      <c r="AC1" s="221"/>
      <c r="AD1" s="221"/>
      <c r="AE1" s="221"/>
      <c r="AF1" s="221"/>
      <c r="AG1" s="221"/>
      <c r="AH1" s="221"/>
      <c r="AI1" s="221"/>
      <c r="AJ1" s="221"/>
      <c r="AK1" s="221"/>
      <c r="AL1" s="221"/>
      <c r="AM1" s="221"/>
      <c r="AN1" s="221"/>
      <c r="AO1" s="221"/>
      <c r="AP1" s="221"/>
      <c r="AQ1" s="221"/>
      <c r="AR1" s="221"/>
      <c r="AS1" s="221"/>
      <c r="AT1" s="221"/>
      <c r="AU1" s="221"/>
      <c r="AV1" s="221"/>
      <c r="AW1" s="221"/>
      <c r="AX1" s="221"/>
      <c r="AY1" s="221"/>
      <c r="AZ1" s="221"/>
      <c r="BA1" s="221"/>
    </row>
    <row r="2" spans="1:53" ht="13.2">
      <c r="A2" s="222" t="s">
        <v>1</v>
      </c>
      <c r="C2" s="222"/>
      <c r="D2" s="222"/>
      <c r="G2" s="222"/>
      <c r="J2" s="222"/>
      <c r="O2" s="222"/>
      <c r="S2" s="222"/>
    </row>
    <row r="3" spans="1:53" s="289" customFormat="1" ht="21.75" customHeight="1">
      <c r="A3" s="292" t="s">
        <v>2</v>
      </c>
      <c r="C3" s="292"/>
      <c r="D3" s="292"/>
      <c r="G3" s="292"/>
      <c r="H3" s="290"/>
      <c r="I3" s="290"/>
      <c r="J3" s="292"/>
      <c r="K3" s="290"/>
      <c r="L3" s="290"/>
      <c r="M3" s="290"/>
      <c r="N3" s="290"/>
      <c r="O3" s="292"/>
      <c r="S3" s="292"/>
      <c r="Y3" s="288"/>
      <c r="Z3" s="221"/>
      <c r="AA3" s="221"/>
      <c r="AB3" s="221"/>
      <c r="AC3" s="221"/>
      <c r="AD3" s="221"/>
      <c r="AE3" s="221"/>
      <c r="AF3" s="221"/>
      <c r="AG3" s="221"/>
      <c r="AH3" s="221"/>
      <c r="AI3" s="221"/>
      <c r="AJ3" s="221"/>
      <c r="AK3" s="221"/>
      <c r="AL3" s="221"/>
      <c r="AM3" s="221"/>
      <c r="AN3" s="221"/>
      <c r="AO3" s="221"/>
      <c r="AP3" s="221"/>
      <c r="AQ3" s="221"/>
      <c r="AR3" s="221"/>
      <c r="AS3" s="221"/>
      <c r="AT3" s="221"/>
      <c r="AU3" s="221"/>
      <c r="AV3" s="221"/>
      <c r="AW3" s="221"/>
      <c r="AX3" s="221"/>
      <c r="AY3" s="221"/>
      <c r="AZ3" s="221"/>
      <c r="BA3" s="221"/>
    </row>
    <row r="4" spans="1:53" s="289" customFormat="1" ht="15.6">
      <c r="A4" s="292" t="s">
        <v>144</v>
      </c>
      <c r="C4" s="292"/>
      <c r="D4" s="292"/>
      <c r="E4" s="293"/>
      <c r="F4" s="293"/>
      <c r="G4" s="292"/>
      <c r="H4" s="294"/>
      <c r="I4" s="294"/>
      <c r="J4" s="292"/>
      <c r="K4" s="294"/>
      <c r="L4" s="294"/>
      <c r="M4" s="294"/>
      <c r="N4" s="294"/>
      <c r="O4" s="292"/>
      <c r="S4" s="292"/>
      <c r="X4" s="294"/>
      <c r="Y4" s="288"/>
      <c r="Z4" s="221"/>
      <c r="AA4" s="221"/>
      <c r="AB4" s="221"/>
      <c r="AC4" s="221"/>
      <c r="AD4" s="221"/>
      <c r="AE4" s="221"/>
      <c r="AF4" s="221"/>
      <c r="AG4" s="221"/>
      <c r="AH4" s="221"/>
      <c r="AI4" s="221"/>
      <c r="AJ4" s="221"/>
      <c r="AK4" s="221"/>
      <c r="AL4" s="221"/>
      <c r="AM4" s="221"/>
      <c r="AN4" s="221"/>
      <c r="AO4" s="221"/>
      <c r="AP4" s="221"/>
      <c r="AQ4" s="221"/>
      <c r="AR4" s="221"/>
      <c r="AS4" s="221"/>
      <c r="AT4" s="221"/>
      <c r="AU4" s="221"/>
      <c r="AV4" s="221"/>
      <c r="AW4" s="221"/>
      <c r="AX4" s="221"/>
      <c r="AY4" s="221"/>
      <c r="AZ4" s="221"/>
      <c r="BA4" s="221"/>
    </row>
    <row r="5" spans="1:53" s="289" customFormat="1" ht="16.2" thickBot="1">
      <c r="A5" s="295"/>
      <c r="B5" s="295"/>
      <c r="C5" s="295"/>
      <c r="D5" s="295"/>
      <c r="E5" s="296"/>
      <c r="F5" s="296"/>
      <c r="G5" s="295"/>
      <c r="H5" s="297"/>
      <c r="I5" s="297"/>
      <c r="J5" s="295"/>
      <c r="K5" s="297"/>
      <c r="L5" s="297"/>
      <c r="M5" s="297"/>
      <c r="N5" s="297"/>
      <c r="O5" s="295"/>
      <c r="P5" s="298"/>
      <c r="Q5" s="298"/>
      <c r="R5" s="298"/>
      <c r="S5" s="295"/>
      <c r="T5" s="298"/>
      <c r="U5" s="298"/>
      <c r="V5" s="298"/>
      <c r="W5" s="298"/>
      <c r="X5" s="297"/>
      <c r="Y5" s="299" t="s">
        <v>4</v>
      </c>
      <c r="Z5" s="221"/>
      <c r="AA5" s="221"/>
      <c r="AB5" s="221"/>
      <c r="AC5" s="221"/>
      <c r="AD5" s="221"/>
      <c r="AE5" s="221"/>
      <c r="AF5" s="221"/>
      <c r="AG5" s="221"/>
      <c r="AH5" s="221"/>
      <c r="AI5" s="221"/>
      <c r="AJ5" s="221"/>
      <c r="AK5" s="221"/>
      <c r="AL5" s="221"/>
      <c r="AM5" s="221"/>
      <c r="AN5" s="221"/>
      <c r="AO5" s="221"/>
      <c r="AP5" s="221"/>
      <c r="AQ5" s="221"/>
      <c r="AR5" s="221"/>
      <c r="AS5" s="221"/>
      <c r="AT5" s="221"/>
      <c r="AU5" s="221"/>
      <c r="AV5" s="221"/>
      <c r="AW5" s="221"/>
      <c r="AX5" s="221"/>
      <c r="AY5" s="221"/>
      <c r="AZ5" s="221"/>
      <c r="BA5" s="221"/>
    </row>
    <row r="6" spans="1:53" s="221" customFormat="1" ht="23.25" customHeight="1" thickBot="1">
      <c r="A6" s="300"/>
      <c r="B6" s="300"/>
      <c r="C6" s="300"/>
      <c r="D6" s="341" t="s">
        <v>5</v>
      </c>
      <c r="E6" s="341"/>
      <c r="F6" s="341"/>
      <c r="G6" s="341"/>
      <c r="H6" s="341"/>
      <c r="I6" s="341"/>
      <c r="J6" s="341"/>
      <c r="K6" s="341"/>
      <c r="L6" s="341"/>
      <c r="M6" s="341"/>
      <c r="N6" s="301"/>
      <c r="O6" s="341" t="s">
        <v>6</v>
      </c>
      <c r="P6" s="341"/>
      <c r="Q6" s="341"/>
      <c r="R6" s="341"/>
      <c r="S6" s="341"/>
      <c r="T6" s="341"/>
      <c r="U6" s="341"/>
      <c r="V6" s="341"/>
      <c r="W6" s="341"/>
      <c r="X6" s="301"/>
      <c r="Y6" s="342" t="s">
        <v>7</v>
      </c>
    </row>
    <row r="7" spans="1:53" s="221" customFormat="1" ht="17.25" customHeight="1" thickBot="1">
      <c r="A7" s="300"/>
      <c r="B7" s="300"/>
      <c r="C7" s="300"/>
      <c r="D7" s="300"/>
      <c r="E7" s="343" t="s">
        <v>8</v>
      </c>
      <c r="F7" s="343"/>
      <c r="G7" s="300"/>
      <c r="H7" s="343" t="s">
        <v>8</v>
      </c>
      <c r="I7" s="343"/>
      <c r="J7" s="300"/>
      <c r="K7" s="343" t="s">
        <v>8</v>
      </c>
      <c r="L7" s="343"/>
      <c r="M7" s="344" t="s">
        <v>121</v>
      </c>
      <c r="N7" s="302"/>
      <c r="O7" s="300"/>
      <c r="P7" s="343" t="s">
        <v>8</v>
      </c>
      <c r="Q7" s="343"/>
      <c r="R7" s="343"/>
      <c r="S7" s="300"/>
      <c r="T7" s="343" t="s">
        <v>8</v>
      </c>
      <c r="U7" s="343"/>
      <c r="V7" s="343"/>
      <c r="W7" s="344" t="s">
        <v>10</v>
      </c>
      <c r="X7" s="302"/>
      <c r="Y7" s="342"/>
    </row>
    <row r="8" spans="1:53" s="307" customFormat="1" ht="34.5" customHeight="1" thickBot="1">
      <c r="A8" s="283" t="s">
        <v>122</v>
      </c>
      <c r="B8" s="303"/>
      <c r="C8" s="304"/>
      <c r="D8" s="304" t="s">
        <v>123</v>
      </c>
      <c r="E8" s="305" t="s">
        <v>13</v>
      </c>
      <c r="F8" s="305" t="s">
        <v>14</v>
      </c>
      <c r="G8" s="304" t="s">
        <v>15</v>
      </c>
      <c r="H8" s="305" t="s">
        <v>13</v>
      </c>
      <c r="I8" s="305" t="s">
        <v>14</v>
      </c>
      <c r="J8" s="304" t="s">
        <v>16</v>
      </c>
      <c r="K8" s="305" t="s">
        <v>13</v>
      </c>
      <c r="L8" s="305" t="s">
        <v>14</v>
      </c>
      <c r="M8" s="344"/>
      <c r="N8" s="306"/>
      <c r="O8" s="304" t="s">
        <v>17</v>
      </c>
      <c r="P8" s="305" t="s">
        <v>114</v>
      </c>
      <c r="Q8" s="305" t="s">
        <v>124</v>
      </c>
      <c r="R8" s="305" t="s">
        <v>125</v>
      </c>
      <c r="S8" s="304" t="s">
        <v>126</v>
      </c>
      <c r="T8" s="305" t="s">
        <v>116</v>
      </c>
      <c r="U8" s="305" t="s">
        <v>127</v>
      </c>
      <c r="V8" s="305" t="s">
        <v>128</v>
      </c>
      <c r="W8" s="344"/>
      <c r="X8" s="306"/>
      <c r="Y8" s="342"/>
      <c r="Z8" s="221"/>
      <c r="AA8" s="221"/>
      <c r="AB8" s="221"/>
      <c r="AC8" s="221"/>
      <c r="AD8" s="221"/>
      <c r="AE8" s="221"/>
      <c r="AF8" s="221"/>
      <c r="AG8" s="221"/>
      <c r="AH8" s="221"/>
      <c r="AI8" s="221"/>
      <c r="AJ8" s="221"/>
      <c r="AK8" s="221"/>
      <c r="AL8" s="221"/>
      <c r="AM8" s="221"/>
      <c r="AN8" s="221"/>
      <c r="AO8" s="221"/>
      <c r="AP8" s="221"/>
      <c r="AQ8" s="221"/>
      <c r="AR8" s="221"/>
      <c r="AS8" s="221"/>
      <c r="AT8" s="221"/>
      <c r="AU8" s="221"/>
      <c r="AV8" s="221"/>
      <c r="AW8" s="221"/>
      <c r="AX8" s="221"/>
      <c r="AY8" s="221"/>
      <c r="AZ8" s="221"/>
      <c r="BA8" s="221"/>
    </row>
    <row r="9" spans="1:53" s="289" customFormat="1" ht="34.5" customHeight="1">
      <c r="A9" s="308"/>
      <c r="B9" s="308" t="s">
        <v>23</v>
      </c>
      <c r="C9" s="309"/>
      <c r="D9" s="309"/>
      <c r="E9" s="310"/>
      <c r="F9" s="310"/>
      <c r="G9" s="309"/>
      <c r="H9" s="311"/>
      <c r="I9" s="311"/>
      <c r="J9" s="309"/>
      <c r="K9" s="311"/>
      <c r="L9" s="311"/>
      <c r="M9" s="311"/>
      <c r="N9" s="311"/>
      <c r="O9" s="309"/>
      <c r="P9" s="312"/>
      <c r="Q9" s="312"/>
      <c r="R9" s="312"/>
      <c r="S9" s="309"/>
      <c r="T9" s="312"/>
      <c r="U9" s="312"/>
      <c r="V9" s="312"/>
      <c r="W9" s="312"/>
      <c r="X9" s="311"/>
      <c r="Y9" s="313"/>
      <c r="Z9" s="221"/>
      <c r="AA9" s="221"/>
      <c r="AB9" s="221"/>
      <c r="AC9" s="221"/>
      <c r="AD9" s="221"/>
      <c r="AE9" s="221"/>
      <c r="AF9" s="221"/>
      <c r="AG9" s="221"/>
      <c r="AH9" s="221"/>
      <c r="AI9" s="221"/>
      <c r="AJ9" s="221"/>
      <c r="AK9" s="221"/>
      <c r="AL9" s="221"/>
      <c r="AM9" s="221"/>
      <c r="AN9" s="221"/>
      <c r="AO9" s="221"/>
      <c r="AP9" s="221"/>
      <c r="AQ9" s="221"/>
      <c r="AR9" s="221"/>
      <c r="AS9" s="221"/>
      <c r="AT9" s="221"/>
      <c r="AU9" s="221"/>
      <c r="AV9" s="221"/>
      <c r="AW9" s="221"/>
      <c r="AX9" s="221"/>
      <c r="AY9" s="221"/>
      <c r="AZ9" s="221"/>
      <c r="BA9" s="221"/>
    </row>
    <row r="10" spans="1:53" ht="24" customHeight="1">
      <c r="A10" s="277" t="s">
        <v>24</v>
      </c>
      <c r="B10" s="314" t="s">
        <v>25</v>
      </c>
      <c r="C10" s="300"/>
      <c r="D10" s="240">
        <v>36</v>
      </c>
      <c r="E10" s="263">
        <v>34.5</v>
      </c>
      <c r="F10" s="263">
        <v>1.5</v>
      </c>
      <c r="G10" s="240">
        <v>790.1</v>
      </c>
      <c r="H10" s="263">
        <v>182.5</v>
      </c>
      <c r="I10" s="263">
        <v>607.6</v>
      </c>
      <c r="J10" s="240">
        <v>308.10000000000002</v>
      </c>
      <c r="K10" s="263">
        <v>30.3</v>
      </c>
      <c r="L10" s="263">
        <v>277.89999999999998</v>
      </c>
      <c r="M10" s="264">
        <v>1134.3</v>
      </c>
      <c r="N10" s="263"/>
      <c r="O10" s="240">
        <v>4622.1000000000004</v>
      </c>
      <c r="P10" s="263">
        <v>674.6</v>
      </c>
      <c r="Q10" s="263">
        <v>1476.6</v>
      </c>
      <c r="R10" s="263">
        <v>2470.9</v>
      </c>
      <c r="S10" s="240">
        <v>4287</v>
      </c>
      <c r="T10" s="263">
        <v>158.4</v>
      </c>
      <c r="U10" s="263">
        <v>290.60000000000002</v>
      </c>
      <c r="V10" s="263">
        <v>3838</v>
      </c>
      <c r="W10" s="264">
        <v>8909.1</v>
      </c>
      <c r="X10" s="263"/>
      <c r="Y10" s="264">
        <v>10043.4</v>
      </c>
    </row>
    <row r="11" spans="1:53" ht="14.25" customHeight="1">
      <c r="A11" s="277" t="s">
        <v>26</v>
      </c>
      <c r="B11" s="314" t="s">
        <v>27</v>
      </c>
      <c r="C11" s="300"/>
      <c r="D11" s="240">
        <v>401.2</v>
      </c>
      <c r="E11" s="263">
        <v>387.9</v>
      </c>
      <c r="F11" s="263">
        <v>13.2</v>
      </c>
      <c r="G11" s="240">
        <v>1436.5</v>
      </c>
      <c r="H11" s="263">
        <v>169.6</v>
      </c>
      <c r="I11" s="263">
        <v>1266.9000000000001</v>
      </c>
      <c r="J11" s="240">
        <v>1044</v>
      </c>
      <c r="K11" s="263">
        <v>20</v>
      </c>
      <c r="L11" s="263">
        <v>1024</v>
      </c>
      <c r="M11" s="264">
        <v>2881.6</v>
      </c>
      <c r="N11" s="263"/>
      <c r="O11" s="240">
        <v>8492.4</v>
      </c>
      <c r="P11" s="263">
        <v>789.5</v>
      </c>
      <c r="Q11" s="263">
        <v>2780.1</v>
      </c>
      <c r="R11" s="263">
        <v>4922.8999999999996</v>
      </c>
      <c r="S11" s="240">
        <v>11580.7</v>
      </c>
      <c r="T11" s="263">
        <v>454.2</v>
      </c>
      <c r="U11" s="263">
        <v>729.1</v>
      </c>
      <c r="V11" s="263">
        <v>10397.5</v>
      </c>
      <c r="W11" s="264">
        <v>20073.099999999999</v>
      </c>
      <c r="X11" s="264"/>
      <c r="Y11" s="264">
        <v>22954.799999999999</v>
      </c>
    </row>
    <row r="12" spans="1:53" ht="14.25" customHeight="1">
      <c r="A12" s="277" t="s">
        <v>28</v>
      </c>
      <c r="B12" s="314" t="s">
        <v>29</v>
      </c>
      <c r="C12" s="300"/>
      <c r="D12" s="240">
        <v>238.4</v>
      </c>
      <c r="E12" s="263">
        <v>236.2</v>
      </c>
      <c r="F12" s="263">
        <v>2.2000000000000002</v>
      </c>
      <c r="G12" s="240">
        <v>1410.6</v>
      </c>
      <c r="H12" s="263">
        <v>175.9</v>
      </c>
      <c r="I12" s="263">
        <v>1234.7</v>
      </c>
      <c r="J12" s="240">
        <v>665.9</v>
      </c>
      <c r="K12" s="263">
        <v>9.3000000000000007</v>
      </c>
      <c r="L12" s="263">
        <v>656.6</v>
      </c>
      <c r="M12" s="264">
        <v>2314.9</v>
      </c>
      <c r="N12" s="263"/>
      <c r="O12" s="240">
        <v>9660</v>
      </c>
      <c r="P12" s="263">
        <v>911.4</v>
      </c>
      <c r="Q12" s="263">
        <v>2998.6</v>
      </c>
      <c r="R12" s="263">
        <v>5750</v>
      </c>
      <c r="S12" s="240">
        <v>7883.6</v>
      </c>
      <c r="T12" s="263">
        <v>280.3</v>
      </c>
      <c r="U12" s="263">
        <v>609.6</v>
      </c>
      <c r="V12" s="263">
        <v>6993.8</v>
      </c>
      <c r="W12" s="264">
        <v>17543.7</v>
      </c>
      <c r="X12" s="264"/>
      <c r="Y12" s="264">
        <v>19858.5</v>
      </c>
    </row>
    <row r="13" spans="1:53" ht="14.25" customHeight="1">
      <c r="A13" s="277" t="s">
        <v>30</v>
      </c>
      <c r="B13" s="314" t="s">
        <v>31</v>
      </c>
      <c r="C13" s="314"/>
      <c r="D13" s="240">
        <v>121.4</v>
      </c>
      <c r="E13" s="263">
        <v>121.4</v>
      </c>
      <c r="F13" s="263">
        <v>0</v>
      </c>
      <c r="G13" s="240">
        <v>1971.9</v>
      </c>
      <c r="H13" s="263">
        <v>344.6</v>
      </c>
      <c r="I13" s="263">
        <v>1627.4</v>
      </c>
      <c r="J13" s="240">
        <v>427.9</v>
      </c>
      <c r="K13" s="263">
        <v>21.6</v>
      </c>
      <c r="L13" s="263">
        <v>406.3</v>
      </c>
      <c r="M13" s="264">
        <v>2521.1999999999998</v>
      </c>
      <c r="N13" s="263"/>
      <c r="O13" s="240">
        <v>11345.4</v>
      </c>
      <c r="P13" s="263">
        <v>1007.2</v>
      </c>
      <c r="Q13" s="263">
        <v>4271.1000000000004</v>
      </c>
      <c r="R13" s="263">
        <v>6067.1</v>
      </c>
      <c r="S13" s="240">
        <v>5590.4</v>
      </c>
      <c r="T13" s="263">
        <v>240.8</v>
      </c>
      <c r="U13" s="263">
        <v>576.9</v>
      </c>
      <c r="V13" s="263">
        <v>4772.8</v>
      </c>
      <c r="W13" s="264">
        <v>16935.8</v>
      </c>
      <c r="X13" s="264"/>
      <c r="Y13" s="264">
        <v>19457</v>
      </c>
    </row>
    <row r="14" spans="1:53" ht="14.25" customHeight="1">
      <c r="A14" s="277" t="s">
        <v>32</v>
      </c>
      <c r="B14" s="314" t="s">
        <v>33</v>
      </c>
      <c r="C14" s="314"/>
      <c r="D14" s="240">
        <v>267.3</v>
      </c>
      <c r="E14" s="263">
        <v>265.3</v>
      </c>
      <c r="F14" s="263">
        <v>2</v>
      </c>
      <c r="G14" s="240">
        <v>1524</v>
      </c>
      <c r="H14" s="263">
        <v>247.2</v>
      </c>
      <c r="I14" s="263">
        <v>1276.9000000000001</v>
      </c>
      <c r="J14" s="240">
        <v>679.7</v>
      </c>
      <c r="K14" s="263">
        <v>25.7</v>
      </c>
      <c r="L14" s="263">
        <v>654</v>
      </c>
      <c r="M14" s="264">
        <v>2471</v>
      </c>
      <c r="N14" s="263"/>
      <c r="O14" s="240">
        <v>10007.6</v>
      </c>
      <c r="P14" s="263">
        <v>1162.5</v>
      </c>
      <c r="Q14" s="263">
        <v>3654</v>
      </c>
      <c r="R14" s="263">
        <v>5191.1000000000004</v>
      </c>
      <c r="S14" s="240">
        <v>7933.9</v>
      </c>
      <c r="T14" s="263">
        <v>393</v>
      </c>
      <c r="U14" s="263">
        <v>646.79999999999995</v>
      </c>
      <c r="V14" s="263">
        <v>6894.1</v>
      </c>
      <c r="W14" s="264">
        <v>17941.5</v>
      </c>
      <c r="X14" s="264"/>
      <c r="Y14" s="264">
        <v>20412.5</v>
      </c>
    </row>
    <row r="15" spans="1:53" ht="14.25" customHeight="1">
      <c r="A15" s="277" t="s">
        <v>34</v>
      </c>
      <c r="B15" s="314" t="s">
        <v>35</v>
      </c>
      <c r="C15" s="314"/>
      <c r="D15" s="240">
        <v>164.7</v>
      </c>
      <c r="E15" s="263">
        <v>164.7</v>
      </c>
      <c r="F15" s="263">
        <v>0</v>
      </c>
      <c r="G15" s="240">
        <v>1906.5</v>
      </c>
      <c r="H15" s="263">
        <v>459.8</v>
      </c>
      <c r="I15" s="263">
        <v>1446.7</v>
      </c>
      <c r="J15" s="240">
        <v>506.8</v>
      </c>
      <c r="K15" s="263">
        <v>21</v>
      </c>
      <c r="L15" s="263">
        <v>485.8</v>
      </c>
      <c r="M15" s="264">
        <v>2577.9</v>
      </c>
      <c r="N15" s="263"/>
      <c r="O15" s="240">
        <v>15272.2</v>
      </c>
      <c r="P15" s="263">
        <v>1746.6</v>
      </c>
      <c r="Q15" s="263">
        <v>5318.6</v>
      </c>
      <c r="R15" s="263">
        <v>8207.1</v>
      </c>
      <c r="S15" s="240">
        <v>6777.5</v>
      </c>
      <c r="T15" s="263">
        <v>265.60000000000002</v>
      </c>
      <c r="U15" s="263">
        <v>778.6</v>
      </c>
      <c r="V15" s="263">
        <v>5733.3</v>
      </c>
      <c r="W15" s="264">
        <v>22049.7</v>
      </c>
      <c r="X15" s="264"/>
      <c r="Y15" s="264">
        <v>24627.7</v>
      </c>
    </row>
    <row r="16" spans="1:53" ht="14.25" customHeight="1">
      <c r="A16" s="277" t="s">
        <v>36</v>
      </c>
      <c r="B16" s="314" t="s">
        <v>37</v>
      </c>
      <c r="C16" s="314"/>
      <c r="D16" s="240">
        <v>37.299999999999997</v>
      </c>
      <c r="E16" s="263">
        <v>37.299999999999997</v>
      </c>
      <c r="F16" s="263">
        <v>0</v>
      </c>
      <c r="G16" s="240">
        <v>38.200000000000003</v>
      </c>
      <c r="H16" s="263">
        <v>0</v>
      </c>
      <c r="I16" s="263">
        <v>38.200000000000003</v>
      </c>
      <c r="J16" s="240">
        <v>1026.0999999999999</v>
      </c>
      <c r="K16" s="263">
        <v>0</v>
      </c>
      <c r="L16" s="263">
        <v>1026.0999999999999</v>
      </c>
      <c r="M16" s="264">
        <v>1101.7</v>
      </c>
      <c r="N16" s="263"/>
      <c r="O16" s="240">
        <v>190</v>
      </c>
      <c r="P16" s="263">
        <v>23.5</v>
      </c>
      <c r="Q16" s="263">
        <v>47.2</v>
      </c>
      <c r="R16" s="263">
        <v>119.4</v>
      </c>
      <c r="S16" s="240">
        <v>7904.6</v>
      </c>
      <c r="T16" s="263">
        <v>297.3</v>
      </c>
      <c r="U16" s="263">
        <v>488</v>
      </c>
      <c r="V16" s="263">
        <v>7119.3</v>
      </c>
      <c r="W16" s="264">
        <v>8094.7</v>
      </c>
      <c r="X16" s="264"/>
      <c r="Y16" s="264">
        <v>9196.4</v>
      </c>
    </row>
    <row r="17" spans="1:53" ht="14.25" customHeight="1">
      <c r="A17" s="277" t="s">
        <v>38</v>
      </c>
      <c r="B17" s="314" t="s">
        <v>39</v>
      </c>
      <c r="C17" s="314"/>
      <c r="D17" s="240">
        <v>406.7</v>
      </c>
      <c r="E17" s="263">
        <v>400.2</v>
      </c>
      <c r="F17" s="263">
        <v>6.6</v>
      </c>
      <c r="G17" s="240">
        <v>2347.1999999999998</v>
      </c>
      <c r="H17" s="263">
        <v>389.4</v>
      </c>
      <c r="I17" s="263">
        <v>1957.8</v>
      </c>
      <c r="J17" s="240">
        <v>904.7</v>
      </c>
      <c r="K17" s="263">
        <v>27.8</v>
      </c>
      <c r="L17" s="263">
        <v>876.8</v>
      </c>
      <c r="M17" s="264">
        <v>3658.6</v>
      </c>
      <c r="N17" s="263"/>
      <c r="O17" s="240">
        <v>14244.8</v>
      </c>
      <c r="P17" s="263">
        <v>1416</v>
      </c>
      <c r="Q17" s="263">
        <v>4779</v>
      </c>
      <c r="R17" s="263">
        <v>8049.9</v>
      </c>
      <c r="S17" s="240">
        <v>11684.2</v>
      </c>
      <c r="T17" s="263">
        <v>497</v>
      </c>
      <c r="U17" s="263">
        <v>1261.5999999999999</v>
      </c>
      <c r="V17" s="263">
        <v>9925.5</v>
      </c>
      <c r="W17" s="264">
        <v>25929</v>
      </c>
      <c r="X17" s="264"/>
      <c r="Y17" s="264">
        <v>29587.599999999999</v>
      </c>
    </row>
    <row r="18" spans="1:53" ht="14.25" customHeight="1">
      <c r="A18" s="277" t="s">
        <v>40</v>
      </c>
      <c r="B18" s="314" t="s">
        <v>41</v>
      </c>
      <c r="C18" s="314"/>
      <c r="D18" s="240">
        <v>203.1</v>
      </c>
      <c r="E18" s="263">
        <v>203.1</v>
      </c>
      <c r="F18" s="263">
        <v>0</v>
      </c>
      <c r="G18" s="240">
        <v>2632.6</v>
      </c>
      <c r="H18" s="263">
        <v>440.7</v>
      </c>
      <c r="I18" s="263">
        <v>2191.9</v>
      </c>
      <c r="J18" s="240">
        <v>441.7</v>
      </c>
      <c r="K18" s="263">
        <v>17</v>
      </c>
      <c r="L18" s="263">
        <v>424.8</v>
      </c>
      <c r="M18" s="264">
        <v>3277.4</v>
      </c>
      <c r="N18" s="263"/>
      <c r="O18" s="240">
        <v>21337.3</v>
      </c>
      <c r="P18" s="263">
        <v>1757.7</v>
      </c>
      <c r="Q18" s="263">
        <v>8557.5</v>
      </c>
      <c r="R18" s="263">
        <v>11022.1</v>
      </c>
      <c r="S18" s="240">
        <v>6390.8</v>
      </c>
      <c r="T18" s="263">
        <v>279.8</v>
      </c>
      <c r="U18" s="263">
        <v>735.8</v>
      </c>
      <c r="V18" s="263">
        <v>5375.2</v>
      </c>
      <c r="W18" s="264">
        <v>27728.1</v>
      </c>
      <c r="X18" s="264"/>
      <c r="Y18" s="264">
        <v>31005.599999999999</v>
      </c>
    </row>
    <row r="19" spans="1:53" s="291" customFormat="1" ht="24" customHeight="1">
      <c r="A19" s="314" t="s">
        <v>42</v>
      </c>
      <c r="B19" s="314" t="s">
        <v>43</v>
      </c>
      <c r="C19" s="314"/>
      <c r="D19" s="249">
        <v>1876.1</v>
      </c>
      <c r="E19" s="315">
        <v>1850.6</v>
      </c>
      <c r="F19" s="315">
        <v>25.5</v>
      </c>
      <c r="G19" s="249">
        <v>14057.7</v>
      </c>
      <c r="H19" s="315">
        <v>2409.6</v>
      </c>
      <c r="I19" s="315">
        <v>11648.1</v>
      </c>
      <c r="J19" s="249">
        <v>6004.8</v>
      </c>
      <c r="K19" s="315">
        <v>172.6</v>
      </c>
      <c r="L19" s="315">
        <v>5832.3</v>
      </c>
      <c r="M19" s="264">
        <v>21938.6</v>
      </c>
      <c r="N19" s="315"/>
      <c r="O19" s="249">
        <v>95171.9</v>
      </c>
      <c r="P19" s="315">
        <v>9489</v>
      </c>
      <c r="Q19" s="315">
        <v>33882.5</v>
      </c>
      <c r="R19" s="315">
        <v>51800.4</v>
      </c>
      <c r="S19" s="249">
        <v>70032.800000000003</v>
      </c>
      <c r="T19" s="315">
        <v>2866.5</v>
      </c>
      <c r="U19" s="315">
        <v>6116.9</v>
      </c>
      <c r="V19" s="315">
        <v>61049.4</v>
      </c>
      <c r="W19" s="264">
        <v>165204.79999999999</v>
      </c>
      <c r="X19" s="264"/>
      <c r="Y19" s="264">
        <v>187143.4</v>
      </c>
      <c r="Z19" s="221"/>
      <c r="AA19" s="221"/>
      <c r="AB19" s="221"/>
      <c r="AC19" s="221"/>
      <c r="AD19" s="221"/>
      <c r="AE19" s="221"/>
      <c r="AF19" s="221"/>
      <c r="AG19" s="221"/>
      <c r="AH19" s="221"/>
      <c r="AI19" s="221"/>
      <c r="AJ19" s="221"/>
      <c r="AK19" s="221"/>
      <c r="AL19" s="221"/>
      <c r="AM19" s="221"/>
      <c r="AN19" s="221"/>
      <c r="AO19" s="221"/>
      <c r="AP19" s="221"/>
      <c r="AQ19" s="221"/>
      <c r="AR19" s="221"/>
      <c r="AS19" s="221"/>
      <c r="AT19" s="221"/>
      <c r="AU19" s="221"/>
      <c r="AV19" s="221"/>
      <c r="AW19" s="221"/>
      <c r="AX19" s="221"/>
      <c r="AY19" s="221"/>
      <c r="AZ19" s="221"/>
      <c r="BA19" s="221"/>
    </row>
    <row r="20" spans="1:53" ht="24" customHeight="1">
      <c r="A20" s="277" t="s">
        <v>44</v>
      </c>
      <c r="B20" s="314" t="s">
        <v>45</v>
      </c>
      <c r="C20" s="314"/>
      <c r="D20" s="240">
        <v>87.8</v>
      </c>
      <c r="E20" s="263">
        <v>87.8</v>
      </c>
      <c r="F20" s="263">
        <v>0</v>
      </c>
      <c r="G20" s="240">
        <v>2265</v>
      </c>
      <c r="H20" s="263">
        <v>931.2</v>
      </c>
      <c r="I20" s="263">
        <v>1333.8</v>
      </c>
      <c r="J20" s="240">
        <v>320.60000000000002</v>
      </c>
      <c r="K20" s="263">
        <v>29.8</v>
      </c>
      <c r="L20" s="263">
        <v>290.8</v>
      </c>
      <c r="M20" s="264">
        <v>2673.4</v>
      </c>
      <c r="N20" s="263"/>
      <c r="O20" s="240">
        <v>14085.4</v>
      </c>
      <c r="P20" s="263">
        <v>1633.4</v>
      </c>
      <c r="Q20" s="263">
        <v>5699.8</v>
      </c>
      <c r="R20" s="263">
        <v>6752.3</v>
      </c>
      <c r="S20" s="240">
        <v>4261.8999999999996</v>
      </c>
      <c r="T20" s="263">
        <v>236.7</v>
      </c>
      <c r="U20" s="263">
        <v>393.3</v>
      </c>
      <c r="V20" s="263">
        <v>3632</v>
      </c>
      <c r="W20" s="264">
        <v>18347.400000000001</v>
      </c>
      <c r="X20" s="264"/>
      <c r="Y20" s="264">
        <v>21020.799999999999</v>
      </c>
    </row>
    <row r="21" spans="1:53" ht="14.25" customHeight="1">
      <c r="A21" s="277" t="s">
        <v>46</v>
      </c>
      <c r="B21" s="314" t="s">
        <v>47</v>
      </c>
      <c r="C21" s="314"/>
      <c r="D21" s="240">
        <v>254.5</v>
      </c>
      <c r="E21" s="263">
        <v>254.5</v>
      </c>
      <c r="F21" s="263">
        <v>0</v>
      </c>
      <c r="G21" s="240">
        <v>5826.7</v>
      </c>
      <c r="H21" s="263">
        <v>1689</v>
      </c>
      <c r="I21" s="263">
        <v>4137.6000000000004</v>
      </c>
      <c r="J21" s="240">
        <v>564.1</v>
      </c>
      <c r="K21" s="263">
        <v>54.6</v>
      </c>
      <c r="L21" s="263">
        <v>509.5</v>
      </c>
      <c r="M21" s="264">
        <v>6645.3</v>
      </c>
      <c r="N21" s="263"/>
      <c r="O21" s="240">
        <v>22896.5</v>
      </c>
      <c r="P21" s="263">
        <v>4232.3</v>
      </c>
      <c r="Q21" s="263">
        <v>6142.3</v>
      </c>
      <c r="R21" s="263">
        <v>12521.9</v>
      </c>
      <c r="S21" s="240">
        <v>7298.1</v>
      </c>
      <c r="T21" s="263">
        <v>312.39999999999998</v>
      </c>
      <c r="U21" s="263">
        <v>477</v>
      </c>
      <c r="V21" s="263">
        <v>6508.8</v>
      </c>
      <c r="W21" s="264">
        <v>30194.6</v>
      </c>
      <c r="X21" s="264"/>
      <c r="Y21" s="264">
        <v>36839.9</v>
      </c>
    </row>
    <row r="22" spans="1:53" s="291" customFormat="1" ht="24" customHeight="1">
      <c r="A22" s="314" t="s">
        <v>48</v>
      </c>
      <c r="B22" s="314" t="s">
        <v>49</v>
      </c>
      <c r="C22" s="314"/>
      <c r="D22" s="249">
        <v>2218.4</v>
      </c>
      <c r="E22" s="274">
        <v>2192.9</v>
      </c>
      <c r="F22" s="274">
        <v>25.5</v>
      </c>
      <c r="G22" s="249">
        <v>22149.4</v>
      </c>
      <c r="H22" s="274">
        <v>5029.8</v>
      </c>
      <c r="I22" s="274">
        <v>17119.599999999999</v>
      </c>
      <c r="J22" s="249">
        <v>6889.5</v>
      </c>
      <c r="K22" s="274">
        <v>256.89999999999998</v>
      </c>
      <c r="L22" s="274">
        <v>6632.6</v>
      </c>
      <c r="M22" s="264">
        <v>31257.3</v>
      </c>
      <c r="N22" s="274"/>
      <c r="O22" s="249">
        <v>132153.79999999999</v>
      </c>
      <c r="P22" s="274">
        <v>15354.7</v>
      </c>
      <c r="Q22" s="274">
        <v>45724.6</v>
      </c>
      <c r="R22" s="274">
        <v>71074.5</v>
      </c>
      <c r="S22" s="249">
        <v>81592.899999999994</v>
      </c>
      <c r="T22" s="274">
        <v>3415.6</v>
      </c>
      <c r="U22" s="274">
        <v>6987.1</v>
      </c>
      <c r="V22" s="274">
        <v>71190.2</v>
      </c>
      <c r="W22" s="225">
        <v>213746.7</v>
      </c>
      <c r="X22" s="225"/>
      <c r="Y22" s="225">
        <v>245004.1</v>
      </c>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row>
    <row r="23" spans="1:53" s="289" customFormat="1" ht="34.5" customHeight="1">
      <c r="A23" s="318"/>
      <c r="B23" s="318" t="s">
        <v>50</v>
      </c>
      <c r="C23" s="319"/>
      <c r="D23" s="256"/>
      <c r="E23" s="320"/>
      <c r="F23" s="320"/>
      <c r="G23" s="256"/>
      <c r="H23" s="257"/>
      <c r="I23" s="257"/>
      <c r="J23" s="256"/>
      <c r="K23" s="257"/>
      <c r="L23" s="257"/>
      <c r="M23" s="257"/>
      <c r="N23" s="257"/>
      <c r="O23" s="256"/>
      <c r="P23" s="259"/>
      <c r="Q23" s="259"/>
      <c r="R23" s="259"/>
      <c r="S23" s="256"/>
      <c r="T23" s="259"/>
      <c r="U23" s="259"/>
      <c r="V23" s="259"/>
      <c r="W23" s="259"/>
      <c r="X23" s="257"/>
      <c r="Y23" s="260"/>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row>
    <row r="24" spans="1:53" ht="24" customHeight="1">
      <c r="A24" s="277" t="s">
        <v>24</v>
      </c>
      <c r="B24" s="314" t="s">
        <v>25</v>
      </c>
      <c r="C24" s="300"/>
      <c r="D24" s="240">
        <v>36</v>
      </c>
      <c r="E24" s="263">
        <v>34.5</v>
      </c>
      <c r="F24" s="263">
        <v>1.5</v>
      </c>
      <c r="G24" s="240">
        <v>195.2</v>
      </c>
      <c r="H24" s="263">
        <v>117.3</v>
      </c>
      <c r="I24" s="263">
        <v>77.900000000000006</v>
      </c>
      <c r="J24" s="240">
        <v>103.9</v>
      </c>
      <c r="K24" s="263">
        <v>23.6</v>
      </c>
      <c r="L24" s="263">
        <v>80.3</v>
      </c>
      <c r="M24" s="264">
        <v>335.2</v>
      </c>
      <c r="N24" s="263"/>
      <c r="O24" s="240" t="s">
        <v>51</v>
      </c>
      <c r="P24" s="240" t="s">
        <v>51</v>
      </c>
      <c r="Q24" s="240" t="s">
        <v>51</v>
      </c>
      <c r="R24" s="240" t="s">
        <v>51</v>
      </c>
      <c r="S24" s="240" t="s">
        <v>51</v>
      </c>
      <c r="T24" s="240" t="s">
        <v>51</v>
      </c>
      <c r="U24" s="240" t="s">
        <v>51</v>
      </c>
      <c r="V24" s="240" t="s">
        <v>51</v>
      </c>
      <c r="W24" s="240" t="s">
        <v>51</v>
      </c>
      <c r="X24" s="263"/>
      <c r="Y24" s="240" t="s">
        <v>51</v>
      </c>
    </row>
    <row r="25" spans="1:53" ht="14.25" customHeight="1">
      <c r="A25" s="277" t="s">
        <v>26</v>
      </c>
      <c r="B25" s="314" t="s">
        <v>27</v>
      </c>
      <c r="C25" s="300"/>
      <c r="D25" s="240">
        <v>400.2</v>
      </c>
      <c r="E25" s="263">
        <v>387.3</v>
      </c>
      <c r="F25" s="263">
        <v>12.9</v>
      </c>
      <c r="G25" s="240">
        <v>182.3</v>
      </c>
      <c r="H25" s="263">
        <v>62.4</v>
      </c>
      <c r="I25" s="263">
        <v>119.8</v>
      </c>
      <c r="J25" s="240">
        <v>259.2</v>
      </c>
      <c r="K25" s="263">
        <v>8.4</v>
      </c>
      <c r="L25" s="263">
        <v>250.8</v>
      </c>
      <c r="M25" s="264">
        <v>841.7</v>
      </c>
      <c r="N25" s="263"/>
      <c r="O25" s="240" t="s">
        <v>51</v>
      </c>
      <c r="P25" s="240" t="s">
        <v>51</v>
      </c>
      <c r="Q25" s="240" t="s">
        <v>51</v>
      </c>
      <c r="R25" s="240" t="s">
        <v>51</v>
      </c>
      <c r="S25" s="240" t="s">
        <v>51</v>
      </c>
      <c r="T25" s="240" t="s">
        <v>51</v>
      </c>
      <c r="U25" s="240" t="s">
        <v>51</v>
      </c>
      <c r="V25" s="240" t="s">
        <v>51</v>
      </c>
      <c r="W25" s="240" t="s">
        <v>51</v>
      </c>
      <c r="X25" s="264"/>
      <c r="Y25" s="240" t="s">
        <v>51</v>
      </c>
    </row>
    <row r="26" spans="1:53" ht="14.25" customHeight="1">
      <c r="A26" s="277" t="s">
        <v>28</v>
      </c>
      <c r="B26" s="314" t="s">
        <v>29</v>
      </c>
      <c r="C26" s="300"/>
      <c r="D26" s="240">
        <v>231.2</v>
      </c>
      <c r="E26" s="263">
        <v>229</v>
      </c>
      <c r="F26" s="263">
        <v>2.2000000000000002</v>
      </c>
      <c r="G26" s="240">
        <v>182.2</v>
      </c>
      <c r="H26" s="263">
        <v>120.7</v>
      </c>
      <c r="I26" s="263">
        <v>61.5</v>
      </c>
      <c r="J26" s="240">
        <v>184.2</v>
      </c>
      <c r="K26" s="263">
        <v>6.6</v>
      </c>
      <c r="L26" s="263">
        <v>177.6</v>
      </c>
      <c r="M26" s="264">
        <v>597.5</v>
      </c>
      <c r="N26" s="263"/>
      <c r="O26" s="240" t="s">
        <v>51</v>
      </c>
      <c r="P26" s="240" t="s">
        <v>51</v>
      </c>
      <c r="Q26" s="240" t="s">
        <v>51</v>
      </c>
      <c r="R26" s="240" t="s">
        <v>51</v>
      </c>
      <c r="S26" s="240" t="s">
        <v>51</v>
      </c>
      <c r="T26" s="240" t="s">
        <v>51</v>
      </c>
      <c r="U26" s="240" t="s">
        <v>51</v>
      </c>
      <c r="V26" s="240" t="s">
        <v>51</v>
      </c>
      <c r="W26" s="240" t="s">
        <v>51</v>
      </c>
      <c r="X26" s="264"/>
      <c r="Y26" s="240" t="s">
        <v>51</v>
      </c>
    </row>
    <row r="27" spans="1:53" ht="14.25" customHeight="1">
      <c r="A27" s="277" t="s">
        <v>30</v>
      </c>
      <c r="B27" s="314" t="s">
        <v>31</v>
      </c>
      <c r="C27" s="314"/>
      <c r="D27" s="240">
        <v>120.4</v>
      </c>
      <c r="E27" s="263">
        <v>120.4</v>
      </c>
      <c r="F27" s="263">
        <v>0</v>
      </c>
      <c r="G27" s="240">
        <v>313.89999999999998</v>
      </c>
      <c r="H27" s="263">
        <v>210.6</v>
      </c>
      <c r="I27" s="263">
        <v>103.2</v>
      </c>
      <c r="J27" s="240">
        <v>102.6</v>
      </c>
      <c r="K27" s="263">
        <v>18</v>
      </c>
      <c r="L27" s="263">
        <v>84.6</v>
      </c>
      <c r="M27" s="264">
        <v>536.79999999999995</v>
      </c>
      <c r="N27" s="263"/>
      <c r="O27" s="240" t="s">
        <v>51</v>
      </c>
      <c r="P27" s="240" t="s">
        <v>51</v>
      </c>
      <c r="Q27" s="240" t="s">
        <v>51</v>
      </c>
      <c r="R27" s="240" t="s">
        <v>51</v>
      </c>
      <c r="S27" s="240" t="s">
        <v>51</v>
      </c>
      <c r="T27" s="240" t="s">
        <v>51</v>
      </c>
      <c r="U27" s="240" t="s">
        <v>51</v>
      </c>
      <c r="V27" s="240" t="s">
        <v>51</v>
      </c>
      <c r="W27" s="240" t="s">
        <v>51</v>
      </c>
      <c r="X27" s="264"/>
      <c r="Y27" s="240" t="s">
        <v>51</v>
      </c>
    </row>
    <row r="28" spans="1:53" ht="14.25" customHeight="1">
      <c r="A28" s="277" t="s">
        <v>32</v>
      </c>
      <c r="B28" s="314" t="s">
        <v>33</v>
      </c>
      <c r="C28" s="314"/>
      <c r="D28" s="240">
        <v>256.3</v>
      </c>
      <c r="E28" s="263">
        <v>254.3</v>
      </c>
      <c r="F28" s="263">
        <v>2</v>
      </c>
      <c r="G28" s="240">
        <v>216</v>
      </c>
      <c r="H28" s="263">
        <v>107.9</v>
      </c>
      <c r="I28" s="263">
        <v>108.1</v>
      </c>
      <c r="J28" s="240">
        <v>223.8</v>
      </c>
      <c r="K28" s="263">
        <v>19.3</v>
      </c>
      <c r="L28" s="263">
        <v>204.6</v>
      </c>
      <c r="M28" s="264">
        <v>696</v>
      </c>
      <c r="N28" s="263"/>
      <c r="O28" s="240" t="s">
        <v>51</v>
      </c>
      <c r="P28" s="240" t="s">
        <v>51</v>
      </c>
      <c r="Q28" s="240" t="s">
        <v>51</v>
      </c>
      <c r="R28" s="240" t="s">
        <v>51</v>
      </c>
      <c r="S28" s="240" t="s">
        <v>51</v>
      </c>
      <c r="T28" s="240" t="s">
        <v>51</v>
      </c>
      <c r="U28" s="240" t="s">
        <v>51</v>
      </c>
      <c r="V28" s="240" t="s">
        <v>51</v>
      </c>
      <c r="W28" s="240" t="s">
        <v>51</v>
      </c>
      <c r="X28" s="264"/>
      <c r="Y28" s="240" t="s">
        <v>51</v>
      </c>
    </row>
    <row r="29" spans="1:53" ht="14.25" customHeight="1">
      <c r="A29" s="277" t="s">
        <v>34</v>
      </c>
      <c r="B29" s="314" t="s">
        <v>35</v>
      </c>
      <c r="C29" s="314"/>
      <c r="D29" s="240">
        <v>164.7</v>
      </c>
      <c r="E29" s="263">
        <v>164.7</v>
      </c>
      <c r="F29" s="263">
        <v>0</v>
      </c>
      <c r="G29" s="240">
        <v>525.9</v>
      </c>
      <c r="H29" s="263">
        <v>334.5</v>
      </c>
      <c r="I29" s="263">
        <v>191.5</v>
      </c>
      <c r="J29" s="240">
        <v>114.8</v>
      </c>
      <c r="K29" s="263">
        <v>14.6</v>
      </c>
      <c r="L29" s="263">
        <v>100.2</v>
      </c>
      <c r="M29" s="264">
        <v>805.4</v>
      </c>
      <c r="N29" s="263"/>
      <c r="O29" s="240" t="s">
        <v>51</v>
      </c>
      <c r="P29" s="240" t="s">
        <v>51</v>
      </c>
      <c r="Q29" s="240" t="s">
        <v>51</v>
      </c>
      <c r="R29" s="240" t="s">
        <v>51</v>
      </c>
      <c r="S29" s="240" t="s">
        <v>51</v>
      </c>
      <c r="T29" s="240" t="s">
        <v>51</v>
      </c>
      <c r="U29" s="240" t="s">
        <v>51</v>
      </c>
      <c r="V29" s="240" t="s">
        <v>51</v>
      </c>
      <c r="W29" s="240" t="s">
        <v>51</v>
      </c>
      <c r="X29" s="264"/>
      <c r="Y29" s="240" t="s">
        <v>51</v>
      </c>
    </row>
    <row r="30" spans="1:53" ht="14.25" customHeight="1">
      <c r="A30" s="277" t="s">
        <v>36</v>
      </c>
      <c r="B30" s="314" t="s">
        <v>37</v>
      </c>
      <c r="C30" s="314"/>
      <c r="D30" s="240">
        <v>37.299999999999997</v>
      </c>
      <c r="E30" s="263">
        <v>37.299999999999997</v>
      </c>
      <c r="F30" s="263">
        <v>0</v>
      </c>
      <c r="G30" s="240">
        <v>14.5</v>
      </c>
      <c r="H30" s="263">
        <v>0</v>
      </c>
      <c r="I30" s="263">
        <v>14.5</v>
      </c>
      <c r="J30" s="240">
        <v>255.5</v>
      </c>
      <c r="K30" s="263">
        <v>0</v>
      </c>
      <c r="L30" s="263">
        <v>255.5</v>
      </c>
      <c r="M30" s="264">
        <v>307.3</v>
      </c>
      <c r="N30" s="263"/>
      <c r="O30" s="240" t="s">
        <v>51</v>
      </c>
      <c r="P30" s="240" t="s">
        <v>51</v>
      </c>
      <c r="Q30" s="240" t="s">
        <v>51</v>
      </c>
      <c r="R30" s="240" t="s">
        <v>51</v>
      </c>
      <c r="S30" s="240" t="s">
        <v>51</v>
      </c>
      <c r="T30" s="240" t="s">
        <v>51</v>
      </c>
      <c r="U30" s="240" t="s">
        <v>51</v>
      </c>
      <c r="V30" s="240" t="s">
        <v>51</v>
      </c>
      <c r="W30" s="240" t="s">
        <v>51</v>
      </c>
      <c r="X30" s="264"/>
      <c r="Y30" s="240" t="s">
        <v>51</v>
      </c>
    </row>
    <row r="31" spans="1:53" ht="14.25" customHeight="1">
      <c r="A31" s="277" t="s">
        <v>38</v>
      </c>
      <c r="B31" s="314" t="s">
        <v>39</v>
      </c>
      <c r="C31" s="314"/>
      <c r="D31" s="240">
        <v>405.8</v>
      </c>
      <c r="E31" s="263">
        <v>399.2</v>
      </c>
      <c r="F31" s="263">
        <v>6.6</v>
      </c>
      <c r="G31" s="240">
        <v>554.6</v>
      </c>
      <c r="H31" s="263">
        <v>294</v>
      </c>
      <c r="I31" s="263">
        <v>260.60000000000002</v>
      </c>
      <c r="J31" s="240">
        <v>228.4</v>
      </c>
      <c r="K31" s="263">
        <v>18.5</v>
      </c>
      <c r="L31" s="263">
        <v>209.9</v>
      </c>
      <c r="M31" s="264">
        <v>1188.8</v>
      </c>
      <c r="N31" s="263"/>
      <c r="O31" s="240" t="s">
        <v>51</v>
      </c>
      <c r="P31" s="240" t="s">
        <v>51</v>
      </c>
      <c r="Q31" s="240" t="s">
        <v>51</v>
      </c>
      <c r="R31" s="240" t="s">
        <v>51</v>
      </c>
      <c r="S31" s="240" t="s">
        <v>51</v>
      </c>
      <c r="T31" s="240" t="s">
        <v>51</v>
      </c>
      <c r="U31" s="240" t="s">
        <v>51</v>
      </c>
      <c r="V31" s="240" t="s">
        <v>51</v>
      </c>
      <c r="W31" s="240" t="s">
        <v>51</v>
      </c>
      <c r="X31" s="264"/>
      <c r="Y31" s="240" t="s">
        <v>51</v>
      </c>
    </row>
    <row r="32" spans="1:53" ht="14.25" customHeight="1">
      <c r="A32" s="277" t="s">
        <v>40</v>
      </c>
      <c r="B32" s="314" t="s">
        <v>41</v>
      </c>
      <c r="C32" s="314"/>
      <c r="D32" s="240">
        <v>203.1</v>
      </c>
      <c r="E32" s="263">
        <v>203.1</v>
      </c>
      <c r="F32" s="263">
        <v>0</v>
      </c>
      <c r="G32" s="240">
        <v>339.3</v>
      </c>
      <c r="H32" s="263">
        <v>248.2</v>
      </c>
      <c r="I32" s="263">
        <v>91.1</v>
      </c>
      <c r="J32" s="240">
        <v>113.2</v>
      </c>
      <c r="K32" s="263">
        <v>10.8</v>
      </c>
      <c r="L32" s="263">
        <v>102.4</v>
      </c>
      <c r="M32" s="264">
        <v>655.5</v>
      </c>
      <c r="N32" s="263"/>
      <c r="O32" s="240" t="s">
        <v>51</v>
      </c>
      <c r="P32" s="240" t="s">
        <v>51</v>
      </c>
      <c r="Q32" s="240" t="s">
        <v>51</v>
      </c>
      <c r="R32" s="240" t="s">
        <v>51</v>
      </c>
      <c r="S32" s="240" t="s">
        <v>51</v>
      </c>
      <c r="T32" s="240" t="s">
        <v>51</v>
      </c>
      <c r="U32" s="240" t="s">
        <v>51</v>
      </c>
      <c r="V32" s="240" t="s">
        <v>51</v>
      </c>
      <c r="W32" s="240" t="s">
        <v>51</v>
      </c>
      <c r="X32" s="264"/>
      <c r="Y32" s="240" t="s">
        <v>51</v>
      </c>
    </row>
    <row r="33" spans="1:53" s="291" customFormat="1" ht="24" customHeight="1">
      <c r="A33" s="314" t="s">
        <v>42</v>
      </c>
      <c r="B33" s="314" t="s">
        <v>43</v>
      </c>
      <c r="C33" s="314"/>
      <c r="D33" s="249">
        <v>1854.9</v>
      </c>
      <c r="E33" s="315">
        <v>1829.8</v>
      </c>
      <c r="F33" s="315">
        <v>25.2</v>
      </c>
      <c r="G33" s="249">
        <v>2523.8000000000002</v>
      </c>
      <c r="H33" s="315">
        <v>1495.6</v>
      </c>
      <c r="I33" s="315">
        <v>1028.2</v>
      </c>
      <c r="J33" s="249">
        <v>1585.6</v>
      </c>
      <c r="K33" s="315">
        <v>119.8</v>
      </c>
      <c r="L33" s="315">
        <v>1465.8</v>
      </c>
      <c r="M33" s="264">
        <v>5964.3</v>
      </c>
      <c r="N33" s="315"/>
      <c r="O33" s="240" t="s">
        <v>51</v>
      </c>
      <c r="P33" s="240" t="s">
        <v>51</v>
      </c>
      <c r="Q33" s="240" t="s">
        <v>51</v>
      </c>
      <c r="R33" s="240" t="s">
        <v>51</v>
      </c>
      <c r="S33" s="240" t="s">
        <v>51</v>
      </c>
      <c r="T33" s="240" t="s">
        <v>51</v>
      </c>
      <c r="U33" s="240" t="s">
        <v>51</v>
      </c>
      <c r="V33" s="240" t="s">
        <v>51</v>
      </c>
      <c r="W33" s="240" t="s">
        <v>51</v>
      </c>
      <c r="X33" s="264"/>
      <c r="Y33" s="240" t="s">
        <v>51</v>
      </c>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row>
    <row r="34" spans="1:53" ht="24" customHeight="1">
      <c r="A34" s="277" t="s">
        <v>44</v>
      </c>
      <c r="B34" s="314" t="s">
        <v>45</v>
      </c>
      <c r="C34" s="314"/>
      <c r="D34" s="240">
        <v>87.8</v>
      </c>
      <c r="E34" s="263">
        <v>87.8</v>
      </c>
      <c r="F34" s="263">
        <v>0</v>
      </c>
      <c r="G34" s="240">
        <v>264.60000000000002</v>
      </c>
      <c r="H34" s="263">
        <v>204.3</v>
      </c>
      <c r="I34" s="263">
        <v>60.3</v>
      </c>
      <c r="J34" s="240">
        <v>75.900000000000006</v>
      </c>
      <c r="K34" s="263">
        <v>11.6</v>
      </c>
      <c r="L34" s="263">
        <v>64.3</v>
      </c>
      <c r="M34" s="264">
        <v>428.3</v>
      </c>
      <c r="N34" s="263"/>
      <c r="O34" s="240" t="s">
        <v>51</v>
      </c>
      <c r="P34" s="240" t="s">
        <v>51</v>
      </c>
      <c r="Q34" s="240" t="s">
        <v>51</v>
      </c>
      <c r="R34" s="240" t="s">
        <v>51</v>
      </c>
      <c r="S34" s="240" t="s">
        <v>51</v>
      </c>
      <c r="T34" s="240" t="s">
        <v>51</v>
      </c>
      <c r="U34" s="240" t="s">
        <v>51</v>
      </c>
      <c r="V34" s="240" t="s">
        <v>51</v>
      </c>
      <c r="W34" s="240" t="s">
        <v>51</v>
      </c>
      <c r="X34" s="264"/>
      <c r="Y34" s="240" t="s">
        <v>51</v>
      </c>
    </row>
    <row r="35" spans="1:53" ht="14.25" customHeight="1">
      <c r="A35" s="277" t="s">
        <v>46</v>
      </c>
      <c r="B35" s="314" t="s">
        <v>47</v>
      </c>
      <c r="C35" s="314"/>
      <c r="D35" s="240">
        <v>245.3</v>
      </c>
      <c r="E35" s="263">
        <v>245.3</v>
      </c>
      <c r="F35" s="263">
        <v>0</v>
      </c>
      <c r="G35" s="240">
        <v>339.7</v>
      </c>
      <c r="H35" s="263">
        <v>283.2</v>
      </c>
      <c r="I35" s="263">
        <v>56.5</v>
      </c>
      <c r="J35" s="240">
        <v>145.9</v>
      </c>
      <c r="K35" s="263">
        <v>30.9</v>
      </c>
      <c r="L35" s="263">
        <v>115</v>
      </c>
      <c r="M35" s="264">
        <v>730.9</v>
      </c>
      <c r="N35" s="263"/>
      <c r="O35" s="240" t="s">
        <v>51</v>
      </c>
      <c r="P35" s="240" t="s">
        <v>51</v>
      </c>
      <c r="Q35" s="240" t="s">
        <v>51</v>
      </c>
      <c r="R35" s="240" t="s">
        <v>51</v>
      </c>
      <c r="S35" s="240" t="s">
        <v>51</v>
      </c>
      <c r="T35" s="240" t="s">
        <v>51</v>
      </c>
      <c r="U35" s="240" t="s">
        <v>51</v>
      </c>
      <c r="V35" s="240" t="s">
        <v>51</v>
      </c>
      <c r="W35" s="240" t="s">
        <v>51</v>
      </c>
      <c r="X35" s="264"/>
      <c r="Y35" s="240" t="s">
        <v>51</v>
      </c>
    </row>
    <row r="36" spans="1:53" s="291" customFormat="1" ht="24" customHeight="1" thickBot="1">
      <c r="A36" s="321" t="s">
        <v>48</v>
      </c>
      <c r="B36" s="321" t="s">
        <v>49</v>
      </c>
      <c r="C36" s="321"/>
      <c r="D36" s="269">
        <v>2188</v>
      </c>
      <c r="E36" s="326">
        <v>2162.9</v>
      </c>
      <c r="F36" s="326">
        <v>25.2</v>
      </c>
      <c r="G36" s="269">
        <v>3128</v>
      </c>
      <c r="H36" s="326">
        <v>1983.1</v>
      </c>
      <c r="I36" s="326">
        <v>1145</v>
      </c>
      <c r="J36" s="269">
        <v>1807.4</v>
      </c>
      <c r="K36" s="326">
        <v>162.30000000000001</v>
      </c>
      <c r="L36" s="326">
        <v>1645.1</v>
      </c>
      <c r="M36" s="327">
        <v>7123.5</v>
      </c>
      <c r="N36" s="326"/>
      <c r="O36" s="234" t="s">
        <v>51</v>
      </c>
      <c r="P36" s="234" t="s">
        <v>51</v>
      </c>
      <c r="Q36" s="234" t="s">
        <v>51</v>
      </c>
      <c r="R36" s="234" t="s">
        <v>51</v>
      </c>
      <c r="S36" s="234" t="s">
        <v>51</v>
      </c>
      <c r="T36" s="234" t="s">
        <v>51</v>
      </c>
      <c r="U36" s="234" t="s">
        <v>51</v>
      </c>
      <c r="V36" s="234" t="s">
        <v>51</v>
      </c>
      <c r="W36" s="234" t="s">
        <v>51</v>
      </c>
      <c r="X36" s="273"/>
      <c r="Y36" s="234" t="s">
        <v>51</v>
      </c>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221"/>
      <c r="BA36" s="221"/>
    </row>
    <row r="37" spans="1:53" s="291" customFormat="1" ht="12.75" customHeight="1">
      <c r="A37" s="314"/>
      <c r="B37" s="314"/>
      <c r="C37" s="314"/>
      <c r="D37" s="322"/>
      <c r="E37" s="323"/>
      <c r="F37" s="323"/>
      <c r="G37" s="322"/>
      <c r="H37" s="323"/>
      <c r="I37" s="323"/>
      <c r="J37" s="322"/>
      <c r="K37" s="323"/>
      <c r="L37" s="323"/>
      <c r="M37" s="324"/>
      <c r="N37" s="323"/>
      <c r="O37" s="322"/>
      <c r="P37" s="323"/>
      <c r="Q37" s="323"/>
      <c r="R37" s="323"/>
      <c r="S37" s="322"/>
      <c r="T37" s="323"/>
      <c r="U37" s="323"/>
      <c r="V37" s="323"/>
      <c r="W37" s="325"/>
      <c r="X37" s="325"/>
      <c r="Y37" s="325"/>
      <c r="Z37" s="221"/>
      <c r="AA37" s="221"/>
      <c r="AB37" s="221"/>
      <c r="AC37" s="221"/>
      <c r="AD37" s="221"/>
      <c r="AE37" s="221"/>
      <c r="AF37" s="221"/>
      <c r="AG37" s="221"/>
      <c r="AH37" s="221"/>
      <c r="AI37" s="221"/>
      <c r="AJ37" s="221"/>
      <c r="AK37" s="221"/>
      <c r="AL37" s="221"/>
      <c r="AM37" s="221"/>
      <c r="AN37" s="221"/>
      <c r="AO37" s="221"/>
      <c r="AP37" s="221"/>
      <c r="AQ37" s="221"/>
      <c r="AR37" s="221"/>
      <c r="AS37" s="221"/>
      <c r="AT37" s="221"/>
      <c r="AU37" s="221"/>
      <c r="AV37" s="221"/>
      <c r="AW37" s="221"/>
      <c r="AX37" s="221"/>
      <c r="AY37" s="221"/>
      <c r="AZ37" s="221"/>
      <c r="BA37" s="221"/>
    </row>
    <row r="38" spans="1:53" s="291" customFormat="1" ht="12.75" customHeight="1">
      <c r="A38" s="277" t="s">
        <v>92</v>
      </c>
      <c r="C38" s="314"/>
      <c r="D38" s="322"/>
      <c r="E38" s="323"/>
      <c r="F38" s="323"/>
      <c r="G38" s="322"/>
      <c r="H38" s="323"/>
      <c r="I38" s="323"/>
      <c r="J38" s="322"/>
      <c r="K38" s="323"/>
      <c r="L38" s="323"/>
      <c r="M38" s="324"/>
      <c r="N38" s="323"/>
      <c r="O38" s="322"/>
      <c r="P38" s="323"/>
      <c r="Q38" s="323"/>
      <c r="R38" s="323"/>
      <c r="S38" s="322"/>
      <c r="T38" s="323"/>
      <c r="U38" s="323"/>
      <c r="V38" s="323"/>
      <c r="W38" s="325"/>
      <c r="X38" s="325"/>
      <c r="Y38" s="325"/>
      <c r="Z38" s="221"/>
      <c r="AA38" s="221"/>
      <c r="AB38" s="221"/>
      <c r="AC38" s="221"/>
      <c r="AD38" s="221"/>
      <c r="AE38" s="221"/>
      <c r="AF38" s="221"/>
      <c r="AG38" s="221"/>
      <c r="AH38" s="221"/>
      <c r="AI38" s="221"/>
      <c r="AJ38" s="221"/>
      <c r="AK38" s="221"/>
      <c r="AL38" s="221"/>
      <c r="AM38" s="221"/>
      <c r="AN38" s="221"/>
      <c r="AO38" s="221"/>
      <c r="AP38" s="221"/>
      <c r="AQ38" s="221"/>
      <c r="AR38" s="221"/>
      <c r="AS38" s="221"/>
      <c r="AT38" s="221"/>
      <c r="AU38" s="221"/>
      <c r="AV38" s="221"/>
      <c r="AW38" s="221"/>
      <c r="AX38" s="221"/>
      <c r="AY38" s="221"/>
      <c r="AZ38" s="221"/>
      <c r="BA38" s="221"/>
    </row>
    <row r="39" spans="1:53" s="291" customFormat="1" ht="12.75" customHeight="1">
      <c r="A39" s="221" t="s">
        <v>129</v>
      </c>
      <c r="C39" s="314"/>
      <c r="D39" s="322"/>
      <c r="E39" s="323"/>
      <c r="F39" s="323"/>
      <c r="G39" s="322"/>
      <c r="H39" s="323"/>
      <c r="I39" s="323"/>
      <c r="J39" s="322"/>
      <c r="K39" s="323"/>
      <c r="L39" s="323"/>
      <c r="M39" s="324"/>
      <c r="N39" s="323"/>
      <c r="O39" s="322"/>
      <c r="P39" s="323"/>
      <c r="Q39" s="323"/>
      <c r="R39" s="323"/>
      <c r="S39" s="322"/>
      <c r="T39" s="323"/>
      <c r="U39" s="323"/>
      <c r="V39" s="323"/>
      <c r="W39" s="325"/>
      <c r="X39" s="325"/>
      <c r="Y39" s="325"/>
      <c r="Z39" s="221"/>
      <c r="AA39" s="221"/>
      <c r="AB39" s="221"/>
      <c r="AC39" s="221"/>
      <c r="AD39" s="221"/>
      <c r="AE39" s="221"/>
      <c r="AF39" s="221"/>
      <c r="AG39" s="221"/>
      <c r="AH39" s="221"/>
      <c r="AI39" s="221"/>
      <c r="AJ39" s="221"/>
      <c r="AK39" s="221"/>
      <c r="AL39" s="221"/>
      <c r="AM39" s="221"/>
      <c r="AN39" s="221"/>
      <c r="AO39" s="221"/>
      <c r="AP39" s="221"/>
      <c r="AQ39" s="221"/>
      <c r="AR39" s="221"/>
      <c r="AS39" s="221"/>
      <c r="AT39" s="221"/>
      <c r="AU39" s="221"/>
      <c r="AV39" s="221"/>
      <c r="AW39" s="221"/>
      <c r="AX39" s="221"/>
      <c r="AY39" s="221"/>
      <c r="AZ39" s="221"/>
      <c r="BA39" s="221"/>
    </row>
    <row r="40" spans="1:53" s="291" customFormat="1" ht="12.75" customHeight="1">
      <c r="A40" s="314"/>
      <c r="C40" s="314"/>
      <c r="D40" s="322"/>
      <c r="E40" s="323"/>
      <c r="F40" s="323"/>
      <c r="G40" s="322"/>
      <c r="H40" s="323"/>
      <c r="I40" s="323"/>
      <c r="J40" s="322"/>
      <c r="K40" s="323"/>
      <c r="L40" s="323"/>
      <c r="M40" s="324"/>
      <c r="N40" s="323"/>
      <c r="O40" s="322"/>
      <c r="P40" s="323"/>
      <c r="Q40" s="323"/>
      <c r="R40" s="323"/>
      <c r="S40" s="322"/>
      <c r="T40" s="323"/>
      <c r="U40" s="323"/>
      <c r="V40" s="323"/>
      <c r="W40" s="325"/>
      <c r="X40" s="325"/>
      <c r="Y40" s="325"/>
      <c r="Z40" s="221"/>
      <c r="AA40" s="221"/>
      <c r="AB40" s="221"/>
      <c r="AC40" s="221"/>
      <c r="AD40" s="221"/>
      <c r="AE40" s="221"/>
      <c r="AF40" s="221"/>
      <c r="AG40" s="221"/>
      <c r="AH40" s="221"/>
      <c r="AI40" s="221"/>
      <c r="AJ40" s="221"/>
      <c r="AK40" s="221"/>
      <c r="AL40" s="221"/>
      <c r="AM40" s="221"/>
      <c r="AN40" s="221"/>
      <c r="AO40" s="221"/>
      <c r="AP40" s="221"/>
      <c r="AQ40" s="221"/>
      <c r="AR40" s="221"/>
      <c r="AS40" s="221"/>
      <c r="AT40" s="221"/>
      <c r="AU40" s="221"/>
      <c r="AV40" s="221"/>
      <c r="AW40" s="221"/>
      <c r="AX40" s="221"/>
      <c r="AY40" s="221"/>
      <c r="AZ40" s="221"/>
      <c r="BA40" s="221"/>
    </row>
    <row r="41" spans="1:53" ht="12.75" customHeight="1">
      <c r="A41" s="212" t="s">
        <v>77</v>
      </c>
      <c r="C41" s="222"/>
      <c r="D41" s="222"/>
      <c r="G41" s="222"/>
      <c r="J41" s="222"/>
      <c r="O41" s="222"/>
      <c r="S41" s="222"/>
      <c r="Y41" s="278" t="s">
        <v>57</v>
      </c>
    </row>
    <row r="42" spans="1:53" ht="12.75" customHeight="1">
      <c r="A42" s="185" t="s">
        <v>110</v>
      </c>
      <c r="Y42" s="279"/>
    </row>
    <row r="43" spans="1:53" ht="12.75" customHeight="1">
      <c r="A43" s="280" t="s">
        <v>59</v>
      </c>
      <c r="Y43" s="281" t="s">
        <v>131</v>
      </c>
    </row>
    <row r="44" spans="1:53" ht="12.75" customHeight="1">
      <c r="A44" s="280" t="s">
        <v>61</v>
      </c>
      <c r="D44" s="328"/>
      <c r="Y44" s="281" t="s">
        <v>132</v>
      </c>
    </row>
    <row r="46" spans="1:53" ht="14.25" customHeight="1">
      <c r="A46" s="221" t="s">
        <v>63</v>
      </c>
    </row>
  </sheetData>
  <mergeCells count="10">
    <mergeCell ref="D6:M6"/>
    <mergeCell ref="O6:W6"/>
    <mergeCell ref="Y6:Y8"/>
    <mergeCell ref="E7:F7"/>
    <mergeCell ref="H7:I7"/>
    <mergeCell ref="K7:L7"/>
    <mergeCell ref="M7:M8"/>
    <mergeCell ref="P7:R7"/>
    <mergeCell ref="T7:V7"/>
    <mergeCell ref="W7:W8"/>
  </mergeCells>
  <hyperlinks>
    <hyperlink ref="A2" r:id="rId1" xr:uid="{00000000-0004-0000-0900-000000000000}"/>
    <hyperlink ref="A42" r:id="rId2" xr:uid="{00000000-0004-0000-0900-000001000000}"/>
    <hyperlink ref="A43" r:id="rId3" xr:uid="{00000000-0004-0000-0900-000002000000}"/>
    <hyperlink ref="A44" r:id="rId4" xr:uid="{00000000-0004-0000-0900-000003000000}"/>
  </hyperlinks>
  <pageMargins left="0.70000000000000007" right="0.70000000000000007" top="0.75" bottom="0.75" header="0.30000000000000004" footer="0.30000000000000004"/>
  <pageSetup paperSize="0" scale="46" fitToWidth="0" fitToHeight="0" orientation="landscape" horizontalDpi="0" verticalDpi="0" copies="0"/>
  <headerFooter alignWithMargins="0"/>
  <colBreaks count="1" manualBreakCount="1">
    <brk id="2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46"/>
  <sheetViews>
    <sheetView workbookViewId="0"/>
  </sheetViews>
  <sheetFormatPr defaultColWidth="9.08984375" defaultRowHeight="14.25" customHeight="1" outlineLevelCol="1"/>
  <cols>
    <col min="1" max="2" width="15.54296875" style="221" customWidth="1"/>
    <col min="3" max="3" width="5.1796875" style="221" customWidth="1"/>
    <col min="4" max="4" width="10.1796875" style="221" customWidth="1"/>
    <col min="5" max="6" width="9.08984375" style="221" customWidth="1" outlineLevel="1"/>
    <col min="7" max="7" width="10.08984375" style="221" customWidth="1"/>
    <col min="8" max="9" width="9.08984375" style="290" customWidth="1" outlineLevel="1"/>
    <col min="10" max="10" width="10.08984375" style="221" customWidth="1"/>
    <col min="11" max="12" width="9.08984375" style="290" customWidth="1" outlineLevel="1"/>
    <col min="13" max="13" width="9.08984375" style="290" customWidth="1"/>
    <col min="14" max="14" width="1.54296875" style="290" customWidth="1"/>
    <col min="15" max="15" width="10.08984375" style="221" customWidth="1"/>
    <col min="16" max="18" width="9.08984375" style="221" customWidth="1" outlineLevel="1"/>
    <col min="19" max="19" width="11.6328125" style="221" customWidth="1"/>
    <col min="20" max="22" width="9.08984375" style="221" customWidth="1" outlineLevel="1"/>
    <col min="23" max="23" width="9.08984375" style="221" customWidth="1"/>
    <col min="24" max="24" width="2.90625" style="221" customWidth="1"/>
    <col min="25" max="25" width="9.08984375" style="291" customWidth="1"/>
    <col min="26" max="1024" width="10.453125" style="221" customWidth="1"/>
    <col min="1025" max="1025" width="7.26953125" style="226" customWidth="1"/>
    <col min="1026" max="1026" width="9.08984375" style="226" customWidth="1"/>
    <col min="1027" max="16384" width="9.08984375" style="226"/>
  </cols>
  <sheetData>
    <row r="1" spans="1:53" s="289" customFormat="1" ht="15.6">
      <c r="A1" s="288" t="s">
        <v>0</v>
      </c>
      <c r="C1" s="288"/>
      <c r="D1" s="288"/>
      <c r="G1" s="288"/>
      <c r="H1" s="290"/>
      <c r="I1" s="290"/>
      <c r="J1" s="288"/>
      <c r="K1" s="290"/>
      <c r="L1" s="290"/>
      <c r="M1" s="290"/>
      <c r="N1" s="290"/>
      <c r="O1" s="288"/>
      <c r="S1" s="288"/>
      <c r="Y1" s="288"/>
      <c r="Z1" s="221"/>
      <c r="AA1" s="221"/>
      <c r="AB1" s="221"/>
      <c r="AC1" s="221"/>
      <c r="AD1" s="221"/>
      <c r="AE1" s="221"/>
      <c r="AF1" s="221"/>
      <c r="AG1" s="221"/>
      <c r="AH1" s="221"/>
      <c r="AI1" s="221"/>
      <c r="AJ1" s="221"/>
      <c r="AK1" s="221"/>
      <c r="AL1" s="221"/>
      <c r="AM1" s="221"/>
      <c r="AN1" s="221"/>
      <c r="AO1" s="221"/>
      <c r="AP1" s="221"/>
      <c r="AQ1" s="221"/>
      <c r="AR1" s="221"/>
      <c r="AS1" s="221"/>
      <c r="AT1" s="221"/>
      <c r="AU1" s="221"/>
      <c r="AV1" s="221"/>
      <c r="AW1" s="221"/>
      <c r="AX1" s="221"/>
      <c r="AY1" s="221"/>
      <c r="AZ1" s="221"/>
      <c r="BA1" s="221"/>
    </row>
    <row r="2" spans="1:53" ht="13.2">
      <c r="A2" s="222" t="s">
        <v>1</v>
      </c>
      <c r="C2" s="222"/>
      <c r="D2" s="222"/>
      <c r="G2" s="222"/>
      <c r="J2" s="222"/>
      <c r="O2" s="222"/>
      <c r="S2" s="222"/>
    </row>
    <row r="3" spans="1:53" s="289" customFormat="1" ht="21.75" customHeight="1">
      <c r="A3" s="292" t="s">
        <v>2</v>
      </c>
      <c r="C3" s="292"/>
      <c r="D3" s="292"/>
      <c r="G3" s="292"/>
      <c r="H3" s="290"/>
      <c r="I3" s="290"/>
      <c r="J3" s="292"/>
      <c r="K3" s="290"/>
      <c r="L3" s="290"/>
      <c r="M3" s="290"/>
      <c r="N3" s="290"/>
      <c r="O3" s="292"/>
      <c r="S3" s="292"/>
      <c r="Y3" s="288"/>
      <c r="Z3" s="221"/>
      <c r="AA3" s="221"/>
      <c r="AB3" s="221"/>
      <c r="AC3" s="221"/>
      <c r="AD3" s="221"/>
      <c r="AE3" s="221"/>
      <c r="AF3" s="221"/>
      <c r="AG3" s="221"/>
      <c r="AH3" s="221"/>
      <c r="AI3" s="221"/>
      <c r="AJ3" s="221"/>
      <c r="AK3" s="221"/>
      <c r="AL3" s="221"/>
      <c r="AM3" s="221"/>
      <c r="AN3" s="221"/>
      <c r="AO3" s="221"/>
      <c r="AP3" s="221"/>
      <c r="AQ3" s="221"/>
      <c r="AR3" s="221"/>
      <c r="AS3" s="221"/>
      <c r="AT3" s="221"/>
      <c r="AU3" s="221"/>
      <c r="AV3" s="221"/>
      <c r="AW3" s="221"/>
      <c r="AX3" s="221"/>
      <c r="AY3" s="221"/>
      <c r="AZ3" s="221"/>
      <c r="BA3" s="221"/>
    </row>
    <row r="4" spans="1:53" s="289" customFormat="1" ht="15.6">
      <c r="A4" s="292" t="s">
        <v>145</v>
      </c>
      <c r="C4" s="292"/>
      <c r="D4" s="292"/>
      <c r="E4" s="293"/>
      <c r="F4" s="293"/>
      <c r="G4" s="292"/>
      <c r="H4" s="294"/>
      <c r="I4" s="294"/>
      <c r="J4" s="292"/>
      <c r="K4" s="294"/>
      <c r="L4" s="294"/>
      <c r="M4" s="294"/>
      <c r="N4" s="294"/>
      <c r="O4" s="292"/>
      <c r="S4" s="292"/>
      <c r="X4" s="294"/>
      <c r="Y4" s="288"/>
      <c r="Z4" s="221"/>
      <c r="AA4" s="221"/>
      <c r="AB4" s="221"/>
      <c r="AC4" s="221"/>
      <c r="AD4" s="221"/>
      <c r="AE4" s="221"/>
      <c r="AF4" s="221"/>
      <c r="AG4" s="221"/>
      <c r="AH4" s="221"/>
      <c r="AI4" s="221"/>
      <c r="AJ4" s="221"/>
      <c r="AK4" s="221"/>
      <c r="AL4" s="221"/>
      <c r="AM4" s="221"/>
      <c r="AN4" s="221"/>
      <c r="AO4" s="221"/>
      <c r="AP4" s="221"/>
      <c r="AQ4" s="221"/>
      <c r="AR4" s="221"/>
      <c r="AS4" s="221"/>
      <c r="AT4" s="221"/>
      <c r="AU4" s="221"/>
      <c r="AV4" s="221"/>
      <c r="AW4" s="221"/>
      <c r="AX4" s="221"/>
      <c r="AY4" s="221"/>
      <c r="AZ4" s="221"/>
      <c r="BA4" s="221"/>
    </row>
    <row r="5" spans="1:53" s="289" customFormat="1" ht="16.2" thickBot="1">
      <c r="A5" s="295"/>
      <c r="B5" s="295"/>
      <c r="C5" s="295"/>
      <c r="D5" s="295"/>
      <c r="E5" s="296"/>
      <c r="F5" s="296"/>
      <c r="G5" s="295"/>
      <c r="H5" s="297"/>
      <c r="I5" s="297"/>
      <c r="J5" s="295"/>
      <c r="K5" s="297"/>
      <c r="L5" s="297"/>
      <c r="M5" s="297"/>
      <c r="N5" s="297"/>
      <c r="O5" s="295"/>
      <c r="P5" s="298"/>
      <c r="Q5" s="298"/>
      <c r="R5" s="298"/>
      <c r="S5" s="295"/>
      <c r="T5" s="298"/>
      <c r="U5" s="298"/>
      <c r="V5" s="298"/>
      <c r="W5" s="298"/>
      <c r="X5" s="297"/>
      <c r="Y5" s="299" t="s">
        <v>4</v>
      </c>
      <c r="Z5" s="221"/>
      <c r="AA5" s="221"/>
      <c r="AB5" s="221"/>
      <c r="AC5" s="221"/>
      <c r="AD5" s="221"/>
      <c r="AE5" s="221"/>
      <c r="AF5" s="221"/>
      <c r="AG5" s="221"/>
      <c r="AH5" s="221"/>
      <c r="AI5" s="221"/>
      <c r="AJ5" s="221"/>
      <c r="AK5" s="221"/>
      <c r="AL5" s="221"/>
      <c r="AM5" s="221"/>
      <c r="AN5" s="221"/>
      <c r="AO5" s="221"/>
      <c r="AP5" s="221"/>
      <c r="AQ5" s="221"/>
      <c r="AR5" s="221"/>
      <c r="AS5" s="221"/>
      <c r="AT5" s="221"/>
      <c r="AU5" s="221"/>
      <c r="AV5" s="221"/>
      <c r="AW5" s="221"/>
      <c r="AX5" s="221"/>
      <c r="AY5" s="221"/>
      <c r="AZ5" s="221"/>
      <c r="BA5" s="221"/>
    </row>
    <row r="6" spans="1:53" s="221" customFormat="1" ht="23.25" customHeight="1" thickBot="1">
      <c r="A6" s="300"/>
      <c r="B6" s="300"/>
      <c r="C6" s="300"/>
      <c r="D6" s="341" t="s">
        <v>5</v>
      </c>
      <c r="E6" s="341"/>
      <c r="F6" s="341"/>
      <c r="G6" s="341"/>
      <c r="H6" s="341"/>
      <c r="I6" s="341"/>
      <c r="J6" s="341"/>
      <c r="K6" s="341"/>
      <c r="L6" s="341"/>
      <c r="M6" s="341"/>
      <c r="N6" s="301"/>
      <c r="O6" s="341" t="s">
        <v>6</v>
      </c>
      <c r="P6" s="341"/>
      <c r="Q6" s="341"/>
      <c r="R6" s="341"/>
      <c r="S6" s="341"/>
      <c r="T6" s="341"/>
      <c r="U6" s="341"/>
      <c r="V6" s="341"/>
      <c r="W6" s="341"/>
      <c r="X6" s="301"/>
      <c r="Y6" s="342" t="s">
        <v>7</v>
      </c>
    </row>
    <row r="7" spans="1:53" s="221" customFormat="1" ht="17.25" customHeight="1" thickBot="1">
      <c r="A7" s="300"/>
      <c r="B7" s="300"/>
      <c r="C7" s="300"/>
      <c r="D7" s="300"/>
      <c r="E7" s="343" t="s">
        <v>8</v>
      </c>
      <c r="F7" s="343"/>
      <c r="G7" s="300"/>
      <c r="H7" s="343" t="s">
        <v>8</v>
      </c>
      <c r="I7" s="343"/>
      <c r="J7" s="300"/>
      <c r="K7" s="343" t="s">
        <v>8</v>
      </c>
      <c r="L7" s="343"/>
      <c r="M7" s="344" t="s">
        <v>121</v>
      </c>
      <c r="N7" s="302"/>
      <c r="O7" s="300"/>
      <c r="P7" s="343" t="s">
        <v>8</v>
      </c>
      <c r="Q7" s="343"/>
      <c r="R7" s="343"/>
      <c r="S7" s="300"/>
      <c r="T7" s="343" t="s">
        <v>8</v>
      </c>
      <c r="U7" s="343"/>
      <c r="V7" s="343"/>
      <c r="W7" s="344" t="s">
        <v>10</v>
      </c>
      <c r="X7" s="302"/>
      <c r="Y7" s="342"/>
    </row>
    <row r="8" spans="1:53" s="307" customFormat="1" ht="34.5" customHeight="1" thickBot="1">
      <c r="A8" s="283" t="s">
        <v>122</v>
      </c>
      <c r="B8" s="303"/>
      <c r="C8" s="304"/>
      <c r="D8" s="304" t="s">
        <v>123</v>
      </c>
      <c r="E8" s="305" t="s">
        <v>13</v>
      </c>
      <c r="F8" s="305" t="s">
        <v>14</v>
      </c>
      <c r="G8" s="304" t="s">
        <v>15</v>
      </c>
      <c r="H8" s="305" t="s">
        <v>13</v>
      </c>
      <c r="I8" s="305" t="s">
        <v>14</v>
      </c>
      <c r="J8" s="304" t="s">
        <v>16</v>
      </c>
      <c r="K8" s="305" t="s">
        <v>13</v>
      </c>
      <c r="L8" s="305" t="s">
        <v>14</v>
      </c>
      <c r="M8" s="344"/>
      <c r="N8" s="306"/>
      <c r="O8" s="304" t="s">
        <v>17</v>
      </c>
      <c r="P8" s="305" t="s">
        <v>114</v>
      </c>
      <c r="Q8" s="305" t="s">
        <v>124</v>
      </c>
      <c r="R8" s="305" t="s">
        <v>125</v>
      </c>
      <c r="S8" s="304" t="s">
        <v>126</v>
      </c>
      <c r="T8" s="305" t="s">
        <v>116</v>
      </c>
      <c r="U8" s="305" t="s">
        <v>127</v>
      </c>
      <c r="V8" s="305" t="s">
        <v>128</v>
      </c>
      <c r="W8" s="344"/>
      <c r="X8" s="306"/>
      <c r="Y8" s="342"/>
      <c r="Z8" s="221"/>
      <c r="AA8" s="221"/>
      <c r="AB8" s="221"/>
      <c r="AC8" s="221"/>
      <c r="AD8" s="221"/>
      <c r="AE8" s="221"/>
      <c r="AF8" s="221"/>
      <c r="AG8" s="221"/>
      <c r="AH8" s="221"/>
      <c r="AI8" s="221"/>
      <c r="AJ8" s="221"/>
      <c r="AK8" s="221"/>
      <c r="AL8" s="221"/>
      <c r="AM8" s="221"/>
      <c r="AN8" s="221"/>
      <c r="AO8" s="221"/>
      <c r="AP8" s="221"/>
      <c r="AQ8" s="221"/>
      <c r="AR8" s="221"/>
      <c r="AS8" s="221"/>
      <c r="AT8" s="221"/>
      <c r="AU8" s="221"/>
      <c r="AV8" s="221"/>
      <c r="AW8" s="221"/>
      <c r="AX8" s="221"/>
      <c r="AY8" s="221"/>
      <c r="AZ8" s="221"/>
      <c r="BA8" s="221"/>
    </row>
    <row r="9" spans="1:53" s="289" customFormat="1" ht="34.5" customHeight="1">
      <c r="A9" s="308"/>
      <c r="B9" s="308" t="s">
        <v>23</v>
      </c>
      <c r="C9" s="309"/>
      <c r="D9" s="309"/>
      <c r="E9" s="310"/>
      <c r="F9" s="310"/>
      <c r="G9" s="309"/>
      <c r="H9" s="311"/>
      <c r="I9" s="311"/>
      <c r="J9" s="309"/>
      <c r="K9" s="311"/>
      <c r="L9" s="311"/>
      <c r="M9" s="311"/>
      <c r="N9" s="311"/>
      <c r="O9" s="309"/>
      <c r="P9" s="312"/>
      <c r="Q9" s="312"/>
      <c r="R9" s="312"/>
      <c r="S9" s="309"/>
      <c r="T9" s="312"/>
      <c r="U9" s="312"/>
      <c r="V9" s="312"/>
      <c r="W9" s="312"/>
      <c r="X9" s="311"/>
      <c r="Y9" s="313"/>
      <c r="Z9" s="221"/>
      <c r="AA9" s="221"/>
      <c r="AB9" s="221"/>
      <c r="AC9" s="221"/>
      <c r="AD9" s="221"/>
      <c r="AE9" s="221"/>
      <c r="AF9" s="221"/>
      <c r="AG9" s="221"/>
      <c r="AH9" s="221"/>
      <c r="AI9" s="221"/>
      <c r="AJ9" s="221"/>
      <c r="AK9" s="221"/>
      <c r="AL9" s="221"/>
      <c r="AM9" s="221"/>
      <c r="AN9" s="221"/>
      <c r="AO9" s="221"/>
      <c r="AP9" s="221"/>
      <c r="AQ9" s="221"/>
      <c r="AR9" s="221"/>
      <c r="AS9" s="221"/>
      <c r="AT9" s="221"/>
      <c r="AU9" s="221"/>
      <c r="AV9" s="221"/>
      <c r="AW9" s="221"/>
      <c r="AX9" s="221"/>
      <c r="AY9" s="221"/>
      <c r="AZ9" s="221"/>
      <c r="BA9" s="221"/>
    </row>
    <row r="10" spans="1:53" ht="24" customHeight="1">
      <c r="A10" s="223" t="s">
        <v>24</v>
      </c>
      <c r="B10" s="314" t="s">
        <v>25</v>
      </c>
      <c r="C10" s="300"/>
      <c r="D10" s="240">
        <v>36</v>
      </c>
      <c r="E10" s="263">
        <v>34.5</v>
      </c>
      <c r="F10" s="263">
        <v>1.5</v>
      </c>
      <c r="G10" s="240">
        <v>787.3</v>
      </c>
      <c r="H10" s="263">
        <v>180.9</v>
      </c>
      <c r="I10" s="263">
        <v>606.4</v>
      </c>
      <c r="J10" s="240">
        <v>308.8</v>
      </c>
      <c r="K10" s="263">
        <v>30.3</v>
      </c>
      <c r="L10" s="263">
        <v>278.60000000000002</v>
      </c>
      <c r="M10" s="264">
        <v>1132.2</v>
      </c>
      <c r="N10" s="263"/>
      <c r="O10" s="240">
        <v>4628</v>
      </c>
      <c r="P10" s="263">
        <v>672.9</v>
      </c>
      <c r="Q10" s="263">
        <v>1476.8</v>
      </c>
      <c r="R10" s="263">
        <v>2478.3000000000002</v>
      </c>
      <c r="S10" s="240">
        <v>4287.2</v>
      </c>
      <c r="T10" s="263">
        <v>157.80000000000001</v>
      </c>
      <c r="U10" s="263">
        <v>290.5</v>
      </c>
      <c r="V10" s="263">
        <v>3838.9</v>
      </c>
      <c r="W10" s="264">
        <v>8915.2000000000007</v>
      </c>
      <c r="X10" s="263"/>
      <c r="Y10" s="264">
        <v>10047.4</v>
      </c>
    </row>
    <row r="11" spans="1:53" ht="14.25" customHeight="1">
      <c r="A11" s="223" t="s">
        <v>26</v>
      </c>
      <c r="B11" s="314" t="s">
        <v>27</v>
      </c>
      <c r="C11" s="300"/>
      <c r="D11" s="240">
        <v>395.2</v>
      </c>
      <c r="E11" s="263">
        <v>382</v>
      </c>
      <c r="F11" s="263">
        <v>13.2</v>
      </c>
      <c r="G11" s="240">
        <v>1445.3</v>
      </c>
      <c r="H11" s="263">
        <v>181.8</v>
      </c>
      <c r="I11" s="263">
        <v>1263.5999999999999</v>
      </c>
      <c r="J11" s="240">
        <v>1043.5999999999999</v>
      </c>
      <c r="K11" s="263">
        <v>21.3</v>
      </c>
      <c r="L11" s="263">
        <v>1022.3</v>
      </c>
      <c r="M11" s="264">
        <v>2884.1</v>
      </c>
      <c r="N11" s="263"/>
      <c r="O11" s="240">
        <v>8493.7999999999993</v>
      </c>
      <c r="P11" s="263">
        <v>787.5</v>
      </c>
      <c r="Q11" s="263">
        <v>2780.1</v>
      </c>
      <c r="R11" s="263">
        <v>4926.2</v>
      </c>
      <c r="S11" s="240">
        <v>11588.3</v>
      </c>
      <c r="T11" s="263">
        <v>453.2</v>
      </c>
      <c r="U11" s="263">
        <v>729.5</v>
      </c>
      <c r="V11" s="263">
        <v>10405.6</v>
      </c>
      <c r="W11" s="264">
        <v>20082.099999999999</v>
      </c>
      <c r="X11" s="264"/>
      <c r="Y11" s="264">
        <v>22966.2</v>
      </c>
    </row>
    <row r="12" spans="1:53" ht="14.25" customHeight="1">
      <c r="A12" s="223" t="s">
        <v>28</v>
      </c>
      <c r="B12" s="314" t="s">
        <v>29</v>
      </c>
      <c r="C12" s="300"/>
      <c r="D12" s="240">
        <v>238.4</v>
      </c>
      <c r="E12" s="263">
        <v>236.2</v>
      </c>
      <c r="F12" s="263">
        <v>2.2000000000000002</v>
      </c>
      <c r="G12" s="240">
        <v>1401.8</v>
      </c>
      <c r="H12" s="263">
        <v>176.2</v>
      </c>
      <c r="I12" s="263">
        <v>1225.5</v>
      </c>
      <c r="J12" s="240">
        <v>669.4</v>
      </c>
      <c r="K12" s="263">
        <v>9.3000000000000007</v>
      </c>
      <c r="L12" s="263">
        <v>660.1</v>
      </c>
      <c r="M12" s="264">
        <v>2309.5</v>
      </c>
      <c r="N12" s="263"/>
      <c r="O12" s="240">
        <v>9663.4</v>
      </c>
      <c r="P12" s="263">
        <v>913.2</v>
      </c>
      <c r="Q12" s="263">
        <v>2997</v>
      </c>
      <c r="R12" s="263">
        <v>5753.3</v>
      </c>
      <c r="S12" s="240">
        <v>7890.7</v>
      </c>
      <c r="T12" s="263">
        <v>280.10000000000002</v>
      </c>
      <c r="U12" s="263">
        <v>610</v>
      </c>
      <c r="V12" s="263">
        <v>7000.6</v>
      </c>
      <c r="W12" s="264">
        <v>17554.099999999999</v>
      </c>
      <c r="X12" s="264"/>
      <c r="Y12" s="264">
        <v>19863.599999999999</v>
      </c>
    </row>
    <row r="13" spans="1:53" ht="14.25" customHeight="1">
      <c r="A13" s="223" t="s">
        <v>30</v>
      </c>
      <c r="B13" s="314" t="s">
        <v>31</v>
      </c>
      <c r="C13" s="314"/>
      <c r="D13" s="240">
        <v>121.4</v>
      </c>
      <c r="E13" s="263">
        <v>121.4</v>
      </c>
      <c r="F13" s="263">
        <v>0</v>
      </c>
      <c r="G13" s="240">
        <v>1959.7</v>
      </c>
      <c r="H13" s="263">
        <v>322.10000000000002</v>
      </c>
      <c r="I13" s="263">
        <v>1637.6</v>
      </c>
      <c r="J13" s="240">
        <v>438.9</v>
      </c>
      <c r="K13" s="263">
        <v>21.6</v>
      </c>
      <c r="L13" s="263">
        <v>417.4</v>
      </c>
      <c r="M13" s="264">
        <v>2520</v>
      </c>
      <c r="N13" s="263"/>
      <c r="O13" s="240">
        <v>11342.4</v>
      </c>
      <c r="P13" s="263">
        <v>1007.9</v>
      </c>
      <c r="Q13" s="263">
        <v>4267.1000000000004</v>
      </c>
      <c r="R13" s="263">
        <v>6067.4</v>
      </c>
      <c r="S13" s="240">
        <v>5589.5</v>
      </c>
      <c r="T13" s="263">
        <v>240.8</v>
      </c>
      <c r="U13" s="263">
        <v>578.70000000000005</v>
      </c>
      <c r="V13" s="263">
        <v>4770</v>
      </c>
      <c r="W13" s="264">
        <v>16932</v>
      </c>
      <c r="X13" s="264"/>
      <c r="Y13" s="264">
        <v>19452</v>
      </c>
    </row>
    <row r="14" spans="1:53" ht="14.25" customHeight="1">
      <c r="A14" s="223" t="s">
        <v>32</v>
      </c>
      <c r="B14" s="314" t="s">
        <v>33</v>
      </c>
      <c r="C14" s="314"/>
      <c r="D14" s="240">
        <v>267.3</v>
      </c>
      <c r="E14" s="263">
        <v>265.3</v>
      </c>
      <c r="F14" s="263">
        <v>2</v>
      </c>
      <c r="G14" s="240">
        <v>1516</v>
      </c>
      <c r="H14" s="263">
        <v>246.2</v>
      </c>
      <c r="I14" s="263">
        <v>1269.8</v>
      </c>
      <c r="J14" s="240">
        <v>675.7</v>
      </c>
      <c r="K14" s="263">
        <v>25.7</v>
      </c>
      <c r="L14" s="263">
        <v>650</v>
      </c>
      <c r="M14" s="264">
        <v>2459</v>
      </c>
      <c r="N14" s="263"/>
      <c r="O14" s="240">
        <v>10009.5</v>
      </c>
      <c r="P14" s="263">
        <v>1163.8</v>
      </c>
      <c r="Q14" s="263">
        <v>3652.4</v>
      </c>
      <c r="R14" s="263">
        <v>5193.3999999999996</v>
      </c>
      <c r="S14" s="240">
        <v>7931.6</v>
      </c>
      <c r="T14" s="263">
        <v>392.8</v>
      </c>
      <c r="U14" s="263">
        <v>647.20000000000005</v>
      </c>
      <c r="V14" s="263">
        <v>6891.6</v>
      </c>
      <c r="W14" s="264">
        <v>17941.2</v>
      </c>
      <c r="X14" s="264"/>
      <c r="Y14" s="264">
        <v>20400.2</v>
      </c>
    </row>
    <row r="15" spans="1:53" ht="14.25" customHeight="1">
      <c r="A15" s="223" t="s">
        <v>34</v>
      </c>
      <c r="B15" s="314" t="s">
        <v>35</v>
      </c>
      <c r="C15" s="314"/>
      <c r="D15" s="240">
        <v>164.7</v>
      </c>
      <c r="E15" s="263">
        <v>164.7</v>
      </c>
      <c r="F15" s="263">
        <v>0</v>
      </c>
      <c r="G15" s="240">
        <v>1897</v>
      </c>
      <c r="H15" s="263">
        <v>458.9</v>
      </c>
      <c r="I15" s="263">
        <v>1438.1</v>
      </c>
      <c r="J15" s="240">
        <v>511.2</v>
      </c>
      <c r="K15" s="263">
        <v>21</v>
      </c>
      <c r="L15" s="263">
        <v>490.2</v>
      </c>
      <c r="M15" s="264">
        <v>2572.9</v>
      </c>
      <c r="N15" s="263"/>
      <c r="O15" s="240">
        <v>15271.9</v>
      </c>
      <c r="P15" s="263">
        <v>1759.7</v>
      </c>
      <c r="Q15" s="263">
        <v>5322.2</v>
      </c>
      <c r="R15" s="263">
        <v>8190</v>
      </c>
      <c r="S15" s="240">
        <v>6768.7</v>
      </c>
      <c r="T15" s="263">
        <v>265.10000000000002</v>
      </c>
      <c r="U15" s="263">
        <v>777.6</v>
      </c>
      <c r="V15" s="263">
        <v>5726</v>
      </c>
      <c r="W15" s="264">
        <v>22040.6</v>
      </c>
      <c r="X15" s="264"/>
      <c r="Y15" s="264">
        <v>24613.5</v>
      </c>
    </row>
    <row r="16" spans="1:53" ht="14.25" customHeight="1">
      <c r="A16" s="223" t="s">
        <v>36</v>
      </c>
      <c r="B16" s="314" t="s">
        <v>37</v>
      </c>
      <c r="C16" s="314"/>
      <c r="D16" s="240">
        <v>37.299999999999997</v>
      </c>
      <c r="E16" s="263">
        <v>37.299999999999997</v>
      </c>
      <c r="F16" s="263">
        <v>0</v>
      </c>
      <c r="G16" s="240">
        <v>38.200000000000003</v>
      </c>
      <c r="H16" s="263">
        <v>0</v>
      </c>
      <c r="I16" s="263">
        <v>38.200000000000003</v>
      </c>
      <c r="J16" s="240">
        <v>1030.4000000000001</v>
      </c>
      <c r="K16" s="263">
        <v>0</v>
      </c>
      <c r="L16" s="263">
        <v>1030.4000000000001</v>
      </c>
      <c r="M16" s="264">
        <v>1106</v>
      </c>
      <c r="N16" s="263"/>
      <c r="O16" s="240">
        <v>188.3</v>
      </c>
      <c r="P16" s="263">
        <v>22.7</v>
      </c>
      <c r="Q16" s="263">
        <v>47</v>
      </c>
      <c r="R16" s="263">
        <v>118.6</v>
      </c>
      <c r="S16" s="240">
        <v>7913.9</v>
      </c>
      <c r="T16" s="263">
        <v>297.3</v>
      </c>
      <c r="U16" s="263">
        <v>489.5</v>
      </c>
      <c r="V16" s="263">
        <v>7127.1</v>
      </c>
      <c r="W16" s="264">
        <v>8102.2</v>
      </c>
      <c r="X16" s="264"/>
      <c r="Y16" s="264">
        <v>9208.2000000000007</v>
      </c>
    </row>
    <row r="17" spans="1:53" ht="14.25" customHeight="1">
      <c r="A17" s="223" t="s">
        <v>38</v>
      </c>
      <c r="B17" s="314" t="s">
        <v>39</v>
      </c>
      <c r="C17" s="314"/>
      <c r="D17" s="240">
        <v>406.7</v>
      </c>
      <c r="E17" s="263">
        <v>400.2</v>
      </c>
      <c r="F17" s="263">
        <v>6.6</v>
      </c>
      <c r="G17" s="240">
        <v>2345.6999999999998</v>
      </c>
      <c r="H17" s="263">
        <v>389</v>
      </c>
      <c r="I17" s="263">
        <v>1956.6</v>
      </c>
      <c r="J17" s="240">
        <v>904.3</v>
      </c>
      <c r="K17" s="263">
        <v>27.8</v>
      </c>
      <c r="L17" s="263">
        <v>876.4</v>
      </c>
      <c r="M17" s="264">
        <v>3656.7</v>
      </c>
      <c r="N17" s="263"/>
      <c r="O17" s="240">
        <v>14229.2</v>
      </c>
      <c r="P17" s="263">
        <v>1418.1</v>
      </c>
      <c r="Q17" s="263">
        <v>4779.5</v>
      </c>
      <c r="R17" s="263">
        <v>8031.6</v>
      </c>
      <c r="S17" s="240">
        <v>11663.8</v>
      </c>
      <c r="T17" s="263">
        <v>496.5</v>
      </c>
      <c r="U17" s="263">
        <v>1259.0999999999999</v>
      </c>
      <c r="V17" s="263">
        <v>9908.1</v>
      </c>
      <c r="W17" s="264">
        <v>25893</v>
      </c>
      <c r="X17" s="264"/>
      <c r="Y17" s="264">
        <v>29549.7</v>
      </c>
    </row>
    <row r="18" spans="1:53" ht="14.25" customHeight="1">
      <c r="A18" s="223" t="s">
        <v>40</v>
      </c>
      <c r="B18" s="314" t="s">
        <v>41</v>
      </c>
      <c r="C18" s="314"/>
      <c r="D18" s="240">
        <v>203.1</v>
      </c>
      <c r="E18" s="263">
        <v>203.1</v>
      </c>
      <c r="F18" s="263">
        <v>0</v>
      </c>
      <c r="G18" s="240">
        <v>2636.1</v>
      </c>
      <c r="H18" s="263">
        <v>440.9</v>
      </c>
      <c r="I18" s="263">
        <v>2195.1999999999998</v>
      </c>
      <c r="J18" s="240">
        <v>438.5</v>
      </c>
      <c r="K18" s="263">
        <v>17</v>
      </c>
      <c r="L18" s="263">
        <v>421.5</v>
      </c>
      <c r="M18" s="264">
        <v>3277.7</v>
      </c>
      <c r="N18" s="263"/>
      <c r="O18" s="240">
        <v>21341.7</v>
      </c>
      <c r="P18" s="263">
        <v>1744.7</v>
      </c>
      <c r="Q18" s="263">
        <v>8557.4</v>
      </c>
      <c r="R18" s="263">
        <v>11039.6</v>
      </c>
      <c r="S18" s="240">
        <v>6390.9</v>
      </c>
      <c r="T18" s="263">
        <v>279.8</v>
      </c>
      <c r="U18" s="263">
        <v>734.9</v>
      </c>
      <c r="V18" s="263">
        <v>5376.2</v>
      </c>
      <c r="W18" s="264">
        <v>27732.5</v>
      </c>
      <c r="X18" s="264"/>
      <c r="Y18" s="264">
        <v>31010.2</v>
      </c>
    </row>
    <row r="19" spans="1:53" s="291" customFormat="1" ht="24" customHeight="1">
      <c r="A19" s="225" t="s">
        <v>42</v>
      </c>
      <c r="B19" s="314" t="s">
        <v>43</v>
      </c>
      <c r="C19" s="314"/>
      <c r="D19" s="249">
        <v>1870.1</v>
      </c>
      <c r="E19" s="315">
        <v>1844.7</v>
      </c>
      <c r="F19" s="315">
        <v>25.5</v>
      </c>
      <c r="G19" s="249">
        <v>14027.1</v>
      </c>
      <c r="H19" s="315">
        <v>2396.1</v>
      </c>
      <c r="I19" s="315">
        <v>11631</v>
      </c>
      <c r="J19" s="249">
        <v>6020.8</v>
      </c>
      <c r="K19" s="315">
        <v>173.9</v>
      </c>
      <c r="L19" s="315">
        <v>5847</v>
      </c>
      <c r="M19" s="264">
        <v>21918.1</v>
      </c>
      <c r="N19" s="315"/>
      <c r="O19" s="249">
        <v>95168.3</v>
      </c>
      <c r="P19" s="315">
        <v>9490.5</v>
      </c>
      <c r="Q19" s="315">
        <v>33879.4</v>
      </c>
      <c r="R19" s="315">
        <v>51798.400000000001</v>
      </c>
      <c r="S19" s="249">
        <v>70024.600000000006</v>
      </c>
      <c r="T19" s="315">
        <v>2863.5</v>
      </c>
      <c r="U19" s="315">
        <v>6117</v>
      </c>
      <c r="V19" s="315">
        <v>61044.1</v>
      </c>
      <c r="W19" s="264">
        <v>165193</v>
      </c>
      <c r="X19" s="264"/>
      <c r="Y19" s="264">
        <v>187111.1</v>
      </c>
      <c r="Z19" s="221"/>
      <c r="AA19" s="221"/>
      <c r="AB19" s="221"/>
      <c r="AC19" s="221"/>
      <c r="AD19" s="221"/>
      <c r="AE19" s="221"/>
      <c r="AF19" s="221"/>
      <c r="AG19" s="221"/>
      <c r="AH19" s="221"/>
      <c r="AI19" s="221"/>
      <c r="AJ19" s="221"/>
      <c r="AK19" s="221"/>
      <c r="AL19" s="221"/>
      <c r="AM19" s="221"/>
      <c r="AN19" s="221"/>
      <c r="AO19" s="221"/>
      <c r="AP19" s="221"/>
      <c r="AQ19" s="221"/>
      <c r="AR19" s="221"/>
      <c r="AS19" s="221"/>
      <c r="AT19" s="221"/>
      <c r="AU19" s="221"/>
      <c r="AV19" s="221"/>
      <c r="AW19" s="221"/>
      <c r="AX19" s="221"/>
      <c r="AY19" s="221"/>
      <c r="AZ19" s="221"/>
      <c r="BA19" s="221"/>
    </row>
    <row r="20" spans="1:53" ht="24" customHeight="1">
      <c r="A20" s="223" t="s">
        <v>44</v>
      </c>
      <c r="B20" s="314" t="s">
        <v>45</v>
      </c>
      <c r="C20" s="314"/>
      <c r="D20" s="240">
        <v>87.8</v>
      </c>
      <c r="E20" s="263">
        <v>87.8</v>
      </c>
      <c r="F20" s="263">
        <v>0</v>
      </c>
      <c r="G20" s="240">
        <v>2267.6</v>
      </c>
      <c r="H20" s="263">
        <v>931.2</v>
      </c>
      <c r="I20" s="263">
        <v>1336.4</v>
      </c>
      <c r="J20" s="240">
        <v>319.5</v>
      </c>
      <c r="K20" s="263">
        <v>29.8</v>
      </c>
      <c r="L20" s="263">
        <v>289.7</v>
      </c>
      <c r="M20" s="264">
        <v>2674.9</v>
      </c>
      <c r="N20" s="263"/>
      <c r="O20" s="240">
        <v>14092.1</v>
      </c>
      <c r="P20" s="263">
        <v>1629.9</v>
      </c>
      <c r="Q20" s="263">
        <v>5700.1</v>
      </c>
      <c r="R20" s="263">
        <v>6762.1</v>
      </c>
      <c r="S20" s="240">
        <v>4257.3999999999996</v>
      </c>
      <c r="T20" s="263">
        <v>231.7</v>
      </c>
      <c r="U20" s="263">
        <v>393.3</v>
      </c>
      <c r="V20" s="263">
        <v>3632.5</v>
      </c>
      <c r="W20" s="264">
        <v>18349.599999999999</v>
      </c>
      <c r="X20" s="264"/>
      <c r="Y20" s="264">
        <v>21024.5</v>
      </c>
    </row>
    <row r="21" spans="1:53" ht="14.25" customHeight="1">
      <c r="A21" s="223" t="s">
        <v>46</v>
      </c>
      <c r="B21" s="314" t="s">
        <v>47</v>
      </c>
      <c r="C21" s="314"/>
      <c r="D21" s="240">
        <v>252.6</v>
      </c>
      <c r="E21" s="263">
        <v>252.6</v>
      </c>
      <c r="F21" s="263">
        <v>0</v>
      </c>
      <c r="G21" s="240">
        <v>5823.6</v>
      </c>
      <c r="H21" s="263">
        <v>1689</v>
      </c>
      <c r="I21" s="263">
        <v>4134.6000000000004</v>
      </c>
      <c r="J21" s="240">
        <v>563.6</v>
      </c>
      <c r="K21" s="263">
        <v>54.6</v>
      </c>
      <c r="L21" s="263">
        <v>509.1</v>
      </c>
      <c r="M21" s="264">
        <v>6639.9</v>
      </c>
      <c r="N21" s="263"/>
      <c r="O21" s="240">
        <v>22909.3</v>
      </c>
      <c r="P21" s="263">
        <v>4232.5</v>
      </c>
      <c r="Q21" s="263">
        <v>6142.2</v>
      </c>
      <c r="R21" s="263">
        <v>12534.7</v>
      </c>
      <c r="S21" s="240">
        <v>7292.7</v>
      </c>
      <c r="T21" s="263">
        <v>312.39999999999998</v>
      </c>
      <c r="U21" s="263">
        <v>476.8</v>
      </c>
      <c r="V21" s="263">
        <v>6503.5</v>
      </c>
      <c r="W21" s="264">
        <v>30202</v>
      </c>
      <c r="X21" s="264"/>
      <c r="Y21" s="264">
        <v>36841.9</v>
      </c>
    </row>
    <row r="22" spans="1:53" s="291" customFormat="1" ht="24" customHeight="1">
      <c r="A22" s="225" t="s">
        <v>48</v>
      </c>
      <c r="B22" s="314" t="s">
        <v>49</v>
      </c>
      <c r="C22" s="314"/>
      <c r="D22" s="249">
        <v>2210.6</v>
      </c>
      <c r="E22" s="274">
        <v>2185.1</v>
      </c>
      <c r="F22" s="274">
        <v>25.5</v>
      </c>
      <c r="G22" s="249">
        <v>22118.400000000001</v>
      </c>
      <c r="H22" s="274">
        <v>5016.3</v>
      </c>
      <c r="I22" s="274">
        <v>17102.099999999999</v>
      </c>
      <c r="J22" s="249">
        <v>6904</v>
      </c>
      <c r="K22" s="274">
        <v>258.2</v>
      </c>
      <c r="L22" s="274">
        <v>6645.8</v>
      </c>
      <c r="M22" s="264">
        <v>31233</v>
      </c>
      <c r="N22" s="274"/>
      <c r="O22" s="249">
        <v>132169.79999999999</v>
      </c>
      <c r="P22" s="274">
        <v>15352.8</v>
      </c>
      <c r="Q22" s="274">
        <v>45721.7</v>
      </c>
      <c r="R22" s="274">
        <v>71095.199999999997</v>
      </c>
      <c r="S22" s="249">
        <v>81574.7</v>
      </c>
      <c r="T22" s="274">
        <v>3407.5</v>
      </c>
      <c r="U22" s="274">
        <v>6987.1</v>
      </c>
      <c r="V22" s="274">
        <v>71180.100000000006</v>
      </c>
      <c r="W22" s="225">
        <v>213744.5</v>
      </c>
      <c r="X22" s="225"/>
      <c r="Y22" s="225">
        <v>244977.5</v>
      </c>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row>
    <row r="23" spans="1:53" s="289" customFormat="1" ht="34.5" customHeight="1">
      <c r="A23" s="259"/>
      <c r="B23" s="318" t="s">
        <v>50</v>
      </c>
      <c r="C23" s="319"/>
      <c r="D23" s="256"/>
      <c r="E23" s="320"/>
      <c r="F23" s="320"/>
      <c r="G23" s="256"/>
      <c r="H23" s="257"/>
      <c r="I23" s="257"/>
      <c r="J23" s="256"/>
      <c r="K23" s="257"/>
      <c r="L23" s="257"/>
      <c r="M23" s="257"/>
      <c r="N23" s="257"/>
      <c r="O23" s="256"/>
      <c r="P23" s="259"/>
      <c r="Q23" s="259"/>
      <c r="R23" s="259"/>
      <c r="S23" s="256"/>
      <c r="T23" s="259"/>
      <c r="U23" s="259"/>
      <c r="V23" s="259"/>
      <c r="W23" s="259"/>
      <c r="X23" s="257"/>
      <c r="Y23" s="260"/>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row>
    <row r="24" spans="1:53" ht="24" customHeight="1">
      <c r="A24" s="223" t="s">
        <v>24</v>
      </c>
      <c r="B24" s="314" t="s">
        <v>25</v>
      </c>
      <c r="C24" s="300"/>
      <c r="D24" s="240">
        <v>36</v>
      </c>
      <c r="E24" s="263">
        <v>34.5</v>
      </c>
      <c r="F24" s="263">
        <v>1.5</v>
      </c>
      <c r="G24" s="240">
        <v>194.1</v>
      </c>
      <c r="H24" s="263">
        <v>116</v>
      </c>
      <c r="I24" s="263">
        <v>78.099999999999994</v>
      </c>
      <c r="J24" s="240">
        <v>103.7</v>
      </c>
      <c r="K24" s="263">
        <v>23.6</v>
      </c>
      <c r="L24" s="263">
        <v>80.099999999999994</v>
      </c>
      <c r="M24" s="264">
        <v>333.9</v>
      </c>
      <c r="N24" s="263"/>
      <c r="O24" s="240" t="s">
        <v>51</v>
      </c>
      <c r="P24" s="240" t="s">
        <v>51</v>
      </c>
      <c r="Q24" s="240" t="s">
        <v>51</v>
      </c>
      <c r="R24" s="240" t="s">
        <v>51</v>
      </c>
      <c r="S24" s="240" t="s">
        <v>51</v>
      </c>
      <c r="T24" s="240" t="s">
        <v>51</v>
      </c>
      <c r="U24" s="240" t="s">
        <v>51</v>
      </c>
      <c r="V24" s="240" t="s">
        <v>51</v>
      </c>
      <c r="W24" s="240" t="s">
        <v>51</v>
      </c>
      <c r="X24" s="263"/>
      <c r="Y24" s="240" t="s">
        <v>51</v>
      </c>
    </row>
    <row r="25" spans="1:53" ht="14.25" customHeight="1">
      <c r="A25" s="223" t="s">
        <v>26</v>
      </c>
      <c r="B25" s="314" t="s">
        <v>27</v>
      </c>
      <c r="C25" s="300"/>
      <c r="D25" s="240">
        <v>394.6</v>
      </c>
      <c r="E25" s="263">
        <v>381.7</v>
      </c>
      <c r="F25" s="263">
        <v>12.9</v>
      </c>
      <c r="G25" s="240">
        <v>188.4</v>
      </c>
      <c r="H25" s="263">
        <v>68.3</v>
      </c>
      <c r="I25" s="263">
        <v>120.1</v>
      </c>
      <c r="J25" s="240">
        <v>258.89999999999998</v>
      </c>
      <c r="K25" s="263">
        <v>8.4</v>
      </c>
      <c r="L25" s="263">
        <v>250.5</v>
      </c>
      <c r="M25" s="264">
        <v>841.9</v>
      </c>
      <c r="N25" s="263"/>
      <c r="O25" s="240" t="s">
        <v>51</v>
      </c>
      <c r="P25" s="240" t="s">
        <v>51</v>
      </c>
      <c r="Q25" s="240" t="s">
        <v>51</v>
      </c>
      <c r="R25" s="240" t="s">
        <v>51</v>
      </c>
      <c r="S25" s="240" t="s">
        <v>51</v>
      </c>
      <c r="T25" s="240" t="s">
        <v>51</v>
      </c>
      <c r="U25" s="240" t="s">
        <v>51</v>
      </c>
      <c r="V25" s="240" t="s">
        <v>51</v>
      </c>
      <c r="W25" s="240" t="s">
        <v>51</v>
      </c>
      <c r="X25" s="264"/>
      <c r="Y25" s="240" t="s">
        <v>51</v>
      </c>
    </row>
    <row r="26" spans="1:53" ht="14.25" customHeight="1">
      <c r="A26" s="223" t="s">
        <v>28</v>
      </c>
      <c r="B26" s="314" t="s">
        <v>29</v>
      </c>
      <c r="C26" s="300"/>
      <c r="D26" s="240">
        <v>231.2</v>
      </c>
      <c r="E26" s="263">
        <v>229</v>
      </c>
      <c r="F26" s="263">
        <v>2.2000000000000002</v>
      </c>
      <c r="G26" s="240">
        <v>182.5</v>
      </c>
      <c r="H26" s="263">
        <v>121</v>
      </c>
      <c r="I26" s="263">
        <v>61.5</v>
      </c>
      <c r="J26" s="240">
        <v>184.9</v>
      </c>
      <c r="K26" s="263">
        <v>6.6</v>
      </c>
      <c r="L26" s="263">
        <v>178.2</v>
      </c>
      <c r="M26" s="264">
        <v>598.5</v>
      </c>
      <c r="N26" s="263"/>
      <c r="O26" s="240" t="s">
        <v>51</v>
      </c>
      <c r="P26" s="240" t="s">
        <v>51</v>
      </c>
      <c r="Q26" s="240" t="s">
        <v>51</v>
      </c>
      <c r="R26" s="240" t="s">
        <v>51</v>
      </c>
      <c r="S26" s="240" t="s">
        <v>51</v>
      </c>
      <c r="T26" s="240" t="s">
        <v>51</v>
      </c>
      <c r="U26" s="240" t="s">
        <v>51</v>
      </c>
      <c r="V26" s="240" t="s">
        <v>51</v>
      </c>
      <c r="W26" s="240" t="s">
        <v>51</v>
      </c>
      <c r="X26" s="264"/>
      <c r="Y26" s="240" t="s">
        <v>51</v>
      </c>
    </row>
    <row r="27" spans="1:53" ht="14.25" customHeight="1">
      <c r="A27" s="223" t="s">
        <v>30</v>
      </c>
      <c r="B27" s="314" t="s">
        <v>31</v>
      </c>
      <c r="C27" s="314"/>
      <c r="D27" s="240">
        <v>120.4</v>
      </c>
      <c r="E27" s="263">
        <v>120.4</v>
      </c>
      <c r="F27" s="263">
        <v>0</v>
      </c>
      <c r="G27" s="240">
        <v>314.8</v>
      </c>
      <c r="H27" s="263">
        <v>193.8</v>
      </c>
      <c r="I27" s="263">
        <v>121</v>
      </c>
      <c r="J27" s="240">
        <v>102</v>
      </c>
      <c r="K27" s="263">
        <v>18</v>
      </c>
      <c r="L27" s="263">
        <v>84</v>
      </c>
      <c r="M27" s="264">
        <v>537.20000000000005</v>
      </c>
      <c r="N27" s="263"/>
      <c r="O27" s="240" t="s">
        <v>51</v>
      </c>
      <c r="P27" s="240" t="s">
        <v>51</v>
      </c>
      <c r="Q27" s="240" t="s">
        <v>51</v>
      </c>
      <c r="R27" s="240" t="s">
        <v>51</v>
      </c>
      <c r="S27" s="240" t="s">
        <v>51</v>
      </c>
      <c r="T27" s="240" t="s">
        <v>51</v>
      </c>
      <c r="U27" s="240" t="s">
        <v>51</v>
      </c>
      <c r="V27" s="240" t="s">
        <v>51</v>
      </c>
      <c r="W27" s="240" t="s">
        <v>51</v>
      </c>
      <c r="X27" s="264"/>
      <c r="Y27" s="240" t="s">
        <v>51</v>
      </c>
    </row>
    <row r="28" spans="1:53" ht="14.25" customHeight="1">
      <c r="A28" s="223" t="s">
        <v>32</v>
      </c>
      <c r="B28" s="314" t="s">
        <v>33</v>
      </c>
      <c r="C28" s="314"/>
      <c r="D28" s="240">
        <v>256.3</v>
      </c>
      <c r="E28" s="263">
        <v>254.3</v>
      </c>
      <c r="F28" s="263">
        <v>2</v>
      </c>
      <c r="G28" s="240">
        <v>212.7</v>
      </c>
      <c r="H28" s="263">
        <v>107.6</v>
      </c>
      <c r="I28" s="263">
        <v>105.2</v>
      </c>
      <c r="J28" s="240">
        <v>224</v>
      </c>
      <c r="K28" s="263">
        <v>19.3</v>
      </c>
      <c r="L28" s="263">
        <v>204.7</v>
      </c>
      <c r="M28" s="264">
        <v>692.9</v>
      </c>
      <c r="N28" s="263"/>
      <c r="O28" s="240" t="s">
        <v>51</v>
      </c>
      <c r="P28" s="240" t="s">
        <v>51</v>
      </c>
      <c r="Q28" s="240" t="s">
        <v>51</v>
      </c>
      <c r="R28" s="240" t="s">
        <v>51</v>
      </c>
      <c r="S28" s="240" t="s">
        <v>51</v>
      </c>
      <c r="T28" s="240" t="s">
        <v>51</v>
      </c>
      <c r="U28" s="240" t="s">
        <v>51</v>
      </c>
      <c r="V28" s="240" t="s">
        <v>51</v>
      </c>
      <c r="W28" s="240" t="s">
        <v>51</v>
      </c>
      <c r="X28" s="264"/>
      <c r="Y28" s="240" t="s">
        <v>51</v>
      </c>
    </row>
    <row r="29" spans="1:53" ht="14.25" customHeight="1">
      <c r="A29" s="223" t="s">
        <v>34</v>
      </c>
      <c r="B29" s="314" t="s">
        <v>35</v>
      </c>
      <c r="C29" s="314"/>
      <c r="D29" s="240">
        <v>164.7</v>
      </c>
      <c r="E29" s="263">
        <v>164.7</v>
      </c>
      <c r="F29" s="263">
        <v>0</v>
      </c>
      <c r="G29" s="240">
        <v>524.4</v>
      </c>
      <c r="H29" s="263">
        <v>333.9</v>
      </c>
      <c r="I29" s="263">
        <v>190.5</v>
      </c>
      <c r="J29" s="240">
        <v>114.8</v>
      </c>
      <c r="K29" s="263">
        <v>14.6</v>
      </c>
      <c r="L29" s="263">
        <v>100.2</v>
      </c>
      <c r="M29" s="264">
        <v>803.9</v>
      </c>
      <c r="N29" s="263"/>
      <c r="O29" s="240" t="s">
        <v>51</v>
      </c>
      <c r="P29" s="240" t="s">
        <v>51</v>
      </c>
      <c r="Q29" s="240" t="s">
        <v>51</v>
      </c>
      <c r="R29" s="240" t="s">
        <v>51</v>
      </c>
      <c r="S29" s="240" t="s">
        <v>51</v>
      </c>
      <c r="T29" s="240" t="s">
        <v>51</v>
      </c>
      <c r="U29" s="240" t="s">
        <v>51</v>
      </c>
      <c r="V29" s="240" t="s">
        <v>51</v>
      </c>
      <c r="W29" s="240" t="s">
        <v>51</v>
      </c>
      <c r="X29" s="264"/>
      <c r="Y29" s="240" t="s">
        <v>51</v>
      </c>
    </row>
    <row r="30" spans="1:53" ht="14.25" customHeight="1">
      <c r="A30" s="223" t="s">
        <v>36</v>
      </c>
      <c r="B30" s="314" t="s">
        <v>37</v>
      </c>
      <c r="C30" s="314"/>
      <c r="D30" s="240">
        <v>37.299999999999997</v>
      </c>
      <c r="E30" s="263">
        <v>37.299999999999997</v>
      </c>
      <c r="F30" s="263">
        <v>0</v>
      </c>
      <c r="G30" s="240">
        <v>14.5</v>
      </c>
      <c r="H30" s="263">
        <v>0</v>
      </c>
      <c r="I30" s="263">
        <v>14.5</v>
      </c>
      <c r="J30" s="240">
        <v>256</v>
      </c>
      <c r="K30" s="263">
        <v>0</v>
      </c>
      <c r="L30" s="263">
        <v>256</v>
      </c>
      <c r="M30" s="264">
        <v>307.8</v>
      </c>
      <c r="N30" s="263"/>
      <c r="O30" s="240" t="s">
        <v>51</v>
      </c>
      <c r="P30" s="240" t="s">
        <v>51</v>
      </c>
      <c r="Q30" s="240" t="s">
        <v>51</v>
      </c>
      <c r="R30" s="240" t="s">
        <v>51</v>
      </c>
      <c r="S30" s="240" t="s">
        <v>51</v>
      </c>
      <c r="T30" s="240" t="s">
        <v>51</v>
      </c>
      <c r="U30" s="240" t="s">
        <v>51</v>
      </c>
      <c r="V30" s="240" t="s">
        <v>51</v>
      </c>
      <c r="W30" s="240" t="s">
        <v>51</v>
      </c>
      <c r="X30" s="264"/>
      <c r="Y30" s="240" t="s">
        <v>51</v>
      </c>
    </row>
    <row r="31" spans="1:53" ht="14.25" customHeight="1">
      <c r="A31" s="223" t="s">
        <v>38</v>
      </c>
      <c r="B31" s="314" t="s">
        <v>39</v>
      </c>
      <c r="C31" s="314"/>
      <c r="D31" s="240">
        <v>405.8</v>
      </c>
      <c r="E31" s="263">
        <v>399.2</v>
      </c>
      <c r="F31" s="263">
        <v>6.6</v>
      </c>
      <c r="G31" s="240">
        <v>555.29999999999995</v>
      </c>
      <c r="H31" s="263">
        <v>294.7</v>
      </c>
      <c r="I31" s="263">
        <v>260.60000000000002</v>
      </c>
      <c r="J31" s="240">
        <v>228.4</v>
      </c>
      <c r="K31" s="263">
        <v>18.5</v>
      </c>
      <c r="L31" s="263">
        <v>209.9</v>
      </c>
      <c r="M31" s="264">
        <v>1189.5</v>
      </c>
      <c r="N31" s="263"/>
      <c r="O31" s="240" t="s">
        <v>51</v>
      </c>
      <c r="P31" s="240" t="s">
        <v>51</v>
      </c>
      <c r="Q31" s="240" t="s">
        <v>51</v>
      </c>
      <c r="R31" s="240" t="s">
        <v>51</v>
      </c>
      <c r="S31" s="240" t="s">
        <v>51</v>
      </c>
      <c r="T31" s="240" t="s">
        <v>51</v>
      </c>
      <c r="U31" s="240" t="s">
        <v>51</v>
      </c>
      <c r="V31" s="240" t="s">
        <v>51</v>
      </c>
      <c r="W31" s="240" t="s">
        <v>51</v>
      </c>
      <c r="X31" s="264"/>
      <c r="Y31" s="240" t="s">
        <v>51</v>
      </c>
    </row>
    <row r="32" spans="1:53" ht="14.25" customHeight="1">
      <c r="A32" s="223" t="s">
        <v>40</v>
      </c>
      <c r="B32" s="314" t="s">
        <v>41</v>
      </c>
      <c r="C32" s="314"/>
      <c r="D32" s="240">
        <v>203.1</v>
      </c>
      <c r="E32" s="263">
        <v>203.1</v>
      </c>
      <c r="F32" s="263">
        <v>0</v>
      </c>
      <c r="G32" s="240">
        <v>339.3</v>
      </c>
      <c r="H32" s="263">
        <v>248.2</v>
      </c>
      <c r="I32" s="263">
        <v>91.1</v>
      </c>
      <c r="J32" s="240">
        <v>112.7</v>
      </c>
      <c r="K32" s="263">
        <v>10.8</v>
      </c>
      <c r="L32" s="263">
        <v>101.9</v>
      </c>
      <c r="M32" s="264">
        <v>655.1</v>
      </c>
      <c r="N32" s="263"/>
      <c r="O32" s="240" t="s">
        <v>51</v>
      </c>
      <c r="P32" s="240" t="s">
        <v>51</v>
      </c>
      <c r="Q32" s="240" t="s">
        <v>51</v>
      </c>
      <c r="R32" s="240" t="s">
        <v>51</v>
      </c>
      <c r="S32" s="240" t="s">
        <v>51</v>
      </c>
      <c r="T32" s="240" t="s">
        <v>51</v>
      </c>
      <c r="U32" s="240" t="s">
        <v>51</v>
      </c>
      <c r="V32" s="240" t="s">
        <v>51</v>
      </c>
      <c r="W32" s="240" t="s">
        <v>51</v>
      </c>
      <c r="X32" s="264"/>
      <c r="Y32" s="240" t="s">
        <v>51</v>
      </c>
    </row>
    <row r="33" spans="1:53" s="291" customFormat="1" ht="24" customHeight="1">
      <c r="A33" s="225" t="s">
        <v>42</v>
      </c>
      <c r="B33" s="314" t="s">
        <v>43</v>
      </c>
      <c r="C33" s="314"/>
      <c r="D33" s="249">
        <v>1849.3</v>
      </c>
      <c r="E33" s="315">
        <v>1824.2</v>
      </c>
      <c r="F33" s="315">
        <v>25.2</v>
      </c>
      <c r="G33" s="249">
        <v>2526</v>
      </c>
      <c r="H33" s="315">
        <v>1483.5</v>
      </c>
      <c r="I33" s="315">
        <v>1042.5</v>
      </c>
      <c r="J33" s="249">
        <v>1585.2</v>
      </c>
      <c r="K33" s="315">
        <v>119.8</v>
      </c>
      <c r="L33" s="315">
        <v>1465.4</v>
      </c>
      <c r="M33" s="264">
        <v>5960.5</v>
      </c>
      <c r="N33" s="315"/>
      <c r="O33" s="240" t="s">
        <v>51</v>
      </c>
      <c r="P33" s="240" t="s">
        <v>51</v>
      </c>
      <c r="Q33" s="240" t="s">
        <v>51</v>
      </c>
      <c r="R33" s="240" t="s">
        <v>51</v>
      </c>
      <c r="S33" s="240" t="s">
        <v>51</v>
      </c>
      <c r="T33" s="240" t="s">
        <v>51</v>
      </c>
      <c r="U33" s="240" t="s">
        <v>51</v>
      </c>
      <c r="V33" s="240" t="s">
        <v>51</v>
      </c>
      <c r="W33" s="240" t="s">
        <v>51</v>
      </c>
      <c r="X33" s="264"/>
      <c r="Y33" s="240" t="s">
        <v>51</v>
      </c>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row>
    <row r="34" spans="1:53" ht="24" customHeight="1">
      <c r="A34" s="223" t="s">
        <v>44</v>
      </c>
      <c r="B34" s="314" t="s">
        <v>45</v>
      </c>
      <c r="C34" s="314"/>
      <c r="D34" s="240">
        <v>87.8</v>
      </c>
      <c r="E34" s="263">
        <v>87.8</v>
      </c>
      <c r="F34" s="263">
        <v>0</v>
      </c>
      <c r="G34" s="240">
        <v>264.60000000000002</v>
      </c>
      <c r="H34" s="263">
        <v>204.3</v>
      </c>
      <c r="I34" s="263">
        <v>60.3</v>
      </c>
      <c r="J34" s="240">
        <v>76.3</v>
      </c>
      <c r="K34" s="263">
        <v>11.6</v>
      </c>
      <c r="L34" s="263">
        <v>64.7</v>
      </c>
      <c r="M34" s="264">
        <v>428.7</v>
      </c>
      <c r="N34" s="263"/>
      <c r="O34" s="240" t="s">
        <v>51</v>
      </c>
      <c r="P34" s="240" t="s">
        <v>51</v>
      </c>
      <c r="Q34" s="240" t="s">
        <v>51</v>
      </c>
      <c r="R34" s="240" t="s">
        <v>51</v>
      </c>
      <c r="S34" s="240" t="s">
        <v>51</v>
      </c>
      <c r="T34" s="240" t="s">
        <v>51</v>
      </c>
      <c r="U34" s="240" t="s">
        <v>51</v>
      </c>
      <c r="V34" s="240" t="s">
        <v>51</v>
      </c>
      <c r="W34" s="240" t="s">
        <v>51</v>
      </c>
      <c r="X34" s="264"/>
      <c r="Y34" s="240" t="s">
        <v>51</v>
      </c>
    </row>
    <row r="35" spans="1:53" ht="14.25" customHeight="1">
      <c r="A35" s="223" t="s">
        <v>46</v>
      </c>
      <c r="B35" s="314" t="s">
        <v>47</v>
      </c>
      <c r="C35" s="314"/>
      <c r="D35" s="240">
        <v>239.2</v>
      </c>
      <c r="E35" s="263">
        <v>239.2</v>
      </c>
      <c r="F35" s="263">
        <v>0</v>
      </c>
      <c r="G35" s="240">
        <v>340.3</v>
      </c>
      <c r="H35" s="263">
        <v>283.2</v>
      </c>
      <c r="I35" s="263">
        <v>57.2</v>
      </c>
      <c r="J35" s="240">
        <v>145.80000000000001</v>
      </c>
      <c r="K35" s="263">
        <v>30.9</v>
      </c>
      <c r="L35" s="263">
        <v>114.9</v>
      </c>
      <c r="M35" s="264">
        <v>725.3</v>
      </c>
      <c r="N35" s="263"/>
      <c r="O35" s="240" t="s">
        <v>51</v>
      </c>
      <c r="P35" s="240" t="s">
        <v>51</v>
      </c>
      <c r="Q35" s="240" t="s">
        <v>51</v>
      </c>
      <c r="R35" s="240" t="s">
        <v>51</v>
      </c>
      <c r="S35" s="240" t="s">
        <v>51</v>
      </c>
      <c r="T35" s="240" t="s">
        <v>51</v>
      </c>
      <c r="U35" s="240" t="s">
        <v>51</v>
      </c>
      <c r="V35" s="240" t="s">
        <v>51</v>
      </c>
      <c r="W35" s="240" t="s">
        <v>51</v>
      </c>
      <c r="X35" s="264"/>
      <c r="Y35" s="240" t="s">
        <v>51</v>
      </c>
    </row>
    <row r="36" spans="1:53" s="291" customFormat="1" ht="24" customHeight="1" thickBot="1">
      <c r="A36" s="273" t="s">
        <v>48</v>
      </c>
      <c r="B36" s="321" t="s">
        <v>49</v>
      </c>
      <c r="C36" s="321"/>
      <c r="D36" s="269">
        <v>2176.3000000000002</v>
      </c>
      <c r="E36" s="326">
        <v>2151.1</v>
      </c>
      <c r="F36" s="326">
        <v>25.2</v>
      </c>
      <c r="G36" s="269">
        <v>3130.9</v>
      </c>
      <c r="H36" s="326">
        <v>1971</v>
      </c>
      <c r="I36" s="326">
        <v>1159.9000000000001</v>
      </c>
      <c r="J36" s="269">
        <v>1807.3</v>
      </c>
      <c r="K36" s="326">
        <v>162.30000000000001</v>
      </c>
      <c r="L36" s="326">
        <v>1645</v>
      </c>
      <c r="M36" s="327">
        <v>7114.5</v>
      </c>
      <c r="N36" s="326"/>
      <c r="O36" s="234" t="s">
        <v>51</v>
      </c>
      <c r="P36" s="234" t="s">
        <v>51</v>
      </c>
      <c r="Q36" s="234" t="s">
        <v>51</v>
      </c>
      <c r="R36" s="234" t="s">
        <v>51</v>
      </c>
      <c r="S36" s="234" t="s">
        <v>51</v>
      </c>
      <c r="T36" s="234" t="s">
        <v>51</v>
      </c>
      <c r="U36" s="234" t="s">
        <v>51</v>
      </c>
      <c r="V36" s="234" t="s">
        <v>51</v>
      </c>
      <c r="W36" s="234" t="s">
        <v>51</v>
      </c>
      <c r="X36" s="273"/>
      <c r="Y36" s="234" t="s">
        <v>51</v>
      </c>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221"/>
      <c r="BA36" s="221"/>
    </row>
    <row r="37" spans="1:53" s="291" customFormat="1" ht="12.75" customHeight="1">
      <c r="A37" s="314"/>
      <c r="B37" s="314"/>
      <c r="C37" s="314"/>
      <c r="D37" s="322"/>
      <c r="E37" s="323"/>
      <c r="F37" s="323"/>
      <c r="G37" s="322"/>
      <c r="H37" s="323"/>
      <c r="I37" s="323"/>
      <c r="J37" s="322"/>
      <c r="K37" s="323"/>
      <c r="L37" s="323"/>
      <c r="M37" s="324"/>
      <c r="N37" s="323"/>
      <c r="O37" s="322"/>
      <c r="P37" s="323"/>
      <c r="Q37" s="323"/>
      <c r="R37" s="323"/>
      <c r="S37" s="322"/>
      <c r="T37" s="323"/>
      <c r="U37" s="323"/>
      <c r="V37" s="323"/>
      <c r="W37" s="325"/>
      <c r="X37" s="325"/>
      <c r="Y37" s="325"/>
      <c r="Z37" s="221"/>
      <c r="AA37" s="221"/>
      <c r="AB37" s="221"/>
      <c r="AC37" s="221"/>
      <c r="AD37" s="221"/>
      <c r="AE37" s="221"/>
      <c r="AF37" s="221"/>
      <c r="AG37" s="221"/>
      <c r="AH37" s="221"/>
      <c r="AI37" s="221"/>
      <c r="AJ37" s="221"/>
      <c r="AK37" s="221"/>
      <c r="AL37" s="221"/>
      <c r="AM37" s="221"/>
      <c r="AN37" s="221"/>
      <c r="AO37" s="221"/>
      <c r="AP37" s="221"/>
      <c r="AQ37" s="221"/>
      <c r="AR37" s="221"/>
      <c r="AS37" s="221"/>
      <c r="AT37" s="221"/>
      <c r="AU37" s="221"/>
      <c r="AV37" s="221"/>
      <c r="AW37" s="221"/>
      <c r="AX37" s="221"/>
      <c r="AY37" s="221"/>
      <c r="AZ37" s="221"/>
      <c r="BA37" s="221"/>
    </row>
    <row r="38" spans="1:53" s="291" customFormat="1" ht="12.75" customHeight="1">
      <c r="A38" s="277" t="s">
        <v>92</v>
      </c>
      <c r="C38" s="314"/>
      <c r="D38" s="322"/>
      <c r="E38" s="323"/>
      <c r="F38" s="323"/>
      <c r="G38" s="322"/>
      <c r="H38" s="323"/>
      <c r="I38" s="323"/>
      <c r="J38" s="322"/>
      <c r="K38" s="323"/>
      <c r="L38" s="323"/>
      <c r="M38" s="324"/>
      <c r="N38" s="323"/>
      <c r="O38" s="322"/>
      <c r="P38" s="323"/>
      <c r="Q38" s="323"/>
      <c r="R38" s="323"/>
      <c r="S38" s="322"/>
      <c r="T38" s="323"/>
      <c r="U38" s="323"/>
      <c r="V38" s="323"/>
      <c r="W38" s="325"/>
      <c r="X38" s="325"/>
      <c r="Y38" s="325"/>
      <c r="Z38" s="221"/>
      <c r="AA38" s="221"/>
      <c r="AB38" s="221"/>
      <c r="AC38" s="221"/>
      <c r="AD38" s="221"/>
      <c r="AE38" s="221"/>
      <c r="AF38" s="221"/>
      <c r="AG38" s="221"/>
      <c r="AH38" s="221"/>
      <c r="AI38" s="221"/>
      <c r="AJ38" s="221"/>
      <c r="AK38" s="221"/>
      <c r="AL38" s="221"/>
      <c r="AM38" s="221"/>
      <c r="AN38" s="221"/>
      <c r="AO38" s="221"/>
      <c r="AP38" s="221"/>
      <c r="AQ38" s="221"/>
      <c r="AR38" s="221"/>
      <c r="AS38" s="221"/>
      <c r="AT38" s="221"/>
      <c r="AU38" s="221"/>
      <c r="AV38" s="221"/>
      <c r="AW38" s="221"/>
      <c r="AX38" s="221"/>
      <c r="AY38" s="221"/>
      <c r="AZ38" s="221"/>
      <c r="BA38" s="221"/>
    </row>
    <row r="39" spans="1:53" s="291" customFormat="1" ht="12.75" customHeight="1">
      <c r="A39" s="221" t="s">
        <v>129</v>
      </c>
      <c r="C39" s="314"/>
      <c r="D39" s="322"/>
      <c r="E39" s="323"/>
      <c r="F39" s="323"/>
      <c r="G39" s="322"/>
      <c r="H39" s="323"/>
      <c r="I39" s="323"/>
      <c r="J39" s="322"/>
      <c r="K39" s="323"/>
      <c r="L39" s="323"/>
      <c r="M39" s="324"/>
      <c r="N39" s="323"/>
      <c r="O39" s="322"/>
      <c r="P39" s="323"/>
      <c r="Q39" s="323"/>
      <c r="R39" s="323"/>
      <c r="S39" s="322"/>
      <c r="T39" s="323"/>
      <c r="U39" s="323"/>
      <c r="V39" s="323"/>
      <c r="W39" s="325"/>
      <c r="X39" s="325"/>
      <c r="Y39" s="325"/>
      <c r="Z39" s="221"/>
      <c r="AA39" s="221"/>
      <c r="AB39" s="221"/>
      <c r="AC39" s="221"/>
      <c r="AD39" s="221"/>
      <c r="AE39" s="221"/>
      <c r="AF39" s="221"/>
      <c r="AG39" s="221"/>
      <c r="AH39" s="221"/>
      <c r="AI39" s="221"/>
      <c r="AJ39" s="221"/>
      <c r="AK39" s="221"/>
      <c r="AL39" s="221"/>
      <c r="AM39" s="221"/>
      <c r="AN39" s="221"/>
      <c r="AO39" s="221"/>
      <c r="AP39" s="221"/>
      <c r="AQ39" s="221"/>
      <c r="AR39" s="221"/>
      <c r="AS39" s="221"/>
      <c r="AT39" s="221"/>
      <c r="AU39" s="221"/>
      <c r="AV39" s="221"/>
      <c r="AW39" s="221"/>
      <c r="AX39" s="221"/>
      <c r="AY39" s="221"/>
      <c r="AZ39" s="221"/>
      <c r="BA39" s="221"/>
    </row>
    <row r="40" spans="1:53" s="291" customFormat="1" ht="12.75" customHeight="1">
      <c r="A40" s="314"/>
      <c r="C40" s="314"/>
      <c r="D40" s="322"/>
      <c r="E40" s="323"/>
      <c r="F40" s="323"/>
      <c r="G40" s="322"/>
      <c r="H40" s="323"/>
      <c r="I40" s="323"/>
      <c r="J40" s="322"/>
      <c r="K40" s="323"/>
      <c r="L40" s="323"/>
      <c r="M40" s="324"/>
      <c r="N40" s="323"/>
      <c r="O40" s="322"/>
      <c r="P40" s="323"/>
      <c r="Q40" s="323"/>
      <c r="R40" s="323"/>
      <c r="S40" s="322"/>
      <c r="T40" s="323"/>
      <c r="U40" s="323"/>
      <c r="V40" s="323"/>
      <c r="W40" s="325"/>
      <c r="X40" s="325"/>
      <c r="Y40" s="325"/>
      <c r="Z40" s="221"/>
      <c r="AA40" s="221"/>
      <c r="AB40" s="221"/>
      <c r="AC40" s="221"/>
      <c r="AD40" s="221"/>
      <c r="AE40" s="221"/>
      <c r="AF40" s="221"/>
      <c r="AG40" s="221"/>
      <c r="AH40" s="221"/>
      <c r="AI40" s="221"/>
      <c r="AJ40" s="221"/>
      <c r="AK40" s="221"/>
      <c r="AL40" s="221"/>
      <c r="AM40" s="221"/>
      <c r="AN40" s="221"/>
      <c r="AO40" s="221"/>
      <c r="AP40" s="221"/>
      <c r="AQ40" s="221"/>
      <c r="AR40" s="221"/>
      <c r="AS40" s="221"/>
      <c r="AT40" s="221"/>
      <c r="AU40" s="221"/>
      <c r="AV40" s="221"/>
      <c r="AW40" s="221"/>
      <c r="AX40" s="221"/>
      <c r="AY40" s="221"/>
      <c r="AZ40" s="221"/>
      <c r="BA40" s="221"/>
    </row>
    <row r="41" spans="1:53" ht="12.75" customHeight="1">
      <c r="A41" s="212" t="s">
        <v>77</v>
      </c>
      <c r="C41" s="222"/>
      <c r="D41" s="222"/>
      <c r="G41" s="222"/>
      <c r="J41" s="222"/>
      <c r="O41" s="222"/>
      <c r="S41" s="222"/>
      <c r="Y41" s="278" t="s">
        <v>57</v>
      </c>
    </row>
    <row r="42" spans="1:53" ht="12.75" customHeight="1">
      <c r="A42" s="185" t="s">
        <v>110</v>
      </c>
      <c r="Y42" s="279"/>
    </row>
    <row r="43" spans="1:53" ht="12.75" customHeight="1">
      <c r="A43" s="280" t="s">
        <v>59</v>
      </c>
      <c r="Y43" s="281" t="s">
        <v>131</v>
      </c>
    </row>
    <row r="44" spans="1:53" ht="12.75" customHeight="1">
      <c r="A44" s="280" t="s">
        <v>61</v>
      </c>
      <c r="D44" s="328"/>
      <c r="Y44" s="281" t="s">
        <v>132</v>
      </c>
    </row>
    <row r="46" spans="1:53" ht="14.25" customHeight="1">
      <c r="A46" s="221" t="s">
        <v>63</v>
      </c>
    </row>
  </sheetData>
  <mergeCells count="10">
    <mergeCell ref="D6:M6"/>
    <mergeCell ref="O6:W6"/>
    <mergeCell ref="Y6:Y8"/>
    <mergeCell ref="E7:F7"/>
    <mergeCell ref="H7:I7"/>
    <mergeCell ref="K7:L7"/>
    <mergeCell ref="M7:M8"/>
    <mergeCell ref="P7:R7"/>
    <mergeCell ref="T7:V7"/>
    <mergeCell ref="W7:W8"/>
  </mergeCells>
  <hyperlinks>
    <hyperlink ref="A2" r:id="rId1" xr:uid="{00000000-0004-0000-0A00-000000000000}"/>
    <hyperlink ref="A42" r:id="rId2" xr:uid="{00000000-0004-0000-0A00-000001000000}"/>
    <hyperlink ref="A43" r:id="rId3" xr:uid="{00000000-0004-0000-0A00-000002000000}"/>
    <hyperlink ref="A44" r:id="rId4" xr:uid="{00000000-0004-0000-0A00-000003000000}"/>
  </hyperlinks>
  <pageMargins left="0.70000000000000007" right="0.70000000000000007" top="0.75" bottom="0.75" header="0.30000000000000004" footer="0.30000000000000004"/>
  <pageSetup paperSize="0" scale="46" fitToWidth="0" fitToHeight="0" orientation="landscape" horizontalDpi="0" verticalDpi="0" copies="0"/>
  <headerFooter alignWithMargins="0"/>
  <colBreaks count="1" manualBreakCount="1">
    <brk id="2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46"/>
  <sheetViews>
    <sheetView workbookViewId="0"/>
  </sheetViews>
  <sheetFormatPr defaultColWidth="9.08984375" defaultRowHeight="14.25" customHeight="1" outlineLevelCol="1"/>
  <cols>
    <col min="1" max="2" width="15.54296875" style="221" customWidth="1"/>
    <col min="3" max="3" width="5.1796875" style="221" customWidth="1"/>
    <col min="4" max="4" width="10.1796875" style="221" customWidth="1"/>
    <col min="5" max="6" width="9.08984375" style="221" customWidth="1" outlineLevel="1"/>
    <col min="7" max="7" width="10.08984375" style="221" customWidth="1"/>
    <col min="8" max="9" width="9.08984375" style="290" customWidth="1" outlineLevel="1"/>
    <col min="10" max="10" width="10.08984375" style="221" customWidth="1"/>
    <col min="11" max="12" width="9.08984375" style="290" customWidth="1" outlineLevel="1"/>
    <col min="13" max="13" width="9.08984375" style="290" customWidth="1"/>
    <col min="14" max="14" width="1.54296875" style="290" customWidth="1"/>
    <col min="15" max="15" width="10.08984375" style="221" customWidth="1"/>
    <col min="16" max="18" width="9.08984375" style="221" customWidth="1" outlineLevel="1"/>
    <col min="19" max="19" width="11.6328125" style="221" customWidth="1"/>
    <col min="20" max="22" width="9.08984375" style="221" customWidth="1" outlineLevel="1"/>
    <col min="23" max="23" width="9.08984375" style="221" customWidth="1"/>
    <col min="24" max="24" width="2.90625" style="221" customWidth="1"/>
    <col min="25" max="25" width="9.08984375" style="291" customWidth="1"/>
    <col min="26" max="1024" width="10.453125" style="221" customWidth="1"/>
    <col min="1025" max="1025" width="7.26953125" style="226" customWidth="1"/>
    <col min="1026" max="1026" width="9.08984375" style="226" customWidth="1"/>
    <col min="1027" max="16384" width="9.08984375" style="226"/>
  </cols>
  <sheetData>
    <row r="1" spans="1:53" s="289" customFormat="1" ht="15.6">
      <c r="A1" s="288" t="s">
        <v>0</v>
      </c>
      <c r="C1" s="288"/>
      <c r="D1" s="288"/>
      <c r="G1" s="288"/>
      <c r="H1" s="290"/>
      <c r="I1" s="290"/>
      <c r="J1" s="288"/>
      <c r="K1" s="290"/>
      <c r="L1" s="290"/>
      <c r="M1" s="290"/>
      <c r="N1" s="290"/>
      <c r="O1" s="288"/>
      <c r="S1" s="288"/>
      <c r="Y1" s="288"/>
      <c r="Z1" s="221"/>
      <c r="AA1" s="221"/>
      <c r="AB1" s="221"/>
      <c r="AC1" s="221"/>
      <c r="AD1" s="221"/>
      <c r="AE1" s="221"/>
      <c r="AF1" s="221"/>
      <c r="AG1" s="221"/>
      <c r="AH1" s="221"/>
      <c r="AI1" s="221"/>
      <c r="AJ1" s="221"/>
      <c r="AK1" s="221"/>
      <c r="AL1" s="221"/>
      <c r="AM1" s="221"/>
      <c r="AN1" s="221"/>
      <c r="AO1" s="221"/>
      <c r="AP1" s="221"/>
      <c r="AQ1" s="221"/>
      <c r="AR1" s="221"/>
      <c r="AS1" s="221"/>
      <c r="AT1" s="221"/>
      <c r="AU1" s="221"/>
      <c r="AV1" s="221"/>
      <c r="AW1" s="221"/>
      <c r="AX1" s="221"/>
      <c r="AY1" s="221"/>
      <c r="AZ1" s="221"/>
      <c r="BA1" s="221"/>
    </row>
    <row r="2" spans="1:53" ht="13.2">
      <c r="A2" s="222" t="s">
        <v>1</v>
      </c>
      <c r="C2" s="222"/>
      <c r="D2" s="222"/>
      <c r="G2" s="222"/>
      <c r="J2" s="222"/>
      <c r="O2" s="222"/>
      <c r="S2" s="222"/>
    </row>
    <row r="3" spans="1:53" s="289" customFormat="1" ht="21.75" customHeight="1">
      <c r="A3" s="292" t="s">
        <v>2</v>
      </c>
      <c r="C3" s="292"/>
      <c r="D3" s="292"/>
      <c r="G3" s="292"/>
      <c r="H3" s="290"/>
      <c r="I3" s="290"/>
      <c r="J3" s="292"/>
      <c r="K3" s="290"/>
      <c r="L3" s="290"/>
      <c r="M3" s="290"/>
      <c r="N3" s="290"/>
      <c r="O3" s="292"/>
      <c r="S3" s="292"/>
      <c r="Y3" s="288"/>
      <c r="Z3" s="221"/>
      <c r="AA3" s="221"/>
      <c r="AB3" s="221"/>
      <c r="AC3" s="221"/>
      <c r="AD3" s="221"/>
      <c r="AE3" s="221"/>
      <c r="AF3" s="221"/>
      <c r="AG3" s="221"/>
      <c r="AH3" s="221"/>
      <c r="AI3" s="221"/>
      <c r="AJ3" s="221"/>
      <c r="AK3" s="221"/>
      <c r="AL3" s="221"/>
      <c r="AM3" s="221"/>
      <c r="AN3" s="221"/>
      <c r="AO3" s="221"/>
      <c r="AP3" s="221"/>
      <c r="AQ3" s="221"/>
      <c r="AR3" s="221"/>
      <c r="AS3" s="221"/>
      <c r="AT3" s="221"/>
      <c r="AU3" s="221"/>
      <c r="AV3" s="221"/>
      <c r="AW3" s="221"/>
      <c r="AX3" s="221"/>
      <c r="AY3" s="221"/>
      <c r="AZ3" s="221"/>
      <c r="BA3" s="221"/>
    </row>
    <row r="4" spans="1:53" s="289" customFormat="1" ht="15.6">
      <c r="A4" s="292" t="s">
        <v>146</v>
      </c>
      <c r="C4" s="292"/>
      <c r="D4" s="292"/>
      <c r="E4" s="293"/>
      <c r="F4" s="293"/>
      <c r="G4" s="292"/>
      <c r="H4" s="294"/>
      <c r="I4" s="294"/>
      <c r="J4" s="292"/>
      <c r="K4" s="294"/>
      <c r="L4" s="294"/>
      <c r="M4" s="294"/>
      <c r="N4" s="294"/>
      <c r="O4" s="292"/>
      <c r="S4" s="292"/>
      <c r="X4" s="294"/>
      <c r="Y4" s="288"/>
      <c r="Z4" s="221"/>
      <c r="AA4" s="221"/>
      <c r="AB4" s="221"/>
      <c r="AC4" s="221"/>
      <c r="AD4" s="221"/>
      <c r="AE4" s="221"/>
      <c r="AF4" s="221"/>
      <c r="AG4" s="221"/>
      <c r="AH4" s="221"/>
      <c r="AI4" s="221"/>
      <c r="AJ4" s="221"/>
      <c r="AK4" s="221"/>
      <c r="AL4" s="221"/>
      <c r="AM4" s="221"/>
      <c r="AN4" s="221"/>
      <c r="AO4" s="221"/>
      <c r="AP4" s="221"/>
      <c r="AQ4" s="221"/>
      <c r="AR4" s="221"/>
      <c r="AS4" s="221"/>
      <c r="AT4" s="221"/>
      <c r="AU4" s="221"/>
      <c r="AV4" s="221"/>
      <c r="AW4" s="221"/>
      <c r="AX4" s="221"/>
      <c r="AY4" s="221"/>
      <c r="AZ4" s="221"/>
      <c r="BA4" s="221"/>
    </row>
    <row r="5" spans="1:53" s="289" customFormat="1" ht="16.2" thickBot="1">
      <c r="A5" s="295"/>
      <c r="B5" s="295"/>
      <c r="C5" s="295"/>
      <c r="D5" s="295"/>
      <c r="E5" s="296"/>
      <c r="F5" s="296"/>
      <c r="G5" s="295"/>
      <c r="H5" s="297"/>
      <c r="I5" s="297"/>
      <c r="J5" s="295"/>
      <c r="K5" s="297"/>
      <c r="L5" s="297"/>
      <c r="M5" s="297"/>
      <c r="N5" s="297"/>
      <c r="O5" s="295"/>
      <c r="P5" s="298"/>
      <c r="Q5" s="298"/>
      <c r="R5" s="298"/>
      <c r="S5" s="295"/>
      <c r="T5" s="298"/>
      <c r="U5" s="298"/>
      <c r="V5" s="298"/>
      <c r="W5" s="298"/>
      <c r="X5" s="297"/>
      <c r="Y5" s="299" t="s">
        <v>4</v>
      </c>
      <c r="Z5" s="221"/>
      <c r="AA5" s="221"/>
      <c r="AB5" s="221"/>
      <c r="AC5" s="221"/>
      <c r="AD5" s="221"/>
      <c r="AE5" s="221"/>
      <c r="AF5" s="221"/>
      <c r="AG5" s="221"/>
      <c r="AH5" s="221"/>
      <c r="AI5" s="221"/>
      <c r="AJ5" s="221"/>
      <c r="AK5" s="221"/>
      <c r="AL5" s="221"/>
      <c r="AM5" s="221"/>
      <c r="AN5" s="221"/>
      <c r="AO5" s="221"/>
      <c r="AP5" s="221"/>
      <c r="AQ5" s="221"/>
      <c r="AR5" s="221"/>
      <c r="AS5" s="221"/>
      <c r="AT5" s="221"/>
      <c r="AU5" s="221"/>
      <c r="AV5" s="221"/>
      <c r="AW5" s="221"/>
      <c r="AX5" s="221"/>
      <c r="AY5" s="221"/>
      <c r="AZ5" s="221"/>
      <c r="BA5" s="221"/>
    </row>
    <row r="6" spans="1:53" s="221" customFormat="1" ht="23.25" customHeight="1" thickBot="1">
      <c r="A6" s="300"/>
      <c r="B6" s="300"/>
      <c r="C6" s="300"/>
      <c r="D6" s="341" t="s">
        <v>5</v>
      </c>
      <c r="E6" s="341"/>
      <c r="F6" s="341"/>
      <c r="G6" s="341"/>
      <c r="H6" s="341"/>
      <c r="I6" s="341"/>
      <c r="J6" s="341"/>
      <c r="K6" s="341"/>
      <c r="L6" s="341"/>
      <c r="M6" s="341"/>
      <c r="N6" s="301"/>
      <c r="O6" s="341" t="s">
        <v>6</v>
      </c>
      <c r="P6" s="341"/>
      <c r="Q6" s="341"/>
      <c r="R6" s="341"/>
      <c r="S6" s="341"/>
      <c r="T6" s="341"/>
      <c r="U6" s="341"/>
      <c r="V6" s="341"/>
      <c r="W6" s="341"/>
      <c r="X6" s="301"/>
      <c r="Y6" s="342" t="s">
        <v>7</v>
      </c>
    </row>
    <row r="7" spans="1:53" s="221" customFormat="1" ht="17.25" customHeight="1" thickBot="1">
      <c r="A7" s="300"/>
      <c r="B7" s="300"/>
      <c r="C7" s="300"/>
      <c r="D7" s="300"/>
      <c r="E7" s="343" t="s">
        <v>8</v>
      </c>
      <c r="F7" s="343"/>
      <c r="G7" s="300"/>
      <c r="H7" s="343" t="s">
        <v>8</v>
      </c>
      <c r="I7" s="343"/>
      <c r="J7" s="300"/>
      <c r="K7" s="343" t="s">
        <v>8</v>
      </c>
      <c r="L7" s="343"/>
      <c r="M7" s="344" t="s">
        <v>121</v>
      </c>
      <c r="N7" s="302"/>
      <c r="O7" s="300"/>
      <c r="P7" s="343" t="s">
        <v>8</v>
      </c>
      <c r="Q7" s="343"/>
      <c r="R7" s="343"/>
      <c r="S7" s="300"/>
      <c r="T7" s="343" t="s">
        <v>8</v>
      </c>
      <c r="U7" s="343"/>
      <c r="V7" s="343"/>
      <c r="W7" s="344" t="s">
        <v>10</v>
      </c>
      <c r="X7" s="302"/>
      <c r="Y7" s="342"/>
    </row>
    <row r="8" spans="1:53" s="307" customFormat="1" ht="34.5" customHeight="1" thickBot="1">
      <c r="A8" s="283" t="s">
        <v>122</v>
      </c>
      <c r="B8" s="303"/>
      <c r="C8" s="304"/>
      <c r="D8" s="304" t="s">
        <v>123</v>
      </c>
      <c r="E8" s="305" t="s">
        <v>13</v>
      </c>
      <c r="F8" s="305" t="s">
        <v>14</v>
      </c>
      <c r="G8" s="304" t="s">
        <v>15</v>
      </c>
      <c r="H8" s="305" t="s">
        <v>13</v>
      </c>
      <c r="I8" s="305" t="s">
        <v>14</v>
      </c>
      <c r="J8" s="304" t="s">
        <v>16</v>
      </c>
      <c r="K8" s="305" t="s">
        <v>13</v>
      </c>
      <c r="L8" s="305" t="s">
        <v>14</v>
      </c>
      <c r="M8" s="344"/>
      <c r="N8" s="306"/>
      <c r="O8" s="304" t="s">
        <v>17</v>
      </c>
      <c r="P8" s="305" t="s">
        <v>114</v>
      </c>
      <c r="Q8" s="305" t="s">
        <v>124</v>
      </c>
      <c r="R8" s="305" t="s">
        <v>125</v>
      </c>
      <c r="S8" s="304" t="s">
        <v>126</v>
      </c>
      <c r="T8" s="305" t="s">
        <v>116</v>
      </c>
      <c r="U8" s="305" t="s">
        <v>127</v>
      </c>
      <c r="V8" s="305" t="s">
        <v>128</v>
      </c>
      <c r="W8" s="344"/>
      <c r="X8" s="306"/>
      <c r="Y8" s="342"/>
      <c r="Z8" s="221"/>
      <c r="AA8" s="221"/>
      <c r="AB8" s="221"/>
      <c r="AC8" s="221"/>
      <c r="AD8" s="221"/>
      <c r="AE8" s="221"/>
      <c r="AF8" s="221"/>
      <c r="AG8" s="221"/>
      <c r="AH8" s="221"/>
      <c r="AI8" s="221"/>
      <c r="AJ8" s="221"/>
      <c r="AK8" s="221"/>
      <c r="AL8" s="221"/>
      <c r="AM8" s="221"/>
      <c r="AN8" s="221"/>
      <c r="AO8" s="221"/>
      <c r="AP8" s="221"/>
      <c r="AQ8" s="221"/>
      <c r="AR8" s="221"/>
      <c r="AS8" s="221"/>
      <c r="AT8" s="221"/>
      <c r="AU8" s="221"/>
      <c r="AV8" s="221"/>
      <c r="AW8" s="221"/>
      <c r="AX8" s="221"/>
      <c r="AY8" s="221"/>
      <c r="AZ8" s="221"/>
      <c r="BA8" s="221"/>
    </row>
    <row r="9" spans="1:53" s="289" customFormat="1" ht="34.5" customHeight="1">
      <c r="A9" s="308"/>
      <c r="B9" s="308" t="s">
        <v>23</v>
      </c>
      <c r="C9" s="309"/>
      <c r="D9" s="309"/>
      <c r="E9" s="310"/>
      <c r="F9" s="310"/>
      <c r="G9" s="309"/>
      <c r="H9" s="311"/>
      <c r="I9" s="311"/>
      <c r="J9" s="309"/>
      <c r="K9" s="311"/>
      <c r="L9" s="311"/>
      <c r="M9" s="311"/>
      <c r="N9" s="311"/>
      <c r="O9" s="309"/>
      <c r="P9" s="312"/>
      <c r="Q9" s="312"/>
      <c r="R9" s="312"/>
      <c r="S9" s="309"/>
      <c r="T9" s="312"/>
      <c r="U9" s="312"/>
      <c r="V9" s="312"/>
      <c r="W9" s="312"/>
      <c r="X9" s="311"/>
      <c r="Y9" s="313"/>
      <c r="Z9" s="221"/>
      <c r="AA9" s="221"/>
      <c r="AB9" s="221"/>
      <c r="AC9" s="221"/>
      <c r="AD9" s="221"/>
      <c r="AE9" s="221"/>
      <c r="AF9" s="221"/>
      <c r="AG9" s="221"/>
      <c r="AH9" s="221"/>
      <c r="AI9" s="221"/>
      <c r="AJ9" s="221"/>
      <c r="AK9" s="221"/>
      <c r="AL9" s="221"/>
      <c r="AM9" s="221"/>
      <c r="AN9" s="221"/>
      <c r="AO9" s="221"/>
      <c r="AP9" s="221"/>
      <c r="AQ9" s="221"/>
      <c r="AR9" s="221"/>
      <c r="AS9" s="221"/>
      <c r="AT9" s="221"/>
      <c r="AU9" s="221"/>
      <c r="AV9" s="221"/>
      <c r="AW9" s="221"/>
      <c r="AX9" s="221"/>
      <c r="AY9" s="221"/>
      <c r="AZ9" s="221"/>
      <c r="BA9" s="221"/>
    </row>
    <row r="10" spans="1:53" ht="24" customHeight="1">
      <c r="A10" s="223" t="s">
        <v>24</v>
      </c>
      <c r="B10" s="314" t="s">
        <v>25</v>
      </c>
      <c r="C10" s="300"/>
      <c r="D10" s="240">
        <v>36</v>
      </c>
      <c r="E10" s="263">
        <v>34.5</v>
      </c>
      <c r="F10" s="263">
        <v>1.5</v>
      </c>
      <c r="G10" s="240">
        <v>787.2</v>
      </c>
      <c r="H10" s="263">
        <v>180.9</v>
      </c>
      <c r="I10" s="263">
        <v>606.29999999999995</v>
      </c>
      <c r="J10" s="240">
        <v>308.89999999999998</v>
      </c>
      <c r="K10" s="263">
        <v>31.9</v>
      </c>
      <c r="L10" s="263">
        <v>277.10000000000002</v>
      </c>
      <c r="M10" s="264">
        <v>1132.2</v>
      </c>
      <c r="N10" s="263"/>
      <c r="O10" s="240">
        <v>4644</v>
      </c>
      <c r="P10" s="263">
        <v>673.9</v>
      </c>
      <c r="Q10" s="263">
        <v>1477.7</v>
      </c>
      <c r="R10" s="263">
        <v>2492.4</v>
      </c>
      <c r="S10" s="240">
        <v>4289.3999999999996</v>
      </c>
      <c r="T10" s="263">
        <v>157.6</v>
      </c>
      <c r="U10" s="263">
        <v>290.8</v>
      </c>
      <c r="V10" s="263">
        <v>3841</v>
      </c>
      <c r="W10" s="264">
        <v>8933.4</v>
      </c>
      <c r="X10" s="263"/>
      <c r="Y10" s="264">
        <v>10065.6</v>
      </c>
    </row>
    <row r="11" spans="1:53" ht="14.25" customHeight="1">
      <c r="A11" s="223" t="s">
        <v>26</v>
      </c>
      <c r="B11" s="314" t="s">
        <v>27</v>
      </c>
      <c r="C11" s="300"/>
      <c r="D11" s="240">
        <v>396.6</v>
      </c>
      <c r="E11" s="263">
        <v>383.3</v>
      </c>
      <c r="F11" s="263">
        <v>13.2</v>
      </c>
      <c r="G11" s="240">
        <v>1447</v>
      </c>
      <c r="H11" s="263">
        <v>192.8</v>
      </c>
      <c r="I11" s="263">
        <v>1254.2</v>
      </c>
      <c r="J11" s="240">
        <v>1043.3</v>
      </c>
      <c r="K11" s="263">
        <v>20</v>
      </c>
      <c r="L11" s="263">
        <v>1023.3</v>
      </c>
      <c r="M11" s="264">
        <v>2886.9</v>
      </c>
      <c r="N11" s="263"/>
      <c r="O11" s="240">
        <v>8494</v>
      </c>
      <c r="P11" s="263">
        <v>781</v>
      </c>
      <c r="Q11" s="263">
        <v>2772.2</v>
      </c>
      <c r="R11" s="263">
        <v>4940.8</v>
      </c>
      <c r="S11" s="240">
        <v>11597.1</v>
      </c>
      <c r="T11" s="263">
        <v>451.6</v>
      </c>
      <c r="U11" s="263">
        <v>730.4</v>
      </c>
      <c r="V11" s="263">
        <v>10415.200000000001</v>
      </c>
      <c r="W11" s="264">
        <v>20091.2</v>
      </c>
      <c r="X11" s="264"/>
      <c r="Y11" s="264">
        <v>22978.1</v>
      </c>
    </row>
    <row r="12" spans="1:53" ht="14.25" customHeight="1">
      <c r="A12" s="223" t="s">
        <v>28</v>
      </c>
      <c r="B12" s="314" t="s">
        <v>29</v>
      </c>
      <c r="C12" s="300"/>
      <c r="D12" s="240">
        <v>238.3</v>
      </c>
      <c r="E12" s="263">
        <v>236.1</v>
      </c>
      <c r="F12" s="263">
        <v>2.2000000000000002</v>
      </c>
      <c r="G12" s="240">
        <v>1400.4</v>
      </c>
      <c r="H12" s="263">
        <v>220.4</v>
      </c>
      <c r="I12" s="263">
        <v>1180</v>
      </c>
      <c r="J12" s="240">
        <v>671.8</v>
      </c>
      <c r="K12" s="263">
        <v>9.8000000000000007</v>
      </c>
      <c r="L12" s="263">
        <v>662</v>
      </c>
      <c r="M12" s="264">
        <v>2310.5</v>
      </c>
      <c r="N12" s="263"/>
      <c r="O12" s="240">
        <v>9698.6</v>
      </c>
      <c r="P12" s="263">
        <v>911.7</v>
      </c>
      <c r="Q12" s="263">
        <v>2995.4</v>
      </c>
      <c r="R12" s="263">
        <v>5791.6</v>
      </c>
      <c r="S12" s="240">
        <v>7908.4</v>
      </c>
      <c r="T12" s="263">
        <v>280.39999999999998</v>
      </c>
      <c r="U12" s="263">
        <v>611.6</v>
      </c>
      <c r="V12" s="263">
        <v>7016.5</v>
      </c>
      <c r="W12" s="264">
        <v>17607</v>
      </c>
      <c r="X12" s="264"/>
      <c r="Y12" s="264">
        <v>19917.599999999999</v>
      </c>
    </row>
    <row r="13" spans="1:53" ht="14.25" customHeight="1">
      <c r="A13" s="223" t="s">
        <v>30</v>
      </c>
      <c r="B13" s="314" t="s">
        <v>31</v>
      </c>
      <c r="C13" s="314"/>
      <c r="D13" s="240">
        <v>121.4</v>
      </c>
      <c r="E13" s="263">
        <v>121.4</v>
      </c>
      <c r="F13" s="263">
        <v>0</v>
      </c>
      <c r="G13" s="240">
        <v>1959.7</v>
      </c>
      <c r="H13" s="263">
        <v>322.10000000000002</v>
      </c>
      <c r="I13" s="263">
        <v>1637.6</v>
      </c>
      <c r="J13" s="240">
        <v>438.8</v>
      </c>
      <c r="K13" s="263">
        <v>21.6</v>
      </c>
      <c r="L13" s="263">
        <v>417.3</v>
      </c>
      <c r="M13" s="264">
        <v>2519.9</v>
      </c>
      <c r="N13" s="263"/>
      <c r="O13" s="240">
        <v>11336.5</v>
      </c>
      <c r="P13" s="263">
        <v>1008.7</v>
      </c>
      <c r="Q13" s="263">
        <v>4267.5</v>
      </c>
      <c r="R13" s="263">
        <v>6060.4</v>
      </c>
      <c r="S13" s="240">
        <v>5585.6</v>
      </c>
      <c r="T13" s="263">
        <v>241</v>
      </c>
      <c r="U13" s="263">
        <v>578.20000000000005</v>
      </c>
      <c r="V13" s="263">
        <v>4766.3999999999996</v>
      </c>
      <c r="W13" s="264">
        <v>16922.099999999999</v>
      </c>
      <c r="X13" s="264"/>
      <c r="Y13" s="264">
        <v>19442</v>
      </c>
    </row>
    <row r="14" spans="1:53" ht="14.25" customHeight="1">
      <c r="A14" s="223" t="s">
        <v>32</v>
      </c>
      <c r="B14" s="314" t="s">
        <v>33</v>
      </c>
      <c r="C14" s="314"/>
      <c r="D14" s="240">
        <v>267.3</v>
      </c>
      <c r="E14" s="263">
        <v>265.3</v>
      </c>
      <c r="F14" s="263">
        <v>2</v>
      </c>
      <c r="G14" s="240">
        <v>1516</v>
      </c>
      <c r="H14" s="263">
        <v>257.7</v>
      </c>
      <c r="I14" s="263">
        <v>1258.3</v>
      </c>
      <c r="J14" s="240">
        <v>677.8</v>
      </c>
      <c r="K14" s="263">
        <v>25.7</v>
      </c>
      <c r="L14" s="263">
        <v>652.1</v>
      </c>
      <c r="M14" s="264">
        <v>2461.1</v>
      </c>
      <c r="N14" s="263"/>
      <c r="O14" s="240">
        <v>10013.6</v>
      </c>
      <c r="P14" s="263">
        <v>1164.5999999999999</v>
      </c>
      <c r="Q14" s="263">
        <v>3648.5</v>
      </c>
      <c r="R14" s="263">
        <v>5200.3999999999996</v>
      </c>
      <c r="S14" s="240">
        <v>7928.2</v>
      </c>
      <c r="T14" s="263">
        <v>391.9</v>
      </c>
      <c r="U14" s="263">
        <v>647.1</v>
      </c>
      <c r="V14" s="263">
        <v>6889.2</v>
      </c>
      <c r="W14" s="264">
        <v>17941.8</v>
      </c>
      <c r="X14" s="264"/>
      <c r="Y14" s="264">
        <v>20402.900000000001</v>
      </c>
    </row>
    <row r="15" spans="1:53" ht="14.25" customHeight="1">
      <c r="A15" s="223" t="s">
        <v>34</v>
      </c>
      <c r="B15" s="314" t="s">
        <v>35</v>
      </c>
      <c r="C15" s="314"/>
      <c r="D15" s="240">
        <v>164.7</v>
      </c>
      <c r="E15" s="263">
        <v>164.7</v>
      </c>
      <c r="F15" s="263">
        <v>0</v>
      </c>
      <c r="G15" s="240">
        <v>1917.8</v>
      </c>
      <c r="H15" s="263">
        <v>457.6</v>
      </c>
      <c r="I15" s="263">
        <v>1460.2</v>
      </c>
      <c r="J15" s="240">
        <v>515.70000000000005</v>
      </c>
      <c r="K15" s="263">
        <v>21</v>
      </c>
      <c r="L15" s="263">
        <v>494.7</v>
      </c>
      <c r="M15" s="264">
        <v>2598.1999999999998</v>
      </c>
      <c r="N15" s="263"/>
      <c r="O15" s="240">
        <v>15253.7</v>
      </c>
      <c r="P15" s="263">
        <v>1748.3</v>
      </c>
      <c r="Q15" s="263">
        <v>5324.3</v>
      </c>
      <c r="R15" s="263">
        <v>8181.1</v>
      </c>
      <c r="S15" s="240">
        <v>6759.1</v>
      </c>
      <c r="T15" s="263">
        <v>265.2</v>
      </c>
      <c r="U15" s="263">
        <v>776.9</v>
      </c>
      <c r="V15" s="263">
        <v>5717</v>
      </c>
      <c r="W15" s="264">
        <v>22012.799999999999</v>
      </c>
      <c r="X15" s="264"/>
      <c r="Y15" s="264">
        <v>24611</v>
      </c>
    </row>
    <row r="16" spans="1:53" ht="14.25" customHeight="1">
      <c r="A16" s="223" t="s">
        <v>36</v>
      </c>
      <c r="B16" s="314" t="s">
        <v>37</v>
      </c>
      <c r="C16" s="314"/>
      <c r="D16" s="240">
        <v>37.299999999999997</v>
      </c>
      <c r="E16" s="263">
        <v>37.299999999999997</v>
      </c>
      <c r="F16" s="263">
        <v>0</v>
      </c>
      <c r="G16" s="240">
        <v>38.200000000000003</v>
      </c>
      <c r="H16" s="263">
        <v>0</v>
      </c>
      <c r="I16" s="263">
        <v>38.200000000000003</v>
      </c>
      <c r="J16" s="240">
        <v>1031.0999999999999</v>
      </c>
      <c r="K16" s="263">
        <v>0</v>
      </c>
      <c r="L16" s="263">
        <v>1031.0999999999999</v>
      </c>
      <c r="M16" s="264">
        <v>1106.7</v>
      </c>
      <c r="N16" s="263"/>
      <c r="O16" s="240">
        <v>180.8</v>
      </c>
      <c r="P16" s="263">
        <v>17.8</v>
      </c>
      <c r="Q16" s="263">
        <v>44</v>
      </c>
      <c r="R16" s="263">
        <v>119.1</v>
      </c>
      <c r="S16" s="240">
        <v>7909.2</v>
      </c>
      <c r="T16" s="263">
        <v>298</v>
      </c>
      <c r="U16" s="263">
        <v>489.3</v>
      </c>
      <c r="V16" s="263">
        <v>7121.8</v>
      </c>
      <c r="W16" s="264">
        <v>8090</v>
      </c>
      <c r="X16" s="264"/>
      <c r="Y16" s="264">
        <v>9196.7000000000007</v>
      </c>
    </row>
    <row r="17" spans="1:53" ht="14.25" customHeight="1">
      <c r="A17" s="223" t="s">
        <v>38</v>
      </c>
      <c r="B17" s="314" t="s">
        <v>39</v>
      </c>
      <c r="C17" s="314"/>
      <c r="D17" s="240">
        <v>406.7</v>
      </c>
      <c r="E17" s="263">
        <v>400.2</v>
      </c>
      <c r="F17" s="263">
        <v>6.6</v>
      </c>
      <c r="G17" s="240">
        <v>2345.6999999999998</v>
      </c>
      <c r="H17" s="263">
        <v>389</v>
      </c>
      <c r="I17" s="263">
        <v>1956.6</v>
      </c>
      <c r="J17" s="240">
        <v>904.5</v>
      </c>
      <c r="K17" s="263">
        <v>27.8</v>
      </c>
      <c r="L17" s="263">
        <v>876.6</v>
      </c>
      <c r="M17" s="264">
        <v>3656.9</v>
      </c>
      <c r="N17" s="263"/>
      <c r="O17" s="240">
        <v>14205.9</v>
      </c>
      <c r="P17" s="263">
        <v>1414.2</v>
      </c>
      <c r="Q17" s="263">
        <v>4783.8</v>
      </c>
      <c r="R17" s="263">
        <v>8007.9</v>
      </c>
      <c r="S17" s="240">
        <v>11642.6</v>
      </c>
      <c r="T17" s="263">
        <v>496.2</v>
      </c>
      <c r="U17" s="263">
        <v>1256.8</v>
      </c>
      <c r="V17" s="263">
        <v>9889.7000000000007</v>
      </c>
      <c r="W17" s="264">
        <v>25848.5</v>
      </c>
      <c r="X17" s="264"/>
      <c r="Y17" s="264">
        <v>29505.4</v>
      </c>
    </row>
    <row r="18" spans="1:53" ht="14.25" customHeight="1">
      <c r="A18" s="223" t="s">
        <v>40</v>
      </c>
      <c r="B18" s="314" t="s">
        <v>41</v>
      </c>
      <c r="C18" s="314"/>
      <c r="D18" s="240">
        <v>203.1</v>
      </c>
      <c r="E18" s="263">
        <v>203.1</v>
      </c>
      <c r="F18" s="263">
        <v>0</v>
      </c>
      <c r="G18" s="240">
        <v>2636.4</v>
      </c>
      <c r="H18" s="263">
        <v>441.4</v>
      </c>
      <c r="I18" s="263">
        <v>2194.9</v>
      </c>
      <c r="J18" s="240">
        <v>440.9</v>
      </c>
      <c r="K18" s="263">
        <v>17.100000000000001</v>
      </c>
      <c r="L18" s="263">
        <v>423.8</v>
      </c>
      <c r="M18" s="264">
        <v>3280.3</v>
      </c>
      <c r="N18" s="263"/>
      <c r="O18" s="240">
        <v>21361</v>
      </c>
      <c r="P18" s="263">
        <v>1748.2</v>
      </c>
      <c r="Q18" s="263">
        <v>8558.6</v>
      </c>
      <c r="R18" s="263">
        <v>11054.2</v>
      </c>
      <c r="S18" s="240">
        <v>6388.6</v>
      </c>
      <c r="T18" s="263">
        <v>280</v>
      </c>
      <c r="U18" s="263">
        <v>734</v>
      </c>
      <c r="V18" s="263">
        <v>5374.6</v>
      </c>
      <c r="W18" s="264">
        <v>27749.599999999999</v>
      </c>
      <c r="X18" s="264"/>
      <c r="Y18" s="264">
        <v>31029.9</v>
      </c>
    </row>
    <row r="19" spans="1:53" s="291" customFormat="1" ht="24" customHeight="1">
      <c r="A19" s="225" t="s">
        <v>42</v>
      </c>
      <c r="B19" s="314" t="s">
        <v>43</v>
      </c>
      <c r="C19" s="314"/>
      <c r="D19" s="249">
        <v>1871.4</v>
      </c>
      <c r="E19" s="315">
        <v>1846</v>
      </c>
      <c r="F19" s="315">
        <v>25.5</v>
      </c>
      <c r="G19" s="249">
        <v>14048.4</v>
      </c>
      <c r="H19" s="315">
        <v>2462.1</v>
      </c>
      <c r="I19" s="315">
        <v>11586.3</v>
      </c>
      <c r="J19" s="249">
        <v>6032.9</v>
      </c>
      <c r="K19" s="315">
        <v>174.8</v>
      </c>
      <c r="L19" s="315">
        <v>5858.1</v>
      </c>
      <c r="M19" s="264">
        <v>21952.7</v>
      </c>
      <c r="N19" s="315"/>
      <c r="O19" s="249">
        <v>95188.2</v>
      </c>
      <c r="P19" s="315">
        <v>9468.2999999999993</v>
      </c>
      <c r="Q19" s="315">
        <v>33872.1</v>
      </c>
      <c r="R19" s="315">
        <v>51847.7</v>
      </c>
      <c r="S19" s="249">
        <v>70008.2</v>
      </c>
      <c r="T19" s="315">
        <v>2861.8</v>
      </c>
      <c r="U19" s="315">
        <v>6115.1</v>
      </c>
      <c r="V19" s="315">
        <v>61031.3</v>
      </c>
      <c r="W19" s="264">
        <v>165196.4</v>
      </c>
      <c r="X19" s="264"/>
      <c r="Y19" s="264">
        <v>187149.1</v>
      </c>
      <c r="Z19" s="221"/>
      <c r="AA19" s="221"/>
      <c r="AB19" s="221"/>
      <c r="AC19" s="221"/>
      <c r="AD19" s="221"/>
      <c r="AE19" s="221"/>
      <c r="AF19" s="221"/>
      <c r="AG19" s="221"/>
      <c r="AH19" s="221"/>
      <c r="AI19" s="221"/>
      <c r="AJ19" s="221"/>
      <c r="AK19" s="221"/>
      <c r="AL19" s="221"/>
      <c r="AM19" s="221"/>
      <c r="AN19" s="221"/>
      <c r="AO19" s="221"/>
      <c r="AP19" s="221"/>
      <c r="AQ19" s="221"/>
      <c r="AR19" s="221"/>
      <c r="AS19" s="221"/>
      <c r="AT19" s="221"/>
      <c r="AU19" s="221"/>
      <c r="AV19" s="221"/>
      <c r="AW19" s="221"/>
      <c r="AX19" s="221"/>
      <c r="AY19" s="221"/>
      <c r="AZ19" s="221"/>
      <c r="BA19" s="221"/>
    </row>
    <row r="20" spans="1:53" ht="24" customHeight="1">
      <c r="A20" s="223" t="s">
        <v>44</v>
      </c>
      <c r="B20" s="314" t="s">
        <v>45</v>
      </c>
      <c r="C20" s="314"/>
      <c r="D20" s="240">
        <v>87.8</v>
      </c>
      <c r="E20" s="263">
        <v>87.8</v>
      </c>
      <c r="F20" s="263">
        <v>0</v>
      </c>
      <c r="G20" s="240">
        <v>2267.6</v>
      </c>
      <c r="H20" s="263">
        <v>931.2</v>
      </c>
      <c r="I20" s="263">
        <v>1336.4</v>
      </c>
      <c r="J20" s="240">
        <v>319.8</v>
      </c>
      <c r="K20" s="263">
        <v>29.8</v>
      </c>
      <c r="L20" s="263">
        <v>290</v>
      </c>
      <c r="M20" s="264">
        <v>2675.3</v>
      </c>
      <c r="N20" s="263"/>
      <c r="O20" s="240">
        <v>14103.3</v>
      </c>
      <c r="P20" s="263">
        <v>1626.5</v>
      </c>
      <c r="Q20" s="263">
        <v>5691.8</v>
      </c>
      <c r="R20" s="263">
        <v>6784.9</v>
      </c>
      <c r="S20" s="240">
        <v>4255.8</v>
      </c>
      <c r="T20" s="263">
        <v>231.2</v>
      </c>
      <c r="U20" s="263">
        <v>393.3</v>
      </c>
      <c r="V20" s="263">
        <v>3631.4</v>
      </c>
      <c r="W20" s="264">
        <v>18359</v>
      </c>
      <c r="X20" s="264"/>
      <c r="Y20" s="264">
        <v>21034.3</v>
      </c>
    </row>
    <row r="21" spans="1:53" ht="14.25" customHeight="1">
      <c r="A21" s="223" t="s">
        <v>46</v>
      </c>
      <c r="B21" s="314" t="s">
        <v>47</v>
      </c>
      <c r="C21" s="314"/>
      <c r="D21" s="240">
        <v>252.6</v>
      </c>
      <c r="E21" s="263">
        <v>252.6</v>
      </c>
      <c r="F21" s="263">
        <v>0</v>
      </c>
      <c r="G21" s="240">
        <v>5828.8</v>
      </c>
      <c r="H21" s="263">
        <v>1689</v>
      </c>
      <c r="I21" s="263">
        <v>4139.8</v>
      </c>
      <c r="J21" s="240">
        <v>563.6</v>
      </c>
      <c r="K21" s="263">
        <v>54.6</v>
      </c>
      <c r="L21" s="263">
        <v>509.1</v>
      </c>
      <c r="M21" s="264">
        <v>6645.1</v>
      </c>
      <c r="N21" s="263"/>
      <c r="O21" s="240">
        <v>22985.8</v>
      </c>
      <c r="P21" s="263">
        <v>4229.8999999999996</v>
      </c>
      <c r="Q21" s="263">
        <v>6150.9</v>
      </c>
      <c r="R21" s="263">
        <v>12604.9</v>
      </c>
      <c r="S21" s="240">
        <v>7272</v>
      </c>
      <c r="T21" s="263">
        <v>311.2</v>
      </c>
      <c r="U21" s="263">
        <v>477.1</v>
      </c>
      <c r="V21" s="263">
        <v>6483.7</v>
      </c>
      <c r="W21" s="264">
        <v>30257.8</v>
      </c>
      <c r="X21" s="264"/>
      <c r="Y21" s="264">
        <v>36902.9</v>
      </c>
    </row>
    <row r="22" spans="1:53" s="291" customFormat="1" ht="24" customHeight="1">
      <c r="A22" s="225" t="s">
        <v>48</v>
      </c>
      <c r="B22" s="314" t="s">
        <v>49</v>
      </c>
      <c r="C22" s="314"/>
      <c r="D22" s="249">
        <v>2211.9</v>
      </c>
      <c r="E22" s="274">
        <v>2186.4</v>
      </c>
      <c r="F22" s="274">
        <v>25.5</v>
      </c>
      <c r="G22" s="249">
        <v>22144.9</v>
      </c>
      <c r="H22" s="274">
        <v>5082.3</v>
      </c>
      <c r="I22" s="274">
        <v>17062.599999999999</v>
      </c>
      <c r="J22" s="249">
        <v>6916.4</v>
      </c>
      <c r="K22" s="274">
        <v>259.2</v>
      </c>
      <c r="L22" s="274">
        <v>6657.2</v>
      </c>
      <c r="M22" s="264">
        <v>31273.1</v>
      </c>
      <c r="N22" s="274"/>
      <c r="O22" s="249">
        <v>132277.20000000001</v>
      </c>
      <c r="P22" s="274">
        <v>15324.8</v>
      </c>
      <c r="Q22" s="274">
        <v>45714.8</v>
      </c>
      <c r="R22" s="274">
        <v>71237.600000000006</v>
      </c>
      <c r="S22" s="249">
        <v>81536</v>
      </c>
      <c r="T22" s="274">
        <v>3404.2</v>
      </c>
      <c r="U22" s="274">
        <v>6985.5</v>
      </c>
      <c r="V22" s="274">
        <v>71146.399999999994</v>
      </c>
      <c r="W22" s="225">
        <v>213813.2</v>
      </c>
      <c r="X22" s="225"/>
      <c r="Y22" s="225">
        <v>245086.3</v>
      </c>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row>
    <row r="23" spans="1:53" s="289" customFormat="1" ht="34.5" customHeight="1">
      <c r="A23" s="259"/>
      <c r="B23" s="318" t="s">
        <v>50</v>
      </c>
      <c r="C23" s="319"/>
      <c r="D23" s="256"/>
      <c r="E23" s="320"/>
      <c r="F23" s="320"/>
      <c r="G23" s="256"/>
      <c r="H23" s="257"/>
      <c r="I23" s="257"/>
      <c r="J23" s="256"/>
      <c r="K23" s="257"/>
      <c r="L23" s="257"/>
      <c r="M23" s="257"/>
      <c r="N23" s="257"/>
      <c r="O23" s="256"/>
      <c r="P23" s="259"/>
      <c r="Q23" s="259"/>
      <c r="R23" s="259"/>
      <c r="S23" s="256"/>
      <c r="T23" s="259"/>
      <c r="U23" s="259"/>
      <c r="V23" s="259"/>
      <c r="W23" s="259"/>
      <c r="X23" s="257"/>
      <c r="Y23" s="260"/>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row>
    <row r="24" spans="1:53" ht="24" customHeight="1">
      <c r="A24" s="223" t="s">
        <v>24</v>
      </c>
      <c r="B24" s="314" t="s">
        <v>25</v>
      </c>
      <c r="C24" s="300"/>
      <c r="D24" s="240">
        <v>36</v>
      </c>
      <c r="E24" s="263">
        <v>34.5</v>
      </c>
      <c r="F24" s="263">
        <v>1.5</v>
      </c>
      <c r="G24" s="240">
        <v>194.1</v>
      </c>
      <c r="H24" s="263">
        <v>116</v>
      </c>
      <c r="I24" s="263">
        <v>78.099999999999994</v>
      </c>
      <c r="J24" s="240">
        <v>103.7</v>
      </c>
      <c r="K24" s="263">
        <v>23.9</v>
      </c>
      <c r="L24" s="263">
        <v>79.8</v>
      </c>
      <c r="M24" s="264">
        <v>333.9</v>
      </c>
      <c r="N24" s="263"/>
      <c r="O24" s="240" t="s">
        <v>51</v>
      </c>
      <c r="P24" s="240" t="s">
        <v>51</v>
      </c>
      <c r="Q24" s="240" t="s">
        <v>51</v>
      </c>
      <c r="R24" s="240" t="s">
        <v>51</v>
      </c>
      <c r="S24" s="240" t="s">
        <v>51</v>
      </c>
      <c r="T24" s="240" t="s">
        <v>51</v>
      </c>
      <c r="U24" s="240" t="s">
        <v>51</v>
      </c>
      <c r="V24" s="240" t="s">
        <v>51</v>
      </c>
      <c r="W24" s="240" t="s">
        <v>51</v>
      </c>
      <c r="X24" s="263"/>
      <c r="Y24" s="240" t="s">
        <v>51</v>
      </c>
    </row>
    <row r="25" spans="1:53" ht="14.25" customHeight="1">
      <c r="A25" s="223" t="s">
        <v>26</v>
      </c>
      <c r="B25" s="314" t="s">
        <v>27</v>
      </c>
      <c r="C25" s="300"/>
      <c r="D25" s="240">
        <v>396</v>
      </c>
      <c r="E25" s="263">
        <v>383.1</v>
      </c>
      <c r="F25" s="263">
        <v>12.9</v>
      </c>
      <c r="G25" s="240">
        <v>188.4</v>
      </c>
      <c r="H25" s="263">
        <v>68.8</v>
      </c>
      <c r="I25" s="263">
        <v>119.5</v>
      </c>
      <c r="J25" s="240">
        <v>258.89999999999998</v>
      </c>
      <c r="K25" s="263">
        <v>8.4</v>
      </c>
      <c r="L25" s="263">
        <v>250.5</v>
      </c>
      <c r="M25" s="264">
        <v>843.3</v>
      </c>
      <c r="N25" s="263"/>
      <c r="O25" s="240" t="s">
        <v>51</v>
      </c>
      <c r="P25" s="240" t="s">
        <v>51</v>
      </c>
      <c r="Q25" s="240" t="s">
        <v>51</v>
      </c>
      <c r="R25" s="240" t="s">
        <v>51</v>
      </c>
      <c r="S25" s="240" t="s">
        <v>51</v>
      </c>
      <c r="T25" s="240" t="s">
        <v>51</v>
      </c>
      <c r="U25" s="240" t="s">
        <v>51</v>
      </c>
      <c r="V25" s="240" t="s">
        <v>51</v>
      </c>
      <c r="W25" s="240" t="s">
        <v>51</v>
      </c>
      <c r="X25" s="264"/>
      <c r="Y25" s="240" t="s">
        <v>51</v>
      </c>
    </row>
    <row r="26" spans="1:53" ht="14.25" customHeight="1">
      <c r="A26" s="223" t="s">
        <v>28</v>
      </c>
      <c r="B26" s="314" t="s">
        <v>29</v>
      </c>
      <c r="C26" s="300"/>
      <c r="D26" s="240">
        <v>231.2</v>
      </c>
      <c r="E26" s="263">
        <v>229</v>
      </c>
      <c r="F26" s="263">
        <v>2.2000000000000002</v>
      </c>
      <c r="G26" s="240">
        <v>182.9</v>
      </c>
      <c r="H26" s="263">
        <v>121.3</v>
      </c>
      <c r="I26" s="263">
        <v>61.6</v>
      </c>
      <c r="J26" s="240">
        <v>185.7</v>
      </c>
      <c r="K26" s="263">
        <v>6.6</v>
      </c>
      <c r="L26" s="263">
        <v>179</v>
      </c>
      <c r="M26" s="264">
        <v>599.70000000000005</v>
      </c>
      <c r="N26" s="263"/>
      <c r="O26" s="240" t="s">
        <v>51</v>
      </c>
      <c r="P26" s="240" t="s">
        <v>51</v>
      </c>
      <c r="Q26" s="240" t="s">
        <v>51</v>
      </c>
      <c r="R26" s="240" t="s">
        <v>51</v>
      </c>
      <c r="S26" s="240" t="s">
        <v>51</v>
      </c>
      <c r="T26" s="240" t="s">
        <v>51</v>
      </c>
      <c r="U26" s="240" t="s">
        <v>51</v>
      </c>
      <c r="V26" s="240" t="s">
        <v>51</v>
      </c>
      <c r="W26" s="240" t="s">
        <v>51</v>
      </c>
      <c r="X26" s="264"/>
      <c r="Y26" s="240" t="s">
        <v>51</v>
      </c>
    </row>
    <row r="27" spans="1:53" ht="14.25" customHeight="1">
      <c r="A27" s="223" t="s">
        <v>30</v>
      </c>
      <c r="B27" s="314" t="s">
        <v>31</v>
      </c>
      <c r="C27" s="314"/>
      <c r="D27" s="240">
        <v>120.4</v>
      </c>
      <c r="E27" s="263">
        <v>120.4</v>
      </c>
      <c r="F27" s="263">
        <v>0</v>
      </c>
      <c r="G27" s="240">
        <v>314.8</v>
      </c>
      <c r="H27" s="263">
        <v>193.8</v>
      </c>
      <c r="I27" s="263">
        <v>121</v>
      </c>
      <c r="J27" s="240">
        <v>102</v>
      </c>
      <c r="K27" s="263">
        <v>18</v>
      </c>
      <c r="L27" s="263">
        <v>84</v>
      </c>
      <c r="M27" s="264">
        <v>537.20000000000005</v>
      </c>
      <c r="N27" s="263"/>
      <c r="O27" s="240" t="s">
        <v>51</v>
      </c>
      <c r="P27" s="240" t="s">
        <v>51</v>
      </c>
      <c r="Q27" s="240" t="s">
        <v>51</v>
      </c>
      <c r="R27" s="240" t="s">
        <v>51</v>
      </c>
      <c r="S27" s="240" t="s">
        <v>51</v>
      </c>
      <c r="T27" s="240" t="s">
        <v>51</v>
      </c>
      <c r="U27" s="240" t="s">
        <v>51</v>
      </c>
      <c r="V27" s="240" t="s">
        <v>51</v>
      </c>
      <c r="W27" s="240" t="s">
        <v>51</v>
      </c>
      <c r="X27" s="264"/>
      <c r="Y27" s="240" t="s">
        <v>51</v>
      </c>
    </row>
    <row r="28" spans="1:53" ht="14.25" customHeight="1">
      <c r="A28" s="223" t="s">
        <v>32</v>
      </c>
      <c r="B28" s="314" t="s">
        <v>33</v>
      </c>
      <c r="C28" s="314"/>
      <c r="D28" s="240">
        <v>256.3</v>
      </c>
      <c r="E28" s="263">
        <v>254.3</v>
      </c>
      <c r="F28" s="263">
        <v>2</v>
      </c>
      <c r="G28" s="240">
        <v>212.7</v>
      </c>
      <c r="H28" s="263">
        <v>112.3</v>
      </c>
      <c r="I28" s="263">
        <v>100.4</v>
      </c>
      <c r="J28" s="240">
        <v>224</v>
      </c>
      <c r="K28" s="263">
        <v>19.3</v>
      </c>
      <c r="L28" s="263">
        <v>204.7</v>
      </c>
      <c r="M28" s="264">
        <v>692.9</v>
      </c>
      <c r="N28" s="263"/>
      <c r="O28" s="240" t="s">
        <v>51</v>
      </c>
      <c r="P28" s="240" t="s">
        <v>51</v>
      </c>
      <c r="Q28" s="240" t="s">
        <v>51</v>
      </c>
      <c r="R28" s="240" t="s">
        <v>51</v>
      </c>
      <c r="S28" s="240" t="s">
        <v>51</v>
      </c>
      <c r="T28" s="240" t="s">
        <v>51</v>
      </c>
      <c r="U28" s="240" t="s">
        <v>51</v>
      </c>
      <c r="V28" s="240" t="s">
        <v>51</v>
      </c>
      <c r="W28" s="240" t="s">
        <v>51</v>
      </c>
      <c r="X28" s="264"/>
      <c r="Y28" s="240" t="s">
        <v>51</v>
      </c>
    </row>
    <row r="29" spans="1:53" ht="14.25" customHeight="1">
      <c r="A29" s="223" t="s">
        <v>34</v>
      </c>
      <c r="B29" s="314" t="s">
        <v>35</v>
      </c>
      <c r="C29" s="314"/>
      <c r="D29" s="240">
        <v>164.7</v>
      </c>
      <c r="E29" s="263">
        <v>164.7</v>
      </c>
      <c r="F29" s="263">
        <v>0</v>
      </c>
      <c r="G29" s="240">
        <v>523.1</v>
      </c>
      <c r="H29" s="263">
        <v>332.6</v>
      </c>
      <c r="I29" s="263">
        <v>190.5</v>
      </c>
      <c r="J29" s="240">
        <v>114.8</v>
      </c>
      <c r="K29" s="263">
        <v>14.6</v>
      </c>
      <c r="L29" s="263">
        <v>100.2</v>
      </c>
      <c r="M29" s="264">
        <v>802.6</v>
      </c>
      <c r="N29" s="263"/>
      <c r="O29" s="240" t="s">
        <v>51</v>
      </c>
      <c r="P29" s="240" t="s">
        <v>51</v>
      </c>
      <c r="Q29" s="240" t="s">
        <v>51</v>
      </c>
      <c r="R29" s="240" t="s">
        <v>51</v>
      </c>
      <c r="S29" s="240" t="s">
        <v>51</v>
      </c>
      <c r="T29" s="240" t="s">
        <v>51</v>
      </c>
      <c r="U29" s="240" t="s">
        <v>51</v>
      </c>
      <c r="V29" s="240" t="s">
        <v>51</v>
      </c>
      <c r="W29" s="240" t="s">
        <v>51</v>
      </c>
      <c r="X29" s="264"/>
      <c r="Y29" s="240" t="s">
        <v>51</v>
      </c>
    </row>
    <row r="30" spans="1:53" ht="14.25" customHeight="1">
      <c r="A30" s="223" t="s">
        <v>36</v>
      </c>
      <c r="B30" s="314" t="s">
        <v>37</v>
      </c>
      <c r="C30" s="314"/>
      <c r="D30" s="240">
        <v>37.299999999999997</v>
      </c>
      <c r="E30" s="263">
        <v>37.299999999999997</v>
      </c>
      <c r="F30" s="263">
        <v>0</v>
      </c>
      <c r="G30" s="240">
        <v>14.5</v>
      </c>
      <c r="H30" s="263">
        <v>0</v>
      </c>
      <c r="I30" s="263">
        <v>14.5</v>
      </c>
      <c r="J30" s="240">
        <v>256</v>
      </c>
      <c r="K30" s="263">
        <v>0</v>
      </c>
      <c r="L30" s="263">
        <v>256</v>
      </c>
      <c r="M30" s="264">
        <v>307.8</v>
      </c>
      <c r="N30" s="263"/>
      <c r="O30" s="240" t="s">
        <v>51</v>
      </c>
      <c r="P30" s="240" t="s">
        <v>51</v>
      </c>
      <c r="Q30" s="240" t="s">
        <v>51</v>
      </c>
      <c r="R30" s="240" t="s">
        <v>51</v>
      </c>
      <c r="S30" s="240" t="s">
        <v>51</v>
      </c>
      <c r="T30" s="240" t="s">
        <v>51</v>
      </c>
      <c r="U30" s="240" t="s">
        <v>51</v>
      </c>
      <c r="V30" s="240" t="s">
        <v>51</v>
      </c>
      <c r="W30" s="240" t="s">
        <v>51</v>
      </c>
      <c r="X30" s="264"/>
      <c r="Y30" s="240" t="s">
        <v>51</v>
      </c>
    </row>
    <row r="31" spans="1:53" ht="14.25" customHeight="1">
      <c r="A31" s="223" t="s">
        <v>38</v>
      </c>
      <c r="B31" s="314" t="s">
        <v>39</v>
      </c>
      <c r="C31" s="314"/>
      <c r="D31" s="240">
        <v>405.8</v>
      </c>
      <c r="E31" s="263">
        <v>399.2</v>
      </c>
      <c r="F31" s="263">
        <v>6.6</v>
      </c>
      <c r="G31" s="240">
        <v>555.29999999999995</v>
      </c>
      <c r="H31" s="263">
        <v>294.7</v>
      </c>
      <c r="I31" s="263">
        <v>260.60000000000002</v>
      </c>
      <c r="J31" s="240">
        <v>228.4</v>
      </c>
      <c r="K31" s="263">
        <v>18.5</v>
      </c>
      <c r="L31" s="263">
        <v>209.9</v>
      </c>
      <c r="M31" s="264">
        <v>1189.5</v>
      </c>
      <c r="N31" s="263"/>
      <c r="O31" s="240" t="s">
        <v>51</v>
      </c>
      <c r="P31" s="240" t="s">
        <v>51</v>
      </c>
      <c r="Q31" s="240" t="s">
        <v>51</v>
      </c>
      <c r="R31" s="240" t="s">
        <v>51</v>
      </c>
      <c r="S31" s="240" t="s">
        <v>51</v>
      </c>
      <c r="T31" s="240" t="s">
        <v>51</v>
      </c>
      <c r="U31" s="240" t="s">
        <v>51</v>
      </c>
      <c r="V31" s="240" t="s">
        <v>51</v>
      </c>
      <c r="W31" s="240" t="s">
        <v>51</v>
      </c>
      <c r="X31" s="264"/>
      <c r="Y31" s="240" t="s">
        <v>51</v>
      </c>
    </row>
    <row r="32" spans="1:53" ht="14.25" customHeight="1">
      <c r="A32" s="223" t="s">
        <v>40</v>
      </c>
      <c r="B32" s="314" t="s">
        <v>41</v>
      </c>
      <c r="C32" s="314"/>
      <c r="D32" s="240">
        <v>203.1</v>
      </c>
      <c r="E32" s="263">
        <v>203.1</v>
      </c>
      <c r="F32" s="263">
        <v>0</v>
      </c>
      <c r="G32" s="240">
        <v>339.3</v>
      </c>
      <c r="H32" s="263">
        <v>248.2</v>
      </c>
      <c r="I32" s="263">
        <v>91.1</v>
      </c>
      <c r="J32" s="240">
        <v>112.8</v>
      </c>
      <c r="K32" s="263">
        <v>10.9</v>
      </c>
      <c r="L32" s="263">
        <v>101.9</v>
      </c>
      <c r="M32" s="264">
        <v>655.20000000000005</v>
      </c>
      <c r="N32" s="263"/>
      <c r="O32" s="240" t="s">
        <v>51</v>
      </c>
      <c r="P32" s="240" t="s">
        <v>51</v>
      </c>
      <c r="Q32" s="240" t="s">
        <v>51</v>
      </c>
      <c r="R32" s="240" t="s">
        <v>51</v>
      </c>
      <c r="S32" s="240" t="s">
        <v>51</v>
      </c>
      <c r="T32" s="240" t="s">
        <v>51</v>
      </c>
      <c r="U32" s="240" t="s">
        <v>51</v>
      </c>
      <c r="V32" s="240" t="s">
        <v>51</v>
      </c>
      <c r="W32" s="240" t="s">
        <v>51</v>
      </c>
      <c r="X32" s="264"/>
      <c r="Y32" s="240" t="s">
        <v>51</v>
      </c>
    </row>
    <row r="33" spans="1:53" s="291" customFormat="1" ht="24" customHeight="1">
      <c r="A33" s="225" t="s">
        <v>42</v>
      </c>
      <c r="B33" s="314" t="s">
        <v>43</v>
      </c>
      <c r="C33" s="314"/>
      <c r="D33" s="249">
        <v>1850.7</v>
      </c>
      <c r="E33" s="315">
        <v>1825.5</v>
      </c>
      <c r="F33" s="315">
        <v>25.2</v>
      </c>
      <c r="G33" s="249">
        <v>2525.1999999999998</v>
      </c>
      <c r="H33" s="315">
        <v>1487.8</v>
      </c>
      <c r="I33" s="315">
        <v>1037.3</v>
      </c>
      <c r="J33" s="249">
        <v>1586.2</v>
      </c>
      <c r="K33" s="315">
        <v>120.1</v>
      </c>
      <c r="L33" s="315">
        <v>1466</v>
      </c>
      <c r="M33" s="264">
        <v>5962</v>
      </c>
      <c r="N33" s="315"/>
      <c r="O33" s="240" t="s">
        <v>51</v>
      </c>
      <c r="P33" s="240" t="s">
        <v>51</v>
      </c>
      <c r="Q33" s="240" t="s">
        <v>51</v>
      </c>
      <c r="R33" s="240" t="s">
        <v>51</v>
      </c>
      <c r="S33" s="240" t="s">
        <v>51</v>
      </c>
      <c r="T33" s="240" t="s">
        <v>51</v>
      </c>
      <c r="U33" s="240" t="s">
        <v>51</v>
      </c>
      <c r="V33" s="240" t="s">
        <v>51</v>
      </c>
      <c r="W33" s="240" t="s">
        <v>51</v>
      </c>
      <c r="X33" s="264"/>
      <c r="Y33" s="240" t="s">
        <v>51</v>
      </c>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row>
    <row r="34" spans="1:53" ht="24" customHeight="1">
      <c r="A34" s="223" t="s">
        <v>44</v>
      </c>
      <c r="B34" s="314" t="s">
        <v>45</v>
      </c>
      <c r="C34" s="314"/>
      <c r="D34" s="240">
        <v>87.8</v>
      </c>
      <c r="E34" s="263">
        <v>87.8</v>
      </c>
      <c r="F34" s="263">
        <v>0</v>
      </c>
      <c r="G34" s="240">
        <v>264.60000000000002</v>
      </c>
      <c r="H34" s="263">
        <v>204.3</v>
      </c>
      <c r="I34" s="263">
        <v>60.3</v>
      </c>
      <c r="J34" s="240">
        <v>76.400000000000006</v>
      </c>
      <c r="K34" s="263">
        <v>11.6</v>
      </c>
      <c r="L34" s="263">
        <v>64.8</v>
      </c>
      <c r="M34" s="264">
        <v>428.8</v>
      </c>
      <c r="N34" s="263"/>
      <c r="O34" s="240" t="s">
        <v>51</v>
      </c>
      <c r="P34" s="240" t="s">
        <v>51</v>
      </c>
      <c r="Q34" s="240" t="s">
        <v>51</v>
      </c>
      <c r="R34" s="240" t="s">
        <v>51</v>
      </c>
      <c r="S34" s="240" t="s">
        <v>51</v>
      </c>
      <c r="T34" s="240" t="s">
        <v>51</v>
      </c>
      <c r="U34" s="240" t="s">
        <v>51</v>
      </c>
      <c r="V34" s="240" t="s">
        <v>51</v>
      </c>
      <c r="W34" s="240" t="s">
        <v>51</v>
      </c>
      <c r="X34" s="264"/>
      <c r="Y34" s="240" t="s">
        <v>51</v>
      </c>
    </row>
    <row r="35" spans="1:53" ht="14.25" customHeight="1">
      <c r="A35" s="223" t="s">
        <v>46</v>
      </c>
      <c r="B35" s="314" t="s">
        <v>47</v>
      </c>
      <c r="C35" s="314"/>
      <c r="D35" s="240">
        <v>239.2</v>
      </c>
      <c r="E35" s="263">
        <v>239.2</v>
      </c>
      <c r="F35" s="263">
        <v>0</v>
      </c>
      <c r="G35" s="240">
        <v>340.3</v>
      </c>
      <c r="H35" s="263">
        <v>283.2</v>
      </c>
      <c r="I35" s="263">
        <v>57.2</v>
      </c>
      <c r="J35" s="240">
        <v>145.80000000000001</v>
      </c>
      <c r="K35" s="263">
        <v>30.9</v>
      </c>
      <c r="L35" s="263">
        <v>114.9</v>
      </c>
      <c r="M35" s="264">
        <v>725.3</v>
      </c>
      <c r="N35" s="263"/>
      <c r="O35" s="240" t="s">
        <v>51</v>
      </c>
      <c r="P35" s="240" t="s">
        <v>51</v>
      </c>
      <c r="Q35" s="240" t="s">
        <v>51</v>
      </c>
      <c r="R35" s="240" t="s">
        <v>51</v>
      </c>
      <c r="S35" s="240" t="s">
        <v>51</v>
      </c>
      <c r="T35" s="240" t="s">
        <v>51</v>
      </c>
      <c r="U35" s="240" t="s">
        <v>51</v>
      </c>
      <c r="V35" s="240" t="s">
        <v>51</v>
      </c>
      <c r="W35" s="240" t="s">
        <v>51</v>
      </c>
      <c r="X35" s="264"/>
      <c r="Y35" s="240" t="s">
        <v>51</v>
      </c>
    </row>
    <row r="36" spans="1:53" s="291" customFormat="1" ht="24" customHeight="1" thickBot="1">
      <c r="A36" s="273" t="s">
        <v>48</v>
      </c>
      <c r="B36" s="321" t="s">
        <v>49</v>
      </c>
      <c r="C36" s="321"/>
      <c r="D36" s="269">
        <v>2177.6999999999998</v>
      </c>
      <c r="E36" s="326">
        <v>2152.5</v>
      </c>
      <c r="F36" s="326">
        <v>25.2</v>
      </c>
      <c r="G36" s="269">
        <v>3130.1</v>
      </c>
      <c r="H36" s="326">
        <v>1975.3</v>
      </c>
      <c r="I36" s="326">
        <v>1154.8</v>
      </c>
      <c r="J36" s="269">
        <v>1808.4</v>
      </c>
      <c r="K36" s="326">
        <v>162.6</v>
      </c>
      <c r="L36" s="326">
        <v>1645.8</v>
      </c>
      <c r="M36" s="327">
        <v>7116.1</v>
      </c>
      <c r="N36" s="326"/>
      <c r="O36" s="234" t="s">
        <v>51</v>
      </c>
      <c r="P36" s="234" t="s">
        <v>51</v>
      </c>
      <c r="Q36" s="234" t="s">
        <v>51</v>
      </c>
      <c r="R36" s="234" t="s">
        <v>51</v>
      </c>
      <c r="S36" s="234" t="s">
        <v>51</v>
      </c>
      <c r="T36" s="234" t="s">
        <v>51</v>
      </c>
      <c r="U36" s="234" t="s">
        <v>51</v>
      </c>
      <c r="V36" s="234" t="s">
        <v>51</v>
      </c>
      <c r="W36" s="234" t="s">
        <v>51</v>
      </c>
      <c r="X36" s="273"/>
      <c r="Y36" s="234" t="s">
        <v>51</v>
      </c>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221"/>
      <c r="BA36" s="221"/>
    </row>
    <row r="37" spans="1:53" s="291" customFormat="1" ht="13.2">
      <c r="A37" s="314"/>
      <c r="B37" s="314"/>
      <c r="C37" s="314"/>
      <c r="D37" s="249"/>
      <c r="E37" s="274"/>
      <c r="F37" s="274"/>
      <c r="G37" s="249"/>
      <c r="H37" s="274"/>
      <c r="I37" s="274"/>
      <c r="J37" s="249"/>
      <c r="K37" s="274"/>
      <c r="L37" s="274"/>
      <c r="M37" s="264"/>
      <c r="N37" s="274"/>
      <c r="O37" s="240"/>
      <c r="P37" s="240"/>
      <c r="Q37" s="240"/>
      <c r="R37" s="240"/>
      <c r="S37" s="240"/>
      <c r="T37" s="240"/>
      <c r="U37" s="240"/>
      <c r="V37" s="240"/>
      <c r="W37" s="240"/>
      <c r="X37" s="225"/>
      <c r="Y37" s="240"/>
      <c r="Z37" s="221"/>
      <c r="AA37" s="221"/>
      <c r="AB37" s="221"/>
      <c r="AC37" s="221"/>
      <c r="AD37" s="221"/>
      <c r="AE37" s="221"/>
      <c r="AF37" s="221"/>
      <c r="AG37" s="221"/>
      <c r="AH37" s="221"/>
      <c r="AI37" s="221"/>
      <c r="AJ37" s="221"/>
      <c r="AK37" s="221"/>
      <c r="AL37" s="221"/>
      <c r="AM37" s="221"/>
      <c r="AN37" s="221"/>
      <c r="AO37" s="221"/>
      <c r="AP37" s="221"/>
      <c r="AQ37" s="221"/>
      <c r="AR37" s="221"/>
      <c r="AS37" s="221"/>
      <c r="AT37" s="221"/>
      <c r="AU37" s="221"/>
      <c r="AV37" s="221"/>
      <c r="AW37" s="221"/>
      <c r="AX37" s="221"/>
      <c r="AY37" s="221"/>
      <c r="AZ37" s="221"/>
      <c r="BA37" s="221"/>
    </row>
    <row r="38" spans="1:53" s="291" customFormat="1" ht="12.75" customHeight="1">
      <c r="A38" s="277" t="s">
        <v>92</v>
      </c>
      <c r="C38" s="314"/>
      <c r="D38" s="322"/>
      <c r="E38" s="323"/>
      <c r="F38" s="323"/>
      <c r="G38" s="322"/>
      <c r="H38" s="323"/>
      <c r="I38" s="323"/>
      <c r="J38" s="322"/>
      <c r="K38" s="323"/>
      <c r="L38" s="323"/>
      <c r="M38" s="324"/>
      <c r="N38" s="323"/>
      <c r="O38" s="322"/>
      <c r="P38" s="323"/>
      <c r="Q38" s="323"/>
      <c r="R38" s="323"/>
      <c r="S38" s="322"/>
      <c r="T38" s="323"/>
      <c r="U38" s="323"/>
      <c r="V38" s="323"/>
      <c r="W38" s="325"/>
      <c r="X38" s="325"/>
      <c r="Y38" s="325"/>
      <c r="Z38" s="221"/>
      <c r="AA38" s="221"/>
      <c r="AB38" s="221"/>
      <c r="AC38" s="221"/>
      <c r="AD38" s="221"/>
      <c r="AE38" s="221"/>
      <c r="AF38" s="221"/>
      <c r="AG38" s="221"/>
      <c r="AH38" s="221"/>
      <c r="AI38" s="221"/>
      <c r="AJ38" s="221"/>
      <c r="AK38" s="221"/>
      <c r="AL38" s="221"/>
      <c r="AM38" s="221"/>
      <c r="AN38" s="221"/>
      <c r="AO38" s="221"/>
      <c r="AP38" s="221"/>
      <c r="AQ38" s="221"/>
      <c r="AR38" s="221"/>
      <c r="AS38" s="221"/>
      <c r="AT38" s="221"/>
      <c r="AU38" s="221"/>
      <c r="AV38" s="221"/>
      <c r="AW38" s="221"/>
      <c r="AX38" s="221"/>
      <c r="AY38" s="221"/>
      <c r="AZ38" s="221"/>
      <c r="BA38" s="221"/>
    </row>
    <row r="39" spans="1:53" s="291" customFormat="1" ht="12.75" customHeight="1">
      <c r="A39" s="221" t="s">
        <v>129</v>
      </c>
      <c r="C39" s="314"/>
      <c r="D39" s="322"/>
      <c r="E39" s="323"/>
      <c r="F39" s="323"/>
      <c r="G39" s="322"/>
      <c r="H39" s="323"/>
      <c r="I39" s="323"/>
      <c r="J39" s="322"/>
      <c r="K39" s="323"/>
      <c r="L39" s="323"/>
      <c r="M39" s="324"/>
      <c r="N39" s="323"/>
      <c r="O39" s="322"/>
      <c r="P39" s="323"/>
      <c r="Q39" s="323"/>
      <c r="R39" s="323"/>
      <c r="S39" s="322"/>
      <c r="T39" s="323"/>
      <c r="U39" s="323"/>
      <c r="V39" s="323"/>
      <c r="W39" s="325"/>
      <c r="X39" s="325"/>
      <c r="Y39" s="325"/>
      <c r="Z39" s="221"/>
      <c r="AA39" s="221"/>
      <c r="AB39" s="221"/>
      <c r="AC39" s="221"/>
      <c r="AD39" s="221"/>
      <c r="AE39" s="221"/>
      <c r="AF39" s="221"/>
      <c r="AG39" s="221"/>
      <c r="AH39" s="221"/>
      <c r="AI39" s="221"/>
      <c r="AJ39" s="221"/>
      <c r="AK39" s="221"/>
      <c r="AL39" s="221"/>
      <c r="AM39" s="221"/>
      <c r="AN39" s="221"/>
      <c r="AO39" s="221"/>
      <c r="AP39" s="221"/>
      <c r="AQ39" s="221"/>
      <c r="AR39" s="221"/>
      <c r="AS39" s="221"/>
      <c r="AT39" s="221"/>
      <c r="AU39" s="221"/>
      <c r="AV39" s="221"/>
      <c r="AW39" s="221"/>
      <c r="AX39" s="221"/>
      <c r="AY39" s="221"/>
      <c r="AZ39" s="221"/>
      <c r="BA39" s="221"/>
    </row>
    <row r="40" spans="1:53" s="291" customFormat="1" ht="12.75" customHeight="1">
      <c r="A40" s="314"/>
      <c r="C40" s="314"/>
      <c r="D40" s="322"/>
      <c r="E40" s="323"/>
      <c r="F40" s="323"/>
      <c r="G40" s="322"/>
      <c r="H40" s="323"/>
      <c r="I40" s="323"/>
      <c r="J40" s="322"/>
      <c r="K40" s="323"/>
      <c r="L40" s="323"/>
      <c r="M40" s="324"/>
      <c r="N40" s="323"/>
      <c r="O40" s="322"/>
      <c r="P40" s="323"/>
      <c r="Q40" s="323"/>
      <c r="R40" s="323"/>
      <c r="S40" s="322"/>
      <c r="T40" s="323"/>
      <c r="U40" s="323"/>
      <c r="V40" s="323"/>
      <c r="W40" s="325"/>
      <c r="X40" s="325"/>
      <c r="Y40" s="325"/>
      <c r="Z40" s="221"/>
      <c r="AA40" s="221"/>
      <c r="AB40" s="221"/>
      <c r="AC40" s="221"/>
      <c r="AD40" s="221"/>
      <c r="AE40" s="221"/>
      <c r="AF40" s="221"/>
      <c r="AG40" s="221"/>
      <c r="AH40" s="221"/>
      <c r="AI40" s="221"/>
      <c r="AJ40" s="221"/>
      <c r="AK40" s="221"/>
      <c r="AL40" s="221"/>
      <c r="AM40" s="221"/>
      <c r="AN40" s="221"/>
      <c r="AO40" s="221"/>
      <c r="AP40" s="221"/>
      <c r="AQ40" s="221"/>
      <c r="AR40" s="221"/>
      <c r="AS40" s="221"/>
      <c r="AT40" s="221"/>
      <c r="AU40" s="221"/>
      <c r="AV40" s="221"/>
      <c r="AW40" s="221"/>
      <c r="AX40" s="221"/>
      <c r="AY40" s="221"/>
      <c r="AZ40" s="221"/>
      <c r="BA40" s="221"/>
    </row>
    <row r="41" spans="1:53" ht="12.75" customHeight="1">
      <c r="A41" s="212" t="s">
        <v>77</v>
      </c>
      <c r="C41" s="222"/>
      <c r="D41" s="222"/>
      <c r="G41" s="222"/>
      <c r="J41" s="222"/>
      <c r="O41" s="222"/>
      <c r="S41" s="222"/>
      <c r="Y41" s="278" t="s">
        <v>57</v>
      </c>
    </row>
    <row r="42" spans="1:53" ht="12.75" customHeight="1">
      <c r="A42" s="185" t="s">
        <v>110</v>
      </c>
      <c r="Y42" s="279"/>
    </row>
    <row r="43" spans="1:53" ht="12.75" customHeight="1">
      <c r="A43" s="280" t="s">
        <v>59</v>
      </c>
      <c r="Y43" s="281" t="s">
        <v>131</v>
      </c>
    </row>
    <row r="44" spans="1:53" ht="12.75" customHeight="1">
      <c r="A44" s="280" t="s">
        <v>61</v>
      </c>
      <c r="D44" s="328"/>
      <c r="Y44" s="281" t="s">
        <v>132</v>
      </c>
    </row>
    <row r="46" spans="1:53" ht="14.25" customHeight="1">
      <c r="A46" s="221" t="s">
        <v>63</v>
      </c>
    </row>
  </sheetData>
  <mergeCells count="10">
    <mergeCell ref="D6:M6"/>
    <mergeCell ref="O6:W6"/>
    <mergeCell ref="Y6:Y8"/>
    <mergeCell ref="E7:F7"/>
    <mergeCell ref="H7:I7"/>
    <mergeCell ref="K7:L7"/>
    <mergeCell ref="M7:M8"/>
    <mergeCell ref="P7:R7"/>
    <mergeCell ref="T7:V7"/>
    <mergeCell ref="W7:W8"/>
  </mergeCells>
  <hyperlinks>
    <hyperlink ref="A2" r:id="rId1" xr:uid="{00000000-0004-0000-0B00-000000000000}"/>
    <hyperlink ref="A42" r:id="rId2" xr:uid="{00000000-0004-0000-0B00-000001000000}"/>
    <hyperlink ref="A43" r:id="rId3" xr:uid="{00000000-0004-0000-0B00-000002000000}"/>
    <hyperlink ref="A44" r:id="rId4" xr:uid="{00000000-0004-0000-0B00-000003000000}"/>
  </hyperlinks>
  <pageMargins left="0.70000000000000007" right="0.70000000000000007" top="0.75" bottom="0.75" header="0.30000000000000004" footer="0.30000000000000004"/>
  <pageSetup paperSize="0" scale="46" fitToWidth="0" fitToHeight="0" orientation="landscape" horizontalDpi="0" verticalDpi="0" copies="0"/>
  <headerFooter alignWithMargins="0"/>
  <colBreaks count="1" manualBreakCount="1">
    <brk id="2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46"/>
  <sheetViews>
    <sheetView workbookViewId="0"/>
  </sheetViews>
  <sheetFormatPr defaultColWidth="9.08984375" defaultRowHeight="14.25" customHeight="1" outlineLevelCol="1"/>
  <cols>
    <col min="1" max="2" width="15.54296875" style="221" customWidth="1"/>
    <col min="3" max="3" width="5.1796875" style="221" customWidth="1"/>
    <col min="4" max="4" width="10.1796875" style="221" customWidth="1"/>
    <col min="5" max="6" width="9.08984375" style="221" customWidth="1" outlineLevel="1"/>
    <col min="7" max="7" width="10.08984375" style="221" customWidth="1"/>
    <col min="8" max="9" width="9.08984375" style="290" customWidth="1" outlineLevel="1"/>
    <col min="10" max="10" width="10.08984375" style="221" customWidth="1"/>
    <col min="11" max="12" width="9.08984375" style="290" customWidth="1" outlineLevel="1"/>
    <col min="13" max="13" width="9.08984375" style="290" customWidth="1"/>
    <col min="14" max="14" width="1.54296875" style="290" customWidth="1"/>
    <col min="15" max="15" width="10.08984375" style="221" customWidth="1"/>
    <col min="16" max="18" width="9.08984375" style="221" customWidth="1" outlineLevel="1"/>
    <col min="19" max="19" width="11.6328125" style="221" customWidth="1"/>
    <col min="20" max="22" width="9.08984375" style="221" customWidth="1" outlineLevel="1"/>
    <col min="23" max="23" width="9.08984375" style="221" customWidth="1"/>
    <col min="24" max="24" width="2.90625" style="221" customWidth="1"/>
    <col min="25" max="25" width="9.08984375" style="291" customWidth="1"/>
    <col min="26" max="1024" width="10.453125" style="221" customWidth="1"/>
    <col min="1025" max="1025" width="7.26953125" style="226" customWidth="1"/>
    <col min="1026" max="1026" width="9.08984375" style="226" customWidth="1"/>
    <col min="1027" max="16384" width="9.08984375" style="226"/>
  </cols>
  <sheetData>
    <row r="1" spans="1:53" s="289" customFormat="1" ht="15.6">
      <c r="A1" s="288" t="s">
        <v>0</v>
      </c>
      <c r="C1" s="288"/>
      <c r="D1" s="288"/>
      <c r="G1" s="288"/>
      <c r="H1" s="290"/>
      <c r="I1" s="290"/>
      <c r="J1" s="288"/>
      <c r="K1" s="290"/>
      <c r="L1" s="290"/>
      <c r="M1" s="290"/>
      <c r="N1" s="290"/>
      <c r="O1" s="288"/>
      <c r="S1" s="288"/>
      <c r="Y1" s="288"/>
      <c r="Z1" s="221"/>
      <c r="AA1" s="221"/>
      <c r="AB1" s="221"/>
      <c r="AC1" s="221"/>
      <c r="AD1" s="221"/>
      <c r="AE1" s="221"/>
      <c r="AF1" s="221"/>
      <c r="AG1" s="221"/>
      <c r="AH1" s="221"/>
      <c r="AI1" s="221"/>
      <c r="AJ1" s="221"/>
      <c r="AK1" s="221"/>
      <c r="AL1" s="221"/>
      <c r="AM1" s="221"/>
      <c r="AN1" s="221"/>
      <c r="AO1" s="221"/>
      <c r="AP1" s="221"/>
      <c r="AQ1" s="221"/>
      <c r="AR1" s="221"/>
      <c r="AS1" s="221"/>
      <c r="AT1" s="221"/>
      <c r="AU1" s="221"/>
      <c r="AV1" s="221"/>
      <c r="AW1" s="221"/>
      <c r="AX1" s="221"/>
      <c r="AY1" s="221"/>
      <c r="AZ1" s="221"/>
      <c r="BA1" s="221"/>
    </row>
    <row r="2" spans="1:53" ht="13.2">
      <c r="A2" s="222" t="s">
        <v>1</v>
      </c>
      <c r="C2" s="222"/>
      <c r="D2" s="222"/>
      <c r="G2" s="222"/>
      <c r="J2" s="222"/>
      <c r="O2" s="222"/>
      <c r="S2" s="222"/>
    </row>
    <row r="3" spans="1:53" s="289" customFormat="1" ht="21.75" customHeight="1">
      <c r="A3" s="292" t="s">
        <v>2</v>
      </c>
      <c r="C3" s="292"/>
      <c r="D3" s="292"/>
      <c r="G3" s="292"/>
      <c r="H3" s="290"/>
      <c r="I3" s="290"/>
      <c r="J3" s="292"/>
      <c r="K3" s="290"/>
      <c r="L3" s="290"/>
      <c r="M3" s="290"/>
      <c r="N3" s="290"/>
      <c r="O3" s="292"/>
      <c r="S3" s="292"/>
      <c r="Y3" s="288"/>
      <c r="Z3" s="221"/>
      <c r="AA3" s="221"/>
      <c r="AB3" s="221"/>
      <c r="AC3" s="221"/>
      <c r="AD3" s="221"/>
      <c r="AE3" s="221"/>
      <c r="AF3" s="221"/>
      <c r="AG3" s="221"/>
      <c r="AH3" s="221"/>
      <c r="AI3" s="221"/>
      <c r="AJ3" s="221"/>
      <c r="AK3" s="221"/>
      <c r="AL3" s="221"/>
      <c r="AM3" s="221"/>
      <c r="AN3" s="221"/>
      <c r="AO3" s="221"/>
      <c r="AP3" s="221"/>
      <c r="AQ3" s="221"/>
      <c r="AR3" s="221"/>
      <c r="AS3" s="221"/>
      <c r="AT3" s="221"/>
      <c r="AU3" s="221"/>
      <c r="AV3" s="221"/>
      <c r="AW3" s="221"/>
      <c r="AX3" s="221"/>
      <c r="AY3" s="221"/>
      <c r="AZ3" s="221"/>
      <c r="BA3" s="221"/>
    </row>
    <row r="4" spans="1:53" s="289" customFormat="1" ht="15.6">
      <c r="A4" s="292" t="s">
        <v>147</v>
      </c>
      <c r="C4" s="292"/>
      <c r="D4" s="292"/>
      <c r="E4" s="293"/>
      <c r="F4" s="293"/>
      <c r="G4" s="292"/>
      <c r="H4" s="294"/>
      <c r="I4" s="294"/>
      <c r="J4" s="292"/>
      <c r="K4" s="294"/>
      <c r="L4" s="294"/>
      <c r="M4" s="294"/>
      <c r="N4" s="294"/>
      <c r="O4" s="292"/>
      <c r="S4" s="292"/>
      <c r="X4" s="294"/>
      <c r="Y4" s="288"/>
      <c r="Z4" s="221"/>
      <c r="AA4" s="221"/>
      <c r="AB4" s="221"/>
      <c r="AC4" s="221"/>
      <c r="AD4" s="221"/>
      <c r="AE4" s="221"/>
      <c r="AF4" s="221"/>
      <c r="AG4" s="221"/>
      <c r="AH4" s="221"/>
      <c r="AI4" s="221"/>
      <c r="AJ4" s="221"/>
      <c r="AK4" s="221"/>
      <c r="AL4" s="221"/>
      <c r="AM4" s="221"/>
      <c r="AN4" s="221"/>
      <c r="AO4" s="221"/>
      <c r="AP4" s="221"/>
      <c r="AQ4" s="221"/>
      <c r="AR4" s="221"/>
      <c r="AS4" s="221"/>
      <c r="AT4" s="221"/>
      <c r="AU4" s="221"/>
      <c r="AV4" s="221"/>
      <c r="AW4" s="221"/>
      <c r="AX4" s="221"/>
      <c r="AY4" s="221"/>
      <c r="AZ4" s="221"/>
      <c r="BA4" s="221"/>
    </row>
    <row r="5" spans="1:53" s="289" customFormat="1" ht="16.2" thickBot="1">
      <c r="A5" s="295"/>
      <c r="B5" s="295"/>
      <c r="C5" s="295"/>
      <c r="D5" s="295"/>
      <c r="E5" s="296"/>
      <c r="F5" s="296"/>
      <c r="G5" s="295"/>
      <c r="H5" s="297"/>
      <c r="I5" s="297"/>
      <c r="J5" s="295"/>
      <c r="K5" s="297"/>
      <c r="L5" s="297"/>
      <c r="M5" s="297"/>
      <c r="N5" s="297"/>
      <c r="O5" s="295"/>
      <c r="P5" s="298"/>
      <c r="Q5" s="298"/>
      <c r="R5" s="298"/>
      <c r="S5" s="295"/>
      <c r="T5" s="298"/>
      <c r="U5" s="298"/>
      <c r="V5" s="298"/>
      <c r="W5" s="298"/>
      <c r="X5" s="297"/>
      <c r="Y5" s="299" t="s">
        <v>4</v>
      </c>
      <c r="Z5" s="221"/>
      <c r="AA5" s="221"/>
      <c r="AB5" s="221"/>
      <c r="AC5" s="221"/>
      <c r="AD5" s="221"/>
      <c r="AE5" s="221"/>
      <c r="AF5" s="221"/>
      <c r="AG5" s="221"/>
      <c r="AH5" s="221"/>
      <c r="AI5" s="221"/>
      <c r="AJ5" s="221"/>
      <c r="AK5" s="221"/>
      <c r="AL5" s="221"/>
      <c r="AM5" s="221"/>
      <c r="AN5" s="221"/>
      <c r="AO5" s="221"/>
      <c r="AP5" s="221"/>
      <c r="AQ5" s="221"/>
      <c r="AR5" s="221"/>
      <c r="AS5" s="221"/>
      <c r="AT5" s="221"/>
      <c r="AU5" s="221"/>
      <c r="AV5" s="221"/>
      <c r="AW5" s="221"/>
      <c r="AX5" s="221"/>
      <c r="AY5" s="221"/>
      <c r="AZ5" s="221"/>
      <c r="BA5" s="221"/>
    </row>
    <row r="6" spans="1:53" s="221" customFormat="1" ht="23.25" customHeight="1" thickBot="1">
      <c r="A6" s="300"/>
      <c r="B6" s="300"/>
      <c r="C6" s="300"/>
      <c r="D6" s="341" t="s">
        <v>5</v>
      </c>
      <c r="E6" s="341"/>
      <c r="F6" s="341"/>
      <c r="G6" s="341"/>
      <c r="H6" s="341"/>
      <c r="I6" s="341"/>
      <c r="J6" s="341"/>
      <c r="K6" s="341"/>
      <c r="L6" s="341"/>
      <c r="M6" s="341"/>
      <c r="N6" s="301"/>
      <c r="O6" s="341" t="s">
        <v>6</v>
      </c>
      <c r="P6" s="341"/>
      <c r="Q6" s="341"/>
      <c r="R6" s="341"/>
      <c r="S6" s="341"/>
      <c r="T6" s="341"/>
      <c r="U6" s="341"/>
      <c r="V6" s="341"/>
      <c r="W6" s="341"/>
      <c r="X6" s="301"/>
      <c r="Y6" s="342" t="s">
        <v>7</v>
      </c>
    </row>
    <row r="7" spans="1:53" s="221" customFormat="1" ht="17.25" customHeight="1" thickBot="1">
      <c r="A7" s="300"/>
      <c r="B7" s="300"/>
      <c r="C7" s="300"/>
      <c r="D7" s="300"/>
      <c r="E7" s="343" t="s">
        <v>8</v>
      </c>
      <c r="F7" s="343"/>
      <c r="G7" s="300"/>
      <c r="H7" s="343" t="s">
        <v>8</v>
      </c>
      <c r="I7" s="343"/>
      <c r="J7" s="300"/>
      <c r="K7" s="343" t="s">
        <v>8</v>
      </c>
      <c r="L7" s="343"/>
      <c r="M7" s="344" t="s">
        <v>121</v>
      </c>
      <c r="N7" s="302"/>
      <c r="O7" s="300"/>
      <c r="P7" s="343" t="s">
        <v>8</v>
      </c>
      <c r="Q7" s="343"/>
      <c r="R7" s="343"/>
      <c r="S7" s="300"/>
      <c r="T7" s="343" t="s">
        <v>8</v>
      </c>
      <c r="U7" s="343"/>
      <c r="V7" s="343"/>
      <c r="W7" s="344" t="s">
        <v>10</v>
      </c>
      <c r="X7" s="302"/>
      <c r="Y7" s="342"/>
    </row>
    <row r="8" spans="1:53" s="307" customFormat="1" ht="34.5" customHeight="1" thickBot="1">
      <c r="A8" s="283" t="s">
        <v>122</v>
      </c>
      <c r="B8" s="303"/>
      <c r="C8" s="304"/>
      <c r="D8" s="304" t="s">
        <v>123</v>
      </c>
      <c r="E8" s="305" t="s">
        <v>13</v>
      </c>
      <c r="F8" s="305" t="s">
        <v>14</v>
      </c>
      <c r="G8" s="304" t="s">
        <v>15</v>
      </c>
      <c r="H8" s="305" t="s">
        <v>13</v>
      </c>
      <c r="I8" s="305" t="s">
        <v>14</v>
      </c>
      <c r="J8" s="304" t="s">
        <v>16</v>
      </c>
      <c r="K8" s="305" t="s">
        <v>13</v>
      </c>
      <c r="L8" s="305" t="s">
        <v>14</v>
      </c>
      <c r="M8" s="344"/>
      <c r="N8" s="306"/>
      <c r="O8" s="304" t="s">
        <v>17</v>
      </c>
      <c r="P8" s="305" t="s">
        <v>114</v>
      </c>
      <c r="Q8" s="305" t="s">
        <v>124</v>
      </c>
      <c r="R8" s="305" t="s">
        <v>125</v>
      </c>
      <c r="S8" s="304" t="s">
        <v>126</v>
      </c>
      <c r="T8" s="305" t="s">
        <v>116</v>
      </c>
      <c r="U8" s="305" t="s">
        <v>127</v>
      </c>
      <c r="V8" s="305" t="s">
        <v>128</v>
      </c>
      <c r="W8" s="344"/>
      <c r="X8" s="306"/>
      <c r="Y8" s="342"/>
      <c r="Z8" s="221"/>
      <c r="AA8" s="221"/>
      <c r="AB8" s="221"/>
      <c r="AC8" s="221"/>
      <c r="AD8" s="221"/>
      <c r="AE8" s="221"/>
      <c r="AF8" s="221"/>
      <c r="AG8" s="221"/>
      <c r="AH8" s="221"/>
      <c r="AI8" s="221"/>
      <c r="AJ8" s="221"/>
      <c r="AK8" s="221"/>
      <c r="AL8" s="221"/>
      <c r="AM8" s="221"/>
      <c r="AN8" s="221"/>
      <c r="AO8" s="221"/>
      <c r="AP8" s="221"/>
      <c r="AQ8" s="221"/>
      <c r="AR8" s="221"/>
      <c r="AS8" s="221"/>
      <c r="AT8" s="221"/>
      <c r="AU8" s="221"/>
      <c r="AV8" s="221"/>
      <c r="AW8" s="221"/>
      <c r="AX8" s="221"/>
      <c r="AY8" s="221"/>
      <c r="AZ8" s="221"/>
      <c r="BA8" s="221"/>
    </row>
    <row r="9" spans="1:53" s="289" customFormat="1" ht="34.5" customHeight="1">
      <c r="A9" s="308"/>
      <c r="B9" s="308" t="s">
        <v>23</v>
      </c>
      <c r="C9" s="309"/>
      <c r="D9" s="309"/>
      <c r="E9" s="310"/>
      <c r="F9" s="310"/>
      <c r="G9" s="309"/>
      <c r="H9" s="311"/>
      <c r="I9" s="311"/>
      <c r="J9" s="309"/>
      <c r="K9" s="311"/>
      <c r="L9" s="311"/>
      <c r="M9" s="311"/>
      <c r="N9" s="311"/>
      <c r="O9" s="309"/>
      <c r="P9" s="312"/>
      <c r="Q9" s="312"/>
      <c r="R9" s="312"/>
      <c r="S9" s="309"/>
      <c r="T9" s="312"/>
      <c r="U9" s="312"/>
      <c r="V9" s="312"/>
      <c r="W9" s="312"/>
      <c r="X9" s="311"/>
      <c r="Y9" s="313"/>
      <c r="Z9" s="221"/>
      <c r="AA9" s="221"/>
      <c r="AB9" s="221"/>
      <c r="AC9" s="221"/>
      <c r="AD9" s="221"/>
      <c r="AE9" s="221"/>
      <c r="AF9" s="221"/>
      <c r="AG9" s="221"/>
      <c r="AH9" s="221"/>
      <c r="AI9" s="221"/>
      <c r="AJ9" s="221"/>
      <c r="AK9" s="221"/>
      <c r="AL9" s="221"/>
      <c r="AM9" s="221"/>
      <c r="AN9" s="221"/>
      <c r="AO9" s="221"/>
      <c r="AP9" s="221"/>
      <c r="AQ9" s="221"/>
      <c r="AR9" s="221"/>
      <c r="AS9" s="221"/>
      <c r="AT9" s="221"/>
      <c r="AU9" s="221"/>
      <c r="AV9" s="221"/>
      <c r="AW9" s="221"/>
      <c r="AX9" s="221"/>
      <c r="AY9" s="221"/>
      <c r="AZ9" s="221"/>
      <c r="BA9" s="221"/>
    </row>
    <row r="10" spans="1:53" ht="24" customHeight="1">
      <c r="A10" s="223" t="s">
        <v>24</v>
      </c>
      <c r="B10" s="314" t="s">
        <v>25</v>
      </c>
      <c r="C10" s="300"/>
      <c r="D10" s="240">
        <v>36</v>
      </c>
      <c r="E10" s="263">
        <v>34.5</v>
      </c>
      <c r="F10" s="263">
        <v>1.5</v>
      </c>
      <c r="G10" s="240">
        <v>784.7</v>
      </c>
      <c r="H10" s="263">
        <v>181.2</v>
      </c>
      <c r="I10" s="263">
        <v>603.5</v>
      </c>
      <c r="J10" s="240">
        <v>308.89999999999998</v>
      </c>
      <c r="K10" s="263">
        <v>31.9</v>
      </c>
      <c r="L10" s="263">
        <v>277.10000000000002</v>
      </c>
      <c r="M10" s="264">
        <v>1129.7</v>
      </c>
      <c r="N10" s="263"/>
      <c r="O10" s="240">
        <v>4668.6000000000004</v>
      </c>
      <c r="P10" s="263">
        <v>674.9</v>
      </c>
      <c r="Q10" s="263">
        <v>1477.7</v>
      </c>
      <c r="R10" s="263">
        <v>2515.9</v>
      </c>
      <c r="S10" s="240">
        <v>4265.8</v>
      </c>
      <c r="T10" s="263">
        <v>156.5</v>
      </c>
      <c r="U10" s="263">
        <v>289.89999999999998</v>
      </c>
      <c r="V10" s="263">
        <v>3819.4</v>
      </c>
      <c r="W10" s="264">
        <v>8934.4</v>
      </c>
      <c r="X10" s="263"/>
      <c r="Y10" s="264">
        <v>10064.200000000001</v>
      </c>
    </row>
    <row r="11" spans="1:53" ht="14.25" customHeight="1">
      <c r="A11" s="223" t="s">
        <v>26</v>
      </c>
      <c r="B11" s="314" t="s">
        <v>27</v>
      </c>
      <c r="C11" s="300"/>
      <c r="D11" s="240">
        <v>395.9</v>
      </c>
      <c r="E11" s="263">
        <v>382.6</v>
      </c>
      <c r="F11" s="263">
        <v>13.2</v>
      </c>
      <c r="G11" s="240">
        <v>1441.3</v>
      </c>
      <c r="H11" s="263">
        <v>186.1</v>
      </c>
      <c r="I11" s="263">
        <v>1255.2</v>
      </c>
      <c r="J11" s="240">
        <v>1042.2</v>
      </c>
      <c r="K11" s="263">
        <v>20</v>
      </c>
      <c r="L11" s="263">
        <v>1022.2</v>
      </c>
      <c r="M11" s="264">
        <v>2879.4</v>
      </c>
      <c r="N11" s="263"/>
      <c r="O11" s="240">
        <v>8483</v>
      </c>
      <c r="P11" s="263">
        <v>779.4</v>
      </c>
      <c r="Q11" s="263">
        <v>2774.9</v>
      </c>
      <c r="R11" s="263">
        <v>4928.7</v>
      </c>
      <c r="S11" s="240">
        <v>11566.8</v>
      </c>
      <c r="T11" s="263">
        <v>449.6</v>
      </c>
      <c r="U11" s="263">
        <v>729.2</v>
      </c>
      <c r="V11" s="263">
        <v>10388</v>
      </c>
      <c r="W11" s="264">
        <v>20049.8</v>
      </c>
      <c r="X11" s="264"/>
      <c r="Y11" s="264">
        <v>22929.200000000001</v>
      </c>
    </row>
    <row r="12" spans="1:53" ht="14.25" customHeight="1">
      <c r="A12" s="223" t="s">
        <v>28</v>
      </c>
      <c r="B12" s="314" t="s">
        <v>29</v>
      </c>
      <c r="C12" s="300"/>
      <c r="D12" s="240">
        <v>238.3</v>
      </c>
      <c r="E12" s="263">
        <v>236.1</v>
      </c>
      <c r="F12" s="263">
        <v>2.2000000000000002</v>
      </c>
      <c r="G12" s="240">
        <v>1398.8</v>
      </c>
      <c r="H12" s="263">
        <v>224.9</v>
      </c>
      <c r="I12" s="263">
        <v>1173.8</v>
      </c>
      <c r="J12" s="240">
        <v>669.3</v>
      </c>
      <c r="K12" s="263">
        <v>9.8000000000000007</v>
      </c>
      <c r="L12" s="263">
        <v>659.5</v>
      </c>
      <c r="M12" s="264">
        <v>2306.3000000000002</v>
      </c>
      <c r="N12" s="263"/>
      <c r="O12" s="240">
        <v>9727.2000000000007</v>
      </c>
      <c r="P12" s="263">
        <v>909.9</v>
      </c>
      <c r="Q12" s="263">
        <v>2994.7</v>
      </c>
      <c r="R12" s="263">
        <v>5822.6</v>
      </c>
      <c r="S12" s="240">
        <v>7909.9</v>
      </c>
      <c r="T12" s="263">
        <v>279.2</v>
      </c>
      <c r="U12" s="263">
        <v>612.20000000000005</v>
      </c>
      <c r="V12" s="263">
        <v>7018.4</v>
      </c>
      <c r="W12" s="264">
        <v>17637.099999999999</v>
      </c>
      <c r="X12" s="264"/>
      <c r="Y12" s="264">
        <v>19943.400000000001</v>
      </c>
    </row>
    <row r="13" spans="1:53" ht="14.25" customHeight="1">
      <c r="A13" s="223" t="s">
        <v>30</v>
      </c>
      <c r="B13" s="314" t="s">
        <v>31</v>
      </c>
      <c r="C13" s="314"/>
      <c r="D13" s="240">
        <v>121.4</v>
      </c>
      <c r="E13" s="263">
        <v>121.4</v>
      </c>
      <c r="F13" s="263">
        <v>0</v>
      </c>
      <c r="G13" s="240">
        <v>1960.1</v>
      </c>
      <c r="H13" s="263">
        <v>326</v>
      </c>
      <c r="I13" s="263">
        <v>1634.1</v>
      </c>
      <c r="J13" s="240">
        <v>438.8</v>
      </c>
      <c r="K13" s="263">
        <v>21.6</v>
      </c>
      <c r="L13" s="263">
        <v>417.3</v>
      </c>
      <c r="M13" s="264">
        <v>2520.3000000000002</v>
      </c>
      <c r="N13" s="263"/>
      <c r="O13" s="240">
        <v>11309.3</v>
      </c>
      <c r="P13" s="263">
        <v>1008.4</v>
      </c>
      <c r="Q13" s="263">
        <v>4269</v>
      </c>
      <c r="R13" s="263">
        <v>6031.9</v>
      </c>
      <c r="S13" s="240">
        <v>5571.8</v>
      </c>
      <c r="T13" s="263">
        <v>241.1</v>
      </c>
      <c r="U13" s="263">
        <v>576.79999999999995</v>
      </c>
      <c r="V13" s="263">
        <v>4753.8999999999996</v>
      </c>
      <c r="W13" s="264">
        <v>16881</v>
      </c>
      <c r="X13" s="264"/>
      <c r="Y13" s="264">
        <v>19401.400000000001</v>
      </c>
    </row>
    <row r="14" spans="1:53" ht="14.25" customHeight="1">
      <c r="A14" s="223" t="s">
        <v>32</v>
      </c>
      <c r="B14" s="314" t="s">
        <v>33</v>
      </c>
      <c r="C14" s="314"/>
      <c r="D14" s="240">
        <v>267.3</v>
      </c>
      <c r="E14" s="263">
        <v>265.3</v>
      </c>
      <c r="F14" s="263">
        <v>2</v>
      </c>
      <c r="G14" s="240">
        <v>1516</v>
      </c>
      <c r="H14" s="263">
        <v>275.89999999999998</v>
      </c>
      <c r="I14" s="263">
        <v>1240.0999999999999</v>
      </c>
      <c r="J14" s="240">
        <v>673.6</v>
      </c>
      <c r="K14" s="263">
        <v>27.7</v>
      </c>
      <c r="L14" s="263">
        <v>645.9</v>
      </c>
      <c r="M14" s="264">
        <v>2456.9</v>
      </c>
      <c r="N14" s="263"/>
      <c r="O14" s="240">
        <v>10019.9</v>
      </c>
      <c r="P14" s="263">
        <v>1164.7</v>
      </c>
      <c r="Q14" s="263">
        <v>3652</v>
      </c>
      <c r="R14" s="263">
        <v>5203.2</v>
      </c>
      <c r="S14" s="240">
        <v>7906.8</v>
      </c>
      <c r="T14" s="263">
        <v>394.1</v>
      </c>
      <c r="U14" s="263">
        <v>645.9</v>
      </c>
      <c r="V14" s="263">
        <v>6866.8</v>
      </c>
      <c r="W14" s="264">
        <v>17926.7</v>
      </c>
      <c r="X14" s="264"/>
      <c r="Y14" s="264">
        <v>20383.599999999999</v>
      </c>
    </row>
    <row r="15" spans="1:53" ht="14.25" customHeight="1">
      <c r="A15" s="223" t="s">
        <v>34</v>
      </c>
      <c r="B15" s="314" t="s">
        <v>35</v>
      </c>
      <c r="C15" s="314"/>
      <c r="D15" s="240">
        <v>164.7</v>
      </c>
      <c r="E15" s="263">
        <v>164.7</v>
      </c>
      <c r="F15" s="263">
        <v>0</v>
      </c>
      <c r="G15" s="240">
        <v>1905.9</v>
      </c>
      <c r="H15" s="263">
        <v>458.3</v>
      </c>
      <c r="I15" s="263">
        <v>1447.6</v>
      </c>
      <c r="J15" s="240">
        <v>509.7</v>
      </c>
      <c r="K15" s="263">
        <v>21</v>
      </c>
      <c r="L15" s="263">
        <v>488.7</v>
      </c>
      <c r="M15" s="264">
        <v>2580.1999999999998</v>
      </c>
      <c r="N15" s="263"/>
      <c r="O15" s="240">
        <v>15315.2</v>
      </c>
      <c r="P15" s="263">
        <v>1756.4</v>
      </c>
      <c r="Q15" s="263">
        <v>5322.5</v>
      </c>
      <c r="R15" s="263">
        <v>8236.2999999999993</v>
      </c>
      <c r="S15" s="240">
        <v>6745.2</v>
      </c>
      <c r="T15" s="263">
        <v>263.5</v>
      </c>
      <c r="U15" s="263">
        <v>776.5</v>
      </c>
      <c r="V15" s="263">
        <v>5705.2</v>
      </c>
      <c r="W15" s="264">
        <v>22060.400000000001</v>
      </c>
      <c r="X15" s="264"/>
      <c r="Y15" s="264">
        <v>24640.6</v>
      </c>
    </row>
    <row r="16" spans="1:53" ht="14.25" customHeight="1">
      <c r="A16" s="223" t="s">
        <v>36</v>
      </c>
      <c r="B16" s="314" t="s">
        <v>37</v>
      </c>
      <c r="C16" s="314"/>
      <c r="D16" s="240">
        <v>37.299999999999997</v>
      </c>
      <c r="E16" s="263">
        <v>37.299999999999997</v>
      </c>
      <c r="F16" s="263">
        <v>0</v>
      </c>
      <c r="G16" s="240">
        <v>38.200000000000003</v>
      </c>
      <c r="H16" s="263">
        <v>0</v>
      </c>
      <c r="I16" s="263">
        <v>38.200000000000003</v>
      </c>
      <c r="J16" s="240">
        <v>1030.5999999999999</v>
      </c>
      <c r="K16" s="263">
        <v>0</v>
      </c>
      <c r="L16" s="263">
        <v>1030.5999999999999</v>
      </c>
      <c r="M16" s="264">
        <v>1106.2</v>
      </c>
      <c r="N16" s="263"/>
      <c r="O16" s="240">
        <v>203.6</v>
      </c>
      <c r="P16" s="263">
        <v>19.3</v>
      </c>
      <c r="Q16" s="263">
        <v>61.5</v>
      </c>
      <c r="R16" s="263">
        <v>122.8</v>
      </c>
      <c r="S16" s="240">
        <v>7884</v>
      </c>
      <c r="T16" s="263">
        <v>297.60000000000002</v>
      </c>
      <c r="U16" s="263">
        <v>471.9</v>
      </c>
      <c r="V16" s="263">
        <v>7114.5</v>
      </c>
      <c r="W16" s="264">
        <v>8087.5</v>
      </c>
      <c r="X16" s="264"/>
      <c r="Y16" s="264">
        <v>9193.7000000000007</v>
      </c>
    </row>
    <row r="17" spans="1:53" ht="14.25" customHeight="1">
      <c r="A17" s="223" t="s">
        <v>38</v>
      </c>
      <c r="B17" s="314" t="s">
        <v>39</v>
      </c>
      <c r="C17" s="314"/>
      <c r="D17" s="240">
        <v>406.7</v>
      </c>
      <c r="E17" s="263">
        <v>400.2</v>
      </c>
      <c r="F17" s="263">
        <v>6.6</v>
      </c>
      <c r="G17" s="240">
        <v>2345.6999999999998</v>
      </c>
      <c r="H17" s="263">
        <v>389</v>
      </c>
      <c r="I17" s="263">
        <v>1956.7</v>
      </c>
      <c r="J17" s="240">
        <v>904.5</v>
      </c>
      <c r="K17" s="263">
        <v>27.8</v>
      </c>
      <c r="L17" s="263">
        <v>876.6</v>
      </c>
      <c r="M17" s="264">
        <v>3657</v>
      </c>
      <c r="N17" s="263"/>
      <c r="O17" s="240">
        <v>14152.5</v>
      </c>
      <c r="P17" s="263">
        <v>1415</v>
      </c>
      <c r="Q17" s="263">
        <v>4791.3</v>
      </c>
      <c r="R17" s="263">
        <v>7946.2</v>
      </c>
      <c r="S17" s="240">
        <v>11586.1</v>
      </c>
      <c r="T17" s="263">
        <v>496.5</v>
      </c>
      <c r="U17" s="263">
        <v>1250.3</v>
      </c>
      <c r="V17" s="263">
        <v>9839.2999999999993</v>
      </c>
      <c r="W17" s="264">
        <v>25738.6</v>
      </c>
      <c r="X17" s="264"/>
      <c r="Y17" s="264">
        <v>29395.599999999999</v>
      </c>
    </row>
    <row r="18" spans="1:53" ht="14.25" customHeight="1">
      <c r="A18" s="223" t="s">
        <v>40</v>
      </c>
      <c r="B18" s="314" t="s">
        <v>41</v>
      </c>
      <c r="C18" s="314"/>
      <c r="D18" s="240">
        <v>203.1</v>
      </c>
      <c r="E18" s="263">
        <v>203.1</v>
      </c>
      <c r="F18" s="263">
        <v>0</v>
      </c>
      <c r="G18" s="240">
        <v>2636.4</v>
      </c>
      <c r="H18" s="263">
        <v>441.4</v>
      </c>
      <c r="I18" s="263">
        <v>2194.9</v>
      </c>
      <c r="J18" s="240">
        <v>437.9</v>
      </c>
      <c r="K18" s="263">
        <v>17.100000000000001</v>
      </c>
      <c r="L18" s="263">
        <v>420.8</v>
      </c>
      <c r="M18" s="264">
        <v>3277.3</v>
      </c>
      <c r="N18" s="263"/>
      <c r="O18" s="240">
        <v>21401</v>
      </c>
      <c r="P18" s="263">
        <v>1749.7</v>
      </c>
      <c r="Q18" s="263">
        <v>8561</v>
      </c>
      <c r="R18" s="263">
        <v>11090.3</v>
      </c>
      <c r="S18" s="240">
        <v>6382</v>
      </c>
      <c r="T18" s="263">
        <v>280.10000000000002</v>
      </c>
      <c r="U18" s="263">
        <v>733</v>
      </c>
      <c r="V18" s="263">
        <v>5368.9</v>
      </c>
      <c r="W18" s="264">
        <v>27783</v>
      </c>
      <c r="X18" s="264"/>
      <c r="Y18" s="264">
        <v>31060.3</v>
      </c>
    </row>
    <row r="19" spans="1:53" s="291" customFormat="1" ht="24" customHeight="1">
      <c r="A19" s="225" t="s">
        <v>42</v>
      </c>
      <c r="B19" s="314" t="s">
        <v>43</v>
      </c>
      <c r="C19" s="314"/>
      <c r="D19" s="249">
        <v>1870.8</v>
      </c>
      <c r="E19" s="315">
        <v>1845.3</v>
      </c>
      <c r="F19" s="315">
        <v>25.5</v>
      </c>
      <c r="G19" s="249">
        <v>14027.1</v>
      </c>
      <c r="H19" s="315">
        <v>2482.8000000000002</v>
      </c>
      <c r="I19" s="315">
        <v>11544.3</v>
      </c>
      <c r="J19" s="249">
        <v>6015.4</v>
      </c>
      <c r="K19" s="315">
        <v>176.8</v>
      </c>
      <c r="L19" s="315">
        <v>5838.7</v>
      </c>
      <c r="M19" s="264">
        <v>21913.3</v>
      </c>
      <c r="N19" s="315"/>
      <c r="O19" s="249">
        <v>95280.3</v>
      </c>
      <c r="P19" s="315">
        <v>9477.7999999999993</v>
      </c>
      <c r="Q19" s="315">
        <v>33904.6</v>
      </c>
      <c r="R19" s="315">
        <v>51897.9</v>
      </c>
      <c r="S19" s="249">
        <v>69818.3</v>
      </c>
      <c r="T19" s="315">
        <v>2858.2</v>
      </c>
      <c r="U19" s="315">
        <v>6085.7</v>
      </c>
      <c r="V19" s="315">
        <v>60874.3</v>
      </c>
      <c r="W19" s="264">
        <v>165098.6</v>
      </c>
      <c r="X19" s="264"/>
      <c r="Y19" s="264">
        <v>187011.9</v>
      </c>
      <c r="Z19" s="221"/>
      <c r="AA19" s="221"/>
      <c r="AB19" s="221"/>
      <c r="AC19" s="221"/>
      <c r="AD19" s="221"/>
      <c r="AE19" s="221"/>
      <c r="AF19" s="221"/>
      <c r="AG19" s="221"/>
      <c r="AH19" s="221"/>
      <c r="AI19" s="221"/>
      <c r="AJ19" s="221"/>
      <c r="AK19" s="221"/>
      <c r="AL19" s="221"/>
      <c r="AM19" s="221"/>
      <c r="AN19" s="221"/>
      <c r="AO19" s="221"/>
      <c r="AP19" s="221"/>
      <c r="AQ19" s="221"/>
      <c r="AR19" s="221"/>
      <c r="AS19" s="221"/>
      <c r="AT19" s="221"/>
      <c r="AU19" s="221"/>
      <c r="AV19" s="221"/>
      <c r="AW19" s="221"/>
      <c r="AX19" s="221"/>
      <c r="AY19" s="221"/>
      <c r="AZ19" s="221"/>
      <c r="BA19" s="221"/>
    </row>
    <row r="20" spans="1:53" ht="24" customHeight="1">
      <c r="A20" s="223" t="s">
        <v>44</v>
      </c>
      <c r="B20" s="314" t="s">
        <v>45</v>
      </c>
      <c r="C20" s="314"/>
      <c r="D20" s="240">
        <v>87.8</v>
      </c>
      <c r="E20" s="263">
        <v>87.8</v>
      </c>
      <c r="F20" s="263">
        <v>0</v>
      </c>
      <c r="G20" s="240">
        <v>2265.9</v>
      </c>
      <c r="H20" s="263">
        <v>931.2</v>
      </c>
      <c r="I20" s="263">
        <v>1334.7</v>
      </c>
      <c r="J20" s="240">
        <v>321.60000000000002</v>
      </c>
      <c r="K20" s="263">
        <v>29.8</v>
      </c>
      <c r="L20" s="263">
        <v>291.7</v>
      </c>
      <c r="M20" s="264">
        <v>2675.3</v>
      </c>
      <c r="N20" s="263"/>
      <c r="O20" s="240">
        <v>14111.6</v>
      </c>
      <c r="P20" s="263">
        <v>1625.7</v>
      </c>
      <c r="Q20" s="263">
        <v>5694.6</v>
      </c>
      <c r="R20" s="263">
        <v>6791.3</v>
      </c>
      <c r="S20" s="240">
        <v>4251.7</v>
      </c>
      <c r="T20" s="263">
        <v>231.7</v>
      </c>
      <c r="U20" s="263">
        <v>393.1</v>
      </c>
      <c r="V20" s="263">
        <v>3626.8</v>
      </c>
      <c r="W20" s="264">
        <v>18363.3</v>
      </c>
      <c r="X20" s="264"/>
      <c r="Y20" s="264">
        <v>21038.5</v>
      </c>
    </row>
    <row r="21" spans="1:53" ht="14.25" customHeight="1">
      <c r="A21" s="223" t="s">
        <v>46</v>
      </c>
      <c r="B21" s="314" t="s">
        <v>47</v>
      </c>
      <c r="C21" s="314"/>
      <c r="D21" s="240">
        <v>252.6</v>
      </c>
      <c r="E21" s="263">
        <v>252.6</v>
      </c>
      <c r="F21" s="263">
        <v>0</v>
      </c>
      <c r="G21" s="240">
        <v>5818.6</v>
      </c>
      <c r="H21" s="263">
        <v>1689.6</v>
      </c>
      <c r="I21" s="263">
        <v>4129.1000000000004</v>
      </c>
      <c r="J21" s="240">
        <v>563.6</v>
      </c>
      <c r="K21" s="263">
        <v>54.6</v>
      </c>
      <c r="L21" s="263">
        <v>509.1</v>
      </c>
      <c r="M21" s="264">
        <v>6634.9</v>
      </c>
      <c r="N21" s="263"/>
      <c r="O21" s="240">
        <v>23146.1</v>
      </c>
      <c r="P21" s="263">
        <v>4235.2</v>
      </c>
      <c r="Q21" s="263">
        <v>6122.6</v>
      </c>
      <c r="R21" s="263">
        <v>12788.3</v>
      </c>
      <c r="S21" s="240">
        <v>7278.7</v>
      </c>
      <c r="T21" s="263">
        <v>312.7</v>
      </c>
      <c r="U21" s="263">
        <v>351.2</v>
      </c>
      <c r="V21" s="263">
        <v>6614.9</v>
      </c>
      <c r="W21" s="264">
        <v>30424.9</v>
      </c>
      <c r="X21" s="264"/>
      <c r="Y21" s="264">
        <v>37059.800000000003</v>
      </c>
    </row>
    <row r="22" spans="1:53" s="291" customFormat="1" ht="24" customHeight="1">
      <c r="A22" s="225" t="s">
        <v>48</v>
      </c>
      <c r="B22" s="314" t="s">
        <v>49</v>
      </c>
      <c r="C22" s="314"/>
      <c r="D22" s="249">
        <v>2211.1999999999998</v>
      </c>
      <c r="E22" s="274">
        <v>2185.6999999999998</v>
      </c>
      <c r="F22" s="274">
        <v>25.5</v>
      </c>
      <c r="G22" s="249">
        <v>22111.7</v>
      </c>
      <c r="H22" s="274">
        <v>5103.6000000000004</v>
      </c>
      <c r="I22" s="274">
        <v>17008.099999999999</v>
      </c>
      <c r="J22" s="249">
        <v>6900.6</v>
      </c>
      <c r="K22" s="274">
        <v>261.2</v>
      </c>
      <c r="L22" s="274">
        <v>6639.5</v>
      </c>
      <c r="M22" s="264">
        <v>31223.5</v>
      </c>
      <c r="N22" s="274"/>
      <c r="O22" s="249">
        <v>132538</v>
      </c>
      <c r="P22" s="274">
        <v>15338.7</v>
      </c>
      <c r="Q22" s="274">
        <v>45721.9</v>
      </c>
      <c r="R22" s="274">
        <v>71477.5</v>
      </c>
      <c r="S22" s="249">
        <v>81348.7</v>
      </c>
      <c r="T22" s="274">
        <v>3402.6</v>
      </c>
      <c r="U22" s="274">
        <v>6830.1</v>
      </c>
      <c r="V22" s="274">
        <v>71116</v>
      </c>
      <c r="W22" s="225">
        <v>213886.7</v>
      </c>
      <c r="X22" s="225"/>
      <c r="Y22" s="225">
        <v>245110.2</v>
      </c>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row>
    <row r="23" spans="1:53" s="289" customFormat="1" ht="34.5" customHeight="1">
      <c r="A23" s="259"/>
      <c r="B23" s="318" t="s">
        <v>50</v>
      </c>
      <c r="C23" s="319"/>
      <c r="D23" s="256"/>
      <c r="E23" s="320"/>
      <c r="F23" s="320"/>
      <c r="G23" s="256"/>
      <c r="H23" s="257"/>
      <c r="I23" s="257"/>
      <c r="J23" s="256"/>
      <c r="K23" s="257"/>
      <c r="L23" s="257"/>
      <c r="M23" s="257"/>
      <c r="N23" s="257"/>
      <c r="O23" s="256"/>
      <c r="P23" s="259"/>
      <c r="Q23" s="259"/>
      <c r="R23" s="259"/>
      <c r="S23" s="256"/>
      <c r="T23" s="259"/>
      <c r="U23" s="259"/>
      <c r="V23" s="259"/>
      <c r="W23" s="259"/>
      <c r="X23" s="257"/>
      <c r="Y23" s="260"/>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row>
    <row r="24" spans="1:53" ht="24" customHeight="1">
      <c r="A24" s="223" t="s">
        <v>24</v>
      </c>
      <c r="B24" s="314" t="s">
        <v>25</v>
      </c>
      <c r="C24" s="300"/>
      <c r="D24" s="240">
        <v>36</v>
      </c>
      <c r="E24" s="263">
        <v>34.5</v>
      </c>
      <c r="F24" s="263">
        <v>1.5</v>
      </c>
      <c r="G24" s="240">
        <v>192.6</v>
      </c>
      <c r="H24" s="263">
        <v>116</v>
      </c>
      <c r="I24" s="263">
        <v>76.599999999999994</v>
      </c>
      <c r="J24" s="240">
        <v>104.6</v>
      </c>
      <c r="K24" s="263">
        <v>24.8</v>
      </c>
      <c r="L24" s="263">
        <v>79.8</v>
      </c>
      <c r="M24" s="264">
        <v>333.3</v>
      </c>
      <c r="N24" s="263"/>
      <c r="O24" s="240" t="s">
        <v>51</v>
      </c>
      <c r="P24" s="240" t="s">
        <v>51</v>
      </c>
      <c r="Q24" s="240" t="s">
        <v>51</v>
      </c>
      <c r="R24" s="240" t="s">
        <v>51</v>
      </c>
      <c r="S24" s="240" t="s">
        <v>51</v>
      </c>
      <c r="T24" s="240" t="s">
        <v>51</v>
      </c>
      <c r="U24" s="240" t="s">
        <v>51</v>
      </c>
      <c r="V24" s="240" t="s">
        <v>51</v>
      </c>
      <c r="W24" s="240" t="s">
        <v>51</v>
      </c>
      <c r="X24" s="263"/>
      <c r="Y24" s="240" t="s">
        <v>51</v>
      </c>
    </row>
    <row r="25" spans="1:53" ht="14.25" customHeight="1">
      <c r="A25" s="223" t="s">
        <v>26</v>
      </c>
      <c r="B25" s="314" t="s">
        <v>27</v>
      </c>
      <c r="C25" s="300"/>
      <c r="D25" s="240">
        <v>390.8</v>
      </c>
      <c r="E25" s="263">
        <v>377.9</v>
      </c>
      <c r="F25" s="263">
        <v>12.9</v>
      </c>
      <c r="G25" s="240">
        <v>182.6</v>
      </c>
      <c r="H25" s="263">
        <v>63.1</v>
      </c>
      <c r="I25" s="263">
        <v>119.5</v>
      </c>
      <c r="J25" s="240">
        <v>258.89999999999998</v>
      </c>
      <c r="K25" s="263">
        <v>8.4</v>
      </c>
      <c r="L25" s="263">
        <v>250.5</v>
      </c>
      <c r="M25" s="264">
        <v>832.3</v>
      </c>
      <c r="N25" s="263"/>
      <c r="O25" s="240" t="s">
        <v>51</v>
      </c>
      <c r="P25" s="240" t="s">
        <v>51</v>
      </c>
      <c r="Q25" s="240" t="s">
        <v>51</v>
      </c>
      <c r="R25" s="240" t="s">
        <v>51</v>
      </c>
      <c r="S25" s="240" t="s">
        <v>51</v>
      </c>
      <c r="T25" s="240" t="s">
        <v>51</v>
      </c>
      <c r="U25" s="240" t="s">
        <v>51</v>
      </c>
      <c r="V25" s="240" t="s">
        <v>51</v>
      </c>
      <c r="W25" s="240" t="s">
        <v>51</v>
      </c>
      <c r="X25" s="264"/>
      <c r="Y25" s="240" t="s">
        <v>51</v>
      </c>
    </row>
    <row r="26" spans="1:53" ht="14.25" customHeight="1">
      <c r="A26" s="223" t="s">
        <v>28</v>
      </c>
      <c r="B26" s="314" t="s">
        <v>29</v>
      </c>
      <c r="C26" s="300"/>
      <c r="D26" s="240">
        <v>231.2</v>
      </c>
      <c r="E26" s="263">
        <v>229</v>
      </c>
      <c r="F26" s="263">
        <v>2.2000000000000002</v>
      </c>
      <c r="G26" s="240">
        <v>182.9</v>
      </c>
      <c r="H26" s="263">
        <v>125.8</v>
      </c>
      <c r="I26" s="263">
        <v>57.1</v>
      </c>
      <c r="J26" s="240">
        <v>184.9</v>
      </c>
      <c r="K26" s="263">
        <v>6.6</v>
      </c>
      <c r="L26" s="263">
        <v>178.2</v>
      </c>
      <c r="M26" s="264">
        <v>598.9</v>
      </c>
      <c r="N26" s="263"/>
      <c r="O26" s="240" t="s">
        <v>51</v>
      </c>
      <c r="P26" s="240" t="s">
        <v>51</v>
      </c>
      <c r="Q26" s="240" t="s">
        <v>51</v>
      </c>
      <c r="R26" s="240" t="s">
        <v>51</v>
      </c>
      <c r="S26" s="240" t="s">
        <v>51</v>
      </c>
      <c r="T26" s="240" t="s">
        <v>51</v>
      </c>
      <c r="U26" s="240" t="s">
        <v>51</v>
      </c>
      <c r="V26" s="240" t="s">
        <v>51</v>
      </c>
      <c r="W26" s="240" t="s">
        <v>51</v>
      </c>
      <c r="X26" s="264"/>
      <c r="Y26" s="240" t="s">
        <v>51</v>
      </c>
    </row>
    <row r="27" spans="1:53" ht="14.25" customHeight="1">
      <c r="A27" s="223" t="s">
        <v>30</v>
      </c>
      <c r="B27" s="314" t="s">
        <v>31</v>
      </c>
      <c r="C27" s="314"/>
      <c r="D27" s="240">
        <v>120.4</v>
      </c>
      <c r="E27" s="263">
        <v>120.4</v>
      </c>
      <c r="F27" s="263">
        <v>0</v>
      </c>
      <c r="G27" s="240">
        <v>314.8</v>
      </c>
      <c r="H27" s="263">
        <v>193.9</v>
      </c>
      <c r="I27" s="263">
        <v>121</v>
      </c>
      <c r="J27" s="240">
        <v>102</v>
      </c>
      <c r="K27" s="263">
        <v>18</v>
      </c>
      <c r="L27" s="263">
        <v>83.9</v>
      </c>
      <c r="M27" s="264">
        <v>537.20000000000005</v>
      </c>
      <c r="N27" s="263"/>
      <c r="O27" s="240" t="s">
        <v>51</v>
      </c>
      <c r="P27" s="240" t="s">
        <v>51</v>
      </c>
      <c r="Q27" s="240" t="s">
        <v>51</v>
      </c>
      <c r="R27" s="240" t="s">
        <v>51</v>
      </c>
      <c r="S27" s="240" t="s">
        <v>51</v>
      </c>
      <c r="T27" s="240" t="s">
        <v>51</v>
      </c>
      <c r="U27" s="240" t="s">
        <v>51</v>
      </c>
      <c r="V27" s="240" t="s">
        <v>51</v>
      </c>
      <c r="W27" s="240" t="s">
        <v>51</v>
      </c>
      <c r="X27" s="264"/>
      <c r="Y27" s="240" t="s">
        <v>51</v>
      </c>
    </row>
    <row r="28" spans="1:53" ht="14.25" customHeight="1">
      <c r="A28" s="223" t="s">
        <v>32</v>
      </c>
      <c r="B28" s="314" t="s">
        <v>33</v>
      </c>
      <c r="C28" s="314"/>
      <c r="D28" s="240">
        <v>258.2</v>
      </c>
      <c r="E28" s="263">
        <v>256.3</v>
      </c>
      <c r="F28" s="263">
        <v>2</v>
      </c>
      <c r="G28" s="240">
        <v>212.8</v>
      </c>
      <c r="H28" s="263">
        <v>128.6</v>
      </c>
      <c r="I28" s="263">
        <v>84.1</v>
      </c>
      <c r="J28" s="240">
        <v>224.3</v>
      </c>
      <c r="K28" s="263">
        <v>20.3</v>
      </c>
      <c r="L28" s="263">
        <v>204</v>
      </c>
      <c r="M28" s="264">
        <v>695.3</v>
      </c>
      <c r="N28" s="263"/>
      <c r="O28" s="240" t="s">
        <v>51</v>
      </c>
      <c r="P28" s="240" t="s">
        <v>51</v>
      </c>
      <c r="Q28" s="240" t="s">
        <v>51</v>
      </c>
      <c r="R28" s="240" t="s">
        <v>51</v>
      </c>
      <c r="S28" s="240" t="s">
        <v>51</v>
      </c>
      <c r="T28" s="240" t="s">
        <v>51</v>
      </c>
      <c r="U28" s="240" t="s">
        <v>51</v>
      </c>
      <c r="V28" s="240" t="s">
        <v>51</v>
      </c>
      <c r="W28" s="240" t="s">
        <v>51</v>
      </c>
      <c r="X28" s="264"/>
      <c r="Y28" s="240" t="s">
        <v>51</v>
      </c>
    </row>
    <row r="29" spans="1:53" ht="14.25" customHeight="1">
      <c r="A29" s="223" t="s">
        <v>34</v>
      </c>
      <c r="B29" s="314" t="s">
        <v>35</v>
      </c>
      <c r="C29" s="314"/>
      <c r="D29" s="240">
        <v>164.7</v>
      </c>
      <c r="E29" s="263">
        <v>164.7</v>
      </c>
      <c r="F29" s="263">
        <v>0</v>
      </c>
      <c r="G29" s="240">
        <v>522.70000000000005</v>
      </c>
      <c r="H29" s="263">
        <v>333.8</v>
      </c>
      <c r="I29" s="263">
        <v>188.9</v>
      </c>
      <c r="J29" s="240">
        <v>114.6</v>
      </c>
      <c r="K29" s="263">
        <v>14.6</v>
      </c>
      <c r="L29" s="263">
        <v>100</v>
      </c>
      <c r="M29" s="264">
        <v>801.9</v>
      </c>
      <c r="N29" s="263"/>
      <c r="O29" s="240" t="s">
        <v>51</v>
      </c>
      <c r="P29" s="240" t="s">
        <v>51</v>
      </c>
      <c r="Q29" s="240" t="s">
        <v>51</v>
      </c>
      <c r="R29" s="240" t="s">
        <v>51</v>
      </c>
      <c r="S29" s="240" t="s">
        <v>51</v>
      </c>
      <c r="T29" s="240" t="s">
        <v>51</v>
      </c>
      <c r="U29" s="240" t="s">
        <v>51</v>
      </c>
      <c r="V29" s="240" t="s">
        <v>51</v>
      </c>
      <c r="W29" s="240" t="s">
        <v>51</v>
      </c>
      <c r="X29" s="264"/>
      <c r="Y29" s="240" t="s">
        <v>51</v>
      </c>
    </row>
    <row r="30" spans="1:53" ht="14.25" customHeight="1">
      <c r="A30" s="223" t="s">
        <v>36</v>
      </c>
      <c r="B30" s="314" t="s">
        <v>37</v>
      </c>
      <c r="C30" s="314"/>
      <c r="D30" s="240">
        <v>37.299999999999997</v>
      </c>
      <c r="E30" s="263">
        <v>37.299999999999997</v>
      </c>
      <c r="F30" s="263">
        <v>0</v>
      </c>
      <c r="G30" s="240">
        <v>14.5</v>
      </c>
      <c r="H30" s="263">
        <v>0</v>
      </c>
      <c r="I30" s="263">
        <v>14.5</v>
      </c>
      <c r="J30" s="240">
        <v>256</v>
      </c>
      <c r="K30" s="263">
        <v>0</v>
      </c>
      <c r="L30" s="263">
        <v>256</v>
      </c>
      <c r="M30" s="264">
        <v>307.8</v>
      </c>
      <c r="N30" s="263"/>
      <c r="O30" s="240" t="s">
        <v>51</v>
      </c>
      <c r="P30" s="240" t="s">
        <v>51</v>
      </c>
      <c r="Q30" s="240" t="s">
        <v>51</v>
      </c>
      <c r="R30" s="240" t="s">
        <v>51</v>
      </c>
      <c r="S30" s="240" t="s">
        <v>51</v>
      </c>
      <c r="T30" s="240" t="s">
        <v>51</v>
      </c>
      <c r="U30" s="240" t="s">
        <v>51</v>
      </c>
      <c r="V30" s="240" t="s">
        <v>51</v>
      </c>
      <c r="W30" s="240" t="s">
        <v>51</v>
      </c>
      <c r="X30" s="264"/>
      <c r="Y30" s="240" t="s">
        <v>51</v>
      </c>
    </row>
    <row r="31" spans="1:53" ht="14.25" customHeight="1">
      <c r="A31" s="223" t="s">
        <v>38</v>
      </c>
      <c r="B31" s="314" t="s">
        <v>39</v>
      </c>
      <c r="C31" s="314"/>
      <c r="D31" s="240">
        <v>405.8</v>
      </c>
      <c r="E31" s="263">
        <v>399.2</v>
      </c>
      <c r="F31" s="263">
        <v>6.6</v>
      </c>
      <c r="G31" s="240">
        <v>555.4</v>
      </c>
      <c r="H31" s="263">
        <v>294.7</v>
      </c>
      <c r="I31" s="263">
        <v>260.7</v>
      </c>
      <c r="J31" s="240">
        <v>228.4</v>
      </c>
      <c r="K31" s="263">
        <v>18.5</v>
      </c>
      <c r="L31" s="263">
        <v>209.9</v>
      </c>
      <c r="M31" s="264">
        <v>1189.5999999999999</v>
      </c>
      <c r="N31" s="263"/>
      <c r="O31" s="240" t="s">
        <v>51</v>
      </c>
      <c r="P31" s="240" t="s">
        <v>51</v>
      </c>
      <c r="Q31" s="240" t="s">
        <v>51</v>
      </c>
      <c r="R31" s="240" t="s">
        <v>51</v>
      </c>
      <c r="S31" s="240" t="s">
        <v>51</v>
      </c>
      <c r="T31" s="240" t="s">
        <v>51</v>
      </c>
      <c r="U31" s="240" t="s">
        <v>51</v>
      </c>
      <c r="V31" s="240" t="s">
        <v>51</v>
      </c>
      <c r="W31" s="240" t="s">
        <v>51</v>
      </c>
      <c r="X31" s="264"/>
      <c r="Y31" s="240" t="s">
        <v>51</v>
      </c>
    </row>
    <row r="32" spans="1:53" ht="14.25" customHeight="1">
      <c r="A32" s="223" t="s">
        <v>40</v>
      </c>
      <c r="B32" s="314" t="s">
        <v>41</v>
      </c>
      <c r="C32" s="314"/>
      <c r="D32" s="240">
        <v>203.1</v>
      </c>
      <c r="E32" s="263">
        <v>203.1</v>
      </c>
      <c r="F32" s="263">
        <v>0</v>
      </c>
      <c r="G32" s="240">
        <v>339.3</v>
      </c>
      <c r="H32" s="263">
        <v>248.2</v>
      </c>
      <c r="I32" s="263">
        <v>91.1</v>
      </c>
      <c r="J32" s="240">
        <v>112.7</v>
      </c>
      <c r="K32" s="263">
        <v>10.9</v>
      </c>
      <c r="L32" s="263">
        <v>101.8</v>
      </c>
      <c r="M32" s="264">
        <v>655.1</v>
      </c>
      <c r="N32" s="263"/>
      <c r="O32" s="240" t="s">
        <v>51</v>
      </c>
      <c r="P32" s="240" t="s">
        <v>51</v>
      </c>
      <c r="Q32" s="240" t="s">
        <v>51</v>
      </c>
      <c r="R32" s="240" t="s">
        <v>51</v>
      </c>
      <c r="S32" s="240" t="s">
        <v>51</v>
      </c>
      <c r="T32" s="240" t="s">
        <v>51</v>
      </c>
      <c r="U32" s="240" t="s">
        <v>51</v>
      </c>
      <c r="V32" s="240" t="s">
        <v>51</v>
      </c>
      <c r="W32" s="240" t="s">
        <v>51</v>
      </c>
      <c r="X32" s="264"/>
      <c r="Y32" s="240" t="s">
        <v>51</v>
      </c>
    </row>
    <row r="33" spans="1:53" s="291" customFormat="1" ht="24" customHeight="1">
      <c r="A33" s="225" t="s">
        <v>42</v>
      </c>
      <c r="B33" s="314" t="s">
        <v>43</v>
      </c>
      <c r="C33" s="314"/>
      <c r="D33" s="249">
        <v>1847.5</v>
      </c>
      <c r="E33" s="315">
        <v>1822.3</v>
      </c>
      <c r="F33" s="315">
        <v>25.2</v>
      </c>
      <c r="G33" s="249">
        <v>2517.6999999999998</v>
      </c>
      <c r="H33" s="315">
        <v>1504.2</v>
      </c>
      <c r="I33" s="315">
        <v>1013.5</v>
      </c>
      <c r="J33" s="249">
        <v>1586.3</v>
      </c>
      <c r="K33" s="315">
        <v>122</v>
      </c>
      <c r="L33" s="315">
        <v>1464.3</v>
      </c>
      <c r="M33" s="264">
        <v>5951.4</v>
      </c>
      <c r="N33" s="315"/>
      <c r="O33" s="240" t="s">
        <v>51</v>
      </c>
      <c r="P33" s="240" t="s">
        <v>51</v>
      </c>
      <c r="Q33" s="240" t="s">
        <v>51</v>
      </c>
      <c r="R33" s="240" t="s">
        <v>51</v>
      </c>
      <c r="S33" s="240" t="s">
        <v>51</v>
      </c>
      <c r="T33" s="240" t="s">
        <v>51</v>
      </c>
      <c r="U33" s="240" t="s">
        <v>51</v>
      </c>
      <c r="V33" s="240" t="s">
        <v>51</v>
      </c>
      <c r="W33" s="240" t="s">
        <v>51</v>
      </c>
      <c r="X33" s="264"/>
      <c r="Y33" s="240" t="s">
        <v>51</v>
      </c>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row>
    <row r="34" spans="1:53" ht="24" customHeight="1">
      <c r="A34" s="223" t="s">
        <v>44</v>
      </c>
      <c r="B34" s="314" t="s">
        <v>45</v>
      </c>
      <c r="C34" s="314"/>
      <c r="D34" s="240">
        <v>87.8</v>
      </c>
      <c r="E34" s="263">
        <v>87.8</v>
      </c>
      <c r="F34" s="263">
        <v>0</v>
      </c>
      <c r="G34" s="240">
        <v>264.60000000000002</v>
      </c>
      <c r="H34" s="263">
        <v>204.3</v>
      </c>
      <c r="I34" s="263">
        <v>60.3</v>
      </c>
      <c r="J34" s="240">
        <v>76.400000000000006</v>
      </c>
      <c r="K34" s="263">
        <v>11.6</v>
      </c>
      <c r="L34" s="263">
        <v>64.8</v>
      </c>
      <c r="M34" s="264">
        <v>428.8</v>
      </c>
      <c r="N34" s="263"/>
      <c r="O34" s="240" t="s">
        <v>51</v>
      </c>
      <c r="P34" s="240" t="s">
        <v>51</v>
      </c>
      <c r="Q34" s="240" t="s">
        <v>51</v>
      </c>
      <c r="R34" s="240" t="s">
        <v>51</v>
      </c>
      <c r="S34" s="240" t="s">
        <v>51</v>
      </c>
      <c r="T34" s="240" t="s">
        <v>51</v>
      </c>
      <c r="U34" s="240" t="s">
        <v>51</v>
      </c>
      <c r="V34" s="240" t="s">
        <v>51</v>
      </c>
      <c r="W34" s="240" t="s">
        <v>51</v>
      </c>
      <c r="X34" s="264"/>
      <c r="Y34" s="240" t="s">
        <v>51</v>
      </c>
    </row>
    <row r="35" spans="1:53" ht="14.25" customHeight="1">
      <c r="A35" s="223" t="s">
        <v>46</v>
      </c>
      <c r="B35" s="314" t="s">
        <v>47</v>
      </c>
      <c r="C35" s="314"/>
      <c r="D35" s="240">
        <v>239.2</v>
      </c>
      <c r="E35" s="263">
        <v>239.2</v>
      </c>
      <c r="F35" s="263">
        <v>0</v>
      </c>
      <c r="G35" s="240">
        <v>340.3</v>
      </c>
      <c r="H35" s="263">
        <v>283.2</v>
      </c>
      <c r="I35" s="263">
        <v>57.2</v>
      </c>
      <c r="J35" s="240">
        <v>145.80000000000001</v>
      </c>
      <c r="K35" s="263">
        <v>30.9</v>
      </c>
      <c r="L35" s="263">
        <v>115</v>
      </c>
      <c r="M35" s="264">
        <v>725.3</v>
      </c>
      <c r="N35" s="263"/>
      <c r="O35" s="240" t="s">
        <v>51</v>
      </c>
      <c r="P35" s="240" t="s">
        <v>51</v>
      </c>
      <c r="Q35" s="240" t="s">
        <v>51</v>
      </c>
      <c r="R35" s="240" t="s">
        <v>51</v>
      </c>
      <c r="S35" s="240" t="s">
        <v>51</v>
      </c>
      <c r="T35" s="240" t="s">
        <v>51</v>
      </c>
      <c r="U35" s="240" t="s">
        <v>51</v>
      </c>
      <c r="V35" s="240" t="s">
        <v>51</v>
      </c>
      <c r="W35" s="240" t="s">
        <v>51</v>
      </c>
      <c r="X35" s="264"/>
      <c r="Y35" s="240" t="s">
        <v>51</v>
      </c>
    </row>
    <row r="36" spans="1:53" s="291" customFormat="1" ht="24" customHeight="1" thickBot="1">
      <c r="A36" s="273" t="s">
        <v>48</v>
      </c>
      <c r="B36" s="321" t="s">
        <v>49</v>
      </c>
      <c r="C36" s="321"/>
      <c r="D36" s="269">
        <v>2174.4</v>
      </c>
      <c r="E36" s="326">
        <v>2149.3000000000002</v>
      </c>
      <c r="F36" s="326">
        <v>25.2</v>
      </c>
      <c r="G36" s="269">
        <v>3122.6</v>
      </c>
      <c r="H36" s="326">
        <v>1991.7</v>
      </c>
      <c r="I36" s="326">
        <v>1130.9000000000001</v>
      </c>
      <c r="J36" s="269">
        <v>1808.6</v>
      </c>
      <c r="K36" s="326">
        <v>164.5</v>
      </c>
      <c r="L36" s="326">
        <v>1644</v>
      </c>
      <c r="M36" s="327">
        <v>7105.6</v>
      </c>
      <c r="N36" s="326"/>
      <c r="O36" s="234" t="s">
        <v>51</v>
      </c>
      <c r="P36" s="234" t="s">
        <v>51</v>
      </c>
      <c r="Q36" s="234" t="s">
        <v>51</v>
      </c>
      <c r="R36" s="234" t="s">
        <v>51</v>
      </c>
      <c r="S36" s="234" t="s">
        <v>51</v>
      </c>
      <c r="T36" s="234" t="s">
        <v>51</v>
      </c>
      <c r="U36" s="234" t="s">
        <v>51</v>
      </c>
      <c r="V36" s="234" t="s">
        <v>51</v>
      </c>
      <c r="W36" s="234" t="s">
        <v>51</v>
      </c>
      <c r="X36" s="273"/>
      <c r="Y36" s="234" t="s">
        <v>51</v>
      </c>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221"/>
      <c r="BA36" s="221"/>
    </row>
    <row r="37" spans="1:53" s="291" customFormat="1" ht="13.2">
      <c r="A37" s="235"/>
      <c r="B37" s="314"/>
      <c r="C37" s="314"/>
      <c r="D37" s="249"/>
      <c r="E37" s="274"/>
      <c r="F37" s="274"/>
      <c r="G37" s="249"/>
      <c r="H37" s="274"/>
      <c r="I37" s="274"/>
      <c r="J37" s="249"/>
      <c r="K37" s="274"/>
      <c r="L37" s="274"/>
      <c r="M37" s="264"/>
      <c r="N37" s="274"/>
      <c r="O37" s="240"/>
      <c r="P37" s="240"/>
      <c r="Q37" s="240"/>
      <c r="R37" s="240"/>
      <c r="S37" s="240"/>
      <c r="T37" s="240"/>
      <c r="U37" s="240"/>
      <c r="V37" s="240"/>
      <c r="W37" s="240"/>
      <c r="X37" s="225"/>
      <c r="Y37" s="240"/>
      <c r="Z37" s="221"/>
      <c r="AA37" s="221"/>
      <c r="AB37" s="221"/>
      <c r="AC37" s="221"/>
      <c r="AD37" s="221"/>
      <c r="AE37" s="221"/>
      <c r="AF37" s="221"/>
      <c r="AG37" s="221"/>
      <c r="AH37" s="221"/>
      <c r="AI37" s="221"/>
      <c r="AJ37" s="221"/>
      <c r="AK37" s="221"/>
      <c r="AL37" s="221"/>
      <c r="AM37" s="221"/>
      <c r="AN37" s="221"/>
      <c r="AO37" s="221"/>
      <c r="AP37" s="221"/>
      <c r="AQ37" s="221"/>
      <c r="AR37" s="221"/>
      <c r="AS37" s="221"/>
      <c r="AT37" s="221"/>
      <c r="AU37" s="221"/>
      <c r="AV37" s="221"/>
      <c r="AW37" s="221"/>
      <c r="AX37" s="221"/>
      <c r="AY37" s="221"/>
      <c r="AZ37" s="221"/>
      <c r="BA37" s="221"/>
    </row>
    <row r="38" spans="1:53" s="291" customFormat="1" ht="12.75" customHeight="1">
      <c r="A38" s="277" t="s">
        <v>92</v>
      </c>
      <c r="C38" s="314"/>
      <c r="D38" s="322"/>
      <c r="E38" s="323"/>
      <c r="F38" s="323"/>
      <c r="G38" s="322"/>
      <c r="H38" s="323"/>
      <c r="I38" s="323"/>
      <c r="J38" s="322"/>
      <c r="K38" s="323"/>
      <c r="L38" s="323"/>
      <c r="M38" s="324"/>
      <c r="N38" s="323"/>
      <c r="O38" s="322"/>
      <c r="P38" s="323"/>
      <c r="Q38" s="323"/>
      <c r="R38" s="323"/>
      <c r="S38" s="322"/>
      <c r="T38" s="323"/>
      <c r="U38" s="323"/>
      <c r="V38" s="323"/>
      <c r="W38" s="325"/>
      <c r="X38" s="325"/>
      <c r="Y38" s="325"/>
      <c r="Z38" s="221"/>
      <c r="AA38" s="221"/>
      <c r="AB38" s="221"/>
      <c r="AC38" s="221"/>
      <c r="AD38" s="221"/>
      <c r="AE38" s="221"/>
      <c r="AF38" s="221"/>
      <c r="AG38" s="221"/>
      <c r="AH38" s="221"/>
      <c r="AI38" s="221"/>
      <c r="AJ38" s="221"/>
      <c r="AK38" s="221"/>
      <c r="AL38" s="221"/>
      <c r="AM38" s="221"/>
      <c r="AN38" s="221"/>
      <c r="AO38" s="221"/>
      <c r="AP38" s="221"/>
      <c r="AQ38" s="221"/>
      <c r="AR38" s="221"/>
      <c r="AS38" s="221"/>
      <c r="AT38" s="221"/>
      <c r="AU38" s="221"/>
      <c r="AV38" s="221"/>
      <c r="AW38" s="221"/>
      <c r="AX38" s="221"/>
      <c r="AY38" s="221"/>
      <c r="AZ38" s="221"/>
      <c r="BA38" s="221"/>
    </row>
    <row r="39" spans="1:53" s="291" customFormat="1" ht="12.75" customHeight="1">
      <c r="A39" s="221" t="s">
        <v>129</v>
      </c>
      <c r="C39" s="314"/>
      <c r="D39" s="322"/>
      <c r="E39" s="323"/>
      <c r="F39" s="323"/>
      <c r="G39" s="322"/>
      <c r="H39" s="323"/>
      <c r="I39" s="323"/>
      <c r="J39" s="322"/>
      <c r="K39" s="323"/>
      <c r="L39" s="323"/>
      <c r="M39" s="324"/>
      <c r="N39" s="323"/>
      <c r="O39" s="322"/>
      <c r="P39" s="323"/>
      <c r="Q39" s="323"/>
      <c r="R39" s="323"/>
      <c r="S39" s="322"/>
      <c r="T39" s="323"/>
      <c r="U39" s="323"/>
      <c r="V39" s="323"/>
      <c r="W39" s="325"/>
      <c r="X39" s="325"/>
      <c r="Y39" s="325"/>
      <c r="Z39" s="221"/>
      <c r="AA39" s="221"/>
      <c r="AB39" s="221"/>
      <c r="AC39" s="221"/>
      <c r="AD39" s="221"/>
      <c r="AE39" s="221"/>
      <c r="AF39" s="221"/>
      <c r="AG39" s="221"/>
      <c r="AH39" s="221"/>
      <c r="AI39" s="221"/>
      <c r="AJ39" s="221"/>
      <c r="AK39" s="221"/>
      <c r="AL39" s="221"/>
      <c r="AM39" s="221"/>
      <c r="AN39" s="221"/>
      <c r="AO39" s="221"/>
      <c r="AP39" s="221"/>
      <c r="AQ39" s="221"/>
      <c r="AR39" s="221"/>
      <c r="AS39" s="221"/>
      <c r="AT39" s="221"/>
      <c r="AU39" s="221"/>
      <c r="AV39" s="221"/>
      <c r="AW39" s="221"/>
      <c r="AX39" s="221"/>
      <c r="AY39" s="221"/>
      <c r="AZ39" s="221"/>
      <c r="BA39" s="221"/>
    </row>
    <row r="40" spans="1:53" s="291" customFormat="1" ht="12.75" customHeight="1">
      <c r="A40" s="314"/>
      <c r="C40" s="314"/>
      <c r="D40" s="322"/>
      <c r="E40" s="323"/>
      <c r="F40" s="323"/>
      <c r="G40" s="322"/>
      <c r="H40" s="323"/>
      <c r="I40" s="323"/>
      <c r="J40" s="322"/>
      <c r="K40" s="323"/>
      <c r="L40" s="323"/>
      <c r="M40" s="324"/>
      <c r="N40" s="323"/>
      <c r="O40" s="322"/>
      <c r="P40" s="323"/>
      <c r="Q40" s="323"/>
      <c r="R40" s="323"/>
      <c r="S40" s="322"/>
      <c r="T40" s="323"/>
      <c r="U40" s="323"/>
      <c r="V40" s="323"/>
      <c r="W40" s="325"/>
      <c r="X40" s="325"/>
      <c r="Y40" s="325"/>
      <c r="Z40" s="221"/>
      <c r="AA40" s="221"/>
      <c r="AB40" s="221"/>
      <c r="AC40" s="221"/>
      <c r="AD40" s="221"/>
      <c r="AE40" s="221"/>
      <c r="AF40" s="221"/>
      <c r="AG40" s="221"/>
      <c r="AH40" s="221"/>
      <c r="AI40" s="221"/>
      <c r="AJ40" s="221"/>
      <c r="AK40" s="221"/>
      <c r="AL40" s="221"/>
      <c r="AM40" s="221"/>
      <c r="AN40" s="221"/>
      <c r="AO40" s="221"/>
      <c r="AP40" s="221"/>
      <c r="AQ40" s="221"/>
      <c r="AR40" s="221"/>
      <c r="AS40" s="221"/>
      <c r="AT40" s="221"/>
      <c r="AU40" s="221"/>
      <c r="AV40" s="221"/>
      <c r="AW40" s="221"/>
      <c r="AX40" s="221"/>
      <c r="AY40" s="221"/>
      <c r="AZ40" s="221"/>
      <c r="BA40" s="221"/>
    </row>
    <row r="41" spans="1:53" ht="12.75" customHeight="1">
      <c r="A41" s="212" t="s">
        <v>77</v>
      </c>
      <c r="C41" s="222"/>
      <c r="D41" s="222"/>
      <c r="G41" s="222"/>
      <c r="J41" s="222"/>
      <c r="O41" s="222"/>
      <c r="S41" s="222"/>
      <c r="Y41" s="278" t="s">
        <v>57</v>
      </c>
    </row>
    <row r="42" spans="1:53" ht="12.75" customHeight="1">
      <c r="A42" s="185" t="s">
        <v>110</v>
      </c>
      <c r="Y42" s="279"/>
    </row>
    <row r="43" spans="1:53" ht="12.75" customHeight="1">
      <c r="A43" s="280" t="s">
        <v>59</v>
      </c>
      <c r="Y43" s="281" t="s">
        <v>131</v>
      </c>
    </row>
    <row r="44" spans="1:53" ht="12.75" customHeight="1">
      <c r="A44" s="280" t="s">
        <v>61</v>
      </c>
      <c r="D44" s="328"/>
      <c r="Y44" s="281" t="s">
        <v>132</v>
      </c>
    </row>
    <row r="46" spans="1:53" ht="14.25" customHeight="1">
      <c r="A46" s="221" t="s">
        <v>63</v>
      </c>
    </row>
  </sheetData>
  <mergeCells count="10">
    <mergeCell ref="D6:M6"/>
    <mergeCell ref="O6:W6"/>
    <mergeCell ref="Y6:Y8"/>
    <mergeCell ref="E7:F7"/>
    <mergeCell ref="H7:I7"/>
    <mergeCell ref="K7:L7"/>
    <mergeCell ref="M7:M8"/>
    <mergeCell ref="P7:R7"/>
    <mergeCell ref="T7:V7"/>
    <mergeCell ref="W7:W8"/>
  </mergeCells>
  <hyperlinks>
    <hyperlink ref="A2" r:id="rId1" xr:uid="{00000000-0004-0000-0C00-000000000000}"/>
    <hyperlink ref="A42" r:id="rId2" xr:uid="{00000000-0004-0000-0C00-000001000000}"/>
    <hyperlink ref="A43" r:id="rId3" xr:uid="{00000000-0004-0000-0C00-000002000000}"/>
    <hyperlink ref="A44" r:id="rId4" xr:uid="{00000000-0004-0000-0C00-000003000000}"/>
  </hyperlinks>
  <pageMargins left="0.70000000000000007" right="0.70000000000000007" top="0.75" bottom="0.75" header="0.30000000000000004" footer="0.30000000000000004"/>
  <pageSetup paperSize="0" scale="46" fitToWidth="0" fitToHeight="0" orientation="landscape" horizontalDpi="0" verticalDpi="0" copies="0"/>
  <headerFooter alignWithMargins="0"/>
  <colBreaks count="1" manualBreakCount="1">
    <brk id="2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46"/>
  <sheetViews>
    <sheetView workbookViewId="0"/>
  </sheetViews>
  <sheetFormatPr defaultColWidth="9.08984375" defaultRowHeight="14.25" customHeight="1" outlineLevelCol="1"/>
  <cols>
    <col min="1" max="2" width="15.54296875" style="221" customWidth="1"/>
    <col min="3" max="3" width="5.1796875" style="221" customWidth="1"/>
    <col min="4" max="4" width="10.1796875" style="221" customWidth="1"/>
    <col min="5" max="6" width="9.08984375" style="221" customWidth="1" outlineLevel="1"/>
    <col min="7" max="7" width="10.08984375" style="221" customWidth="1"/>
    <col min="8" max="9" width="9.08984375" style="290" customWidth="1" outlineLevel="1"/>
    <col min="10" max="10" width="10.08984375" style="221" customWidth="1"/>
    <col min="11" max="12" width="9.08984375" style="290" customWidth="1" outlineLevel="1"/>
    <col min="13" max="13" width="9.08984375" style="290" customWidth="1"/>
    <col min="14" max="14" width="1.54296875" style="290" customWidth="1"/>
    <col min="15" max="15" width="10.08984375" style="221" customWidth="1"/>
    <col min="16" max="18" width="9.08984375" style="221" customWidth="1" outlineLevel="1"/>
    <col min="19" max="19" width="11.6328125" style="221" customWidth="1"/>
    <col min="20" max="22" width="9.08984375" style="221" customWidth="1" outlineLevel="1"/>
    <col min="23" max="23" width="9.08984375" style="221" customWidth="1"/>
    <col min="24" max="24" width="2.90625" style="221" customWidth="1"/>
    <col min="25" max="25" width="9.08984375" style="291" customWidth="1"/>
    <col min="26" max="1024" width="10.453125" style="221" customWidth="1"/>
    <col min="1025" max="1025" width="7.26953125" style="226" customWidth="1"/>
    <col min="1026" max="1026" width="9.08984375" style="226" customWidth="1"/>
    <col min="1027" max="16384" width="9.08984375" style="226"/>
  </cols>
  <sheetData>
    <row r="1" spans="1:53" s="289" customFormat="1" ht="15.6">
      <c r="A1" s="288" t="s">
        <v>0</v>
      </c>
      <c r="C1" s="288"/>
      <c r="D1" s="288"/>
      <c r="G1" s="288"/>
      <c r="H1" s="290"/>
      <c r="I1" s="290"/>
      <c r="J1" s="288"/>
      <c r="K1" s="290"/>
      <c r="L1" s="290"/>
      <c r="M1" s="290"/>
      <c r="N1" s="290"/>
      <c r="O1" s="288"/>
      <c r="S1" s="288"/>
      <c r="Y1" s="288"/>
      <c r="Z1" s="221"/>
      <c r="AA1" s="221"/>
      <c r="AB1" s="221"/>
      <c r="AC1" s="221"/>
      <c r="AD1" s="221"/>
      <c r="AE1" s="221"/>
      <c r="AF1" s="221"/>
      <c r="AG1" s="221"/>
      <c r="AH1" s="221"/>
      <c r="AI1" s="221"/>
      <c r="AJ1" s="221"/>
      <c r="AK1" s="221"/>
      <c r="AL1" s="221"/>
      <c r="AM1" s="221"/>
      <c r="AN1" s="221"/>
      <c r="AO1" s="221"/>
      <c r="AP1" s="221"/>
      <c r="AQ1" s="221"/>
      <c r="AR1" s="221"/>
      <c r="AS1" s="221"/>
      <c r="AT1" s="221"/>
      <c r="AU1" s="221"/>
      <c r="AV1" s="221"/>
      <c r="AW1" s="221"/>
      <c r="AX1" s="221"/>
      <c r="AY1" s="221"/>
      <c r="AZ1" s="221"/>
      <c r="BA1" s="221"/>
    </row>
    <row r="2" spans="1:53" ht="13.2">
      <c r="A2" s="222" t="s">
        <v>1</v>
      </c>
      <c r="C2" s="222"/>
      <c r="D2" s="222"/>
      <c r="G2" s="222"/>
      <c r="J2" s="222"/>
      <c r="O2" s="222"/>
      <c r="S2" s="222"/>
    </row>
    <row r="3" spans="1:53" s="289" customFormat="1" ht="21.75" customHeight="1">
      <c r="A3" s="292" t="s">
        <v>2</v>
      </c>
      <c r="C3" s="292"/>
      <c r="D3" s="292"/>
      <c r="G3" s="292"/>
      <c r="H3" s="290"/>
      <c r="I3" s="290"/>
      <c r="J3" s="292"/>
      <c r="K3" s="290"/>
      <c r="L3" s="290"/>
      <c r="M3" s="290"/>
      <c r="N3" s="290"/>
      <c r="O3" s="292"/>
      <c r="S3" s="292"/>
      <c r="Y3" s="288"/>
      <c r="Z3" s="221"/>
      <c r="AA3" s="221"/>
      <c r="AB3" s="221"/>
      <c r="AC3" s="221"/>
      <c r="AD3" s="221"/>
      <c r="AE3" s="221"/>
      <c r="AF3" s="221"/>
      <c r="AG3" s="221"/>
      <c r="AH3" s="221"/>
      <c r="AI3" s="221"/>
      <c r="AJ3" s="221"/>
      <c r="AK3" s="221"/>
      <c r="AL3" s="221"/>
      <c r="AM3" s="221"/>
      <c r="AN3" s="221"/>
      <c r="AO3" s="221"/>
      <c r="AP3" s="221"/>
      <c r="AQ3" s="221"/>
      <c r="AR3" s="221"/>
      <c r="AS3" s="221"/>
      <c r="AT3" s="221"/>
      <c r="AU3" s="221"/>
      <c r="AV3" s="221"/>
      <c r="AW3" s="221"/>
      <c r="AX3" s="221"/>
      <c r="AY3" s="221"/>
      <c r="AZ3" s="221"/>
      <c r="BA3" s="221"/>
    </row>
    <row r="4" spans="1:53" s="289" customFormat="1" ht="15.6">
      <c r="A4" s="292" t="s">
        <v>148</v>
      </c>
      <c r="C4" s="292"/>
      <c r="D4" s="292"/>
      <c r="E4" s="293"/>
      <c r="F4" s="293"/>
      <c r="G4" s="292"/>
      <c r="H4" s="294"/>
      <c r="I4" s="294"/>
      <c r="J4" s="292"/>
      <c r="K4" s="294"/>
      <c r="L4" s="294"/>
      <c r="M4" s="294"/>
      <c r="N4" s="294"/>
      <c r="O4" s="292"/>
      <c r="S4" s="292"/>
      <c r="X4" s="294"/>
      <c r="Y4" s="288"/>
      <c r="Z4" s="221"/>
      <c r="AA4" s="221"/>
      <c r="AB4" s="221"/>
      <c r="AC4" s="221"/>
      <c r="AD4" s="221"/>
      <c r="AE4" s="221"/>
      <c r="AF4" s="221"/>
      <c r="AG4" s="221"/>
      <c r="AH4" s="221"/>
      <c r="AI4" s="221"/>
      <c r="AJ4" s="221"/>
      <c r="AK4" s="221"/>
      <c r="AL4" s="221"/>
      <c r="AM4" s="221"/>
      <c r="AN4" s="221"/>
      <c r="AO4" s="221"/>
      <c r="AP4" s="221"/>
      <c r="AQ4" s="221"/>
      <c r="AR4" s="221"/>
      <c r="AS4" s="221"/>
      <c r="AT4" s="221"/>
      <c r="AU4" s="221"/>
      <c r="AV4" s="221"/>
      <c r="AW4" s="221"/>
      <c r="AX4" s="221"/>
      <c r="AY4" s="221"/>
      <c r="AZ4" s="221"/>
      <c r="BA4" s="221"/>
    </row>
    <row r="5" spans="1:53" s="289" customFormat="1" ht="16.2" thickBot="1">
      <c r="A5" s="295"/>
      <c r="B5" s="295"/>
      <c r="C5" s="295"/>
      <c r="D5" s="295"/>
      <c r="E5" s="296"/>
      <c r="F5" s="296"/>
      <c r="G5" s="295"/>
      <c r="H5" s="297"/>
      <c r="I5" s="297"/>
      <c r="J5" s="295"/>
      <c r="K5" s="297"/>
      <c r="L5" s="297"/>
      <c r="M5" s="297"/>
      <c r="N5" s="297"/>
      <c r="O5" s="295"/>
      <c r="P5" s="298"/>
      <c r="Q5" s="298"/>
      <c r="R5" s="298"/>
      <c r="S5" s="295"/>
      <c r="T5" s="298"/>
      <c r="U5" s="298"/>
      <c r="V5" s="298"/>
      <c r="W5" s="298"/>
      <c r="X5" s="297"/>
      <c r="Y5" s="299" t="s">
        <v>4</v>
      </c>
      <c r="Z5" s="221"/>
      <c r="AA5" s="221"/>
      <c r="AB5" s="221"/>
      <c r="AC5" s="221"/>
      <c r="AD5" s="221"/>
      <c r="AE5" s="221"/>
      <c r="AF5" s="221"/>
      <c r="AG5" s="221"/>
      <c r="AH5" s="221"/>
      <c r="AI5" s="221"/>
      <c r="AJ5" s="221"/>
      <c r="AK5" s="221"/>
      <c r="AL5" s="221"/>
      <c r="AM5" s="221"/>
      <c r="AN5" s="221"/>
      <c r="AO5" s="221"/>
      <c r="AP5" s="221"/>
      <c r="AQ5" s="221"/>
      <c r="AR5" s="221"/>
      <c r="AS5" s="221"/>
      <c r="AT5" s="221"/>
      <c r="AU5" s="221"/>
      <c r="AV5" s="221"/>
      <c r="AW5" s="221"/>
      <c r="AX5" s="221"/>
      <c r="AY5" s="221"/>
      <c r="AZ5" s="221"/>
      <c r="BA5" s="221"/>
    </row>
    <row r="6" spans="1:53" s="221" customFormat="1" ht="23.25" customHeight="1" thickBot="1">
      <c r="A6" s="300"/>
      <c r="B6" s="300"/>
      <c r="C6" s="300"/>
      <c r="D6" s="341" t="s">
        <v>5</v>
      </c>
      <c r="E6" s="341"/>
      <c r="F6" s="341"/>
      <c r="G6" s="341"/>
      <c r="H6" s="341"/>
      <c r="I6" s="341"/>
      <c r="J6" s="341"/>
      <c r="K6" s="341"/>
      <c r="L6" s="341"/>
      <c r="M6" s="341"/>
      <c r="N6" s="301"/>
      <c r="O6" s="341" t="s">
        <v>6</v>
      </c>
      <c r="P6" s="341"/>
      <c r="Q6" s="341"/>
      <c r="R6" s="341"/>
      <c r="S6" s="341"/>
      <c r="T6" s="341"/>
      <c r="U6" s="341"/>
      <c r="V6" s="341"/>
      <c r="W6" s="341"/>
      <c r="X6" s="301"/>
      <c r="Y6" s="342" t="s">
        <v>7</v>
      </c>
    </row>
    <row r="7" spans="1:53" s="221" customFormat="1" ht="17.25" customHeight="1" thickBot="1">
      <c r="A7" s="300"/>
      <c r="B7" s="300"/>
      <c r="C7" s="300"/>
      <c r="D7" s="300"/>
      <c r="E7" s="343" t="s">
        <v>8</v>
      </c>
      <c r="F7" s="343"/>
      <c r="G7" s="300"/>
      <c r="H7" s="343" t="s">
        <v>8</v>
      </c>
      <c r="I7" s="343"/>
      <c r="J7" s="300"/>
      <c r="K7" s="343" t="s">
        <v>8</v>
      </c>
      <c r="L7" s="343"/>
      <c r="M7" s="344" t="s">
        <v>121</v>
      </c>
      <c r="N7" s="302"/>
      <c r="O7" s="300"/>
      <c r="P7" s="343" t="s">
        <v>8</v>
      </c>
      <c r="Q7" s="343"/>
      <c r="R7" s="343"/>
      <c r="S7" s="300"/>
      <c r="T7" s="343" t="s">
        <v>8</v>
      </c>
      <c r="U7" s="343"/>
      <c r="V7" s="343"/>
      <c r="W7" s="344" t="s">
        <v>10</v>
      </c>
      <c r="X7" s="302"/>
      <c r="Y7" s="342"/>
    </row>
    <row r="8" spans="1:53" s="307" customFormat="1" ht="34.5" customHeight="1" thickBot="1">
      <c r="A8" s="238" t="s">
        <v>122</v>
      </c>
      <c r="B8" s="303"/>
      <c r="C8" s="304"/>
      <c r="D8" s="304" t="s">
        <v>123</v>
      </c>
      <c r="E8" s="305" t="s">
        <v>13</v>
      </c>
      <c r="F8" s="305" t="s">
        <v>14</v>
      </c>
      <c r="G8" s="304" t="s">
        <v>15</v>
      </c>
      <c r="H8" s="305" t="s">
        <v>13</v>
      </c>
      <c r="I8" s="305" t="s">
        <v>14</v>
      </c>
      <c r="J8" s="304" t="s">
        <v>16</v>
      </c>
      <c r="K8" s="305" t="s">
        <v>13</v>
      </c>
      <c r="L8" s="305" t="s">
        <v>14</v>
      </c>
      <c r="M8" s="344"/>
      <c r="N8" s="306"/>
      <c r="O8" s="304" t="s">
        <v>17</v>
      </c>
      <c r="P8" s="305" t="s">
        <v>114</v>
      </c>
      <c r="Q8" s="305" t="s">
        <v>124</v>
      </c>
      <c r="R8" s="305" t="s">
        <v>125</v>
      </c>
      <c r="S8" s="304" t="s">
        <v>126</v>
      </c>
      <c r="T8" s="305" t="s">
        <v>116</v>
      </c>
      <c r="U8" s="305" t="s">
        <v>127</v>
      </c>
      <c r="V8" s="305" t="s">
        <v>128</v>
      </c>
      <c r="W8" s="344"/>
      <c r="X8" s="306"/>
      <c r="Y8" s="342"/>
      <c r="Z8" s="221"/>
      <c r="AA8" s="221"/>
      <c r="AB8" s="221"/>
      <c r="AC8" s="221"/>
      <c r="AD8" s="221"/>
      <c r="AE8" s="221"/>
      <c r="AF8" s="221"/>
      <c r="AG8" s="221"/>
      <c r="AH8" s="221"/>
      <c r="AI8" s="221"/>
      <c r="AJ8" s="221"/>
      <c r="AK8" s="221"/>
      <c r="AL8" s="221"/>
      <c r="AM8" s="221"/>
      <c r="AN8" s="221"/>
      <c r="AO8" s="221"/>
      <c r="AP8" s="221"/>
      <c r="AQ8" s="221"/>
      <c r="AR8" s="221"/>
      <c r="AS8" s="221"/>
      <c r="AT8" s="221"/>
      <c r="AU8" s="221"/>
      <c r="AV8" s="221"/>
      <c r="AW8" s="221"/>
      <c r="AX8" s="221"/>
      <c r="AY8" s="221"/>
      <c r="AZ8" s="221"/>
      <c r="BA8" s="221"/>
    </row>
    <row r="9" spans="1:53" s="289" customFormat="1" ht="34.5" customHeight="1">
      <c r="A9" s="308"/>
      <c r="B9" s="308" t="s">
        <v>23</v>
      </c>
      <c r="C9" s="309"/>
      <c r="D9" s="309"/>
      <c r="E9" s="310"/>
      <c r="F9" s="310"/>
      <c r="G9" s="309"/>
      <c r="H9" s="311"/>
      <c r="I9" s="311"/>
      <c r="J9" s="309"/>
      <c r="K9" s="311"/>
      <c r="L9" s="311"/>
      <c r="M9" s="311"/>
      <c r="N9" s="311"/>
      <c r="O9" s="309"/>
      <c r="P9" s="312"/>
      <c r="Q9" s="312"/>
      <c r="R9" s="312"/>
      <c r="S9" s="309"/>
      <c r="T9" s="312"/>
      <c r="U9" s="312"/>
      <c r="V9" s="312"/>
      <c r="W9" s="312"/>
      <c r="X9" s="311"/>
      <c r="Y9" s="313"/>
      <c r="Z9" s="221"/>
      <c r="AA9" s="221"/>
      <c r="AB9" s="221"/>
      <c r="AC9" s="221"/>
      <c r="AD9" s="221"/>
      <c r="AE9" s="221"/>
      <c r="AF9" s="221"/>
      <c r="AG9" s="221"/>
      <c r="AH9" s="221"/>
      <c r="AI9" s="221"/>
      <c r="AJ9" s="221"/>
      <c r="AK9" s="221"/>
      <c r="AL9" s="221"/>
      <c r="AM9" s="221"/>
      <c r="AN9" s="221"/>
      <c r="AO9" s="221"/>
      <c r="AP9" s="221"/>
      <c r="AQ9" s="221"/>
      <c r="AR9" s="221"/>
      <c r="AS9" s="221"/>
      <c r="AT9" s="221"/>
      <c r="AU9" s="221"/>
      <c r="AV9" s="221"/>
      <c r="AW9" s="221"/>
      <c r="AX9" s="221"/>
      <c r="AY9" s="221"/>
      <c r="AZ9" s="221"/>
      <c r="BA9" s="221"/>
    </row>
    <row r="10" spans="1:53" ht="24" customHeight="1">
      <c r="A10" s="223" t="s">
        <v>24</v>
      </c>
      <c r="B10" s="314" t="s">
        <v>25</v>
      </c>
      <c r="C10" s="300"/>
      <c r="D10" s="240">
        <v>36</v>
      </c>
      <c r="E10" s="263">
        <v>34.5</v>
      </c>
      <c r="F10" s="263">
        <v>1.5</v>
      </c>
      <c r="G10" s="240">
        <v>783.6</v>
      </c>
      <c r="H10" s="263">
        <v>184.1</v>
      </c>
      <c r="I10" s="263">
        <v>599.6</v>
      </c>
      <c r="J10" s="240">
        <v>312.39999999999998</v>
      </c>
      <c r="K10" s="263">
        <v>31.9</v>
      </c>
      <c r="L10" s="263">
        <v>280.5</v>
      </c>
      <c r="M10" s="264">
        <v>1132.0999999999999</v>
      </c>
      <c r="N10" s="263"/>
      <c r="O10" s="240">
        <v>4674.6000000000004</v>
      </c>
      <c r="P10" s="263">
        <v>674.8</v>
      </c>
      <c r="Q10" s="263">
        <v>1472.4</v>
      </c>
      <c r="R10" s="263">
        <v>2527.4</v>
      </c>
      <c r="S10" s="240">
        <v>4258.2</v>
      </c>
      <c r="T10" s="263">
        <v>156.80000000000001</v>
      </c>
      <c r="U10" s="263">
        <v>289.5</v>
      </c>
      <c r="V10" s="263">
        <v>3812</v>
      </c>
      <c r="W10" s="264">
        <v>8932.7999999999993</v>
      </c>
      <c r="X10" s="263"/>
      <c r="Y10" s="264">
        <v>10064.9</v>
      </c>
    </row>
    <row r="11" spans="1:53" ht="14.25" customHeight="1">
      <c r="A11" s="223" t="s">
        <v>26</v>
      </c>
      <c r="B11" s="314" t="s">
        <v>27</v>
      </c>
      <c r="C11" s="300"/>
      <c r="D11" s="240">
        <v>396.1</v>
      </c>
      <c r="E11" s="263">
        <v>382.6</v>
      </c>
      <c r="F11" s="263">
        <v>13.5</v>
      </c>
      <c r="G11" s="240">
        <v>1446.9</v>
      </c>
      <c r="H11" s="263">
        <v>198.2</v>
      </c>
      <c r="I11" s="263">
        <v>1248.7</v>
      </c>
      <c r="J11" s="240">
        <v>1040.7</v>
      </c>
      <c r="K11" s="263">
        <v>20</v>
      </c>
      <c r="L11" s="263">
        <v>1020.7</v>
      </c>
      <c r="M11" s="264">
        <v>2883.8</v>
      </c>
      <c r="N11" s="263"/>
      <c r="O11" s="240">
        <v>8502.9</v>
      </c>
      <c r="P11" s="263">
        <v>785.7</v>
      </c>
      <c r="Q11" s="263">
        <v>2775.5</v>
      </c>
      <c r="R11" s="263">
        <v>4941.7</v>
      </c>
      <c r="S11" s="240">
        <v>11550</v>
      </c>
      <c r="T11" s="263">
        <v>447.3</v>
      </c>
      <c r="U11" s="263">
        <v>728.5</v>
      </c>
      <c r="V11" s="263">
        <v>10374.1</v>
      </c>
      <c r="W11" s="264">
        <v>20052.900000000001</v>
      </c>
      <c r="X11" s="264"/>
      <c r="Y11" s="264">
        <v>22936.6</v>
      </c>
    </row>
    <row r="12" spans="1:53" ht="14.25" customHeight="1">
      <c r="A12" s="223" t="s">
        <v>28</v>
      </c>
      <c r="B12" s="314" t="s">
        <v>29</v>
      </c>
      <c r="C12" s="300"/>
      <c r="D12" s="240">
        <v>238.3</v>
      </c>
      <c r="E12" s="263">
        <v>236.1</v>
      </c>
      <c r="F12" s="263">
        <v>2.2000000000000002</v>
      </c>
      <c r="G12" s="240">
        <v>1394.8</v>
      </c>
      <c r="H12" s="263">
        <v>226</v>
      </c>
      <c r="I12" s="263">
        <v>1168.7</v>
      </c>
      <c r="J12" s="240">
        <v>675.2</v>
      </c>
      <c r="K12" s="263">
        <v>9.8000000000000007</v>
      </c>
      <c r="L12" s="263">
        <v>665.5</v>
      </c>
      <c r="M12" s="264">
        <v>2308.3000000000002</v>
      </c>
      <c r="N12" s="263"/>
      <c r="O12" s="240">
        <v>9767.7999999999993</v>
      </c>
      <c r="P12" s="263">
        <v>917.4</v>
      </c>
      <c r="Q12" s="263">
        <v>2945.9</v>
      </c>
      <c r="R12" s="263">
        <v>5904.6</v>
      </c>
      <c r="S12" s="240">
        <v>7891.5</v>
      </c>
      <c r="T12" s="263">
        <v>280.89999999999998</v>
      </c>
      <c r="U12" s="263">
        <v>610.70000000000005</v>
      </c>
      <c r="V12" s="263">
        <v>6999.9</v>
      </c>
      <c r="W12" s="264">
        <v>17659.3</v>
      </c>
      <c r="X12" s="264"/>
      <c r="Y12" s="264">
        <v>19967.599999999999</v>
      </c>
    </row>
    <row r="13" spans="1:53" ht="14.25" customHeight="1">
      <c r="A13" s="223" t="s">
        <v>30</v>
      </c>
      <c r="B13" s="314" t="s">
        <v>31</v>
      </c>
      <c r="C13" s="314"/>
      <c r="D13" s="240">
        <v>121.4</v>
      </c>
      <c r="E13" s="263">
        <v>121.4</v>
      </c>
      <c r="F13" s="263">
        <v>0</v>
      </c>
      <c r="G13" s="240">
        <v>1960.3</v>
      </c>
      <c r="H13" s="263">
        <v>319.60000000000002</v>
      </c>
      <c r="I13" s="263">
        <v>1640.8</v>
      </c>
      <c r="J13" s="240">
        <v>435.7</v>
      </c>
      <c r="K13" s="263">
        <v>21.6</v>
      </c>
      <c r="L13" s="263">
        <v>414.1</v>
      </c>
      <c r="M13" s="264">
        <v>2517.5</v>
      </c>
      <c r="N13" s="263"/>
      <c r="O13" s="240">
        <v>11314.1</v>
      </c>
      <c r="P13" s="263">
        <v>1020.8</v>
      </c>
      <c r="Q13" s="263">
        <v>4270</v>
      </c>
      <c r="R13" s="263">
        <v>6023.3</v>
      </c>
      <c r="S13" s="240">
        <v>5559.3</v>
      </c>
      <c r="T13" s="263">
        <v>241.2</v>
      </c>
      <c r="U13" s="263">
        <v>575.1</v>
      </c>
      <c r="V13" s="263">
        <v>4743</v>
      </c>
      <c r="W13" s="264">
        <v>16873.400000000001</v>
      </c>
      <c r="X13" s="264"/>
      <c r="Y13" s="264">
        <v>19390.900000000001</v>
      </c>
    </row>
    <row r="14" spans="1:53" ht="14.25" customHeight="1">
      <c r="A14" s="223" t="s">
        <v>32</v>
      </c>
      <c r="B14" s="314" t="s">
        <v>33</v>
      </c>
      <c r="C14" s="314"/>
      <c r="D14" s="240">
        <v>267.3</v>
      </c>
      <c r="E14" s="263">
        <v>265.3</v>
      </c>
      <c r="F14" s="263">
        <v>2</v>
      </c>
      <c r="G14" s="240">
        <v>1510</v>
      </c>
      <c r="H14" s="263">
        <v>283.3</v>
      </c>
      <c r="I14" s="263">
        <v>1226.8</v>
      </c>
      <c r="J14" s="240">
        <v>680.4</v>
      </c>
      <c r="K14" s="263">
        <v>30.6</v>
      </c>
      <c r="L14" s="263">
        <v>649.79999999999995</v>
      </c>
      <c r="M14" s="264">
        <v>2457.8000000000002</v>
      </c>
      <c r="N14" s="263"/>
      <c r="O14" s="240">
        <v>10027.200000000001</v>
      </c>
      <c r="P14" s="263">
        <v>1163.3</v>
      </c>
      <c r="Q14" s="263">
        <v>3651</v>
      </c>
      <c r="R14" s="263">
        <v>5212.8</v>
      </c>
      <c r="S14" s="240">
        <v>7878.4</v>
      </c>
      <c r="T14" s="263">
        <v>394.1</v>
      </c>
      <c r="U14" s="263">
        <v>644</v>
      </c>
      <c r="V14" s="263">
        <v>6840.3</v>
      </c>
      <c r="W14" s="264">
        <v>17905.599999999999</v>
      </c>
      <c r="X14" s="264"/>
      <c r="Y14" s="264">
        <v>20363.3</v>
      </c>
    </row>
    <row r="15" spans="1:53" ht="14.25" customHeight="1">
      <c r="A15" s="223" t="s">
        <v>34</v>
      </c>
      <c r="B15" s="314" t="s">
        <v>35</v>
      </c>
      <c r="C15" s="314"/>
      <c r="D15" s="240">
        <v>164.7</v>
      </c>
      <c r="E15" s="263">
        <v>164.7</v>
      </c>
      <c r="F15" s="263">
        <v>0</v>
      </c>
      <c r="G15" s="240">
        <v>1913.1</v>
      </c>
      <c r="H15" s="263">
        <v>462.6</v>
      </c>
      <c r="I15" s="263">
        <v>1450.4</v>
      </c>
      <c r="J15" s="240">
        <v>515.29999999999995</v>
      </c>
      <c r="K15" s="263">
        <v>21</v>
      </c>
      <c r="L15" s="263">
        <v>494.3</v>
      </c>
      <c r="M15" s="264">
        <v>2593</v>
      </c>
      <c r="N15" s="263"/>
      <c r="O15" s="240">
        <v>15334.9</v>
      </c>
      <c r="P15" s="263">
        <v>1757.7</v>
      </c>
      <c r="Q15" s="263">
        <v>5306.6</v>
      </c>
      <c r="R15" s="263">
        <v>8270.6</v>
      </c>
      <c r="S15" s="240">
        <v>6893.3</v>
      </c>
      <c r="T15" s="263">
        <v>265.3</v>
      </c>
      <c r="U15" s="263">
        <v>789.7</v>
      </c>
      <c r="V15" s="263">
        <v>5838.3</v>
      </c>
      <c r="W15" s="264">
        <v>22228.2</v>
      </c>
      <c r="X15" s="264"/>
      <c r="Y15" s="264">
        <v>24821.200000000001</v>
      </c>
    </row>
    <row r="16" spans="1:53" ht="14.25" customHeight="1">
      <c r="A16" s="223" t="s">
        <v>36</v>
      </c>
      <c r="B16" s="314" t="s">
        <v>37</v>
      </c>
      <c r="C16" s="314"/>
      <c r="D16" s="240">
        <v>37.299999999999997</v>
      </c>
      <c r="E16" s="263">
        <v>37.299999999999997</v>
      </c>
      <c r="F16" s="263">
        <v>0</v>
      </c>
      <c r="G16" s="240">
        <v>38.200000000000003</v>
      </c>
      <c r="H16" s="263">
        <v>0</v>
      </c>
      <c r="I16" s="263">
        <v>38.200000000000003</v>
      </c>
      <c r="J16" s="240">
        <v>1030.5999999999999</v>
      </c>
      <c r="K16" s="263">
        <v>0</v>
      </c>
      <c r="L16" s="263">
        <v>1030.5999999999999</v>
      </c>
      <c r="M16" s="264">
        <v>1106.2</v>
      </c>
      <c r="N16" s="263"/>
      <c r="O16" s="240">
        <v>199</v>
      </c>
      <c r="P16" s="263">
        <v>15.3</v>
      </c>
      <c r="Q16" s="263">
        <v>61.8</v>
      </c>
      <c r="R16" s="263">
        <v>121.9</v>
      </c>
      <c r="S16" s="240">
        <v>7880.9</v>
      </c>
      <c r="T16" s="263">
        <v>294.39999999999998</v>
      </c>
      <c r="U16" s="263">
        <v>472.5</v>
      </c>
      <c r="V16" s="263">
        <v>7113.9</v>
      </c>
      <c r="W16" s="264">
        <v>8079.9</v>
      </c>
      <c r="X16" s="264"/>
      <c r="Y16" s="264">
        <v>9186.1</v>
      </c>
    </row>
    <row r="17" spans="1:53" ht="14.25" customHeight="1">
      <c r="A17" s="223" t="s">
        <v>38</v>
      </c>
      <c r="B17" s="314" t="s">
        <v>39</v>
      </c>
      <c r="C17" s="314"/>
      <c r="D17" s="240">
        <v>406.7</v>
      </c>
      <c r="E17" s="263">
        <v>400.2</v>
      </c>
      <c r="F17" s="263">
        <v>6.6</v>
      </c>
      <c r="G17" s="240">
        <v>2342.1</v>
      </c>
      <c r="H17" s="263">
        <v>389</v>
      </c>
      <c r="I17" s="263">
        <v>1953.1</v>
      </c>
      <c r="J17" s="240">
        <v>905.8</v>
      </c>
      <c r="K17" s="263">
        <v>27.8</v>
      </c>
      <c r="L17" s="263">
        <v>877.9</v>
      </c>
      <c r="M17" s="264">
        <v>3654.7</v>
      </c>
      <c r="N17" s="263"/>
      <c r="O17" s="240">
        <v>14232.3</v>
      </c>
      <c r="P17" s="263">
        <v>1445.4</v>
      </c>
      <c r="Q17" s="263">
        <v>4797.2</v>
      </c>
      <c r="R17" s="263">
        <v>7989.7</v>
      </c>
      <c r="S17" s="240">
        <v>11580.9</v>
      </c>
      <c r="T17" s="263">
        <v>496.4</v>
      </c>
      <c r="U17" s="263">
        <v>1214.5</v>
      </c>
      <c r="V17" s="263">
        <v>9870.1</v>
      </c>
      <c r="W17" s="264">
        <v>25813.200000000001</v>
      </c>
      <c r="X17" s="264"/>
      <c r="Y17" s="264">
        <v>29467.8</v>
      </c>
    </row>
    <row r="18" spans="1:53" ht="14.25" customHeight="1">
      <c r="A18" s="223" t="s">
        <v>40</v>
      </c>
      <c r="B18" s="314" t="s">
        <v>41</v>
      </c>
      <c r="C18" s="314"/>
      <c r="D18" s="240">
        <v>203.1</v>
      </c>
      <c r="E18" s="263">
        <v>203.1</v>
      </c>
      <c r="F18" s="263">
        <v>0</v>
      </c>
      <c r="G18" s="240">
        <v>2632.8</v>
      </c>
      <c r="H18" s="263">
        <v>439.4</v>
      </c>
      <c r="I18" s="263">
        <v>2193.4</v>
      </c>
      <c r="J18" s="240">
        <v>436.8</v>
      </c>
      <c r="K18" s="263">
        <v>17.100000000000001</v>
      </c>
      <c r="L18" s="263">
        <v>419.7</v>
      </c>
      <c r="M18" s="264">
        <v>3272.7</v>
      </c>
      <c r="N18" s="263"/>
      <c r="O18" s="240">
        <v>21458.6</v>
      </c>
      <c r="P18" s="263">
        <v>1766.6</v>
      </c>
      <c r="Q18" s="263">
        <v>8558.7999999999993</v>
      </c>
      <c r="R18" s="263">
        <v>11133.2</v>
      </c>
      <c r="S18" s="240">
        <v>6376.3</v>
      </c>
      <c r="T18" s="263">
        <v>281.2</v>
      </c>
      <c r="U18" s="263">
        <v>732.6</v>
      </c>
      <c r="V18" s="263">
        <v>5362.5</v>
      </c>
      <c r="W18" s="264">
        <v>27834.9</v>
      </c>
      <c r="X18" s="264"/>
      <c r="Y18" s="264">
        <v>31107.599999999999</v>
      </c>
    </row>
    <row r="19" spans="1:53" s="291" customFormat="1" ht="24" customHeight="1">
      <c r="A19" s="225" t="s">
        <v>42</v>
      </c>
      <c r="B19" s="314" t="s">
        <v>43</v>
      </c>
      <c r="C19" s="314"/>
      <c r="D19" s="249">
        <v>1871</v>
      </c>
      <c r="E19" s="315">
        <v>1845.3</v>
      </c>
      <c r="F19" s="315">
        <v>25.7</v>
      </c>
      <c r="G19" s="249">
        <v>14021.9</v>
      </c>
      <c r="H19" s="315">
        <v>2502.1999999999998</v>
      </c>
      <c r="I19" s="315">
        <v>11519.7</v>
      </c>
      <c r="J19" s="249">
        <v>6033</v>
      </c>
      <c r="K19" s="315">
        <v>179.8</v>
      </c>
      <c r="L19" s="315">
        <v>5853.2</v>
      </c>
      <c r="M19" s="264">
        <v>21925.9</v>
      </c>
      <c r="N19" s="315"/>
      <c r="O19" s="249">
        <v>95511.3</v>
      </c>
      <c r="P19" s="315">
        <v>9547</v>
      </c>
      <c r="Q19" s="315">
        <v>33839</v>
      </c>
      <c r="R19" s="315">
        <v>52125.3</v>
      </c>
      <c r="S19" s="249">
        <v>69868.800000000003</v>
      </c>
      <c r="T19" s="315">
        <v>2857.6</v>
      </c>
      <c r="U19" s="315">
        <v>6057.2</v>
      </c>
      <c r="V19" s="315">
        <v>60954</v>
      </c>
      <c r="W19" s="264">
        <v>165380.1</v>
      </c>
      <c r="X19" s="264"/>
      <c r="Y19" s="264">
        <v>187306</v>
      </c>
      <c r="Z19" s="221"/>
      <c r="AA19" s="221"/>
      <c r="AB19" s="221"/>
      <c r="AC19" s="221"/>
      <c r="AD19" s="221"/>
      <c r="AE19" s="221"/>
      <c r="AF19" s="221"/>
      <c r="AG19" s="221"/>
      <c r="AH19" s="221"/>
      <c r="AI19" s="221"/>
      <c r="AJ19" s="221"/>
      <c r="AK19" s="221"/>
      <c r="AL19" s="221"/>
      <c r="AM19" s="221"/>
      <c r="AN19" s="221"/>
      <c r="AO19" s="221"/>
      <c r="AP19" s="221"/>
      <c r="AQ19" s="221"/>
      <c r="AR19" s="221"/>
      <c r="AS19" s="221"/>
      <c r="AT19" s="221"/>
      <c r="AU19" s="221"/>
      <c r="AV19" s="221"/>
      <c r="AW19" s="221"/>
      <c r="AX19" s="221"/>
      <c r="AY19" s="221"/>
      <c r="AZ19" s="221"/>
      <c r="BA19" s="221"/>
    </row>
    <row r="20" spans="1:53" ht="24" customHeight="1">
      <c r="A20" s="223" t="s">
        <v>44</v>
      </c>
      <c r="B20" s="314" t="s">
        <v>45</v>
      </c>
      <c r="C20" s="314"/>
      <c r="D20" s="240">
        <v>87.8</v>
      </c>
      <c r="E20" s="263">
        <v>87.8</v>
      </c>
      <c r="F20" s="263">
        <v>0</v>
      </c>
      <c r="G20" s="240">
        <v>2263.6</v>
      </c>
      <c r="H20" s="263">
        <v>931.2</v>
      </c>
      <c r="I20" s="263">
        <v>1332.4</v>
      </c>
      <c r="J20" s="240">
        <v>325</v>
      </c>
      <c r="K20" s="263">
        <v>29.8</v>
      </c>
      <c r="L20" s="263">
        <v>295.2</v>
      </c>
      <c r="M20" s="264">
        <v>2676.4</v>
      </c>
      <c r="N20" s="263"/>
      <c r="O20" s="240">
        <v>14119.9</v>
      </c>
      <c r="P20" s="263">
        <v>1624.9</v>
      </c>
      <c r="Q20" s="263">
        <v>5695.4</v>
      </c>
      <c r="R20" s="263">
        <v>6799.7</v>
      </c>
      <c r="S20" s="240">
        <v>4244.1000000000004</v>
      </c>
      <c r="T20" s="263">
        <v>227.9</v>
      </c>
      <c r="U20" s="263">
        <v>392.4</v>
      </c>
      <c r="V20" s="263">
        <v>3623.8</v>
      </c>
      <c r="W20" s="264">
        <v>18364</v>
      </c>
      <c r="X20" s="264"/>
      <c r="Y20" s="264">
        <v>21040.400000000001</v>
      </c>
    </row>
    <row r="21" spans="1:53" ht="14.25" customHeight="1">
      <c r="A21" s="223" t="s">
        <v>46</v>
      </c>
      <c r="B21" s="314" t="s">
        <v>47</v>
      </c>
      <c r="C21" s="314"/>
      <c r="D21" s="240">
        <v>252.9</v>
      </c>
      <c r="E21" s="263">
        <v>252.9</v>
      </c>
      <c r="F21" s="263">
        <v>0</v>
      </c>
      <c r="G21" s="240">
        <v>5837.5</v>
      </c>
      <c r="H21" s="263">
        <v>1689.6</v>
      </c>
      <c r="I21" s="263">
        <v>4147.8999999999996</v>
      </c>
      <c r="J21" s="240">
        <v>563.6</v>
      </c>
      <c r="K21" s="263">
        <v>54.6</v>
      </c>
      <c r="L21" s="263">
        <v>509.1</v>
      </c>
      <c r="M21" s="264">
        <v>6654</v>
      </c>
      <c r="N21" s="263"/>
      <c r="O21" s="240">
        <v>23118.9</v>
      </c>
      <c r="P21" s="263">
        <v>4235.3</v>
      </c>
      <c r="Q21" s="263">
        <v>6124.1</v>
      </c>
      <c r="R21" s="263">
        <v>12759.6</v>
      </c>
      <c r="S21" s="240">
        <v>7247.3</v>
      </c>
      <c r="T21" s="263">
        <v>313.39999999999998</v>
      </c>
      <c r="U21" s="263">
        <v>349.7</v>
      </c>
      <c r="V21" s="263">
        <v>6584.2</v>
      </c>
      <c r="W21" s="264">
        <v>30366.2</v>
      </c>
      <c r="X21" s="264"/>
      <c r="Y21" s="264">
        <v>37020.199999999997</v>
      </c>
    </row>
    <row r="22" spans="1:53" s="291" customFormat="1" ht="24" customHeight="1">
      <c r="A22" s="225" t="s">
        <v>48</v>
      </c>
      <c r="B22" s="314" t="s">
        <v>49</v>
      </c>
      <c r="C22" s="314"/>
      <c r="D22" s="249">
        <v>2211.6999999999998</v>
      </c>
      <c r="E22" s="274">
        <v>2186</v>
      </c>
      <c r="F22" s="274">
        <v>25.7</v>
      </c>
      <c r="G22" s="249">
        <v>22123</v>
      </c>
      <c r="H22" s="274">
        <v>5123</v>
      </c>
      <c r="I22" s="274">
        <v>17000</v>
      </c>
      <c r="J22" s="249">
        <v>6921.7</v>
      </c>
      <c r="K22" s="274">
        <v>264.2</v>
      </c>
      <c r="L22" s="274">
        <v>6657.5</v>
      </c>
      <c r="M22" s="264">
        <v>31256.3</v>
      </c>
      <c r="N22" s="274"/>
      <c r="O22" s="249">
        <v>132750.20000000001</v>
      </c>
      <c r="P22" s="274">
        <v>15407.2</v>
      </c>
      <c r="Q22" s="274">
        <v>45658.5</v>
      </c>
      <c r="R22" s="274">
        <v>71684.5</v>
      </c>
      <c r="S22" s="249">
        <v>81360.2</v>
      </c>
      <c r="T22" s="274">
        <v>3398.9</v>
      </c>
      <c r="U22" s="274">
        <v>6799.3</v>
      </c>
      <c r="V22" s="274">
        <v>71162</v>
      </c>
      <c r="W22" s="225">
        <v>214110.3</v>
      </c>
      <c r="X22" s="225"/>
      <c r="Y22" s="225">
        <v>245366.6</v>
      </c>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row>
    <row r="23" spans="1:53" s="289" customFormat="1" ht="34.5" customHeight="1">
      <c r="A23" s="259"/>
      <c r="B23" s="318" t="s">
        <v>50</v>
      </c>
      <c r="C23" s="319"/>
      <c r="D23" s="256"/>
      <c r="E23" s="320"/>
      <c r="F23" s="320"/>
      <c r="G23" s="256"/>
      <c r="H23" s="257"/>
      <c r="I23" s="257"/>
      <c r="J23" s="256"/>
      <c r="K23" s="257"/>
      <c r="L23" s="257"/>
      <c r="M23" s="257"/>
      <c r="N23" s="257"/>
      <c r="O23" s="256"/>
      <c r="P23" s="259"/>
      <c r="Q23" s="259"/>
      <c r="R23" s="259"/>
      <c r="S23" s="256"/>
      <c r="T23" s="259"/>
      <c r="U23" s="259"/>
      <c r="V23" s="259"/>
      <c r="W23" s="259"/>
      <c r="X23" s="257"/>
      <c r="Y23" s="260"/>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row>
    <row r="24" spans="1:53" ht="24" customHeight="1">
      <c r="A24" s="223" t="s">
        <v>24</v>
      </c>
      <c r="B24" s="314" t="s">
        <v>25</v>
      </c>
      <c r="C24" s="300"/>
      <c r="D24" s="240">
        <v>36</v>
      </c>
      <c r="E24" s="263">
        <v>34.5</v>
      </c>
      <c r="F24" s="263">
        <v>1.5</v>
      </c>
      <c r="G24" s="240">
        <v>192.3</v>
      </c>
      <c r="H24" s="263">
        <v>116</v>
      </c>
      <c r="I24" s="263">
        <v>76.2</v>
      </c>
      <c r="J24" s="240">
        <v>104.5</v>
      </c>
      <c r="K24" s="263">
        <v>24.8</v>
      </c>
      <c r="L24" s="263">
        <v>79.7</v>
      </c>
      <c r="M24" s="264">
        <v>332.7</v>
      </c>
      <c r="N24" s="263"/>
      <c r="O24" s="240" t="s">
        <v>51</v>
      </c>
      <c r="P24" s="240" t="s">
        <v>51</v>
      </c>
      <c r="Q24" s="240" t="s">
        <v>51</v>
      </c>
      <c r="R24" s="240" t="s">
        <v>51</v>
      </c>
      <c r="S24" s="240" t="s">
        <v>51</v>
      </c>
      <c r="T24" s="240" t="s">
        <v>51</v>
      </c>
      <c r="U24" s="240" t="s">
        <v>51</v>
      </c>
      <c r="V24" s="240" t="s">
        <v>51</v>
      </c>
      <c r="W24" s="240" t="s">
        <v>51</v>
      </c>
      <c r="X24" s="263"/>
      <c r="Y24" s="240" t="s">
        <v>51</v>
      </c>
    </row>
    <row r="25" spans="1:53" ht="14.25" customHeight="1">
      <c r="A25" s="223" t="s">
        <v>26</v>
      </c>
      <c r="B25" s="314" t="s">
        <v>27</v>
      </c>
      <c r="C25" s="300"/>
      <c r="D25" s="240">
        <v>395.6</v>
      </c>
      <c r="E25" s="263">
        <v>382.4</v>
      </c>
      <c r="F25" s="263">
        <v>13.2</v>
      </c>
      <c r="G25" s="240">
        <v>184.6</v>
      </c>
      <c r="H25" s="263">
        <v>65.400000000000006</v>
      </c>
      <c r="I25" s="263">
        <v>119.1</v>
      </c>
      <c r="J25" s="240">
        <v>259.5</v>
      </c>
      <c r="K25" s="263">
        <v>8.4</v>
      </c>
      <c r="L25" s="263">
        <v>251.1</v>
      </c>
      <c r="M25" s="264">
        <v>839.6</v>
      </c>
      <c r="N25" s="263"/>
      <c r="O25" s="240" t="s">
        <v>51</v>
      </c>
      <c r="P25" s="240" t="s">
        <v>51</v>
      </c>
      <c r="Q25" s="240" t="s">
        <v>51</v>
      </c>
      <c r="R25" s="240" t="s">
        <v>51</v>
      </c>
      <c r="S25" s="240" t="s">
        <v>51</v>
      </c>
      <c r="T25" s="240" t="s">
        <v>51</v>
      </c>
      <c r="U25" s="240" t="s">
        <v>51</v>
      </c>
      <c r="V25" s="240" t="s">
        <v>51</v>
      </c>
      <c r="W25" s="240" t="s">
        <v>51</v>
      </c>
      <c r="X25" s="264"/>
      <c r="Y25" s="240" t="s">
        <v>51</v>
      </c>
    </row>
    <row r="26" spans="1:53" ht="14.25" customHeight="1">
      <c r="A26" s="223" t="s">
        <v>28</v>
      </c>
      <c r="B26" s="314" t="s">
        <v>29</v>
      </c>
      <c r="C26" s="300"/>
      <c r="D26" s="240">
        <v>231.2</v>
      </c>
      <c r="E26" s="263">
        <v>229</v>
      </c>
      <c r="F26" s="263">
        <v>2.2000000000000002</v>
      </c>
      <c r="G26" s="240">
        <v>182.3</v>
      </c>
      <c r="H26" s="263">
        <v>126.6</v>
      </c>
      <c r="I26" s="263">
        <v>55.6</v>
      </c>
      <c r="J26" s="240">
        <v>186.7</v>
      </c>
      <c r="K26" s="263">
        <v>6.6</v>
      </c>
      <c r="L26" s="263">
        <v>180.1</v>
      </c>
      <c r="M26" s="264">
        <v>600.1</v>
      </c>
      <c r="N26" s="263"/>
      <c r="O26" s="240" t="s">
        <v>51</v>
      </c>
      <c r="P26" s="240" t="s">
        <v>51</v>
      </c>
      <c r="Q26" s="240" t="s">
        <v>51</v>
      </c>
      <c r="R26" s="240" t="s">
        <v>51</v>
      </c>
      <c r="S26" s="240" t="s">
        <v>51</v>
      </c>
      <c r="T26" s="240" t="s">
        <v>51</v>
      </c>
      <c r="U26" s="240" t="s">
        <v>51</v>
      </c>
      <c r="V26" s="240" t="s">
        <v>51</v>
      </c>
      <c r="W26" s="240" t="s">
        <v>51</v>
      </c>
      <c r="X26" s="264"/>
      <c r="Y26" s="240" t="s">
        <v>51</v>
      </c>
    </row>
    <row r="27" spans="1:53" ht="14.25" customHeight="1">
      <c r="A27" s="223" t="s">
        <v>30</v>
      </c>
      <c r="B27" s="314" t="s">
        <v>31</v>
      </c>
      <c r="C27" s="314"/>
      <c r="D27" s="240">
        <v>120.4</v>
      </c>
      <c r="E27" s="263">
        <v>120.4</v>
      </c>
      <c r="F27" s="263">
        <v>0</v>
      </c>
      <c r="G27" s="240">
        <v>314.89999999999998</v>
      </c>
      <c r="H27" s="263">
        <v>193.9</v>
      </c>
      <c r="I27" s="263">
        <v>121</v>
      </c>
      <c r="J27" s="240">
        <v>101.5</v>
      </c>
      <c r="K27" s="263">
        <v>18</v>
      </c>
      <c r="L27" s="263">
        <v>83.5</v>
      </c>
      <c r="M27" s="264">
        <v>536.70000000000005</v>
      </c>
      <c r="N27" s="263"/>
      <c r="O27" s="240" t="s">
        <v>51</v>
      </c>
      <c r="P27" s="240" t="s">
        <v>51</v>
      </c>
      <c r="Q27" s="240" t="s">
        <v>51</v>
      </c>
      <c r="R27" s="240" t="s">
        <v>51</v>
      </c>
      <c r="S27" s="240" t="s">
        <v>51</v>
      </c>
      <c r="T27" s="240" t="s">
        <v>51</v>
      </c>
      <c r="U27" s="240" t="s">
        <v>51</v>
      </c>
      <c r="V27" s="240" t="s">
        <v>51</v>
      </c>
      <c r="W27" s="240" t="s">
        <v>51</v>
      </c>
      <c r="X27" s="264"/>
      <c r="Y27" s="240" t="s">
        <v>51</v>
      </c>
    </row>
    <row r="28" spans="1:53" ht="14.25" customHeight="1">
      <c r="A28" s="223" t="s">
        <v>32</v>
      </c>
      <c r="B28" s="314" t="s">
        <v>33</v>
      </c>
      <c r="C28" s="314"/>
      <c r="D28" s="240">
        <v>258.2</v>
      </c>
      <c r="E28" s="263">
        <v>256.3</v>
      </c>
      <c r="F28" s="263">
        <v>2</v>
      </c>
      <c r="G28" s="240">
        <v>212.9</v>
      </c>
      <c r="H28" s="263">
        <v>131.1</v>
      </c>
      <c r="I28" s="263">
        <v>81.7</v>
      </c>
      <c r="J28" s="240">
        <v>227.2</v>
      </c>
      <c r="K28" s="263">
        <v>22.7</v>
      </c>
      <c r="L28" s="263">
        <v>204.5</v>
      </c>
      <c r="M28" s="264">
        <v>698.3</v>
      </c>
      <c r="N28" s="263"/>
      <c r="O28" s="240" t="s">
        <v>51</v>
      </c>
      <c r="P28" s="240" t="s">
        <v>51</v>
      </c>
      <c r="Q28" s="240" t="s">
        <v>51</v>
      </c>
      <c r="R28" s="240" t="s">
        <v>51</v>
      </c>
      <c r="S28" s="240" t="s">
        <v>51</v>
      </c>
      <c r="T28" s="240" t="s">
        <v>51</v>
      </c>
      <c r="U28" s="240" t="s">
        <v>51</v>
      </c>
      <c r="V28" s="240" t="s">
        <v>51</v>
      </c>
      <c r="W28" s="240" t="s">
        <v>51</v>
      </c>
      <c r="X28" s="264"/>
      <c r="Y28" s="240" t="s">
        <v>51</v>
      </c>
    </row>
    <row r="29" spans="1:53" ht="14.25" customHeight="1">
      <c r="A29" s="223" t="s">
        <v>34</v>
      </c>
      <c r="B29" s="314" t="s">
        <v>35</v>
      </c>
      <c r="C29" s="314"/>
      <c r="D29" s="240">
        <v>164.7</v>
      </c>
      <c r="E29" s="263">
        <v>164.7</v>
      </c>
      <c r="F29" s="263">
        <v>0</v>
      </c>
      <c r="G29" s="240">
        <v>519.20000000000005</v>
      </c>
      <c r="H29" s="263">
        <v>334.8</v>
      </c>
      <c r="I29" s="263">
        <v>184.4</v>
      </c>
      <c r="J29" s="240">
        <v>114.8</v>
      </c>
      <c r="K29" s="263">
        <v>14.6</v>
      </c>
      <c r="L29" s="263">
        <v>100.2</v>
      </c>
      <c r="M29" s="264">
        <v>798.7</v>
      </c>
      <c r="N29" s="263"/>
      <c r="O29" s="240" t="s">
        <v>51</v>
      </c>
      <c r="P29" s="240" t="s">
        <v>51</v>
      </c>
      <c r="Q29" s="240" t="s">
        <v>51</v>
      </c>
      <c r="R29" s="240" t="s">
        <v>51</v>
      </c>
      <c r="S29" s="240" t="s">
        <v>51</v>
      </c>
      <c r="T29" s="240" t="s">
        <v>51</v>
      </c>
      <c r="U29" s="240" t="s">
        <v>51</v>
      </c>
      <c r="V29" s="240" t="s">
        <v>51</v>
      </c>
      <c r="W29" s="240" t="s">
        <v>51</v>
      </c>
      <c r="X29" s="264"/>
      <c r="Y29" s="240" t="s">
        <v>51</v>
      </c>
    </row>
    <row r="30" spans="1:53" ht="14.25" customHeight="1">
      <c r="A30" s="223" t="s">
        <v>36</v>
      </c>
      <c r="B30" s="314" t="s">
        <v>37</v>
      </c>
      <c r="C30" s="314"/>
      <c r="D30" s="240">
        <v>37.299999999999997</v>
      </c>
      <c r="E30" s="263">
        <v>37.299999999999997</v>
      </c>
      <c r="F30" s="263">
        <v>0</v>
      </c>
      <c r="G30" s="240">
        <v>14.5</v>
      </c>
      <c r="H30" s="263">
        <v>0</v>
      </c>
      <c r="I30" s="263">
        <v>14.5</v>
      </c>
      <c r="J30" s="240">
        <v>256</v>
      </c>
      <c r="K30" s="263">
        <v>0</v>
      </c>
      <c r="L30" s="263">
        <v>256</v>
      </c>
      <c r="M30" s="264">
        <v>307.8</v>
      </c>
      <c r="N30" s="263"/>
      <c r="O30" s="240" t="s">
        <v>51</v>
      </c>
      <c r="P30" s="240" t="s">
        <v>51</v>
      </c>
      <c r="Q30" s="240" t="s">
        <v>51</v>
      </c>
      <c r="R30" s="240" t="s">
        <v>51</v>
      </c>
      <c r="S30" s="240" t="s">
        <v>51</v>
      </c>
      <c r="T30" s="240" t="s">
        <v>51</v>
      </c>
      <c r="U30" s="240" t="s">
        <v>51</v>
      </c>
      <c r="V30" s="240" t="s">
        <v>51</v>
      </c>
      <c r="W30" s="240" t="s">
        <v>51</v>
      </c>
      <c r="X30" s="264"/>
      <c r="Y30" s="240" t="s">
        <v>51</v>
      </c>
    </row>
    <row r="31" spans="1:53" ht="14.25" customHeight="1">
      <c r="A31" s="223" t="s">
        <v>38</v>
      </c>
      <c r="B31" s="314" t="s">
        <v>39</v>
      </c>
      <c r="C31" s="314"/>
      <c r="D31" s="240">
        <v>405.8</v>
      </c>
      <c r="E31" s="263">
        <v>399.2</v>
      </c>
      <c r="F31" s="263">
        <v>6.6</v>
      </c>
      <c r="G31" s="240">
        <v>553.5</v>
      </c>
      <c r="H31" s="263">
        <v>294.7</v>
      </c>
      <c r="I31" s="263">
        <v>258.8</v>
      </c>
      <c r="J31" s="240">
        <v>228.7</v>
      </c>
      <c r="K31" s="263">
        <v>18.5</v>
      </c>
      <c r="L31" s="263">
        <v>210.2</v>
      </c>
      <c r="M31" s="264">
        <v>1188</v>
      </c>
      <c r="N31" s="263"/>
      <c r="O31" s="240" t="s">
        <v>51</v>
      </c>
      <c r="P31" s="240" t="s">
        <v>51</v>
      </c>
      <c r="Q31" s="240" t="s">
        <v>51</v>
      </c>
      <c r="R31" s="240" t="s">
        <v>51</v>
      </c>
      <c r="S31" s="240" t="s">
        <v>51</v>
      </c>
      <c r="T31" s="240" t="s">
        <v>51</v>
      </c>
      <c r="U31" s="240" t="s">
        <v>51</v>
      </c>
      <c r="V31" s="240" t="s">
        <v>51</v>
      </c>
      <c r="W31" s="240" t="s">
        <v>51</v>
      </c>
      <c r="X31" s="264"/>
      <c r="Y31" s="240" t="s">
        <v>51</v>
      </c>
    </row>
    <row r="32" spans="1:53" ht="14.25" customHeight="1">
      <c r="A32" s="223" t="s">
        <v>40</v>
      </c>
      <c r="B32" s="314" t="s">
        <v>41</v>
      </c>
      <c r="C32" s="314"/>
      <c r="D32" s="240">
        <v>203.1</v>
      </c>
      <c r="E32" s="263">
        <v>203.1</v>
      </c>
      <c r="F32" s="263">
        <v>0</v>
      </c>
      <c r="G32" s="240">
        <v>338.6</v>
      </c>
      <c r="H32" s="263">
        <v>247.6</v>
      </c>
      <c r="I32" s="263">
        <v>91.1</v>
      </c>
      <c r="J32" s="240">
        <v>112.7</v>
      </c>
      <c r="K32" s="263">
        <v>10.9</v>
      </c>
      <c r="L32" s="263">
        <v>101.9</v>
      </c>
      <c r="M32" s="264">
        <v>654.4</v>
      </c>
      <c r="N32" s="263"/>
      <c r="O32" s="240" t="s">
        <v>51</v>
      </c>
      <c r="P32" s="240" t="s">
        <v>51</v>
      </c>
      <c r="Q32" s="240" t="s">
        <v>51</v>
      </c>
      <c r="R32" s="240" t="s">
        <v>51</v>
      </c>
      <c r="S32" s="240" t="s">
        <v>51</v>
      </c>
      <c r="T32" s="240" t="s">
        <v>51</v>
      </c>
      <c r="U32" s="240" t="s">
        <v>51</v>
      </c>
      <c r="V32" s="240" t="s">
        <v>51</v>
      </c>
      <c r="W32" s="240" t="s">
        <v>51</v>
      </c>
      <c r="X32" s="264"/>
      <c r="Y32" s="240" t="s">
        <v>51</v>
      </c>
    </row>
    <row r="33" spans="1:53" s="291" customFormat="1" ht="24" customHeight="1">
      <c r="A33" s="225" t="s">
        <v>42</v>
      </c>
      <c r="B33" s="314" t="s">
        <v>43</v>
      </c>
      <c r="C33" s="314"/>
      <c r="D33" s="249">
        <v>1852.2</v>
      </c>
      <c r="E33" s="315">
        <v>1826.8</v>
      </c>
      <c r="F33" s="315">
        <v>25.4</v>
      </c>
      <c r="G33" s="249">
        <v>2512.6999999999998</v>
      </c>
      <c r="H33" s="315">
        <v>1510.1</v>
      </c>
      <c r="I33" s="315">
        <v>1002.5</v>
      </c>
      <c r="J33" s="249">
        <v>1591.5</v>
      </c>
      <c r="K33" s="315">
        <v>124.5</v>
      </c>
      <c r="L33" s="315">
        <v>1467.1</v>
      </c>
      <c r="M33" s="264">
        <v>5956.4</v>
      </c>
      <c r="N33" s="315"/>
      <c r="O33" s="240" t="s">
        <v>51</v>
      </c>
      <c r="P33" s="240" t="s">
        <v>51</v>
      </c>
      <c r="Q33" s="240" t="s">
        <v>51</v>
      </c>
      <c r="R33" s="240" t="s">
        <v>51</v>
      </c>
      <c r="S33" s="240" t="s">
        <v>51</v>
      </c>
      <c r="T33" s="240" t="s">
        <v>51</v>
      </c>
      <c r="U33" s="240" t="s">
        <v>51</v>
      </c>
      <c r="V33" s="240" t="s">
        <v>51</v>
      </c>
      <c r="W33" s="240" t="s">
        <v>51</v>
      </c>
      <c r="X33" s="264"/>
      <c r="Y33" s="240" t="s">
        <v>51</v>
      </c>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row>
    <row r="34" spans="1:53" ht="24" customHeight="1">
      <c r="A34" s="223" t="s">
        <v>44</v>
      </c>
      <c r="B34" s="314" t="s">
        <v>45</v>
      </c>
      <c r="C34" s="314"/>
      <c r="D34" s="240">
        <v>87.8</v>
      </c>
      <c r="E34" s="263">
        <v>87.8</v>
      </c>
      <c r="F34" s="263">
        <v>0</v>
      </c>
      <c r="G34" s="240">
        <v>264.60000000000002</v>
      </c>
      <c r="H34" s="263">
        <v>204.3</v>
      </c>
      <c r="I34" s="263">
        <v>60.3</v>
      </c>
      <c r="J34" s="240">
        <v>76.400000000000006</v>
      </c>
      <c r="K34" s="263">
        <v>11.6</v>
      </c>
      <c r="L34" s="263">
        <v>64.7</v>
      </c>
      <c r="M34" s="264">
        <v>428.7</v>
      </c>
      <c r="N34" s="263"/>
      <c r="O34" s="240" t="s">
        <v>51</v>
      </c>
      <c r="P34" s="240" t="s">
        <v>51</v>
      </c>
      <c r="Q34" s="240" t="s">
        <v>51</v>
      </c>
      <c r="R34" s="240" t="s">
        <v>51</v>
      </c>
      <c r="S34" s="240" t="s">
        <v>51</v>
      </c>
      <c r="T34" s="240" t="s">
        <v>51</v>
      </c>
      <c r="U34" s="240" t="s">
        <v>51</v>
      </c>
      <c r="V34" s="240" t="s">
        <v>51</v>
      </c>
      <c r="W34" s="240" t="s">
        <v>51</v>
      </c>
      <c r="X34" s="264"/>
      <c r="Y34" s="240" t="s">
        <v>51</v>
      </c>
    </row>
    <row r="35" spans="1:53" ht="14.25" customHeight="1">
      <c r="A35" s="223" t="s">
        <v>46</v>
      </c>
      <c r="B35" s="314" t="s">
        <v>47</v>
      </c>
      <c r="C35" s="314"/>
      <c r="D35" s="240">
        <v>238.7</v>
      </c>
      <c r="E35" s="263">
        <v>238.7</v>
      </c>
      <c r="F35" s="263">
        <v>0</v>
      </c>
      <c r="G35" s="240">
        <v>340.3</v>
      </c>
      <c r="H35" s="263">
        <v>283.2</v>
      </c>
      <c r="I35" s="263">
        <v>57.2</v>
      </c>
      <c r="J35" s="240">
        <v>145.80000000000001</v>
      </c>
      <c r="K35" s="263">
        <v>30.9</v>
      </c>
      <c r="L35" s="263">
        <v>114.9</v>
      </c>
      <c r="M35" s="264">
        <v>724.9</v>
      </c>
      <c r="N35" s="263"/>
      <c r="O35" s="240" t="s">
        <v>51</v>
      </c>
      <c r="P35" s="240" t="s">
        <v>51</v>
      </c>
      <c r="Q35" s="240" t="s">
        <v>51</v>
      </c>
      <c r="R35" s="240" t="s">
        <v>51</v>
      </c>
      <c r="S35" s="240" t="s">
        <v>51</v>
      </c>
      <c r="T35" s="240" t="s">
        <v>51</v>
      </c>
      <c r="U35" s="240" t="s">
        <v>51</v>
      </c>
      <c r="V35" s="240" t="s">
        <v>51</v>
      </c>
      <c r="W35" s="240" t="s">
        <v>51</v>
      </c>
      <c r="X35" s="264"/>
      <c r="Y35" s="240" t="s">
        <v>51</v>
      </c>
    </row>
    <row r="36" spans="1:53" s="291" customFormat="1" ht="24" customHeight="1" thickBot="1">
      <c r="A36" s="273" t="s">
        <v>48</v>
      </c>
      <c r="B36" s="321" t="s">
        <v>49</v>
      </c>
      <c r="C36" s="321"/>
      <c r="D36" s="269">
        <v>2178.8000000000002</v>
      </c>
      <c r="E36" s="326">
        <v>2153.4</v>
      </c>
      <c r="F36" s="326">
        <v>25.4</v>
      </c>
      <c r="G36" s="269">
        <v>3117.6</v>
      </c>
      <c r="H36" s="326">
        <v>1997.6</v>
      </c>
      <c r="I36" s="326">
        <v>1120</v>
      </c>
      <c r="J36" s="269">
        <v>1813.7</v>
      </c>
      <c r="K36" s="326">
        <v>167</v>
      </c>
      <c r="L36" s="326">
        <v>1646.7</v>
      </c>
      <c r="M36" s="327">
        <v>7110.1</v>
      </c>
      <c r="N36" s="326"/>
      <c r="O36" s="234" t="s">
        <v>51</v>
      </c>
      <c r="P36" s="234" t="s">
        <v>51</v>
      </c>
      <c r="Q36" s="234" t="s">
        <v>51</v>
      </c>
      <c r="R36" s="234" t="s">
        <v>51</v>
      </c>
      <c r="S36" s="234" t="s">
        <v>51</v>
      </c>
      <c r="T36" s="234" t="s">
        <v>51</v>
      </c>
      <c r="U36" s="234" t="s">
        <v>51</v>
      </c>
      <c r="V36" s="234" t="s">
        <v>51</v>
      </c>
      <c r="W36" s="234" t="s">
        <v>51</v>
      </c>
      <c r="X36" s="273"/>
      <c r="Y36" s="234" t="s">
        <v>51</v>
      </c>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221"/>
      <c r="BA36" s="221"/>
    </row>
    <row r="37" spans="1:53" s="291" customFormat="1" ht="12.75" customHeight="1">
      <c r="A37" s="235"/>
      <c r="B37" s="314"/>
      <c r="C37" s="314"/>
      <c r="D37" s="322"/>
      <c r="E37" s="323"/>
      <c r="F37" s="323"/>
      <c r="G37" s="322"/>
      <c r="H37" s="323"/>
      <c r="I37" s="323"/>
      <c r="J37" s="322"/>
      <c r="K37" s="323"/>
      <c r="L37" s="323"/>
      <c r="M37" s="324"/>
      <c r="N37" s="323"/>
      <c r="O37" s="322"/>
      <c r="P37" s="323"/>
      <c r="Q37" s="323"/>
      <c r="R37" s="323"/>
      <c r="S37" s="322"/>
      <c r="T37" s="323"/>
      <c r="U37" s="323"/>
      <c r="V37" s="323"/>
      <c r="W37" s="325"/>
      <c r="X37" s="325"/>
      <c r="Y37" s="325"/>
      <c r="Z37" s="221"/>
      <c r="AA37" s="221"/>
      <c r="AB37" s="221"/>
      <c r="AC37" s="221"/>
      <c r="AD37" s="221"/>
      <c r="AE37" s="221"/>
      <c r="AF37" s="221"/>
      <c r="AG37" s="221"/>
      <c r="AH37" s="221"/>
      <c r="AI37" s="221"/>
      <c r="AJ37" s="221"/>
      <c r="AK37" s="221"/>
      <c r="AL37" s="221"/>
      <c r="AM37" s="221"/>
      <c r="AN37" s="221"/>
      <c r="AO37" s="221"/>
      <c r="AP37" s="221"/>
      <c r="AQ37" s="221"/>
      <c r="AR37" s="221"/>
      <c r="AS37" s="221"/>
      <c r="AT37" s="221"/>
      <c r="AU37" s="221"/>
      <c r="AV37" s="221"/>
      <c r="AW37" s="221"/>
      <c r="AX37" s="221"/>
      <c r="AY37" s="221"/>
      <c r="AZ37" s="221"/>
      <c r="BA37" s="221"/>
    </row>
    <row r="38" spans="1:53" s="291" customFormat="1" ht="12.75" customHeight="1">
      <c r="A38" s="277" t="s">
        <v>92</v>
      </c>
      <c r="C38" s="314"/>
      <c r="D38" s="322"/>
      <c r="E38" s="323"/>
      <c r="F38" s="323"/>
      <c r="G38" s="322"/>
      <c r="H38" s="323"/>
      <c r="I38" s="323"/>
      <c r="J38" s="322"/>
      <c r="K38" s="323"/>
      <c r="L38" s="323"/>
      <c r="M38" s="324"/>
      <c r="N38" s="323"/>
      <c r="O38" s="322"/>
      <c r="P38" s="323"/>
      <c r="Q38" s="323"/>
      <c r="R38" s="323"/>
      <c r="S38" s="322"/>
      <c r="T38" s="323"/>
      <c r="U38" s="323"/>
      <c r="V38" s="323"/>
      <c r="W38" s="325"/>
      <c r="X38" s="325"/>
      <c r="Y38" s="325"/>
      <c r="Z38" s="221"/>
      <c r="AA38" s="221"/>
      <c r="AB38" s="221"/>
      <c r="AC38" s="221"/>
      <c r="AD38" s="221"/>
      <c r="AE38" s="221"/>
      <c r="AF38" s="221"/>
      <c r="AG38" s="221"/>
      <c r="AH38" s="221"/>
      <c r="AI38" s="221"/>
      <c r="AJ38" s="221"/>
      <c r="AK38" s="221"/>
      <c r="AL38" s="221"/>
      <c r="AM38" s="221"/>
      <c r="AN38" s="221"/>
      <c r="AO38" s="221"/>
      <c r="AP38" s="221"/>
      <c r="AQ38" s="221"/>
      <c r="AR38" s="221"/>
      <c r="AS38" s="221"/>
      <c r="AT38" s="221"/>
      <c r="AU38" s="221"/>
      <c r="AV38" s="221"/>
      <c r="AW38" s="221"/>
      <c r="AX38" s="221"/>
      <c r="AY38" s="221"/>
      <c r="AZ38" s="221"/>
      <c r="BA38" s="221"/>
    </row>
    <row r="39" spans="1:53" s="291" customFormat="1" ht="12.75" customHeight="1">
      <c r="A39" s="221" t="s">
        <v>129</v>
      </c>
      <c r="C39" s="314"/>
      <c r="D39" s="322"/>
      <c r="E39" s="323"/>
      <c r="F39" s="323"/>
      <c r="G39" s="322"/>
      <c r="H39" s="323"/>
      <c r="I39" s="323"/>
      <c r="J39" s="322"/>
      <c r="K39" s="323"/>
      <c r="L39" s="323"/>
      <c r="M39" s="324"/>
      <c r="N39" s="323"/>
      <c r="O39" s="322"/>
      <c r="P39" s="323"/>
      <c r="Q39" s="323"/>
      <c r="R39" s="323"/>
      <c r="S39" s="322"/>
      <c r="T39" s="323"/>
      <c r="U39" s="323"/>
      <c r="V39" s="323"/>
      <c r="W39" s="325"/>
      <c r="X39" s="325"/>
      <c r="Y39" s="325"/>
      <c r="Z39" s="221"/>
      <c r="AA39" s="221"/>
      <c r="AB39" s="221"/>
      <c r="AC39" s="221"/>
      <c r="AD39" s="221"/>
      <c r="AE39" s="221"/>
      <c r="AF39" s="221"/>
      <c r="AG39" s="221"/>
      <c r="AH39" s="221"/>
      <c r="AI39" s="221"/>
      <c r="AJ39" s="221"/>
      <c r="AK39" s="221"/>
      <c r="AL39" s="221"/>
      <c r="AM39" s="221"/>
      <c r="AN39" s="221"/>
      <c r="AO39" s="221"/>
      <c r="AP39" s="221"/>
      <c r="AQ39" s="221"/>
      <c r="AR39" s="221"/>
      <c r="AS39" s="221"/>
      <c r="AT39" s="221"/>
      <c r="AU39" s="221"/>
      <c r="AV39" s="221"/>
      <c r="AW39" s="221"/>
      <c r="AX39" s="221"/>
      <c r="AY39" s="221"/>
      <c r="AZ39" s="221"/>
      <c r="BA39" s="221"/>
    </row>
    <row r="40" spans="1:53" s="291" customFormat="1" ht="12.75" customHeight="1">
      <c r="A40" s="314"/>
      <c r="C40" s="314"/>
      <c r="D40" s="322"/>
      <c r="E40" s="323"/>
      <c r="F40" s="323"/>
      <c r="G40" s="322"/>
      <c r="H40" s="323"/>
      <c r="I40" s="323"/>
      <c r="J40" s="322"/>
      <c r="K40" s="323"/>
      <c r="L40" s="323"/>
      <c r="M40" s="324"/>
      <c r="N40" s="323"/>
      <c r="O40" s="322"/>
      <c r="P40" s="323"/>
      <c r="Q40" s="323"/>
      <c r="R40" s="323"/>
      <c r="S40" s="322"/>
      <c r="T40" s="323"/>
      <c r="U40" s="323"/>
      <c r="V40" s="323"/>
      <c r="W40" s="325"/>
      <c r="X40" s="325"/>
      <c r="Y40" s="325"/>
      <c r="Z40" s="221"/>
      <c r="AA40" s="221"/>
      <c r="AB40" s="221"/>
      <c r="AC40" s="221"/>
      <c r="AD40" s="221"/>
      <c r="AE40" s="221"/>
      <c r="AF40" s="221"/>
      <c r="AG40" s="221"/>
      <c r="AH40" s="221"/>
      <c r="AI40" s="221"/>
      <c r="AJ40" s="221"/>
      <c r="AK40" s="221"/>
      <c r="AL40" s="221"/>
      <c r="AM40" s="221"/>
      <c r="AN40" s="221"/>
      <c r="AO40" s="221"/>
      <c r="AP40" s="221"/>
      <c r="AQ40" s="221"/>
      <c r="AR40" s="221"/>
      <c r="AS40" s="221"/>
      <c r="AT40" s="221"/>
      <c r="AU40" s="221"/>
      <c r="AV40" s="221"/>
      <c r="AW40" s="221"/>
      <c r="AX40" s="221"/>
      <c r="AY40" s="221"/>
      <c r="AZ40" s="221"/>
      <c r="BA40" s="221"/>
    </row>
    <row r="41" spans="1:53" ht="12.75" customHeight="1">
      <c r="A41" s="212" t="s">
        <v>77</v>
      </c>
      <c r="C41" s="222"/>
      <c r="D41" s="222"/>
      <c r="G41" s="222"/>
      <c r="J41" s="222"/>
      <c r="O41" s="222"/>
      <c r="S41" s="222"/>
      <c r="Y41" s="278" t="s">
        <v>57</v>
      </c>
    </row>
    <row r="42" spans="1:53" ht="12.75" customHeight="1">
      <c r="A42" s="185" t="s">
        <v>110</v>
      </c>
      <c r="Y42" s="279"/>
    </row>
    <row r="43" spans="1:53" ht="12.75" customHeight="1">
      <c r="A43" s="280" t="s">
        <v>59</v>
      </c>
      <c r="Y43" s="281" t="s">
        <v>131</v>
      </c>
    </row>
    <row r="44" spans="1:53" ht="12.75" customHeight="1">
      <c r="A44" s="280" t="s">
        <v>61</v>
      </c>
      <c r="D44" s="328"/>
      <c r="Y44" s="281" t="s">
        <v>132</v>
      </c>
    </row>
    <row r="46" spans="1:53" ht="14.25" customHeight="1">
      <c r="A46" s="221" t="s">
        <v>63</v>
      </c>
    </row>
  </sheetData>
  <mergeCells count="10">
    <mergeCell ref="D6:M6"/>
    <mergeCell ref="O6:W6"/>
    <mergeCell ref="Y6:Y8"/>
    <mergeCell ref="E7:F7"/>
    <mergeCell ref="H7:I7"/>
    <mergeCell ref="K7:L7"/>
    <mergeCell ref="M7:M8"/>
    <mergeCell ref="P7:R7"/>
    <mergeCell ref="T7:V7"/>
    <mergeCell ref="W7:W8"/>
  </mergeCells>
  <hyperlinks>
    <hyperlink ref="A2" r:id="rId1" xr:uid="{00000000-0004-0000-0D00-000000000000}"/>
    <hyperlink ref="A42" r:id="rId2" xr:uid="{00000000-0004-0000-0D00-000001000000}"/>
    <hyperlink ref="A43" r:id="rId3" xr:uid="{00000000-0004-0000-0D00-000002000000}"/>
    <hyperlink ref="A44" r:id="rId4" xr:uid="{00000000-0004-0000-0D00-000003000000}"/>
  </hyperlinks>
  <pageMargins left="0.70000000000000007" right="0.70000000000000007" top="0.75" bottom="0.75" header="0.30000000000000004" footer="0.30000000000000004"/>
  <pageSetup paperSize="0" scale="46" fitToWidth="0" fitToHeight="0" orientation="landscape" horizontalDpi="0" verticalDpi="0" copies="0"/>
  <headerFooter alignWithMargins="0"/>
  <colBreaks count="1" manualBreakCount="1">
    <brk id="2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32"/>
  <sheetViews>
    <sheetView workbookViewId="0"/>
  </sheetViews>
  <sheetFormatPr defaultColWidth="9.08984375" defaultRowHeight="14.25" customHeight="1" outlineLevelCol="1"/>
  <cols>
    <col min="1" max="2" width="15.54296875" style="221" customWidth="1"/>
    <col min="3" max="3" width="5.1796875" style="221" customWidth="1"/>
    <col min="4" max="4" width="10.1796875" style="221" customWidth="1"/>
    <col min="5" max="6" width="9.08984375" style="221" customWidth="1" outlineLevel="1"/>
    <col min="7" max="7" width="10.08984375" style="221" customWidth="1"/>
    <col min="8" max="9" width="9.08984375" style="290" customWidth="1" outlineLevel="1"/>
    <col min="10" max="10" width="10.08984375" style="221" customWidth="1"/>
    <col min="11" max="12" width="9.08984375" style="290" customWidth="1" outlineLevel="1"/>
    <col min="13" max="13" width="9.08984375" style="290" customWidth="1"/>
    <col min="14" max="14" width="1.54296875" style="290" customWidth="1"/>
    <col min="15" max="15" width="10.08984375" style="221" customWidth="1"/>
    <col min="16" max="18" width="9.08984375" style="221" customWidth="1" outlineLevel="1"/>
    <col min="19" max="19" width="11.6328125" style="221" customWidth="1"/>
    <col min="20" max="22" width="9.08984375" style="221" customWidth="1" outlineLevel="1"/>
    <col min="23" max="23" width="9.08984375" style="221" customWidth="1"/>
    <col min="24" max="24" width="2.90625" style="221" customWidth="1"/>
    <col min="25" max="25" width="9.08984375" style="291" customWidth="1"/>
    <col min="26" max="1024" width="10.453125" style="221" customWidth="1"/>
    <col min="1025" max="1025" width="7.26953125" style="226" customWidth="1"/>
    <col min="1026" max="1026" width="9.08984375" style="226" customWidth="1"/>
    <col min="1027" max="16384" width="9.08984375" style="226"/>
  </cols>
  <sheetData>
    <row r="1" spans="1:53" s="289" customFormat="1" ht="15.6">
      <c r="A1" s="288" t="s">
        <v>0</v>
      </c>
      <c r="C1" s="288"/>
      <c r="D1" s="288"/>
      <c r="G1" s="288"/>
      <c r="H1" s="290"/>
      <c r="I1" s="290"/>
      <c r="J1" s="288"/>
      <c r="K1" s="290"/>
      <c r="L1" s="290"/>
      <c r="M1" s="290"/>
      <c r="N1" s="290"/>
      <c r="O1" s="288"/>
      <c r="S1" s="288"/>
      <c r="Y1" s="288"/>
      <c r="Z1" s="221"/>
      <c r="AA1" s="221"/>
      <c r="AB1" s="221"/>
      <c r="AC1" s="221"/>
      <c r="AD1" s="221"/>
      <c r="AE1" s="221"/>
      <c r="AF1" s="221"/>
      <c r="AG1" s="221"/>
      <c r="AH1" s="221"/>
      <c r="AI1" s="221"/>
      <c r="AJ1" s="221"/>
      <c r="AK1" s="221"/>
      <c r="AL1" s="221"/>
      <c r="AM1" s="221"/>
      <c r="AN1" s="221"/>
      <c r="AO1" s="221"/>
      <c r="AP1" s="221"/>
      <c r="AQ1" s="221"/>
      <c r="AR1" s="221"/>
      <c r="AS1" s="221"/>
      <c r="AT1" s="221"/>
      <c r="AU1" s="221"/>
      <c r="AV1" s="221"/>
      <c r="AW1" s="221"/>
      <c r="AX1" s="221"/>
      <c r="AY1" s="221"/>
      <c r="AZ1" s="221"/>
      <c r="BA1" s="221"/>
    </row>
    <row r="2" spans="1:53" ht="13.2">
      <c r="A2" s="222" t="s">
        <v>1</v>
      </c>
      <c r="C2" s="222"/>
      <c r="D2" s="222"/>
      <c r="G2" s="222"/>
      <c r="J2" s="222"/>
      <c r="O2" s="222"/>
      <c r="S2" s="222"/>
    </row>
    <row r="3" spans="1:53" s="289" customFormat="1" ht="21.75" customHeight="1">
      <c r="A3" s="292" t="s">
        <v>2</v>
      </c>
      <c r="C3" s="292"/>
      <c r="D3" s="292"/>
      <c r="G3" s="292"/>
      <c r="H3" s="290"/>
      <c r="I3" s="290"/>
      <c r="J3" s="292"/>
      <c r="K3" s="290"/>
      <c r="L3" s="290"/>
      <c r="M3" s="290"/>
      <c r="N3" s="290"/>
      <c r="O3" s="292"/>
      <c r="S3" s="292"/>
      <c r="Y3" s="288"/>
      <c r="Z3" s="221"/>
      <c r="AA3" s="221"/>
      <c r="AB3" s="221"/>
      <c r="AC3" s="221"/>
      <c r="AD3" s="221"/>
      <c r="AE3" s="221"/>
      <c r="AF3" s="221"/>
      <c r="AG3" s="221"/>
      <c r="AH3" s="221"/>
      <c r="AI3" s="221"/>
      <c r="AJ3" s="221"/>
      <c r="AK3" s="221"/>
      <c r="AL3" s="221"/>
      <c r="AM3" s="221"/>
      <c r="AN3" s="221"/>
      <c r="AO3" s="221"/>
      <c r="AP3" s="221"/>
      <c r="AQ3" s="221"/>
      <c r="AR3" s="221"/>
      <c r="AS3" s="221"/>
      <c r="AT3" s="221"/>
      <c r="AU3" s="221"/>
      <c r="AV3" s="221"/>
      <c r="AW3" s="221"/>
      <c r="AX3" s="221"/>
      <c r="AY3" s="221"/>
      <c r="AZ3" s="221"/>
      <c r="BA3" s="221"/>
    </row>
    <row r="4" spans="1:53" s="289" customFormat="1" ht="15.6">
      <c r="A4" s="292" t="s">
        <v>149</v>
      </c>
      <c r="C4" s="292"/>
      <c r="D4" s="292"/>
      <c r="E4" s="293"/>
      <c r="F4" s="293"/>
      <c r="G4" s="292"/>
      <c r="H4" s="294"/>
      <c r="I4" s="294"/>
      <c r="J4" s="292"/>
      <c r="K4" s="294"/>
      <c r="L4" s="294"/>
      <c r="M4" s="294"/>
      <c r="N4" s="294"/>
      <c r="O4" s="292"/>
      <c r="S4" s="292"/>
      <c r="X4" s="294"/>
      <c r="Y4" s="288"/>
      <c r="Z4" s="221"/>
      <c r="AA4" s="221"/>
      <c r="AB4" s="221"/>
      <c r="AC4" s="221"/>
      <c r="AD4" s="221"/>
      <c r="AE4" s="221"/>
      <c r="AF4" s="221"/>
      <c r="AG4" s="221"/>
      <c r="AH4" s="221"/>
      <c r="AI4" s="221"/>
      <c r="AJ4" s="221"/>
      <c r="AK4" s="221"/>
      <c r="AL4" s="221"/>
      <c r="AM4" s="221"/>
      <c r="AN4" s="221"/>
      <c r="AO4" s="221"/>
      <c r="AP4" s="221"/>
      <c r="AQ4" s="221"/>
      <c r="AR4" s="221"/>
      <c r="AS4" s="221"/>
      <c r="AT4" s="221"/>
      <c r="AU4" s="221"/>
      <c r="AV4" s="221"/>
      <c r="AW4" s="221"/>
      <c r="AX4" s="221"/>
      <c r="AY4" s="221"/>
      <c r="AZ4" s="221"/>
      <c r="BA4" s="221"/>
    </row>
    <row r="5" spans="1:53" s="289" customFormat="1" ht="16.2" thickBot="1">
      <c r="A5" s="295"/>
      <c r="B5" s="295"/>
      <c r="C5" s="295"/>
      <c r="D5" s="295"/>
      <c r="E5" s="296"/>
      <c r="F5" s="296"/>
      <c r="G5" s="295"/>
      <c r="H5" s="297"/>
      <c r="I5" s="297"/>
      <c r="J5" s="295"/>
      <c r="K5" s="297"/>
      <c r="L5" s="297"/>
      <c r="M5" s="297"/>
      <c r="N5" s="297"/>
      <c r="O5" s="295"/>
      <c r="P5" s="298"/>
      <c r="Q5" s="298"/>
      <c r="R5" s="298"/>
      <c r="S5" s="295"/>
      <c r="T5" s="298"/>
      <c r="U5" s="298"/>
      <c r="V5" s="298"/>
      <c r="W5" s="298"/>
      <c r="X5" s="297"/>
      <c r="Y5" s="299" t="s">
        <v>4</v>
      </c>
      <c r="Z5" s="221"/>
      <c r="AA5" s="221"/>
      <c r="AB5" s="221"/>
      <c r="AC5" s="221"/>
      <c r="AD5" s="221"/>
      <c r="AE5" s="221"/>
      <c r="AF5" s="221"/>
      <c r="AG5" s="221"/>
      <c r="AH5" s="221"/>
      <c r="AI5" s="221"/>
      <c r="AJ5" s="221"/>
      <c r="AK5" s="221"/>
      <c r="AL5" s="221"/>
      <c r="AM5" s="221"/>
      <c r="AN5" s="221"/>
      <c r="AO5" s="221"/>
      <c r="AP5" s="221"/>
      <c r="AQ5" s="221"/>
      <c r="AR5" s="221"/>
      <c r="AS5" s="221"/>
      <c r="AT5" s="221"/>
      <c r="AU5" s="221"/>
      <c r="AV5" s="221"/>
      <c r="AW5" s="221"/>
      <c r="AX5" s="221"/>
      <c r="AY5" s="221"/>
      <c r="AZ5" s="221"/>
      <c r="BA5" s="221"/>
    </row>
    <row r="6" spans="1:53" s="221" customFormat="1" ht="23.25" customHeight="1" thickBot="1">
      <c r="A6" s="300"/>
      <c r="B6" s="300"/>
      <c r="C6" s="300"/>
      <c r="D6" s="341" t="s">
        <v>5</v>
      </c>
      <c r="E6" s="341"/>
      <c r="F6" s="341"/>
      <c r="G6" s="341"/>
      <c r="H6" s="341"/>
      <c r="I6" s="341"/>
      <c r="J6" s="341"/>
      <c r="K6" s="341"/>
      <c r="L6" s="341"/>
      <c r="M6" s="341"/>
      <c r="N6" s="301"/>
      <c r="O6" s="341" t="s">
        <v>6</v>
      </c>
      <c r="P6" s="341"/>
      <c r="Q6" s="341"/>
      <c r="R6" s="341"/>
      <c r="S6" s="341"/>
      <c r="T6" s="341"/>
      <c r="U6" s="341"/>
      <c r="V6" s="341"/>
      <c r="W6" s="341"/>
      <c r="X6" s="301"/>
      <c r="Y6" s="342" t="s">
        <v>7</v>
      </c>
    </row>
    <row r="7" spans="1:53" s="221" customFormat="1" ht="17.25" customHeight="1" thickBot="1">
      <c r="A7" s="300"/>
      <c r="B7" s="300"/>
      <c r="C7" s="300"/>
      <c r="D7" s="300"/>
      <c r="E7" s="343" t="s">
        <v>8</v>
      </c>
      <c r="F7" s="343"/>
      <c r="G7" s="300"/>
      <c r="H7" s="343" t="s">
        <v>8</v>
      </c>
      <c r="I7" s="343"/>
      <c r="J7" s="300"/>
      <c r="K7" s="343" t="s">
        <v>8</v>
      </c>
      <c r="L7" s="343"/>
      <c r="M7" s="344" t="s">
        <v>121</v>
      </c>
      <c r="N7" s="302"/>
      <c r="O7" s="300"/>
      <c r="P7" s="343" t="s">
        <v>8</v>
      </c>
      <c r="Q7" s="343"/>
      <c r="R7" s="343"/>
      <c r="S7" s="300"/>
      <c r="T7" s="343" t="s">
        <v>8</v>
      </c>
      <c r="U7" s="343"/>
      <c r="V7" s="343"/>
      <c r="W7" s="344" t="s">
        <v>10</v>
      </c>
      <c r="X7" s="302"/>
      <c r="Y7" s="342"/>
    </row>
    <row r="8" spans="1:53" s="307" customFormat="1" ht="34.5" customHeight="1" thickBot="1">
      <c r="A8" s="238" t="s">
        <v>122</v>
      </c>
      <c r="B8" s="303"/>
      <c r="C8" s="304"/>
      <c r="D8" s="304" t="s">
        <v>123</v>
      </c>
      <c r="E8" s="305" t="s">
        <v>13</v>
      </c>
      <c r="F8" s="305" t="s">
        <v>14</v>
      </c>
      <c r="G8" s="304" t="s">
        <v>15</v>
      </c>
      <c r="H8" s="305" t="s">
        <v>13</v>
      </c>
      <c r="I8" s="305" t="s">
        <v>14</v>
      </c>
      <c r="J8" s="304" t="s">
        <v>16</v>
      </c>
      <c r="K8" s="305" t="s">
        <v>13</v>
      </c>
      <c r="L8" s="305" t="s">
        <v>14</v>
      </c>
      <c r="M8" s="344"/>
      <c r="N8" s="306"/>
      <c r="O8" s="304" t="s">
        <v>17</v>
      </c>
      <c r="P8" s="305" t="s">
        <v>114</v>
      </c>
      <c r="Q8" s="305" t="s">
        <v>124</v>
      </c>
      <c r="R8" s="305" t="s">
        <v>125</v>
      </c>
      <c r="S8" s="304" t="s">
        <v>126</v>
      </c>
      <c r="T8" s="305" t="s">
        <v>116</v>
      </c>
      <c r="U8" s="305" t="s">
        <v>127</v>
      </c>
      <c r="V8" s="305" t="s">
        <v>128</v>
      </c>
      <c r="W8" s="344"/>
      <c r="X8" s="306"/>
      <c r="Y8" s="342"/>
      <c r="Z8" s="221"/>
      <c r="AA8" s="221"/>
      <c r="AB8" s="221"/>
      <c r="AC8" s="221"/>
      <c r="AD8" s="221"/>
      <c r="AE8" s="221"/>
      <c r="AF8" s="221"/>
      <c r="AG8" s="221"/>
      <c r="AH8" s="221"/>
      <c r="AI8" s="221"/>
      <c r="AJ8" s="221"/>
      <c r="AK8" s="221"/>
      <c r="AL8" s="221"/>
      <c r="AM8" s="221"/>
      <c r="AN8" s="221"/>
      <c r="AO8" s="221"/>
      <c r="AP8" s="221"/>
      <c r="AQ8" s="221"/>
      <c r="AR8" s="221"/>
      <c r="AS8" s="221"/>
      <c r="AT8" s="221"/>
      <c r="AU8" s="221"/>
      <c r="AV8" s="221"/>
      <c r="AW8" s="221"/>
      <c r="AX8" s="221"/>
      <c r="AY8" s="221"/>
      <c r="AZ8" s="221"/>
      <c r="BA8" s="221"/>
    </row>
    <row r="9" spans="1:53" s="289" customFormat="1" ht="34.5" customHeight="1">
      <c r="A9" s="308"/>
      <c r="B9" s="308" t="s">
        <v>23</v>
      </c>
      <c r="C9" s="309"/>
      <c r="D9" s="309"/>
      <c r="E9" s="310"/>
      <c r="F9" s="310"/>
      <c r="G9" s="309"/>
      <c r="H9" s="311"/>
      <c r="I9" s="311"/>
      <c r="J9" s="309"/>
      <c r="K9" s="311"/>
      <c r="L9" s="311"/>
      <c r="M9" s="311"/>
      <c r="N9" s="311"/>
      <c r="O9" s="309"/>
      <c r="P9" s="312"/>
      <c r="Q9" s="312"/>
      <c r="R9" s="312"/>
      <c r="S9" s="309"/>
      <c r="T9" s="312"/>
      <c r="U9" s="312"/>
      <c r="V9" s="312"/>
      <c r="W9" s="312"/>
      <c r="X9" s="311"/>
      <c r="Y9" s="313"/>
      <c r="Z9" s="221"/>
      <c r="AA9" s="221"/>
      <c r="AB9" s="221"/>
      <c r="AC9" s="221"/>
      <c r="AD9" s="221"/>
      <c r="AE9" s="221"/>
      <c r="AF9" s="221"/>
      <c r="AG9" s="221"/>
      <c r="AH9" s="221"/>
      <c r="AI9" s="221"/>
      <c r="AJ9" s="221"/>
      <c r="AK9" s="221"/>
      <c r="AL9" s="221"/>
      <c r="AM9" s="221"/>
      <c r="AN9" s="221"/>
      <c r="AO9" s="221"/>
      <c r="AP9" s="221"/>
      <c r="AQ9" s="221"/>
      <c r="AR9" s="221"/>
      <c r="AS9" s="221"/>
      <c r="AT9" s="221"/>
      <c r="AU9" s="221"/>
      <c r="AV9" s="221"/>
      <c r="AW9" s="221"/>
      <c r="AX9" s="221"/>
      <c r="AY9" s="221"/>
      <c r="AZ9" s="221"/>
      <c r="BA9" s="221"/>
    </row>
    <row r="10" spans="1:53" ht="24" customHeight="1">
      <c r="A10" s="223" t="s">
        <v>24</v>
      </c>
      <c r="B10" s="314" t="s">
        <v>25</v>
      </c>
      <c r="C10" s="300"/>
      <c r="D10" s="240">
        <v>36</v>
      </c>
      <c r="E10" s="263">
        <v>34.5</v>
      </c>
      <c r="F10" s="263">
        <v>1.5</v>
      </c>
      <c r="G10" s="240">
        <v>784.1</v>
      </c>
      <c r="H10" s="263">
        <v>184.1</v>
      </c>
      <c r="I10" s="263">
        <v>600</v>
      </c>
      <c r="J10" s="240">
        <v>310.60000000000002</v>
      </c>
      <c r="K10" s="263">
        <v>30.9</v>
      </c>
      <c r="L10" s="263">
        <v>279.7</v>
      </c>
      <c r="M10" s="264">
        <v>1130.7</v>
      </c>
      <c r="N10" s="263"/>
      <c r="O10" s="240">
        <v>4651.3</v>
      </c>
      <c r="P10" s="263">
        <v>664.4</v>
      </c>
      <c r="Q10" s="263">
        <v>1470.6</v>
      </c>
      <c r="R10" s="263">
        <v>2516.3000000000002</v>
      </c>
      <c r="S10" s="240">
        <v>4257.1000000000004</v>
      </c>
      <c r="T10" s="263">
        <v>157</v>
      </c>
      <c r="U10" s="263">
        <v>289.2</v>
      </c>
      <c r="V10" s="263">
        <v>3810.9</v>
      </c>
      <c r="W10" s="264">
        <v>8908.4</v>
      </c>
      <c r="X10" s="263"/>
      <c r="Y10" s="264">
        <v>10039.1</v>
      </c>
    </row>
    <row r="11" spans="1:53" ht="14.25" customHeight="1">
      <c r="A11" s="223" t="s">
        <v>26</v>
      </c>
      <c r="B11" s="314" t="s">
        <v>27</v>
      </c>
      <c r="C11" s="300"/>
      <c r="D11" s="240">
        <v>396.1</v>
      </c>
      <c r="E11" s="263">
        <v>380</v>
      </c>
      <c r="F11" s="263">
        <v>16.2</v>
      </c>
      <c r="G11" s="240">
        <v>1445.5</v>
      </c>
      <c r="H11" s="263">
        <v>186.1</v>
      </c>
      <c r="I11" s="263">
        <v>1259.4000000000001</v>
      </c>
      <c r="J11" s="240">
        <v>1042.7</v>
      </c>
      <c r="K11" s="263">
        <v>23.5</v>
      </c>
      <c r="L11" s="263">
        <v>1019.2</v>
      </c>
      <c r="M11" s="264">
        <v>2884.3</v>
      </c>
      <c r="N11" s="263"/>
      <c r="O11" s="240">
        <v>8494.9</v>
      </c>
      <c r="P11" s="263">
        <v>766.1</v>
      </c>
      <c r="Q11" s="263">
        <v>2776.3</v>
      </c>
      <c r="R11" s="263">
        <v>4952.5</v>
      </c>
      <c r="S11" s="240">
        <v>11537.4</v>
      </c>
      <c r="T11" s="263">
        <v>447</v>
      </c>
      <c r="U11" s="263">
        <v>727.7</v>
      </c>
      <c r="V11" s="263">
        <v>10362.700000000001</v>
      </c>
      <c r="W11" s="264">
        <v>20032.3</v>
      </c>
      <c r="X11" s="264"/>
      <c r="Y11" s="264">
        <v>22916.6</v>
      </c>
    </row>
    <row r="12" spans="1:53" ht="14.25" customHeight="1">
      <c r="A12" s="223" t="s">
        <v>28</v>
      </c>
      <c r="B12" s="314" t="s">
        <v>29</v>
      </c>
      <c r="C12" s="300"/>
      <c r="D12" s="240">
        <v>235.7</v>
      </c>
      <c r="E12" s="263">
        <v>233.5</v>
      </c>
      <c r="F12" s="263">
        <v>2.2000000000000002</v>
      </c>
      <c r="G12" s="240">
        <v>1397.4</v>
      </c>
      <c r="H12" s="263">
        <v>243.9</v>
      </c>
      <c r="I12" s="263">
        <v>1153.5</v>
      </c>
      <c r="J12" s="240">
        <v>676.1</v>
      </c>
      <c r="K12" s="263">
        <v>15.1</v>
      </c>
      <c r="L12" s="263">
        <v>661</v>
      </c>
      <c r="M12" s="264">
        <v>2309.1</v>
      </c>
      <c r="N12" s="263"/>
      <c r="O12" s="240">
        <v>9759</v>
      </c>
      <c r="P12" s="263">
        <v>901.9</v>
      </c>
      <c r="Q12" s="263">
        <v>2939.7</v>
      </c>
      <c r="R12" s="263">
        <v>5917.4</v>
      </c>
      <c r="S12" s="240">
        <v>7882</v>
      </c>
      <c r="T12" s="263">
        <v>278.7</v>
      </c>
      <c r="U12" s="263">
        <v>610.5</v>
      </c>
      <c r="V12" s="263">
        <v>6992.8</v>
      </c>
      <c r="W12" s="264">
        <v>17641</v>
      </c>
      <c r="X12" s="264"/>
      <c r="Y12" s="264">
        <v>19950.2</v>
      </c>
    </row>
    <row r="13" spans="1:53" ht="14.25" customHeight="1">
      <c r="A13" s="223" t="s">
        <v>30</v>
      </c>
      <c r="B13" s="314" t="s">
        <v>31</v>
      </c>
      <c r="C13" s="314"/>
      <c r="D13" s="240">
        <v>121.4</v>
      </c>
      <c r="E13" s="263">
        <v>121.4</v>
      </c>
      <c r="F13" s="263">
        <v>0</v>
      </c>
      <c r="G13" s="240">
        <v>1951.6</v>
      </c>
      <c r="H13" s="263">
        <v>320.7</v>
      </c>
      <c r="I13" s="263">
        <v>1630.9</v>
      </c>
      <c r="J13" s="240">
        <v>436.8</v>
      </c>
      <c r="K13" s="263">
        <v>21.6</v>
      </c>
      <c r="L13" s="263">
        <v>415.3</v>
      </c>
      <c r="M13" s="264">
        <v>2509.9</v>
      </c>
      <c r="N13" s="263"/>
      <c r="O13" s="240">
        <v>11333.7</v>
      </c>
      <c r="P13" s="263">
        <v>1004.4</v>
      </c>
      <c r="Q13" s="263">
        <v>4268</v>
      </c>
      <c r="R13" s="263">
        <v>6061.3</v>
      </c>
      <c r="S13" s="240">
        <v>5578.9</v>
      </c>
      <c r="T13" s="263">
        <v>240</v>
      </c>
      <c r="U13" s="263">
        <v>577.1</v>
      </c>
      <c r="V13" s="263">
        <v>4761.7</v>
      </c>
      <c r="W13" s="264">
        <v>16912.599999999999</v>
      </c>
      <c r="X13" s="264"/>
      <c r="Y13" s="264">
        <v>19422.5</v>
      </c>
    </row>
    <row r="14" spans="1:53" ht="14.25" customHeight="1">
      <c r="A14" s="223" t="s">
        <v>32</v>
      </c>
      <c r="B14" s="314" t="s">
        <v>33</v>
      </c>
      <c r="C14" s="314"/>
      <c r="D14" s="240">
        <v>267.39999999999998</v>
      </c>
      <c r="E14" s="263">
        <v>264.8</v>
      </c>
      <c r="F14" s="263">
        <v>2.7</v>
      </c>
      <c r="G14" s="240">
        <v>1511</v>
      </c>
      <c r="H14" s="263">
        <v>301.8</v>
      </c>
      <c r="I14" s="263">
        <v>1209.2</v>
      </c>
      <c r="J14" s="240">
        <v>680.1</v>
      </c>
      <c r="K14" s="263">
        <v>34.5</v>
      </c>
      <c r="L14" s="263">
        <v>645.5</v>
      </c>
      <c r="M14" s="264">
        <v>2458.5</v>
      </c>
      <c r="N14" s="263"/>
      <c r="O14" s="240">
        <v>10019.6</v>
      </c>
      <c r="P14" s="263">
        <v>1163.7</v>
      </c>
      <c r="Q14" s="263">
        <v>3651.7</v>
      </c>
      <c r="R14" s="263">
        <v>5204.2</v>
      </c>
      <c r="S14" s="240">
        <v>7865.3</v>
      </c>
      <c r="T14" s="263">
        <v>391.7</v>
      </c>
      <c r="U14" s="263">
        <v>642.9</v>
      </c>
      <c r="V14" s="263">
        <v>6830.7</v>
      </c>
      <c r="W14" s="264">
        <v>17884.900000000001</v>
      </c>
      <c r="X14" s="264"/>
      <c r="Y14" s="264">
        <v>20343.400000000001</v>
      </c>
    </row>
    <row r="15" spans="1:53" ht="14.25" customHeight="1">
      <c r="A15" s="223" t="s">
        <v>34</v>
      </c>
      <c r="B15" s="314" t="s">
        <v>35</v>
      </c>
      <c r="C15" s="314"/>
      <c r="D15" s="240">
        <v>164.7</v>
      </c>
      <c r="E15" s="263">
        <v>164.7</v>
      </c>
      <c r="F15" s="263">
        <v>0</v>
      </c>
      <c r="G15" s="240">
        <v>1904.3</v>
      </c>
      <c r="H15" s="263">
        <v>466.3</v>
      </c>
      <c r="I15" s="263">
        <v>1438.1</v>
      </c>
      <c r="J15" s="240">
        <v>508.1</v>
      </c>
      <c r="K15" s="263">
        <v>23.9</v>
      </c>
      <c r="L15" s="263">
        <v>484.2</v>
      </c>
      <c r="M15" s="264">
        <v>2577.1</v>
      </c>
      <c r="N15" s="263"/>
      <c r="O15" s="240">
        <v>15279.6</v>
      </c>
      <c r="P15" s="263">
        <v>1727.1</v>
      </c>
      <c r="Q15" s="263">
        <v>5422.7</v>
      </c>
      <c r="R15" s="263">
        <v>8129.8</v>
      </c>
      <c r="S15" s="240">
        <v>6873.5</v>
      </c>
      <c r="T15" s="263">
        <v>257.10000000000002</v>
      </c>
      <c r="U15" s="263">
        <v>788.4</v>
      </c>
      <c r="V15" s="263">
        <v>5828</v>
      </c>
      <c r="W15" s="264">
        <v>22153.1</v>
      </c>
      <c r="X15" s="264"/>
      <c r="Y15" s="264">
        <v>24730.2</v>
      </c>
    </row>
    <row r="16" spans="1:53" ht="14.25" customHeight="1">
      <c r="A16" s="223" t="s">
        <v>36</v>
      </c>
      <c r="B16" s="314" t="s">
        <v>37</v>
      </c>
      <c r="C16" s="314"/>
      <c r="D16" s="240">
        <v>37.299999999999997</v>
      </c>
      <c r="E16" s="263">
        <v>37.299999999999997</v>
      </c>
      <c r="F16" s="263">
        <v>0</v>
      </c>
      <c r="G16" s="240">
        <v>38.200000000000003</v>
      </c>
      <c r="H16" s="263">
        <v>0</v>
      </c>
      <c r="I16" s="263">
        <v>38.200000000000003</v>
      </c>
      <c r="J16" s="240">
        <v>1030.4000000000001</v>
      </c>
      <c r="K16" s="263">
        <v>0</v>
      </c>
      <c r="L16" s="263">
        <v>1030.4000000000001</v>
      </c>
      <c r="M16" s="264">
        <v>1105.9000000000001</v>
      </c>
      <c r="N16" s="263"/>
      <c r="O16" s="240">
        <v>203.1</v>
      </c>
      <c r="P16" s="263">
        <v>14.9</v>
      </c>
      <c r="Q16" s="263">
        <v>48.7</v>
      </c>
      <c r="R16" s="263">
        <v>139.5</v>
      </c>
      <c r="S16" s="240">
        <v>7853.5</v>
      </c>
      <c r="T16" s="263">
        <v>293.89999999999998</v>
      </c>
      <c r="U16" s="263">
        <v>467.1</v>
      </c>
      <c r="V16" s="263">
        <v>7092.5</v>
      </c>
      <c r="W16" s="264">
        <v>8056.6</v>
      </c>
      <c r="X16" s="264"/>
      <c r="Y16" s="264">
        <v>9162.5</v>
      </c>
    </row>
    <row r="17" spans="1:53" ht="14.25" customHeight="1">
      <c r="A17" s="223" t="s">
        <v>38</v>
      </c>
      <c r="B17" s="314" t="s">
        <v>39</v>
      </c>
      <c r="C17" s="314"/>
      <c r="D17" s="240">
        <v>406.7</v>
      </c>
      <c r="E17" s="263">
        <v>400.2</v>
      </c>
      <c r="F17" s="263">
        <v>6.6</v>
      </c>
      <c r="G17" s="240">
        <v>2340.9</v>
      </c>
      <c r="H17" s="263">
        <v>386</v>
      </c>
      <c r="I17" s="263">
        <v>1954.9</v>
      </c>
      <c r="J17" s="240">
        <v>905.8</v>
      </c>
      <c r="K17" s="263">
        <v>27.8</v>
      </c>
      <c r="L17" s="263">
        <v>877.9</v>
      </c>
      <c r="M17" s="264">
        <v>3653.4</v>
      </c>
      <c r="N17" s="263"/>
      <c r="O17" s="240">
        <v>14238</v>
      </c>
      <c r="P17" s="263">
        <v>1415.2</v>
      </c>
      <c r="Q17" s="263">
        <v>4797.8</v>
      </c>
      <c r="R17" s="263">
        <v>8024.9</v>
      </c>
      <c r="S17" s="240">
        <v>11566.6</v>
      </c>
      <c r="T17" s="263">
        <v>496.3</v>
      </c>
      <c r="U17" s="263">
        <v>1212.9000000000001</v>
      </c>
      <c r="V17" s="263">
        <v>9857.4</v>
      </c>
      <c r="W17" s="264">
        <v>25804.6</v>
      </c>
      <c r="X17" s="264"/>
      <c r="Y17" s="264">
        <v>29458</v>
      </c>
    </row>
    <row r="18" spans="1:53" ht="14.25" customHeight="1">
      <c r="A18" s="223" t="s">
        <v>40</v>
      </c>
      <c r="B18" s="314" t="s">
        <v>41</v>
      </c>
      <c r="C18" s="314"/>
      <c r="D18" s="240">
        <v>203.1</v>
      </c>
      <c r="E18" s="263">
        <v>202.4</v>
      </c>
      <c r="F18" s="263">
        <v>0.7</v>
      </c>
      <c r="G18" s="240">
        <v>2630.3</v>
      </c>
      <c r="H18" s="263">
        <v>422.7</v>
      </c>
      <c r="I18" s="263">
        <v>2207.6999999999998</v>
      </c>
      <c r="J18" s="240">
        <v>436.9</v>
      </c>
      <c r="K18" s="263">
        <v>15.5</v>
      </c>
      <c r="L18" s="263">
        <v>421.5</v>
      </c>
      <c r="M18" s="264">
        <v>3270.3</v>
      </c>
      <c r="N18" s="263"/>
      <c r="O18" s="240">
        <v>21397.9</v>
      </c>
      <c r="P18" s="263">
        <v>1751.2</v>
      </c>
      <c r="Q18" s="263">
        <v>8558.4</v>
      </c>
      <c r="R18" s="263">
        <v>11088.3</v>
      </c>
      <c r="S18" s="240">
        <v>6365</v>
      </c>
      <c r="T18" s="263">
        <v>282</v>
      </c>
      <c r="U18" s="263">
        <v>730.8</v>
      </c>
      <c r="V18" s="263">
        <v>5352.2</v>
      </c>
      <c r="W18" s="264">
        <v>27762.9</v>
      </c>
      <c r="X18" s="264"/>
      <c r="Y18" s="264">
        <v>31033.3</v>
      </c>
    </row>
    <row r="19" spans="1:53" s="291" customFormat="1" ht="24" customHeight="1">
      <c r="A19" s="225" t="s">
        <v>42</v>
      </c>
      <c r="B19" s="314" t="s">
        <v>43</v>
      </c>
      <c r="C19" s="314"/>
      <c r="D19" s="249">
        <v>1868.5</v>
      </c>
      <c r="E19" s="315">
        <v>1838.8</v>
      </c>
      <c r="F19" s="315">
        <v>29.8</v>
      </c>
      <c r="G19" s="249">
        <v>14003.3</v>
      </c>
      <c r="H19" s="315">
        <v>2511.5</v>
      </c>
      <c r="I19" s="315">
        <v>11491.8</v>
      </c>
      <c r="J19" s="249">
        <v>6027.5</v>
      </c>
      <c r="K19" s="315">
        <v>192.9</v>
      </c>
      <c r="L19" s="315">
        <v>5834.6</v>
      </c>
      <c r="M19" s="264">
        <v>21899.3</v>
      </c>
      <c r="N19" s="315"/>
      <c r="O19" s="249">
        <v>95377.1</v>
      </c>
      <c r="P19" s="315">
        <v>9409</v>
      </c>
      <c r="Q19" s="315">
        <v>33933.9</v>
      </c>
      <c r="R19" s="315">
        <v>52034.2</v>
      </c>
      <c r="S19" s="249">
        <v>69779.399999999994</v>
      </c>
      <c r="T19" s="315">
        <v>2843.7</v>
      </c>
      <c r="U19" s="315">
        <v>6046.8</v>
      </c>
      <c r="V19" s="315">
        <v>60888.800000000003</v>
      </c>
      <c r="W19" s="264">
        <v>165156.5</v>
      </c>
      <c r="X19" s="264"/>
      <c r="Y19" s="264">
        <v>187055.8</v>
      </c>
      <c r="Z19" s="221"/>
      <c r="AA19" s="221"/>
      <c r="AB19" s="221"/>
      <c r="AC19" s="221"/>
      <c r="AD19" s="221"/>
      <c r="AE19" s="221"/>
      <c r="AF19" s="221"/>
      <c r="AG19" s="221"/>
      <c r="AH19" s="221"/>
      <c r="AI19" s="221"/>
      <c r="AJ19" s="221"/>
      <c r="AK19" s="221"/>
      <c r="AL19" s="221"/>
      <c r="AM19" s="221"/>
      <c r="AN19" s="221"/>
      <c r="AO19" s="221"/>
      <c r="AP19" s="221"/>
      <c r="AQ19" s="221"/>
      <c r="AR19" s="221"/>
      <c r="AS19" s="221"/>
      <c r="AT19" s="221"/>
      <c r="AU19" s="221"/>
      <c r="AV19" s="221"/>
      <c r="AW19" s="221"/>
      <c r="AX19" s="221"/>
      <c r="AY19" s="221"/>
      <c r="AZ19" s="221"/>
      <c r="BA19" s="221"/>
    </row>
    <row r="20" spans="1:53" ht="24" customHeight="1">
      <c r="A20" s="223" t="s">
        <v>44</v>
      </c>
      <c r="B20" s="314" t="s">
        <v>45</v>
      </c>
      <c r="C20" s="314"/>
      <c r="D20" s="240">
        <v>87.8</v>
      </c>
      <c r="E20" s="263">
        <v>87.8</v>
      </c>
      <c r="F20" s="263">
        <v>0</v>
      </c>
      <c r="G20" s="240">
        <v>2262</v>
      </c>
      <c r="H20" s="263">
        <v>931.2</v>
      </c>
      <c r="I20" s="263">
        <v>1330.8</v>
      </c>
      <c r="J20" s="240">
        <v>331.4</v>
      </c>
      <c r="K20" s="263">
        <v>29.8</v>
      </c>
      <c r="L20" s="263">
        <v>301.5</v>
      </c>
      <c r="M20" s="264">
        <v>2681.2</v>
      </c>
      <c r="N20" s="263"/>
      <c r="O20" s="240">
        <v>14121.2</v>
      </c>
      <c r="P20" s="263">
        <v>1621.5</v>
      </c>
      <c r="Q20" s="263">
        <v>5692.2</v>
      </c>
      <c r="R20" s="263">
        <v>6807.4</v>
      </c>
      <c r="S20" s="240">
        <v>4229.1000000000004</v>
      </c>
      <c r="T20" s="263">
        <v>224.7</v>
      </c>
      <c r="U20" s="263">
        <v>391.4</v>
      </c>
      <c r="V20" s="263">
        <v>3613</v>
      </c>
      <c r="W20" s="264">
        <v>18350.3</v>
      </c>
      <c r="X20" s="264"/>
      <c r="Y20" s="264">
        <v>21031.5</v>
      </c>
    </row>
    <row r="21" spans="1:53" ht="14.25" customHeight="1">
      <c r="A21" s="223" t="s">
        <v>46</v>
      </c>
      <c r="B21" s="314" t="s">
        <v>47</v>
      </c>
      <c r="C21" s="314"/>
      <c r="D21" s="240">
        <v>252.9</v>
      </c>
      <c r="E21" s="263">
        <v>252.9</v>
      </c>
      <c r="F21" s="263">
        <v>0</v>
      </c>
      <c r="G21" s="240">
        <v>5852.6</v>
      </c>
      <c r="H21" s="263">
        <v>1689.6</v>
      </c>
      <c r="I21" s="263">
        <v>4163</v>
      </c>
      <c r="J21" s="240">
        <v>563.29999999999995</v>
      </c>
      <c r="K21" s="263">
        <v>54.6</v>
      </c>
      <c r="L21" s="263">
        <v>508.7</v>
      </c>
      <c r="M21" s="264">
        <v>6668.9</v>
      </c>
      <c r="N21" s="263"/>
      <c r="O21" s="240">
        <v>23084.400000000001</v>
      </c>
      <c r="P21" s="263">
        <v>4238.7</v>
      </c>
      <c r="Q21" s="263">
        <v>6074.5</v>
      </c>
      <c r="R21" s="263">
        <v>12771.2</v>
      </c>
      <c r="S21" s="240">
        <v>7217.7</v>
      </c>
      <c r="T21" s="263">
        <v>314.7</v>
      </c>
      <c r="U21" s="263">
        <v>347.8</v>
      </c>
      <c r="V21" s="263">
        <v>6555.3</v>
      </c>
      <c r="W21" s="264">
        <v>30302.2</v>
      </c>
      <c r="X21" s="264"/>
      <c r="Y21" s="264">
        <v>36971</v>
      </c>
    </row>
    <row r="22" spans="1:53" s="291" customFormat="1" ht="24" customHeight="1" thickBot="1">
      <c r="A22" s="273" t="s">
        <v>48</v>
      </c>
      <c r="B22" s="321" t="s">
        <v>49</v>
      </c>
      <c r="C22" s="321"/>
      <c r="D22" s="269">
        <v>2209.1999999999998</v>
      </c>
      <c r="E22" s="326">
        <v>2179.5</v>
      </c>
      <c r="F22" s="326">
        <v>29.8</v>
      </c>
      <c r="G22" s="269">
        <v>22117.9</v>
      </c>
      <c r="H22" s="326">
        <v>5132.3</v>
      </c>
      <c r="I22" s="326">
        <v>16985.599999999999</v>
      </c>
      <c r="J22" s="269">
        <v>6922.1</v>
      </c>
      <c r="K22" s="326">
        <v>277.3</v>
      </c>
      <c r="L22" s="326">
        <v>6644.9</v>
      </c>
      <c r="M22" s="327">
        <v>31249.3</v>
      </c>
      <c r="N22" s="326"/>
      <c r="O22" s="269">
        <v>132582.70000000001</v>
      </c>
      <c r="P22" s="326">
        <v>15269.3</v>
      </c>
      <c r="Q22" s="326">
        <v>45700.6</v>
      </c>
      <c r="R22" s="326">
        <v>71612.800000000003</v>
      </c>
      <c r="S22" s="269">
        <v>81226.2</v>
      </c>
      <c r="T22" s="326">
        <v>3383.1</v>
      </c>
      <c r="U22" s="326">
        <v>6786</v>
      </c>
      <c r="V22" s="326">
        <v>71057.2</v>
      </c>
      <c r="W22" s="273">
        <v>213808.9</v>
      </c>
      <c r="X22" s="273"/>
      <c r="Y22" s="273">
        <v>245058.2</v>
      </c>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row>
    <row r="23" spans="1:53" s="291" customFormat="1" ht="13.2">
      <c r="A23" s="314"/>
      <c r="B23" s="314"/>
      <c r="C23" s="314"/>
      <c r="D23" s="249"/>
      <c r="E23" s="274"/>
      <c r="F23" s="274"/>
      <c r="G23" s="249"/>
      <c r="H23" s="274"/>
      <c r="I23" s="274"/>
      <c r="J23" s="249"/>
      <c r="K23" s="274"/>
      <c r="L23" s="274"/>
      <c r="M23" s="264"/>
      <c r="N23" s="274"/>
      <c r="O23" s="249"/>
      <c r="P23" s="274"/>
      <c r="Q23" s="274"/>
      <c r="R23" s="274"/>
      <c r="S23" s="249"/>
      <c r="T23" s="274"/>
      <c r="U23" s="274"/>
      <c r="V23" s="274"/>
      <c r="W23" s="225"/>
      <c r="X23" s="225"/>
      <c r="Y23" s="225"/>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row>
    <row r="24" spans="1:53" s="291" customFormat="1" ht="12.75" customHeight="1">
      <c r="A24" s="277" t="s">
        <v>92</v>
      </c>
      <c r="C24" s="314"/>
      <c r="D24" s="322"/>
      <c r="E24" s="323"/>
      <c r="F24" s="323"/>
      <c r="G24" s="322"/>
      <c r="H24" s="323"/>
      <c r="I24" s="323"/>
      <c r="J24" s="322"/>
      <c r="K24" s="323"/>
      <c r="L24" s="323"/>
      <c r="M24" s="324"/>
      <c r="N24" s="323"/>
      <c r="O24" s="322"/>
      <c r="P24" s="323"/>
      <c r="Q24" s="323"/>
      <c r="R24" s="323"/>
      <c r="S24" s="322"/>
      <c r="T24" s="323"/>
      <c r="U24" s="323"/>
      <c r="V24" s="323"/>
      <c r="W24" s="325"/>
      <c r="X24" s="325"/>
      <c r="Y24" s="325"/>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row>
    <row r="25" spans="1:53" s="291" customFormat="1" ht="12.75" customHeight="1">
      <c r="A25" s="221" t="s">
        <v>129</v>
      </c>
      <c r="C25" s="314"/>
      <c r="D25" s="322"/>
      <c r="E25" s="323"/>
      <c r="F25" s="323"/>
      <c r="G25" s="322"/>
      <c r="H25" s="323"/>
      <c r="I25" s="323"/>
      <c r="J25" s="322"/>
      <c r="K25" s="323"/>
      <c r="L25" s="323"/>
      <c r="M25" s="324"/>
      <c r="N25" s="323"/>
      <c r="O25" s="322"/>
      <c r="P25" s="323"/>
      <c r="Q25" s="323"/>
      <c r="R25" s="323"/>
      <c r="S25" s="322"/>
      <c r="T25" s="323"/>
      <c r="U25" s="323"/>
      <c r="V25" s="323"/>
      <c r="W25" s="325"/>
      <c r="X25" s="325"/>
      <c r="Y25" s="325"/>
      <c r="Z25" s="221"/>
      <c r="AA25" s="221"/>
      <c r="AB25" s="221"/>
      <c r="AC25" s="221"/>
      <c r="AD25" s="221"/>
      <c r="AE25" s="221"/>
      <c r="AF25" s="221"/>
      <c r="AG25" s="221"/>
      <c r="AH25" s="221"/>
      <c r="AI25" s="221"/>
      <c r="AJ25" s="221"/>
      <c r="AK25" s="221"/>
      <c r="AL25" s="221"/>
      <c r="AM25" s="221"/>
      <c r="AN25" s="221"/>
      <c r="AO25" s="221"/>
      <c r="AP25" s="221"/>
      <c r="AQ25" s="221"/>
      <c r="AR25" s="221"/>
      <c r="AS25" s="221"/>
      <c r="AT25" s="221"/>
      <c r="AU25" s="221"/>
      <c r="AV25" s="221"/>
      <c r="AW25" s="221"/>
      <c r="AX25" s="221"/>
      <c r="AY25" s="221"/>
      <c r="AZ25" s="221"/>
      <c r="BA25" s="221"/>
    </row>
    <row r="26" spans="1:53" s="291" customFormat="1" ht="12.75" customHeight="1">
      <c r="A26" s="314"/>
      <c r="C26" s="314"/>
      <c r="D26" s="322"/>
      <c r="E26" s="323"/>
      <c r="F26" s="323"/>
      <c r="G26" s="322"/>
      <c r="H26" s="323"/>
      <c r="I26" s="323"/>
      <c r="J26" s="322"/>
      <c r="K26" s="323"/>
      <c r="L26" s="323"/>
      <c r="M26" s="324"/>
      <c r="N26" s="323"/>
      <c r="O26" s="322"/>
      <c r="P26" s="323"/>
      <c r="Q26" s="323"/>
      <c r="R26" s="323"/>
      <c r="S26" s="322"/>
      <c r="T26" s="323"/>
      <c r="U26" s="323"/>
      <c r="V26" s="323"/>
      <c r="W26" s="325"/>
      <c r="X26" s="325"/>
      <c r="Y26" s="325"/>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row>
    <row r="27" spans="1:53" ht="12.75" customHeight="1">
      <c r="A27" s="212" t="s">
        <v>77</v>
      </c>
      <c r="C27" s="222"/>
      <c r="D27" s="222"/>
      <c r="G27" s="222"/>
      <c r="J27" s="222"/>
      <c r="O27" s="222"/>
      <c r="S27" s="222"/>
      <c r="Y27" s="278" t="s">
        <v>57</v>
      </c>
    </row>
    <row r="28" spans="1:53" ht="12.75" customHeight="1">
      <c r="A28" s="185" t="s">
        <v>110</v>
      </c>
      <c r="Y28" s="279"/>
    </row>
    <row r="29" spans="1:53" ht="12.75" customHeight="1">
      <c r="A29" s="280" t="s">
        <v>59</v>
      </c>
      <c r="Y29" s="281" t="s">
        <v>131</v>
      </c>
    </row>
    <row r="30" spans="1:53" ht="12.75" customHeight="1">
      <c r="A30" s="280" t="s">
        <v>61</v>
      </c>
      <c r="D30" s="328"/>
      <c r="Y30" s="281" t="s">
        <v>132</v>
      </c>
    </row>
    <row r="32" spans="1:53" ht="14.25" customHeight="1">
      <c r="A32" s="221" t="s">
        <v>63</v>
      </c>
    </row>
  </sheetData>
  <mergeCells count="10">
    <mergeCell ref="D6:M6"/>
    <mergeCell ref="O6:W6"/>
    <mergeCell ref="Y6:Y8"/>
    <mergeCell ref="E7:F7"/>
    <mergeCell ref="H7:I7"/>
    <mergeCell ref="K7:L7"/>
    <mergeCell ref="M7:M8"/>
    <mergeCell ref="P7:R7"/>
    <mergeCell ref="T7:V7"/>
    <mergeCell ref="W7:W8"/>
  </mergeCells>
  <hyperlinks>
    <hyperlink ref="A2" r:id="rId1" xr:uid="{00000000-0004-0000-0E00-000000000000}"/>
    <hyperlink ref="A28" r:id="rId2" xr:uid="{00000000-0004-0000-0E00-000001000000}"/>
    <hyperlink ref="A29" r:id="rId3" xr:uid="{00000000-0004-0000-0E00-000002000000}"/>
    <hyperlink ref="A30" r:id="rId4" xr:uid="{00000000-0004-0000-0E00-000003000000}"/>
  </hyperlinks>
  <pageMargins left="0.70000000000000007" right="0.70000000000000007" top="0.75" bottom="0.75" header="0.30000000000000004" footer="0.30000000000000004"/>
  <pageSetup paperSize="0" scale="46" fitToWidth="0" fitToHeight="0" orientation="landscape" horizontalDpi="0" verticalDpi="0" copies="0"/>
  <headerFooter alignWithMargins="0"/>
  <colBreaks count="1" manualBreakCount="1">
    <brk id="2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J32"/>
  <sheetViews>
    <sheetView topLeftCell="J1" workbookViewId="0">
      <selection activeCell="Z13" sqref="Z13"/>
    </sheetView>
  </sheetViews>
  <sheetFormatPr defaultColWidth="9.08984375" defaultRowHeight="14.25" customHeight="1" outlineLevelCol="1"/>
  <cols>
    <col min="1" max="2" width="15.54296875" style="221" customWidth="1"/>
    <col min="3" max="3" width="5.1796875" style="221" customWidth="1"/>
    <col min="4" max="4" width="10.1796875" style="221" customWidth="1"/>
    <col min="5" max="6" width="9.08984375" style="221" customWidth="1" outlineLevel="1"/>
    <col min="7" max="7" width="10.08984375" style="221" customWidth="1"/>
    <col min="8" max="9" width="9.08984375" style="290" customWidth="1" outlineLevel="1"/>
    <col min="10" max="10" width="10.08984375" style="221" customWidth="1"/>
    <col min="11" max="12" width="9.08984375" style="290" customWidth="1" outlineLevel="1"/>
    <col min="13" max="13" width="9.08984375" style="290" customWidth="1"/>
    <col min="14" max="14" width="1.54296875" style="290" customWidth="1"/>
    <col min="15" max="15" width="10.08984375" style="221" customWidth="1"/>
    <col min="16" max="18" width="9.08984375" style="221" customWidth="1" outlineLevel="1"/>
    <col min="19" max="19" width="11.6328125" style="221" customWidth="1"/>
    <col min="20" max="22" width="9.08984375" style="221" customWidth="1" outlineLevel="1"/>
    <col min="23" max="23" width="9.08984375" style="221" customWidth="1"/>
    <col min="24" max="24" width="2.90625" style="221" customWidth="1"/>
    <col min="25" max="25" width="9.08984375" style="291" customWidth="1"/>
    <col min="26" max="1024" width="10.453125" style="221" customWidth="1"/>
    <col min="1025" max="1025" width="7.26953125" style="226" customWidth="1"/>
    <col min="1026" max="1026" width="9.08984375" style="226" customWidth="1"/>
    <col min="1027" max="16384" width="9.08984375" style="226"/>
  </cols>
  <sheetData>
    <row r="1" spans="1:53" s="289" customFormat="1" ht="15.6">
      <c r="A1" s="288" t="s">
        <v>0</v>
      </c>
      <c r="C1" s="288"/>
      <c r="D1" s="288"/>
      <c r="G1" s="288"/>
      <c r="H1" s="290"/>
      <c r="I1" s="290"/>
      <c r="J1" s="288"/>
      <c r="K1" s="290"/>
      <c r="L1" s="290"/>
      <c r="M1" s="290"/>
      <c r="N1" s="290"/>
      <c r="O1" s="288"/>
      <c r="S1" s="288"/>
      <c r="Y1" s="288"/>
      <c r="Z1" s="221"/>
      <c r="AA1" s="221"/>
      <c r="AB1" s="221"/>
      <c r="AC1" s="221"/>
      <c r="AD1" s="221"/>
      <c r="AE1" s="221"/>
      <c r="AF1" s="221"/>
      <c r="AG1" s="221"/>
      <c r="AH1" s="221"/>
      <c r="AI1" s="221"/>
      <c r="AJ1" s="221"/>
      <c r="AK1" s="221"/>
      <c r="AL1" s="221"/>
      <c r="AM1" s="221"/>
      <c r="AN1" s="221"/>
      <c r="AO1" s="221"/>
      <c r="AP1" s="221"/>
      <c r="AQ1" s="221"/>
      <c r="AR1" s="221"/>
      <c r="AS1" s="221"/>
      <c r="AT1" s="221"/>
      <c r="AU1" s="221"/>
      <c r="AV1" s="221"/>
      <c r="AW1" s="221"/>
      <c r="AX1" s="221"/>
      <c r="AY1" s="221"/>
      <c r="AZ1" s="221"/>
      <c r="BA1" s="221"/>
    </row>
    <row r="2" spans="1:53" ht="13.2">
      <c r="A2" s="222" t="s">
        <v>1</v>
      </c>
      <c r="C2" s="222"/>
      <c r="D2" s="222"/>
      <c r="G2" s="222"/>
      <c r="J2" s="222"/>
      <c r="O2" s="222"/>
      <c r="S2" s="222"/>
    </row>
    <row r="3" spans="1:53" s="289" customFormat="1" ht="21.75" customHeight="1">
      <c r="A3" s="292" t="s">
        <v>2</v>
      </c>
      <c r="C3" s="292"/>
      <c r="D3" s="292"/>
      <c r="G3" s="292"/>
      <c r="H3" s="290"/>
      <c r="I3" s="290"/>
      <c r="J3" s="292"/>
      <c r="K3" s="290"/>
      <c r="L3" s="290"/>
      <c r="M3" s="290"/>
      <c r="N3" s="290"/>
      <c r="O3" s="292"/>
      <c r="S3" s="292"/>
      <c r="Y3" s="288"/>
      <c r="Z3" s="221"/>
      <c r="AA3" s="221"/>
      <c r="AB3" s="221"/>
      <c r="AC3" s="221"/>
      <c r="AD3" s="221"/>
      <c r="AE3" s="221"/>
      <c r="AF3" s="221"/>
      <c r="AG3" s="221"/>
      <c r="AH3" s="221"/>
      <c r="AI3" s="221"/>
      <c r="AJ3" s="221"/>
      <c r="AK3" s="221"/>
      <c r="AL3" s="221"/>
      <c r="AM3" s="221"/>
      <c r="AN3" s="221"/>
      <c r="AO3" s="221"/>
      <c r="AP3" s="221"/>
      <c r="AQ3" s="221"/>
      <c r="AR3" s="221"/>
      <c r="AS3" s="221"/>
      <c r="AT3" s="221"/>
      <c r="AU3" s="221"/>
      <c r="AV3" s="221"/>
      <c r="AW3" s="221"/>
      <c r="AX3" s="221"/>
      <c r="AY3" s="221"/>
      <c r="AZ3" s="221"/>
      <c r="BA3" s="221"/>
    </row>
    <row r="4" spans="1:53" s="289" customFormat="1" ht="15.6">
      <c r="A4" s="292" t="s">
        <v>150</v>
      </c>
      <c r="C4" s="292"/>
      <c r="D4" s="292"/>
      <c r="E4" s="293"/>
      <c r="F4" s="293"/>
      <c r="G4" s="292"/>
      <c r="H4" s="294"/>
      <c r="I4" s="294"/>
      <c r="J4" s="292"/>
      <c r="K4" s="294"/>
      <c r="L4" s="294"/>
      <c r="M4" s="294"/>
      <c r="N4" s="294"/>
      <c r="O4" s="292"/>
      <c r="S4" s="292"/>
      <c r="X4" s="294"/>
      <c r="Y4" s="288"/>
      <c r="Z4" s="221"/>
      <c r="AA4" s="221"/>
      <c r="AB4" s="221"/>
      <c r="AC4" s="221"/>
      <c r="AD4" s="221"/>
      <c r="AE4" s="221"/>
      <c r="AF4" s="221"/>
      <c r="AG4" s="221"/>
      <c r="AH4" s="221"/>
      <c r="AI4" s="221"/>
      <c r="AJ4" s="221"/>
      <c r="AK4" s="221"/>
      <c r="AL4" s="221"/>
      <c r="AM4" s="221"/>
      <c r="AN4" s="221"/>
      <c r="AO4" s="221"/>
      <c r="AP4" s="221"/>
      <c r="AQ4" s="221"/>
      <c r="AR4" s="221"/>
      <c r="AS4" s="221"/>
      <c r="AT4" s="221"/>
      <c r="AU4" s="221"/>
      <c r="AV4" s="221"/>
      <c r="AW4" s="221"/>
      <c r="AX4" s="221"/>
      <c r="AY4" s="221"/>
      <c r="AZ4" s="221"/>
      <c r="BA4" s="221"/>
    </row>
    <row r="5" spans="1:53" s="289" customFormat="1" ht="16.2" thickBot="1">
      <c r="A5" s="295"/>
      <c r="B5" s="295"/>
      <c r="C5" s="295"/>
      <c r="D5" s="295"/>
      <c r="E5" s="296"/>
      <c r="F5" s="296"/>
      <c r="G5" s="295"/>
      <c r="H5" s="297"/>
      <c r="I5" s="297"/>
      <c r="J5" s="295"/>
      <c r="K5" s="297"/>
      <c r="L5" s="297"/>
      <c r="M5" s="297"/>
      <c r="N5" s="297"/>
      <c r="O5" s="295"/>
      <c r="P5" s="298"/>
      <c r="Q5" s="298"/>
      <c r="R5" s="298"/>
      <c r="S5" s="295"/>
      <c r="T5" s="298"/>
      <c r="U5" s="298"/>
      <c r="V5" s="298"/>
      <c r="W5" s="298"/>
      <c r="X5" s="297"/>
      <c r="Y5" s="299" t="s">
        <v>4</v>
      </c>
      <c r="Z5" s="221"/>
      <c r="AA5" s="221"/>
      <c r="AB5" s="221"/>
      <c r="AC5" s="221"/>
      <c r="AD5" s="221"/>
      <c r="AE5" s="221"/>
      <c r="AF5" s="221"/>
      <c r="AG5" s="221"/>
      <c r="AH5" s="221"/>
      <c r="AI5" s="221"/>
      <c r="AJ5" s="221"/>
      <c r="AK5" s="221"/>
      <c r="AL5" s="221"/>
      <c r="AM5" s="221"/>
      <c r="AN5" s="221"/>
      <c r="AO5" s="221"/>
      <c r="AP5" s="221"/>
      <c r="AQ5" s="221"/>
      <c r="AR5" s="221"/>
      <c r="AS5" s="221"/>
      <c r="AT5" s="221"/>
      <c r="AU5" s="221"/>
      <c r="AV5" s="221"/>
      <c r="AW5" s="221"/>
      <c r="AX5" s="221"/>
      <c r="AY5" s="221"/>
      <c r="AZ5" s="221"/>
      <c r="BA5" s="221"/>
    </row>
    <row r="6" spans="1:53" s="221" customFormat="1" ht="23.25" customHeight="1" thickBot="1">
      <c r="A6" s="300"/>
      <c r="B6" s="300"/>
      <c r="C6" s="300"/>
      <c r="D6" s="341" t="s">
        <v>5</v>
      </c>
      <c r="E6" s="341"/>
      <c r="F6" s="341"/>
      <c r="G6" s="341"/>
      <c r="H6" s="341"/>
      <c r="I6" s="341"/>
      <c r="J6" s="341"/>
      <c r="K6" s="341"/>
      <c r="L6" s="341"/>
      <c r="M6" s="341"/>
      <c r="N6" s="301"/>
      <c r="O6" s="341" t="s">
        <v>6</v>
      </c>
      <c r="P6" s="341"/>
      <c r="Q6" s="341"/>
      <c r="R6" s="341"/>
      <c r="S6" s="341"/>
      <c r="T6" s="341"/>
      <c r="U6" s="341"/>
      <c r="V6" s="341"/>
      <c r="W6" s="341"/>
      <c r="X6" s="301"/>
      <c r="Y6" s="342" t="s">
        <v>7</v>
      </c>
    </row>
    <row r="7" spans="1:53" s="221" customFormat="1" ht="17.25" customHeight="1" thickBot="1">
      <c r="B7" s="300"/>
      <c r="C7" s="300"/>
      <c r="D7" s="300"/>
      <c r="E7" s="343" t="s">
        <v>8</v>
      </c>
      <c r="F7" s="343"/>
      <c r="G7" s="300"/>
      <c r="H7" s="343" t="s">
        <v>8</v>
      </c>
      <c r="I7" s="343"/>
      <c r="J7" s="300"/>
      <c r="K7" s="343" t="s">
        <v>8</v>
      </c>
      <c r="L7" s="343"/>
      <c r="M7" s="344" t="s">
        <v>121</v>
      </c>
      <c r="N7" s="302"/>
      <c r="O7" s="300"/>
      <c r="P7" s="343" t="s">
        <v>8</v>
      </c>
      <c r="Q7" s="343"/>
      <c r="R7" s="343"/>
      <c r="S7" s="300"/>
      <c r="T7" s="343" t="s">
        <v>8</v>
      </c>
      <c r="U7" s="343"/>
      <c r="V7" s="343"/>
      <c r="W7" s="344" t="s">
        <v>10</v>
      </c>
      <c r="X7" s="302"/>
      <c r="Y7" s="342"/>
    </row>
    <row r="8" spans="1:53" s="307" customFormat="1" ht="34.5" customHeight="1" thickBot="1">
      <c r="A8" s="238" t="s">
        <v>122</v>
      </c>
      <c r="B8" s="303"/>
      <c r="C8" s="304"/>
      <c r="D8" s="304" t="s">
        <v>123</v>
      </c>
      <c r="E8" s="305" t="s">
        <v>13</v>
      </c>
      <c r="F8" s="305" t="s">
        <v>14</v>
      </c>
      <c r="G8" s="304" t="s">
        <v>15</v>
      </c>
      <c r="H8" s="305" t="s">
        <v>13</v>
      </c>
      <c r="I8" s="305" t="s">
        <v>14</v>
      </c>
      <c r="J8" s="304" t="s">
        <v>16</v>
      </c>
      <c r="K8" s="305" t="s">
        <v>13</v>
      </c>
      <c r="L8" s="305" t="s">
        <v>14</v>
      </c>
      <c r="M8" s="344"/>
      <c r="N8" s="306"/>
      <c r="O8" s="304" t="s">
        <v>17</v>
      </c>
      <c r="P8" s="305" t="s">
        <v>114</v>
      </c>
      <c r="Q8" s="305" t="s">
        <v>124</v>
      </c>
      <c r="R8" s="305" t="s">
        <v>125</v>
      </c>
      <c r="S8" s="304" t="s">
        <v>126</v>
      </c>
      <c r="T8" s="305" t="s">
        <v>116</v>
      </c>
      <c r="U8" s="305" t="s">
        <v>127</v>
      </c>
      <c r="V8" s="305" t="s">
        <v>128</v>
      </c>
      <c r="W8" s="344"/>
      <c r="X8" s="306"/>
      <c r="Y8" s="342"/>
      <c r="Z8" s="223"/>
      <c r="AA8" s="221"/>
      <c r="AB8" s="221"/>
      <c r="AC8" s="221"/>
      <c r="AD8" s="221"/>
      <c r="AE8" s="221"/>
      <c r="AF8" s="221"/>
      <c r="AG8" s="221"/>
      <c r="AH8" s="221"/>
      <c r="AI8" s="221"/>
      <c r="AJ8" s="221"/>
      <c r="AK8" s="221"/>
      <c r="AL8" s="221"/>
      <c r="AM8" s="221"/>
      <c r="AN8" s="221"/>
      <c r="AO8" s="221"/>
      <c r="AP8" s="221"/>
      <c r="AQ8" s="221"/>
      <c r="AR8" s="221"/>
      <c r="AS8" s="221"/>
      <c r="AT8" s="221"/>
      <c r="AU8" s="221"/>
      <c r="AV8" s="221"/>
      <c r="AW8" s="221"/>
      <c r="AX8" s="221"/>
      <c r="AY8" s="221"/>
      <c r="AZ8" s="221"/>
      <c r="BA8" s="221"/>
    </row>
    <row r="9" spans="1:53" s="289" customFormat="1" ht="34.5" customHeight="1">
      <c r="A9" s="308"/>
      <c r="B9" s="308" t="s">
        <v>23</v>
      </c>
      <c r="C9" s="309"/>
      <c r="D9" s="309"/>
      <c r="E9" s="310"/>
      <c r="F9" s="310"/>
      <c r="G9" s="309"/>
      <c r="H9" s="311"/>
      <c r="I9" s="311"/>
      <c r="J9" s="309"/>
      <c r="K9" s="311"/>
      <c r="L9" s="311"/>
      <c r="M9" s="311"/>
      <c r="N9" s="311"/>
      <c r="O9" s="309"/>
      <c r="P9" s="312"/>
      <c r="Q9" s="312"/>
      <c r="R9" s="312"/>
      <c r="S9" s="309"/>
      <c r="T9" s="312"/>
      <c r="U9" s="312"/>
      <c r="V9" s="312"/>
      <c r="W9" s="312"/>
      <c r="X9" s="311"/>
      <c r="Y9" s="313"/>
      <c r="Z9" s="221"/>
      <c r="AA9" s="221"/>
      <c r="AB9" s="221"/>
      <c r="AC9" s="221"/>
      <c r="AD9" s="221"/>
      <c r="AE9" s="221"/>
      <c r="AF9" s="221"/>
      <c r="AG9" s="221"/>
      <c r="AH9" s="221"/>
      <c r="AI9" s="221"/>
      <c r="AJ9" s="221"/>
      <c r="AK9" s="221"/>
      <c r="AL9" s="221"/>
      <c r="AM9" s="221"/>
      <c r="AN9" s="221"/>
      <c r="AO9" s="221"/>
      <c r="AP9" s="221"/>
      <c r="AQ9" s="221"/>
      <c r="AR9" s="221"/>
      <c r="AS9" s="221"/>
      <c r="AT9" s="221"/>
      <c r="AU9" s="221"/>
      <c r="AV9" s="221"/>
      <c r="AW9" s="221"/>
      <c r="AX9" s="221"/>
      <c r="AY9" s="221"/>
      <c r="AZ9" s="221"/>
      <c r="BA9" s="221"/>
    </row>
    <row r="10" spans="1:53" ht="24" customHeight="1">
      <c r="A10" s="223" t="s">
        <v>24</v>
      </c>
      <c r="B10" s="314" t="s">
        <v>25</v>
      </c>
      <c r="C10" s="300"/>
      <c r="D10" s="240">
        <v>36</v>
      </c>
      <c r="E10" s="263">
        <v>34.5</v>
      </c>
      <c r="F10" s="263">
        <v>1.5</v>
      </c>
      <c r="G10" s="240">
        <v>781.8</v>
      </c>
      <c r="H10" s="263">
        <v>184.1</v>
      </c>
      <c r="I10" s="263">
        <v>597.79999999999995</v>
      </c>
      <c r="J10" s="240">
        <v>311.10000000000002</v>
      </c>
      <c r="K10" s="263">
        <v>31.9</v>
      </c>
      <c r="L10" s="263">
        <v>279.2</v>
      </c>
      <c r="M10" s="264">
        <v>1129</v>
      </c>
      <c r="N10" s="263"/>
      <c r="O10" s="240">
        <v>4487.5</v>
      </c>
      <c r="P10" s="263">
        <v>672.3</v>
      </c>
      <c r="Q10" s="263">
        <v>1475.6</v>
      </c>
      <c r="R10" s="263">
        <v>2339.6</v>
      </c>
      <c r="S10" s="240">
        <v>4226.1000000000004</v>
      </c>
      <c r="T10" s="263">
        <v>160.1</v>
      </c>
      <c r="U10" s="263">
        <v>286.7</v>
      </c>
      <c r="V10" s="263">
        <v>3779.4</v>
      </c>
      <c r="W10" s="264">
        <v>8713.7000000000007</v>
      </c>
      <c r="X10" s="263"/>
      <c r="Y10" s="264">
        <v>9842.6</v>
      </c>
    </row>
    <row r="11" spans="1:53" ht="14.25" customHeight="1">
      <c r="A11" s="223" t="s">
        <v>26</v>
      </c>
      <c r="B11" s="314" t="s">
        <v>27</v>
      </c>
      <c r="C11" s="300"/>
      <c r="D11" s="240">
        <v>396.1</v>
      </c>
      <c r="E11" s="263">
        <v>380</v>
      </c>
      <c r="F11" s="263">
        <v>16.2</v>
      </c>
      <c r="G11" s="240">
        <v>1452.3</v>
      </c>
      <c r="H11" s="263">
        <v>187.7</v>
      </c>
      <c r="I11" s="263">
        <v>1264.5999999999999</v>
      </c>
      <c r="J11" s="240">
        <v>1042</v>
      </c>
      <c r="K11" s="263">
        <v>20.9</v>
      </c>
      <c r="L11" s="263">
        <v>1021.2</v>
      </c>
      <c r="M11" s="264">
        <v>2890.4</v>
      </c>
      <c r="N11" s="263"/>
      <c r="O11" s="240">
        <v>8206.9</v>
      </c>
      <c r="P11" s="263">
        <v>766</v>
      </c>
      <c r="Q11" s="263">
        <v>2771.3</v>
      </c>
      <c r="R11" s="263">
        <v>4669.7</v>
      </c>
      <c r="S11" s="240">
        <v>11603.8</v>
      </c>
      <c r="T11" s="263">
        <v>452.7</v>
      </c>
      <c r="U11" s="263">
        <v>728.2</v>
      </c>
      <c r="V11" s="263">
        <v>10422.799999999999</v>
      </c>
      <c r="W11" s="264">
        <v>19810.7</v>
      </c>
      <c r="X11" s="264"/>
      <c r="Y11" s="264">
        <v>22701.200000000001</v>
      </c>
    </row>
    <row r="12" spans="1:53" ht="14.25" customHeight="1">
      <c r="A12" s="223" t="s">
        <v>28</v>
      </c>
      <c r="B12" s="314" t="s">
        <v>29</v>
      </c>
      <c r="C12" s="300"/>
      <c r="D12" s="240">
        <v>227.1</v>
      </c>
      <c r="E12" s="263">
        <v>224.9</v>
      </c>
      <c r="F12" s="263">
        <v>2.2000000000000002</v>
      </c>
      <c r="G12" s="240">
        <v>1394.5</v>
      </c>
      <c r="H12" s="263">
        <v>244.4</v>
      </c>
      <c r="I12" s="263">
        <v>1150.0999999999999</v>
      </c>
      <c r="J12" s="240">
        <v>674.7</v>
      </c>
      <c r="K12" s="263">
        <v>15.1</v>
      </c>
      <c r="L12" s="263">
        <v>659.6</v>
      </c>
      <c r="M12" s="264">
        <v>2296.4</v>
      </c>
      <c r="N12" s="263"/>
      <c r="O12" s="240">
        <v>9638.2999999999993</v>
      </c>
      <c r="P12" s="263">
        <v>901.6</v>
      </c>
      <c r="Q12" s="263">
        <v>2940.5</v>
      </c>
      <c r="R12" s="263">
        <v>5796.3</v>
      </c>
      <c r="S12" s="240">
        <v>7892.2</v>
      </c>
      <c r="T12" s="263">
        <v>285.89999999999998</v>
      </c>
      <c r="U12" s="263">
        <v>608.1</v>
      </c>
      <c r="V12" s="263">
        <v>6998.1</v>
      </c>
      <c r="W12" s="264">
        <v>17530.5</v>
      </c>
      <c r="X12" s="264"/>
      <c r="Y12" s="264">
        <v>19826.900000000001</v>
      </c>
    </row>
    <row r="13" spans="1:53" ht="14.25" customHeight="1">
      <c r="A13" s="223" t="s">
        <v>30</v>
      </c>
      <c r="B13" s="314" t="s">
        <v>31</v>
      </c>
      <c r="C13" s="314"/>
      <c r="D13" s="240">
        <v>121.4</v>
      </c>
      <c r="E13" s="263">
        <v>121.4</v>
      </c>
      <c r="F13" s="263">
        <v>0</v>
      </c>
      <c r="G13" s="240">
        <v>1965.9</v>
      </c>
      <c r="H13" s="263">
        <v>320.39999999999998</v>
      </c>
      <c r="I13" s="263">
        <v>1645.5</v>
      </c>
      <c r="J13" s="240">
        <v>428.6</v>
      </c>
      <c r="K13" s="263">
        <v>21.6</v>
      </c>
      <c r="L13" s="263">
        <v>407</v>
      </c>
      <c r="M13" s="264">
        <v>2515.9</v>
      </c>
      <c r="N13" s="263"/>
      <c r="O13" s="240">
        <v>11103</v>
      </c>
      <c r="P13" s="263">
        <v>1007.8</v>
      </c>
      <c r="Q13" s="263">
        <v>4266.3999999999996</v>
      </c>
      <c r="R13" s="263">
        <v>5828.8</v>
      </c>
      <c r="S13" s="240">
        <v>5562.6</v>
      </c>
      <c r="T13" s="263">
        <v>243.1</v>
      </c>
      <c r="U13" s="263">
        <v>574.1</v>
      </c>
      <c r="V13" s="263">
        <v>4745.3</v>
      </c>
      <c r="W13" s="264">
        <v>16665.5</v>
      </c>
      <c r="X13" s="264"/>
      <c r="Y13" s="264">
        <v>19181.400000000001</v>
      </c>
    </row>
    <row r="14" spans="1:53" ht="14.25" customHeight="1">
      <c r="A14" s="223" t="s">
        <v>32</v>
      </c>
      <c r="B14" s="314" t="s">
        <v>33</v>
      </c>
      <c r="C14" s="314"/>
      <c r="D14" s="240">
        <v>266.2</v>
      </c>
      <c r="E14" s="263">
        <v>263.5</v>
      </c>
      <c r="F14" s="263">
        <v>2.7</v>
      </c>
      <c r="G14" s="240">
        <v>1507.6</v>
      </c>
      <c r="H14" s="263">
        <v>301</v>
      </c>
      <c r="I14" s="263">
        <v>1206.5</v>
      </c>
      <c r="J14" s="240">
        <v>677.5</v>
      </c>
      <c r="K14" s="263">
        <v>34.5</v>
      </c>
      <c r="L14" s="263">
        <v>643</v>
      </c>
      <c r="M14" s="264">
        <v>2451.3000000000002</v>
      </c>
      <c r="N14" s="263"/>
      <c r="O14" s="240">
        <v>9870.9</v>
      </c>
      <c r="P14" s="263">
        <v>1162.5</v>
      </c>
      <c r="Q14" s="263">
        <v>3655.6</v>
      </c>
      <c r="R14" s="263">
        <v>5052.8</v>
      </c>
      <c r="S14" s="240">
        <v>7834.6</v>
      </c>
      <c r="T14" s="263">
        <v>401.8</v>
      </c>
      <c r="U14" s="263">
        <v>641.1</v>
      </c>
      <c r="V14" s="263">
        <v>6791.7</v>
      </c>
      <c r="W14" s="264">
        <v>17705.5</v>
      </c>
      <c r="X14" s="264"/>
      <c r="Y14" s="264">
        <v>20156.8</v>
      </c>
    </row>
    <row r="15" spans="1:53" ht="14.25" customHeight="1">
      <c r="A15" s="223" t="s">
        <v>34</v>
      </c>
      <c r="B15" s="314" t="s">
        <v>35</v>
      </c>
      <c r="C15" s="314"/>
      <c r="D15" s="240">
        <v>164.3</v>
      </c>
      <c r="E15" s="263">
        <v>164.3</v>
      </c>
      <c r="F15" s="263">
        <v>0</v>
      </c>
      <c r="G15" s="240">
        <v>1912.4</v>
      </c>
      <c r="H15" s="263">
        <v>465.2</v>
      </c>
      <c r="I15" s="263">
        <v>1447.2</v>
      </c>
      <c r="J15" s="240">
        <v>510</v>
      </c>
      <c r="K15" s="263">
        <v>22.8</v>
      </c>
      <c r="L15" s="263">
        <v>487.2</v>
      </c>
      <c r="M15" s="264">
        <v>2586.6999999999998</v>
      </c>
      <c r="N15" s="263"/>
      <c r="O15" s="240">
        <v>15055.1</v>
      </c>
      <c r="P15" s="263">
        <v>1748.6</v>
      </c>
      <c r="Q15" s="263">
        <v>5425</v>
      </c>
      <c r="R15" s="263">
        <v>7881.5</v>
      </c>
      <c r="S15" s="240">
        <v>6686</v>
      </c>
      <c r="T15" s="263">
        <v>262.7</v>
      </c>
      <c r="U15" s="263">
        <v>769.8</v>
      </c>
      <c r="V15" s="263">
        <v>5653.5</v>
      </c>
      <c r="W15" s="264">
        <v>21741.200000000001</v>
      </c>
      <c r="X15" s="264"/>
      <c r="Y15" s="264">
        <v>24327.8</v>
      </c>
    </row>
    <row r="16" spans="1:53" ht="14.25" customHeight="1">
      <c r="A16" s="223" t="s">
        <v>36</v>
      </c>
      <c r="B16" s="314" t="s">
        <v>37</v>
      </c>
      <c r="C16" s="314"/>
      <c r="D16" s="240">
        <v>37.299999999999997</v>
      </c>
      <c r="E16" s="263">
        <v>37.299999999999997</v>
      </c>
      <c r="F16" s="263">
        <v>0</v>
      </c>
      <c r="G16" s="240">
        <v>38.200000000000003</v>
      </c>
      <c r="H16" s="263">
        <v>0</v>
      </c>
      <c r="I16" s="263">
        <v>38.200000000000003</v>
      </c>
      <c r="J16" s="240">
        <v>1029.9000000000001</v>
      </c>
      <c r="K16" s="263">
        <v>0</v>
      </c>
      <c r="L16" s="263">
        <v>1029.9000000000001</v>
      </c>
      <c r="M16" s="264">
        <v>1105.5</v>
      </c>
      <c r="N16" s="263"/>
      <c r="O16" s="240">
        <v>195.9</v>
      </c>
      <c r="P16" s="263">
        <v>15.7</v>
      </c>
      <c r="Q16" s="263">
        <v>48.7</v>
      </c>
      <c r="R16" s="263">
        <v>131.6</v>
      </c>
      <c r="S16" s="240">
        <v>7858.4</v>
      </c>
      <c r="T16" s="263">
        <v>302.2</v>
      </c>
      <c r="U16" s="263">
        <v>484.7</v>
      </c>
      <c r="V16" s="263">
        <v>7071.6</v>
      </c>
      <c r="W16" s="264">
        <v>8054.3</v>
      </c>
      <c r="X16" s="264"/>
      <c r="Y16" s="264">
        <v>9159.7999999999993</v>
      </c>
    </row>
    <row r="17" spans="1:53" ht="14.25" customHeight="1">
      <c r="A17" s="223" t="s">
        <v>38</v>
      </c>
      <c r="B17" s="314" t="s">
        <v>39</v>
      </c>
      <c r="C17" s="314"/>
      <c r="D17" s="240">
        <v>406.7</v>
      </c>
      <c r="E17" s="263">
        <v>400.2</v>
      </c>
      <c r="F17" s="263">
        <v>6.6</v>
      </c>
      <c r="G17" s="240">
        <v>2341.4</v>
      </c>
      <c r="H17" s="263">
        <v>386.1</v>
      </c>
      <c r="I17" s="263">
        <v>1955.3</v>
      </c>
      <c r="J17" s="240">
        <v>903.3</v>
      </c>
      <c r="K17" s="263">
        <v>27.8</v>
      </c>
      <c r="L17" s="263">
        <v>875.4</v>
      </c>
      <c r="M17" s="264">
        <v>3651.4</v>
      </c>
      <c r="N17" s="263"/>
      <c r="O17" s="240">
        <v>14100.8</v>
      </c>
      <c r="P17" s="263">
        <v>1417.5</v>
      </c>
      <c r="Q17" s="263">
        <v>4774.8999999999996</v>
      </c>
      <c r="R17" s="263">
        <v>7908.4</v>
      </c>
      <c r="S17" s="240">
        <v>11603</v>
      </c>
      <c r="T17" s="263">
        <v>503.7</v>
      </c>
      <c r="U17" s="263">
        <v>1215.3</v>
      </c>
      <c r="V17" s="263">
        <v>9884</v>
      </c>
      <c r="W17" s="264">
        <v>25703.8</v>
      </c>
      <c r="X17" s="264"/>
      <c r="Y17" s="264">
        <v>29355.200000000001</v>
      </c>
    </row>
    <row r="18" spans="1:53" ht="14.25" customHeight="1">
      <c r="A18" s="223" t="s">
        <v>40</v>
      </c>
      <c r="B18" s="314" t="s">
        <v>41</v>
      </c>
      <c r="C18" s="314"/>
      <c r="D18" s="240">
        <v>203.1</v>
      </c>
      <c r="E18" s="263">
        <v>202.4</v>
      </c>
      <c r="F18" s="263">
        <v>0.7</v>
      </c>
      <c r="G18" s="240">
        <v>2630</v>
      </c>
      <c r="H18" s="263">
        <v>422.3</v>
      </c>
      <c r="I18" s="263">
        <v>2207.6999999999998</v>
      </c>
      <c r="J18" s="240">
        <v>436.3</v>
      </c>
      <c r="K18" s="263">
        <v>15.5</v>
      </c>
      <c r="L18" s="263">
        <v>420.9</v>
      </c>
      <c r="M18" s="264">
        <v>3269.4</v>
      </c>
      <c r="N18" s="263"/>
      <c r="O18" s="240">
        <v>21016.2</v>
      </c>
      <c r="P18" s="263">
        <v>1750.1</v>
      </c>
      <c r="Q18" s="263">
        <v>8566.5</v>
      </c>
      <c r="R18" s="263">
        <v>10699.6</v>
      </c>
      <c r="S18" s="240">
        <v>6295.4</v>
      </c>
      <c r="T18" s="263">
        <v>287.7</v>
      </c>
      <c r="U18" s="263">
        <v>718.2</v>
      </c>
      <c r="V18" s="263">
        <v>5289.5</v>
      </c>
      <c r="W18" s="264">
        <v>27311.599999999999</v>
      </c>
      <c r="X18" s="264"/>
      <c r="Y18" s="264">
        <v>30581</v>
      </c>
    </row>
    <row r="19" spans="1:53" s="291" customFormat="1" ht="24" customHeight="1">
      <c r="A19" s="225" t="s">
        <v>42</v>
      </c>
      <c r="B19" s="314" t="s">
        <v>43</v>
      </c>
      <c r="C19" s="314"/>
      <c r="D19" s="249">
        <v>1858.3</v>
      </c>
      <c r="E19" s="315">
        <v>1828.6</v>
      </c>
      <c r="F19" s="315">
        <v>29.8</v>
      </c>
      <c r="G19" s="249">
        <v>14024.1</v>
      </c>
      <c r="H19" s="315">
        <v>2511.1999999999998</v>
      </c>
      <c r="I19" s="315">
        <v>11512.9</v>
      </c>
      <c r="J19" s="249">
        <v>6013.4</v>
      </c>
      <c r="K19" s="315">
        <v>190.1</v>
      </c>
      <c r="L19" s="315">
        <v>5823.3</v>
      </c>
      <c r="M19" s="264">
        <v>21895.8</v>
      </c>
      <c r="N19" s="315"/>
      <c r="O19" s="249">
        <v>93674.8</v>
      </c>
      <c r="P19" s="315">
        <v>9442.1</v>
      </c>
      <c r="Q19" s="315">
        <v>33924.400000000001</v>
      </c>
      <c r="R19" s="315">
        <v>50308.2</v>
      </c>
      <c r="S19" s="249">
        <v>69562.100000000006</v>
      </c>
      <c r="T19" s="315">
        <v>2900</v>
      </c>
      <c r="U19" s="315">
        <v>6026.2</v>
      </c>
      <c r="V19" s="315">
        <v>60635.9</v>
      </c>
      <c r="W19" s="264">
        <v>163236.79999999999</v>
      </c>
      <c r="X19" s="264"/>
      <c r="Y19" s="264">
        <v>185132.7</v>
      </c>
      <c r="Z19" s="221"/>
      <c r="AA19" s="221"/>
      <c r="AB19" s="221"/>
      <c r="AC19" s="221"/>
      <c r="AD19" s="221"/>
      <c r="AE19" s="221"/>
      <c r="AF19" s="221"/>
      <c r="AG19" s="221"/>
      <c r="AH19" s="221"/>
      <c r="AI19" s="221"/>
      <c r="AJ19" s="221"/>
      <c r="AK19" s="221"/>
      <c r="AL19" s="221"/>
      <c r="AM19" s="221"/>
      <c r="AN19" s="221"/>
      <c r="AO19" s="221"/>
      <c r="AP19" s="221"/>
      <c r="AQ19" s="221"/>
      <c r="AR19" s="221"/>
      <c r="AS19" s="221"/>
      <c r="AT19" s="221"/>
      <c r="AU19" s="221"/>
      <c r="AV19" s="221"/>
      <c r="AW19" s="221"/>
      <c r="AX19" s="221"/>
      <c r="AY19" s="221"/>
      <c r="AZ19" s="221"/>
      <c r="BA19" s="221"/>
    </row>
    <row r="20" spans="1:53" ht="24" customHeight="1">
      <c r="A20" s="223" t="s">
        <v>44</v>
      </c>
      <c r="B20" s="314" t="s">
        <v>45</v>
      </c>
      <c r="C20" s="314"/>
      <c r="D20" s="240">
        <v>87.8</v>
      </c>
      <c r="E20" s="263">
        <v>87.8</v>
      </c>
      <c r="F20" s="263">
        <v>0</v>
      </c>
      <c r="G20" s="240">
        <v>2262</v>
      </c>
      <c r="H20" s="263">
        <v>931.2</v>
      </c>
      <c r="I20" s="263">
        <v>1330.8</v>
      </c>
      <c r="J20" s="240">
        <v>331.4</v>
      </c>
      <c r="K20" s="263">
        <v>29.8</v>
      </c>
      <c r="L20" s="263">
        <v>301.5</v>
      </c>
      <c r="M20" s="264">
        <v>2681.1</v>
      </c>
      <c r="N20" s="263"/>
      <c r="O20" s="240">
        <v>13754.1</v>
      </c>
      <c r="P20" s="263">
        <v>1623.6</v>
      </c>
      <c r="Q20" s="263">
        <v>5724.7</v>
      </c>
      <c r="R20" s="263">
        <v>6405.8</v>
      </c>
      <c r="S20" s="240">
        <v>4215.8</v>
      </c>
      <c r="T20" s="263">
        <v>228.9</v>
      </c>
      <c r="U20" s="263">
        <v>389.8</v>
      </c>
      <c r="V20" s="263">
        <v>3597</v>
      </c>
      <c r="W20" s="264">
        <v>17969.8</v>
      </c>
      <c r="X20" s="264"/>
      <c r="Y20" s="264">
        <v>20651</v>
      </c>
    </row>
    <row r="21" spans="1:53" ht="14.25" customHeight="1">
      <c r="A21" s="223" t="s">
        <v>46</v>
      </c>
      <c r="B21" s="314" t="s">
        <v>47</v>
      </c>
      <c r="C21" s="314"/>
      <c r="D21" s="240">
        <v>240.2</v>
      </c>
      <c r="E21" s="263">
        <v>240.2</v>
      </c>
      <c r="F21" s="263">
        <v>0</v>
      </c>
      <c r="G21" s="240">
        <v>5841.5</v>
      </c>
      <c r="H21" s="263">
        <v>1693.9</v>
      </c>
      <c r="I21" s="263">
        <v>4147.6000000000004</v>
      </c>
      <c r="J21" s="240">
        <v>562.6</v>
      </c>
      <c r="K21" s="263">
        <v>54.6</v>
      </c>
      <c r="L21" s="263">
        <v>508</v>
      </c>
      <c r="M21" s="264">
        <v>6644.2</v>
      </c>
      <c r="N21" s="263"/>
      <c r="O21" s="240">
        <v>21595.8</v>
      </c>
      <c r="P21" s="263">
        <v>4243.8</v>
      </c>
      <c r="Q21" s="263">
        <v>6071.9</v>
      </c>
      <c r="R21" s="263">
        <v>11280.1</v>
      </c>
      <c r="S21" s="240">
        <v>7115.6</v>
      </c>
      <c r="T21" s="263">
        <v>319.89999999999998</v>
      </c>
      <c r="U21" s="263">
        <v>343.2</v>
      </c>
      <c r="V21" s="263">
        <v>6452.4</v>
      </c>
      <c r="W21" s="264">
        <v>28711.4</v>
      </c>
      <c r="X21" s="264"/>
      <c r="Y21" s="264">
        <v>35355.599999999999</v>
      </c>
    </row>
    <row r="22" spans="1:53" s="291" customFormat="1" ht="24" customHeight="1" thickBot="1">
      <c r="A22" s="273" t="s">
        <v>48</v>
      </c>
      <c r="B22" s="321" t="s">
        <v>49</v>
      </c>
      <c r="C22" s="321"/>
      <c r="D22" s="269">
        <v>2186.3000000000002</v>
      </c>
      <c r="E22" s="326">
        <v>2156.5</v>
      </c>
      <c r="F22" s="326">
        <v>29.8</v>
      </c>
      <c r="G22" s="269">
        <v>22127.599999999999</v>
      </c>
      <c r="H22" s="326">
        <v>5136.3</v>
      </c>
      <c r="I22" s="326">
        <v>16991.3</v>
      </c>
      <c r="J22" s="269">
        <v>6907.4</v>
      </c>
      <c r="K22" s="326">
        <v>274.5</v>
      </c>
      <c r="L22" s="326">
        <v>6632.9</v>
      </c>
      <c r="M22" s="327">
        <v>31221.200000000001</v>
      </c>
      <c r="N22" s="326"/>
      <c r="O22" s="269">
        <v>129024.6</v>
      </c>
      <c r="P22" s="326">
        <v>15309.5</v>
      </c>
      <c r="Q22" s="326">
        <v>45721.1</v>
      </c>
      <c r="R22" s="326">
        <v>67994</v>
      </c>
      <c r="S22" s="269">
        <v>80893.399999999994</v>
      </c>
      <c r="T22" s="326">
        <v>3448.9</v>
      </c>
      <c r="U22" s="326">
        <v>6759.3</v>
      </c>
      <c r="V22" s="326">
        <v>70685.3</v>
      </c>
      <c r="W22" s="273">
        <v>209918</v>
      </c>
      <c r="X22" s="273"/>
      <c r="Y22" s="273">
        <v>241139.20000000001</v>
      </c>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row>
    <row r="23" spans="1:53" s="291" customFormat="1" ht="12.75" customHeight="1">
      <c r="A23" s="314"/>
      <c r="B23" s="314"/>
      <c r="C23" s="314"/>
      <c r="D23" s="322"/>
      <c r="E23" s="323"/>
      <c r="F23" s="323"/>
      <c r="G23" s="322"/>
      <c r="H23" s="323"/>
      <c r="I23" s="323"/>
      <c r="J23" s="322"/>
      <c r="K23" s="323"/>
      <c r="L23" s="323"/>
      <c r="M23" s="324"/>
      <c r="N23" s="323"/>
      <c r="O23" s="322"/>
      <c r="P23" s="323"/>
      <c r="Q23" s="323"/>
      <c r="R23" s="323"/>
      <c r="S23" s="322"/>
      <c r="T23" s="323"/>
      <c r="U23" s="323"/>
      <c r="V23" s="323"/>
      <c r="W23" s="325"/>
      <c r="X23" s="325"/>
      <c r="Y23" s="325"/>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row>
    <row r="24" spans="1:53" s="291" customFormat="1" ht="12.75" customHeight="1">
      <c r="A24" s="277" t="s">
        <v>92</v>
      </c>
      <c r="C24" s="314"/>
      <c r="D24" s="322"/>
      <c r="E24" s="323"/>
      <c r="F24" s="323"/>
      <c r="G24" s="322"/>
      <c r="H24" s="323"/>
      <c r="I24" s="323"/>
      <c r="J24" s="322"/>
      <c r="K24" s="323"/>
      <c r="L24" s="323"/>
      <c r="M24" s="324"/>
      <c r="N24" s="323"/>
      <c r="O24" s="322"/>
      <c r="P24" s="323"/>
      <c r="Q24" s="323"/>
      <c r="R24" s="323"/>
      <c r="S24" s="322"/>
      <c r="T24" s="323"/>
      <c r="U24" s="323"/>
      <c r="V24" s="323"/>
      <c r="W24" s="325"/>
      <c r="X24" s="325"/>
      <c r="Y24" s="325"/>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row>
    <row r="25" spans="1:53" s="291" customFormat="1" ht="12.75" customHeight="1">
      <c r="A25" s="221" t="s">
        <v>129</v>
      </c>
      <c r="C25" s="314"/>
      <c r="D25" s="322"/>
      <c r="E25" s="323"/>
      <c r="F25" s="323"/>
      <c r="G25" s="322"/>
      <c r="H25" s="323"/>
      <c r="I25" s="323"/>
      <c r="J25" s="322"/>
      <c r="K25" s="323"/>
      <c r="L25" s="323"/>
      <c r="M25" s="324"/>
      <c r="N25" s="323"/>
      <c r="O25" s="322"/>
      <c r="P25" s="323"/>
      <c r="Q25" s="323"/>
      <c r="R25" s="323"/>
      <c r="S25" s="322"/>
      <c r="T25" s="323"/>
      <c r="U25" s="323"/>
      <c r="V25" s="323"/>
      <c r="W25" s="325"/>
      <c r="X25" s="325"/>
      <c r="Y25" s="325"/>
      <c r="Z25" s="221"/>
      <c r="AA25" s="221"/>
      <c r="AB25" s="221"/>
      <c r="AC25" s="221"/>
      <c r="AD25" s="221"/>
      <c r="AE25" s="221"/>
      <c r="AF25" s="221"/>
      <c r="AG25" s="221"/>
      <c r="AH25" s="221"/>
      <c r="AI25" s="221"/>
      <c r="AJ25" s="221"/>
      <c r="AK25" s="221"/>
      <c r="AL25" s="221"/>
      <c r="AM25" s="221"/>
      <c r="AN25" s="221"/>
      <c r="AO25" s="221"/>
      <c r="AP25" s="221"/>
      <c r="AQ25" s="221"/>
      <c r="AR25" s="221"/>
      <c r="AS25" s="221"/>
      <c r="AT25" s="221"/>
      <c r="AU25" s="221"/>
      <c r="AV25" s="221"/>
      <c r="AW25" s="221"/>
      <c r="AX25" s="221"/>
      <c r="AY25" s="221"/>
      <c r="AZ25" s="221"/>
      <c r="BA25" s="221"/>
    </row>
    <row r="26" spans="1:53" s="291" customFormat="1" ht="12.75" customHeight="1">
      <c r="A26" s="314"/>
      <c r="C26" s="314"/>
      <c r="D26" s="322"/>
      <c r="E26" s="323"/>
      <c r="F26" s="323"/>
      <c r="G26" s="322"/>
      <c r="H26" s="323"/>
      <c r="I26" s="323"/>
      <c r="J26" s="322"/>
      <c r="K26" s="323"/>
      <c r="L26" s="323"/>
      <c r="M26" s="324"/>
      <c r="N26" s="323"/>
      <c r="O26" s="322"/>
      <c r="P26" s="323"/>
      <c r="Q26" s="323"/>
      <c r="R26" s="323"/>
      <c r="S26" s="322"/>
      <c r="T26" s="323"/>
      <c r="U26" s="323"/>
      <c r="V26" s="323"/>
      <c r="W26" s="325"/>
      <c r="X26" s="325"/>
      <c r="Y26" s="325"/>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row>
    <row r="27" spans="1:53" ht="12.75" customHeight="1">
      <c r="A27" s="212" t="s">
        <v>77</v>
      </c>
      <c r="C27" s="222"/>
      <c r="D27" s="222"/>
      <c r="G27" s="222"/>
      <c r="J27" s="222"/>
      <c r="O27" s="222"/>
      <c r="S27" s="222"/>
      <c r="Y27" s="278" t="s">
        <v>57</v>
      </c>
    </row>
    <row r="28" spans="1:53" ht="12.75" customHeight="1">
      <c r="A28" s="185" t="s">
        <v>110</v>
      </c>
      <c r="Y28" s="279"/>
    </row>
    <row r="29" spans="1:53" ht="12.75" customHeight="1">
      <c r="A29" s="280" t="s">
        <v>59</v>
      </c>
      <c r="Y29" s="281" t="s">
        <v>131</v>
      </c>
    </row>
    <row r="30" spans="1:53" ht="12.75" customHeight="1">
      <c r="A30" s="280" t="s">
        <v>61</v>
      </c>
      <c r="D30" s="328"/>
      <c r="Y30" s="281" t="s">
        <v>132</v>
      </c>
    </row>
    <row r="32" spans="1:53" ht="14.25" customHeight="1">
      <c r="A32" s="221" t="s">
        <v>63</v>
      </c>
    </row>
  </sheetData>
  <mergeCells count="10">
    <mergeCell ref="D6:M6"/>
    <mergeCell ref="O6:W6"/>
    <mergeCell ref="Y6:Y8"/>
    <mergeCell ref="E7:F7"/>
    <mergeCell ref="H7:I7"/>
    <mergeCell ref="K7:L7"/>
    <mergeCell ref="M7:M8"/>
    <mergeCell ref="P7:R7"/>
    <mergeCell ref="T7:V7"/>
    <mergeCell ref="W7:W8"/>
  </mergeCells>
  <hyperlinks>
    <hyperlink ref="A2" r:id="rId1" xr:uid="{00000000-0004-0000-0F00-000000000000}"/>
    <hyperlink ref="A28" r:id="rId2" xr:uid="{00000000-0004-0000-0F00-000001000000}"/>
    <hyperlink ref="A29" r:id="rId3" xr:uid="{00000000-0004-0000-0F00-000002000000}"/>
    <hyperlink ref="A30" r:id="rId4" xr:uid="{00000000-0004-0000-0F00-000003000000}"/>
  </hyperlinks>
  <pageMargins left="0.70000000000000007" right="0.70000000000000007" top="0.75" bottom="0.75" header="0.30000000000000004" footer="0.30000000000000004"/>
  <pageSetup paperSize="0" scale="46" fitToWidth="0" fitToHeight="0" orientation="landscape" horizontalDpi="0" verticalDpi="0" copies="0"/>
  <headerFooter alignWithMargins="0"/>
  <colBreaks count="1" manualBreakCount="1">
    <brk id="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51"/>
  <sheetViews>
    <sheetView tabSelected="1" topLeftCell="G3" workbookViewId="0">
      <selection activeCell="X13" sqref="X13"/>
    </sheetView>
  </sheetViews>
  <sheetFormatPr defaultRowHeight="15.6" outlineLevelCol="1"/>
  <cols>
    <col min="1" max="1" width="15.54296875" style="98" customWidth="1"/>
    <col min="2" max="2" width="16.453125" style="98" customWidth="1"/>
    <col min="3" max="3" width="5.1796875" style="98" customWidth="1"/>
    <col min="4" max="4" width="11.6328125" style="98" customWidth="1"/>
    <col min="5" max="6" width="7.90625" style="98" customWidth="1" outlineLevel="1"/>
    <col min="7" max="7" width="11.6328125" style="98" customWidth="1"/>
    <col min="8" max="9" width="7.90625" style="99" customWidth="1" outlineLevel="1"/>
    <col min="10" max="10" width="11.6328125" style="98" customWidth="1"/>
    <col min="11" max="12" width="7.90625" style="99" customWidth="1" outlineLevel="1"/>
    <col min="13" max="13" width="11.36328125" style="99" customWidth="1"/>
    <col min="14" max="14" width="1.54296875" style="99" customWidth="1"/>
    <col min="15" max="15" width="11.6328125" style="98" customWidth="1"/>
    <col min="16" max="17" width="7.90625" style="98" customWidth="1" outlineLevel="1"/>
    <col min="18" max="18" width="11.6328125" style="98" customWidth="1"/>
    <col min="19" max="20" width="7.90625" style="98" customWidth="1" outlineLevel="1"/>
    <col min="21" max="21" width="11.6328125" style="98" customWidth="1"/>
    <col min="22" max="22" width="1.54296875" style="98" customWidth="1"/>
    <col min="23" max="23" width="10.26953125" style="101" customWidth="1"/>
    <col min="24" max="24" width="10.453125" style="98" customWidth="1"/>
    <col min="25" max="38" width="10.453125" style="100" customWidth="1"/>
    <col min="39" max="39" width="10.453125" style="165" customWidth="1"/>
    <col min="40" max="254" width="10.453125" style="98" customWidth="1"/>
    <col min="255" max="256" width="15.54296875" style="98" customWidth="1"/>
    <col min="257" max="257" width="5.1796875" style="98" customWidth="1"/>
    <col min="258" max="258" width="11.36328125" style="98" customWidth="1"/>
    <col min="259" max="260" width="7.81640625" style="98" customWidth="1"/>
    <col min="261" max="261" width="11.36328125" style="98" customWidth="1"/>
    <col min="262" max="263" width="7.81640625" style="98" customWidth="1"/>
    <col min="264" max="264" width="11.36328125" style="98" customWidth="1"/>
    <col min="265" max="266" width="7.81640625" style="98" customWidth="1"/>
    <col min="267" max="267" width="11.36328125" style="98" customWidth="1"/>
    <col min="268" max="268" width="1.54296875" style="98" customWidth="1"/>
    <col min="269" max="269" width="11.36328125" style="98" customWidth="1"/>
    <col min="270" max="272" width="7.81640625" style="98" customWidth="1"/>
    <col min="273" max="273" width="11.36328125" style="98" customWidth="1"/>
    <col min="274" max="276" width="7.81640625" style="98" customWidth="1"/>
    <col min="277" max="277" width="11.36328125" style="98" customWidth="1"/>
    <col min="278" max="278" width="1.54296875" style="98" customWidth="1"/>
    <col min="279" max="279" width="10.26953125" style="98" customWidth="1"/>
    <col min="280" max="510" width="10.453125" style="98" customWidth="1"/>
    <col min="511" max="512" width="15.54296875" style="98" customWidth="1"/>
    <col min="513" max="513" width="5.1796875" style="98" customWidth="1"/>
    <col min="514" max="514" width="11.36328125" style="98" customWidth="1"/>
    <col min="515" max="516" width="7.81640625" style="98" customWidth="1"/>
    <col min="517" max="517" width="11.36328125" style="98" customWidth="1"/>
    <col min="518" max="519" width="7.81640625" style="98" customWidth="1"/>
    <col min="520" max="520" width="11.36328125" style="98" customWidth="1"/>
    <col min="521" max="522" width="7.81640625" style="98" customWidth="1"/>
    <col min="523" max="523" width="11.36328125" style="98" customWidth="1"/>
    <col min="524" max="524" width="1.54296875" style="98" customWidth="1"/>
    <col min="525" max="525" width="11.36328125" style="98" customWidth="1"/>
    <col min="526" max="528" width="7.81640625" style="98" customWidth="1"/>
    <col min="529" max="529" width="11.36328125" style="98" customWidth="1"/>
    <col min="530" max="532" width="7.81640625" style="98" customWidth="1"/>
    <col min="533" max="533" width="11.36328125" style="98" customWidth="1"/>
    <col min="534" max="534" width="1.54296875" style="98" customWidth="1"/>
    <col min="535" max="535" width="10.26953125" style="98" customWidth="1"/>
    <col min="536" max="766" width="10.453125" style="98" customWidth="1"/>
    <col min="767" max="768" width="15.54296875" style="98" customWidth="1"/>
    <col min="769" max="769" width="5.1796875" style="98" customWidth="1"/>
    <col min="770" max="770" width="11.36328125" style="98" customWidth="1"/>
    <col min="771" max="772" width="7.81640625" style="98" customWidth="1"/>
    <col min="773" max="773" width="11.36328125" style="98" customWidth="1"/>
    <col min="774" max="775" width="7.81640625" style="98" customWidth="1"/>
    <col min="776" max="776" width="11.36328125" style="98" customWidth="1"/>
    <col min="777" max="778" width="7.81640625" style="98" customWidth="1"/>
    <col min="779" max="779" width="11.36328125" style="98" customWidth="1"/>
    <col min="780" max="780" width="1.54296875" style="98" customWidth="1"/>
    <col min="781" max="781" width="11.36328125" style="98" customWidth="1"/>
    <col min="782" max="784" width="7.81640625" style="98" customWidth="1"/>
    <col min="785" max="785" width="11.36328125" style="98" customWidth="1"/>
    <col min="786" max="788" width="7.81640625" style="98" customWidth="1"/>
    <col min="789" max="789" width="11.36328125" style="98" customWidth="1"/>
    <col min="790" max="790" width="1.54296875" style="98" customWidth="1"/>
    <col min="791" max="791" width="10.26953125" style="98" customWidth="1"/>
    <col min="792" max="1022" width="10.453125" style="98" customWidth="1"/>
    <col min="1023" max="1024" width="15.54296875" style="98" customWidth="1"/>
    <col min="1025" max="1025" width="5.1796875" style="98" customWidth="1"/>
    <col min="1026" max="1026" width="11.36328125" style="98" customWidth="1"/>
    <col min="1027" max="1028" width="7.81640625" style="98" customWidth="1"/>
    <col min="1029" max="1029" width="11.36328125" style="98" customWidth="1"/>
    <col min="1030" max="1031" width="7.81640625" style="98" customWidth="1"/>
    <col min="1032" max="1032" width="11.36328125" style="98" customWidth="1"/>
    <col min="1033" max="1034" width="7.81640625" style="98" customWidth="1"/>
    <col min="1035" max="1035" width="11.36328125" style="98" customWidth="1"/>
    <col min="1036" max="1036" width="1.54296875" style="98" customWidth="1"/>
    <col min="1037" max="1037" width="11.36328125" style="98" customWidth="1"/>
    <col min="1038" max="1040" width="7.81640625" style="98" customWidth="1"/>
    <col min="1041" max="1041" width="11.36328125" style="98" customWidth="1"/>
    <col min="1042" max="1044" width="7.81640625" style="98" customWidth="1"/>
    <col min="1045" max="1045" width="11.36328125" style="98" customWidth="1"/>
    <col min="1046" max="1046" width="1.54296875" style="98" customWidth="1"/>
    <col min="1047" max="1047" width="10.26953125" style="98" customWidth="1"/>
    <col min="1048" max="1278" width="10.453125" style="98" customWidth="1"/>
    <col min="1279" max="1280" width="15.54296875" style="98" customWidth="1"/>
    <col min="1281" max="1281" width="5.1796875" style="98" customWidth="1"/>
    <col min="1282" max="1282" width="11.36328125" style="98" customWidth="1"/>
    <col min="1283" max="1284" width="7.81640625" style="98" customWidth="1"/>
    <col min="1285" max="1285" width="11.36328125" style="98" customWidth="1"/>
    <col min="1286" max="1287" width="7.81640625" style="98" customWidth="1"/>
    <col min="1288" max="1288" width="11.36328125" style="98" customWidth="1"/>
    <col min="1289" max="1290" width="7.81640625" style="98" customWidth="1"/>
    <col min="1291" max="1291" width="11.36328125" style="98" customWidth="1"/>
    <col min="1292" max="1292" width="1.54296875" style="98" customWidth="1"/>
    <col min="1293" max="1293" width="11.36328125" style="98" customWidth="1"/>
    <col min="1294" max="1296" width="7.81640625" style="98" customWidth="1"/>
    <col min="1297" max="1297" width="11.36328125" style="98" customWidth="1"/>
    <col min="1298" max="1300" width="7.81640625" style="98" customWidth="1"/>
    <col min="1301" max="1301" width="11.36328125" style="98" customWidth="1"/>
    <col min="1302" max="1302" width="1.54296875" style="98" customWidth="1"/>
    <col min="1303" max="1303" width="10.26953125" style="98" customWidth="1"/>
    <col min="1304" max="1534" width="10.453125" style="98" customWidth="1"/>
    <col min="1535" max="1536" width="15.54296875" style="98" customWidth="1"/>
    <col min="1537" max="1537" width="5.1796875" style="98" customWidth="1"/>
    <col min="1538" max="1538" width="11.36328125" style="98" customWidth="1"/>
    <col min="1539" max="1540" width="7.81640625" style="98" customWidth="1"/>
    <col min="1541" max="1541" width="11.36328125" style="98" customWidth="1"/>
    <col min="1542" max="1543" width="7.81640625" style="98" customWidth="1"/>
    <col min="1544" max="1544" width="11.36328125" style="98" customWidth="1"/>
    <col min="1545" max="1546" width="7.81640625" style="98" customWidth="1"/>
    <col min="1547" max="1547" width="11.36328125" style="98" customWidth="1"/>
    <col min="1548" max="1548" width="1.54296875" style="98" customWidth="1"/>
    <col min="1549" max="1549" width="11.36328125" style="98" customWidth="1"/>
    <col min="1550" max="1552" width="7.81640625" style="98" customWidth="1"/>
    <col min="1553" max="1553" width="11.36328125" style="98" customWidth="1"/>
    <col min="1554" max="1556" width="7.81640625" style="98" customWidth="1"/>
    <col min="1557" max="1557" width="11.36328125" style="98" customWidth="1"/>
    <col min="1558" max="1558" width="1.54296875" style="98" customWidth="1"/>
    <col min="1559" max="1559" width="10.26953125" style="98" customWidth="1"/>
    <col min="1560" max="1790" width="10.453125" style="98" customWidth="1"/>
    <col min="1791" max="1792" width="15.54296875" style="98" customWidth="1"/>
    <col min="1793" max="1793" width="5.1796875" style="98" customWidth="1"/>
    <col min="1794" max="1794" width="11.36328125" style="98" customWidth="1"/>
    <col min="1795" max="1796" width="7.81640625" style="98" customWidth="1"/>
    <col min="1797" max="1797" width="11.36328125" style="98" customWidth="1"/>
    <col min="1798" max="1799" width="7.81640625" style="98" customWidth="1"/>
    <col min="1800" max="1800" width="11.36328125" style="98" customWidth="1"/>
    <col min="1801" max="1802" width="7.81640625" style="98" customWidth="1"/>
    <col min="1803" max="1803" width="11.36328125" style="98" customWidth="1"/>
    <col min="1804" max="1804" width="1.54296875" style="98" customWidth="1"/>
    <col min="1805" max="1805" width="11.36328125" style="98" customWidth="1"/>
    <col min="1806" max="1808" width="7.81640625" style="98" customWidth="1"/>
    <col min="1809" max="1809" width="11.36328125" style="98" customWidth="1"/>
    <col min="1810" max="1812" width="7.81640625" style="98" customWidth="1"/>
    <col min="1813" max="1813" width="11.36328125" style="98" customWidth="1"/>
    <col min="1814" max="1814" width="1.54296875" style="98" customWidth="1"/>
    <col min="1815" max="1815" width="10.26953125" style="98" customWidth="1"/>
    <col min="1816" max="2046" width="10.453125" style="98" customWidth="1"/>
    <col min="2047" max="2048" width="15.54296875" style="98" customWidth="1"/>
    <col min="2049" max="2049" width="5.1796875" style="98" customWidth="1"/>
    <col min="2050" max="2050" width="11.36328125" style="98" customWidth="1"/>
    <col min="2051" max="2052" width="7.81640625" style="98" customWidth="1"/>
    <col min="2053" max="2053" width="11.36328125" style="98" customWidth="1"/>
    <col min="2054" max="2055" width="7.81640625" style="98" customWidth="1"/>
    <col min="2056" max="2056" width="11.36328125" style="98" customWidth="1"/>
    <col min="2057" max="2058" width="7.81640625" style="98" customWidth="1"/>
    <col min="2059" max="2059" width="11.36328125" style="98" customWidth="1"/>
    <col min="2060" max="2060" width="1.54296875" style="98" customWidth="1"/>
    <col min="2061" max="2061" width="11.36328125" style="98" customWidth="1"/>
    <col min="2062" max="2064" width="7.81640625" style="98" customWidth="1"/>
    <col min="2065" max="2065" width="11.36328125" style="98" customWidth="1"/>
    <col min="2066" max="2068" width="7.81640625" style="98" customWidth="1"/>
    <col min="2069" max="2069" width="11.36328125" style="98" customWidth="1"/>
    <col min="2070" max="2070" width="1.54296875" style="98" customWidth="1"/>
    <col min="2071" max="2071" width="10.26953125" style="98" customWidth="1"/>
    <col min="2072" max="2302" width="10.453125" style="98" customWidth="1"/>
    <col min="2303" max="2304" width="15.54296875" style="98" customWidth="1"/>
    <col min="2305" max="2305" width="5.1796875" style="98" customWidth="1"/>
    <col min="2306" max="2306" width="11.36328125" style="98" customWidth="1"/>
    <col min="2307" max="2308" width="7.81640625" style="98" customWidth="1"/>
    <col min="2309" max="2309" width="11.36328125" style="98" customWidth="1"/>
    <col min="2310" max="2311" width="7.81640625" style="98" customWidth="1"/>
    <col min="2312" max="2312" width="11.36328125" style="98" customWidth="1"/>
    <col min="2313" max="2314" width="7.81640625" style="98" customWidth="1"/>
    <col min="2315" max="2315" width="11.36328125" style="98" customWidth="1"/>
    <col min="2316" max="2316" width="1.54296875" style="98" customWidth="1"/>
    <col min="2317" max="2317" width="11.36328125" style="98" customWidth="1"/>
    <col min="2318" max="2320" width="7.81640625" style="98" customWidth="1"/>
    <col min="2321" max="2321" width="11.36328125" style="98" customWidth="1"/>
    <col min="2322" max="2324" width="7.81640625" style="98" customWidth="1"/>
    <col min="2325" max="2325" width="11.36328125" style="98" customWidth="1"/>
    <col min="2326" max="2326" width="1.54296875" style="98" customWidth="1"/>
    <col min="2327" max="2327" width="10.26953125" style="98" customWidth="1"/>
    <col min="2328" max="2558" width="10.453125" style="98" customWidth="1"/>
    <col min="2559" max="2560" width="15.54296875" style="98" customWidth="1"/>
    <col min="2561" max="2561" width="5.1796875" style="98" customWidth="1"/>
    <col min="2562" max="2562" width="11.36328125" style="98" customWidth="1"/>
    <col min="2563" max="2564" width="7.81640625" style="98" customWidth="1"/>
    <col min="2565" max="2565" width="11.36328125" style="98" customWidth="1"/>
    <col min="2566" max="2567" width="7.81640625" style="98" customWidth="1"/>
    <col min="2568" max="2568" width="11.36328125" style="98" customWidth="1"/>
    <col min="2569" max="2570" width="7.81640625" style="98" customWidth="1"/>
    <col min="2571" max="2571" width="11.36328125" style="98" customWidth="1"/>
    <col min="2572" max="2572" width="1.54296875" style="98" customWidth="1"/>
    <col min="2573" max="2573" width="11.36328125" style="98" customWidth="1"/>
    <col min="2574" max="2576" width="7.81640625" style="98" customWidth="1"/>
    <col min="2577" max="2577" width="11.36328125" style="98" customWidth="1"/>
    <col min="2578" max="2580" width="7.81640625" style="98" customWidth="1"/>
    <col min="2581" max="2581" width="11.36328125" style="98" customWidth="1"/>
    <col min="2582" max="2582" width="1.54296875" style="98" customWidth="1"/>
    <col min="2583" max="2583" width="10.26953125" style="98" customWidth="1"/>
    <col min="2584" max="2814" width="10.453125" style="98" customWidth="1"/>
    <col min="2815" max="2816" width="15.54296875" style="98" customWidth="1"/>
    <col min="2817" max="2817" width="5.1796875" style="98" customWidth="1"/>
    <col min="2818" max="2818" width="11.36328125" style="98" customWidth="1"/>
    <col min="2819" max="2820" width="7.81640625" style="98" customWidth="1"/>
    <col min="2821" max="2821" width="11.36328125" style="98" customWidth="1"/>
    <col min="2822" max="2823" width="7.81640625" style="98" customWidth="1"/>
    <col min="2824" max="2824" width="11.36328125" style="98" customWidth="1"/>
    <col min="2825" max="2826" width="7.81640625" style="98" customWidth="1"/>
    <col min="2827" max="2827" width="11.36328125" style="98" customWidth="1"/>
    <col min="2828" max="2828" width="1.54296875" style="98" customWidth="1"/>
    <col min="2829" max="2829" width="11.36328125" style="98" customWidth="1"/>
    <col min="2830" max="2832" width="7.81640625" style="98" customWidth="1"/>
    <col min="2833" max="2833" width="11.36328125" style="98" customWidth="1"/>
    <col min="2834" max="2836" width="7.81640625" style="98" customWidth="1"/>
    <col min="2837" max="2837" width="11.36328125" style="98" customWidth="1"/>
    <col min="2838" max="2838" width="1.54296875" style="98" customWidth="1"/>
    <col min="2839" max="2839" width="10.26953125" style="98" customWidth="1"/>
    <col min="2840" max="3070" width="10.453125" style="98" customWidth="1"/>
    <col min="3071" max="3072" width="15.54296875" style="98" customWidth="1"/>
    <col min="3073" max="3073" width="5.1796875" style="98" customWidth="1"/>
    <col min="3074" max="3074" width="11.36328125" style="98" customWidth="1"/>
    <col min="3075" max="3076" width="7.81640625" style="98" customWidth="1"/>
    <col min="3077" max="3077" width="11.36328125" style="98" customWidth="1"/>
    <col min="3078" max="3079" width="7.81640625" style="98" customWidth="1"/>
    <col min="3080" max="3080" width="11.36328125" style="98" customWidth="1"/>
    <col min="3081" max="3082" width="7.81640625" style="98" customWidth="1"/>
    <col min="3083" max="3083" width="11.36328125" style="98" customWidth="1"/>
    <col min="3084" max="3084" width="1.54296875" style="98" customWidth="1"/>
    <col min="3085" max="3085" width="11.36328125" style="98" customWidth="1"/>
    <col min="3086" max="3088" width="7.81640625" style="98" customWidth="1"/>
    <col min="3089" max="3089" width="11.36328125" style="98" customWidth="1"/>
    <col min="3090" max="3092" width="7.81640625" style="98" customWidth="1"/>
    <col min="3093" max="3093" width="11.36328125" style="98" customWidth="1"/>
    <col min="3094" max="3094" width="1.54296875" style="98" customWidth="1"/>
    <col min="3095" max="3095" width="10.26953125" style="98" customWidth="1"/>
    <col min="3096" max="3326" width="10.453125" style="98" customWidth="1"/>
    <col min="3327" max="3328" width="15.54296875" style="98" customWidth="1"/>
    <col min="3329" max="3329" width="5.1796875" style="98" customWidth="1"/>
    <col min="3330" max="3330" width="11.36328125" style="98" customWidth="1"/>
    <col min="3331" max="3332" width="7.81640625" style="98" customWidth="1"/>
    <col min="3333" max="3333" width="11.36328125" style="98" customWidth="1"/>
    <col min="3334" max="3335" width="7.81640625" style="98" customWidth="1"/>
    <col min="3336" max="3336" width="11.36328125" style="98" customWidth="1"/>
    <col min="3337" max="3338" width="7.81640625" style="98" customWidth="1"/>
    <col min="3339" max="3339" width="11.36328125" style="98" customWidth="1"/>
    <col min="3340" max="3340" width="1.54296875" style="98" customWidth="1"/>
    <col min="3341" max="3341" width="11.36328125" style="98" customWidth="1"/>
    <col min="3342" max="3344" width="7.81640625" style="98" customWidth="1"/>
    <col min="3345" max="3345" width="11.36328125" style="98" customWidth="1"/>
    <col min="3346" max="3348" width="7.81640625" style="98" customWidth="1"/>
    <col min="3349" max="3349" width="11.36328125" style="98" customWidth="1"/>
    <col min="3350" max="3350" width="1.54296875" style="98" customWidth="1"/>
    <col min="3351" max="3351" width="10.26953125" style="98" customWidth="1"/>
    <col min="3352" max="3582" width="10.453125" style="98" customWidth="1"/>
    <col min="3583" max="3584" width="15.54296875" style="98" customWidth="1"/>
    <col min="3585" max="3585" width="5.1796875" style="98" customWidth="1"/>
    <col min="3586" max="3586" width="11.36328125" style="98" customWidth="1"/>
    <col min="3587" max="3588" width="7.81640625" style="98" customWidth="1"/>
    <col min="3589" max="3589" width="11.36328125" style="98" customWidth="1"/>
    <col min="3590" max="3591" width="7.81640625" style="98" customWidth="1"/>
    <col min="3592" max="3592" width="11.36328125" style="98" customWidth="1"/>
    <col min="3593" max="3594" width="7.81640625" style="98" customWidth="1"/>
    <col min="3595" max="3595" width="11.36328125" style="98" customWidth="1"/>
    <col min="3596" max="3596" width="1.54296875" style="98" customWidth="1"/>
    <col min="3597" max="3597" width="11.36328125" style="98" customWidth="1"/>
    <col min="3598" max="3600" width="7.81640625" style="98" customWidth="1"/>
    <col min="3601" max="3601" width="11.36328125" style="98" customWidth="1"/>
    <col min="3602" max="3604" width="7.81640625" style="98" customWidth="1"/>
    <col min="3605" max="3605" width="11.36328125" style="98" customWidth="1"/>
    <col min="3606" max="3606" width="1.54296875" style="98" customWidth="1"/>
    <col min="3607" max="3607" width="10.26953125" style="98" customWidth="1"/>
    <col min="3608" max="3838" width="10.453125" style="98" customWidth="1"/>
    <col min="3839" max="3840" width="15.54296875" style="98" customWidth="1"/>
    <col min="3841" max="3841" width="5.1796875" style="98" customWidth="1"/>
    <col min="3842" max="3842" width="11.36328125" style="98" customWidth="1"/>
    <col min="3843" max="3844" width="7.81640625" style="98" customWidth="1"/>
    <col min="3845" max="3845" width="11.36328125" style="98" customWidth="1"/>
    <col min="3846" max="3847" width="7.81640625" style="98" customWidth="1"/>
    <col min="3848" max="3848" width="11.36328125" style="98" customWidth="1"/>
    <col min="3849" max="3850" width="7.81640625" style="98" customWidth="1"/>
    <col min="3851" max="3851" width="11.36328125" style="98" customWidth="1"/>
    <col min="3852" max="3852" width="1.54296875" style="98" customWidth="1"/>
    <col min="3853" max="3853" width="11.36328125" style="98" customWidth="1"/>
    <col min="3854" max="3856" width="7.81640625" style="98" customWidth="1"/>
    <col min="3857" max="3857" width="11.36328125" style="98" customWidth="1"/>
    <col min="3858" max="3860" width="7.81640625" style="98" customWidth="1"/>
    <col min="3861" max="3861" width="11.36328125" style="98" customWidth="1"/>
    <col min="3862" max="3862" width="1.54296875" style="98" customWidth="1"/>
    <col min="3863" max="3863" width="10.26953125" style="98" customWidth="1"/>
    <col min="3864" max="4094" width="10.453125" style="98" customWidth="1"/>
    <col min="4095" max="4096" width="15.54296875" style="98" customWidth="1"/>
    <col min="4097" max="4097" width="5.1796875" style="98" customWidth="1"/>
    <col min="4098" max="4098" width="11.36328125" style="98" customWidth="1"/>
    <col min="4099" max="4100" width="7.81640625" style="98" customWidth="1"/>
    <col min="4101" max="4101" width="11.36328125" style="98" customWidth="1"/>
    <col min="4102" max="4103" width="7.81640625" style="98" customWidth="1"/>
    <col min="4104" max="4104" width="11.36328125" style="98" customWidth="1"/>
    <col min="4105" max="4106" width="7.81640625" style="98" customWidth="1"/>
    <col min="4107" max="4107" width="11.36328125" style="98" customWidth="1"/>
    <col min="4108" max="4108" width="1.54296875" style="98" customWidth="1"/>
    <col min="4109" max="4109" width="11.36328125" style="98" customWidth="1"/>
    <col min="4110" max="4112" width="7.81640625" style="98" customWidth="1"/>
    <col min="4113" max="4113" width="11.36328125" style="98" customWidth="1"/>
    <col min="4114" max="4116" width="7.81640625" style="98" customWidth="1"/>
    <col min="4117" max="4117" width="11.36328125" style="98" customWidth="1"/>
    <col min="4118" max="4118" width="1.54296875" style="98" customWidth="1"/>
    <col min="4119" max="4119" width="10.26953125" style="98" customWidth="1"/>
    <col min="4120" max="4350" width="10.453125" style="98" customWidth="1"/>
    <col min="4351" max="4352" width="15.54296875" style="98" customWidth="1"/>
    <col min="4353" max="4353" width="5.1796875" style="98" customWidth="1"/>
    <col min="4354" max="4354" width="11.36328125" style="98" customWidth="1"/>
    <col min="4355" max="4356" width="7.81640625" style="98" customWidth="1"/>
    <col min="4357" max="4357" width="11.36328125" style="98" customWidth="1"/>
    <col min="4358" max="4359" width="7.81640625" style="98" customWidth="1"/>
    <col min="4360" max="4360" width="11.36328125" style="98" customWidth="1"/>
    <col min="4361" max="4362" width="7.81640625" style="98" customWidth="1"/>
    <col min="4363" max="4363" width="11.36328125" style="98" customWidth="1"/>
    <col min="4364" max="4364" width="1.54296875" style="98" customWidth="1"/>
    <col min="4365" max="4365" width="11.36328125" style="98" customWidth="1"/>
    <col min="4366" max="4368" width="7.81640625" style="98" customWidth="1"/>
    <col min="4369" max="4369" width="11.36328125" style="98" customWidth="1"/>
    <col min="4370" max="4372" width="7.81640625" style="98" customWidth="1"/>
    <col min="4373" max="4373" width="11.36328125" style="98" customWidth="1"/>
    <col min="4374" max="4374" width="1.54296875" style="98" customWidth="1"/>
    <col min="4375" max="4375" width="10.26953125" style="98" customWidth="1"/>
    <col min="4376" max="4606" width="10.453125" style="98" customWidth="1"/>
    <col min="4607" max="4608" width="15.54296875" style="98" customWidth="1"/>
    <col min="4609" max="4609" width="5.1796875" style="98" customWidth="1"/>
    <col min="4610" max="4610" width="11.36328125" style="98" customWidth="1"/>
    <col min="4611" max="4612" width="7.81640625" style="98" customWidth="1"/>
    <col min="4613" max="4613" width="11.36328125" style="98" customWidth="1"/>
    <col min="4614" max="4615" width="7.81640625" style="98" customWidth="1"/>
    <col min="4616" max="4616" width="11.36328125" style="98" customWidth="1"/>
    <col min="4617" max="4618" width="7.81640625" style="98" customWidth="1"/>
    <col min="4619" max="4619" width="11.36328125" style="98" customWidth="1"/>
    <col min="4620" max="4620" width="1.54296875" style="98" customWidth="1"/>
    <col min="4621" max="4621" width="11.36328125" style="98" customWidth="1"/>
    <col min="4622" max="4624" width="7.81640625" style="98" customWidth="1"/>
    <col min="4625" max="4625" width="11.36328125" style="98" customWidth="1"/>
    <col min="4626" max="4628" width="7.81640625" style="98" customWidth="1"/>
    <col min="4629" max="4629" width="11.36328125" style="98" customWidth="1"/>
    <col min="4630" max="4630" width="1.54296875" style="98" customWidth="1"/>
    <col min="4631" max="4631" width="10.26953125" style="98" customWidth="1"/>
    <col min="4632" max="4862" width="10.453125" style="98" customWidth="1"/>
    <col min="4863" max="4864" width="15.54296875" style="98" customWidth="1"/>
    <col min="4865" max="4865" width="5.1796875" style="98" customWidth="1"/>
    <col min="4866" max="4866" width="11.36328125" style="98" customWidth="1"/>
    <col min="4867" max="4868" width="7.81640625" style="98" customWidth="1"/>
    <col min="4869" max="4869" width="11.36328125" style="98" customWidth="1"/>
    <col min="4870" max="4871" width="7.81640625" style="98" customWidth="1"/>
    <col min="4872" max="4872" width="11.36328125" style="98" customWidth="1"/>
    <col min="4873" max="4874" width="7.81640625" style="98" customWidth="1"/>
    <col min="4875" max="4875" width="11.36328125" style="98" customWidth="1"/>
    <col min="4876" max="4876" width="1.54296875" style="98" customWidth="1"/>
    <col min="4877" max="4877" width="11.36328125" style="98" customWidth="1"/>
    <col min="4878" max="4880" width="7.81640625" style="98" customWidth="1"/>
    <col min="4881" max="4881" width="11.36328125" style="98" customWidth="1"/>
    <col min="4882" max="4884" width="7.81640625" style="98" customWidth="1"/>
    <col min="4885" max="4885" width="11.36328125" style="98" customWidth="1"/>
    <col min="4886" max="4886" width="1.54296875" style="98" customWidth="1"/>
    <col min="4887" max="4887" width="10.26953125" style="98" customWidth="1"/>
    <col min="4888" max="5118" width="10.453125" style="98" customWidth="1"/>
    <col min="5119" max="5120" width="15.54296875" style="98" customWidth="1"/>
    <col min="5121" max="5121" width="5.1796875" style="98" customWidth="1"/>
    <col min="5122" max="5122" width="11.36328125" style="98" customWidth="1"/>
    <col min="5123" max="5124" width="7.81640625" style="98" customWidth="1"/>
    <col min="5125" max="5125" width="11.36328125" style="98" customWidth="1"/>
    <col min="5126" max="5127" width="7.81640625" style="98" customWidth="1"/>
    <col min="5128" max="5128" width="11.36328125" style="98" customWidth="1"/>
    <col min="5129" max="5130" width="7.81640625" style="98" customWidth="1"/>
    <col min="5131" max="5131" width="11.36328125" style="98" customWidth="1"/>
    <col min="5132" max="5132" width="1.54296875" style="98" customWidth="1"/>
    <col min="5133" max="5133" width="11.36328125" style="98" customWidth="1"/>
    <col min="5134" max="5136" width="7.81640625" style="98" customWidth="1"/>
    <col min="5137" max="5137" width="11.36328125" style="98" customWidth="1"/>
    <col min="5138" max="5140" width="7.81640625" style="98" customWidth="1"/>
    <col min="5141" max="5141" width="11.36328125" style="98" customWidth="1"/>
    <col min="5142" max="5142" width="1.54296875" style="98" customWidth="1"/>
    <col min="5143" max="5143" width="10.26953125" style="98" customWidth="1"/>
    <col min="5144" max="5374" width="10.453125" style="98" customWidth="1"/>
    <col min="5375" max="5376" width="15.54296875" style="98" customWidth="1"/>
    <col min="5377" max="5377" width="5.1796875" style="98" customWidth="1"/>
    <col min="5378" max="5378" width="11.36328125" style="98" customWidth="1"/>
    <col min="5379" max="5380" width="7.81640625" style="98" customWidth="1"/>
    <col min="5381" max="5381" width="11.36328125" style="98" customWidth="1"/>
    <col min="5382" max="5383" width="7.81640625" style="98" customWidth="1"/>
    <col min="5384" max="5384" width="11.36328125" style="98" customWidth="1"/>
    <col min="5385" max="5386" width="7.81640625" style="98" customWidth="1"/>
    <col min="5387" max="5387" width="11.36328125" style="98" customWidth="1"/>
    <col min="5388" max="5388" width="1.54296875" style="98" customWidth="1"/>
    <col min="5389" max="5389" width="11.36328125" style="98" customWidth="1"/>
    <col min="5390" max="5392" width="7.81640625" style="98" customWidth="1"/>
    <col min="5393" max="5393" width="11.36328125" style="98" customWidth="1"/>
    <col min="5394" max="5396" width="7.81640625" style="98" customWidth="1"/>
    <col min="5397" max="5397" width="11.36328125" style="98" customWidth="1"/>
    <col min="5398" max="5398" width="1.54296875" style="98" customWidth="1"/>
    <col min="5399" max="5399" width="10.26953125" style="98" customWidth="1"/>
    <col min="5400" max="5630" width="10.453125" style="98" customWidth="1"/>
    <col min="5631" max="5632" width="15.54296875" style="98" customWidth="1"/>
    <col min="5633" max="5633" width="5.1796875" style="98" customWidth="1"/>
    <col min="5634" max="5634" width="11.36328125" style="98" customWidth="1"/>
    <col min="5635" max="5636" width="7.81640625" style="98" customWidth="1"/>
    <col min="5637" max="5637" width="11.36328125" style="98" customWidth="1"/>
    <col min="5638" max="5639" width="7.81640625" style="98" customWidth="1"/>
    <col min="5640" max="5640" width="11.36328125" style="98" customWidth="1"/>
    <col min="5641" max="5642" width="7.81640625" style="98" customWidth="1"/>
    <col min="5643" max="5643" width="11.36328125" style="98" customWidth="1"/>
    <col min="5644" max="5644" width="1.54296875" style="98" customWidth="1"/>
    <col min="5645" max="5645" width="11.36328125" style="98" customWidth="1"/>
    <col min="5646" max="5648" width="7.81640625" style="98" customWidth="1"/>
    <col min="5649" max="5649" width="11.36328125" style="98" customWidth="1"/>
    <col min="5650" max="5652" width="7.81640625" style="98" customWidth="1"/>
    <col min="5653" max="5653" width="11.36328125" style="98" customWidth="1"/>
    <col min="5654" max="5654" width="1.54296875" style="98" customWidth="1"/>
    <col min="5655" max="5655" width="10.26953125" style="98" customWidth="1"/>
    <col min="5656" max="5886" width="10.453125" style="98" customWidth="1"/>
    <col min="5887" max="5888" width="15.54296875" style="98" customWidth="1"/>
    <col min="5889" max="5889" width="5.1796875" style="98" customWidth="1"/>
    <col min="5890" max="5890" width="11.36328125" style="98" customWidth="1"/>
    <col min="5891" max="5892" width="7.81640625" style="98" customWidth="1"/>
    <col min="5893" max="5893" width="11.36328125" style="98" customWidth="1"/>
    <col min="5894" max="5895" width="7.81640625" style="98" customWidth="1"/>
    <col min="5896" max="5896" width="11.36328125" style="98" customWidth="1"/>
    <col min="5897" max="5898" width="7.81640625" style="98" customWidth="1"/>
    <col min="5899" max="5899" width="11.36328125" style="98" customWidth="1"/>
    <col min="5900" max="5900" width="1.54296875" style="98" customWidth="1"/>
    <col min="5901" max="5901" width="11.36328125" style="98" customWidth="1"/>
    <col min="5902" max="5904" width="7.81640625" style="98" customWidth="1"/>
    <col min="5905" max="5905" width="11.36328125" style="98" customWidth="1"/>
    <col min="5906" max="5908" width="7.81640625" style="98" customWidth="1"/>
    <col min="5909" max="5909" width="11.36328125" style="98" customWidth="1"/>
    <col min="5910" max="5910" width="1.54296875" style="98" customWidth="1"/>
    <col min="5911" max="5911" width="10.26953125" style="98" customWidth="1"/>
    <col min="5912" max="6142" width="10.453125" style="98" customWidth="1"/>
    <col min="6143" max="6144" width="15.54296875" style="98" customWidth="1"/>
    <col min="6145" max="6145" width="5.1796875" style="98" customWidth="1"/>
    <col min="6146" max="6146" width="11.36328125" style="98" customWidth="1"/>
    <col min="6147" max="6148" width="7.81640625" style="98" customWidth="1"/>
    <col min="6149" max="6149" width="11.36328125" style="98" customWidth="1"/>
    <col min="6150" max="6151" width="7.81640625" style="98" customWidth="1"/>
    <col min="6152" max="6152" width="11.36328125" style="98" customWidth="1"/>
    <col min="6153" max="6154" width="7.81640625" style="98" customWidth="1"/>
    <col min="6155" max="6155" width="11.36328125" style="98" customWidth="1"/>
    <col min="6156" max="6156" width="1.54296875" style="98" customWidth="1"/>
    <col min="6157" max="6157" width="11.36328125" style="98" customWidth="1"/>
    <col min="6158" max="6160" width="7.81640625" style="98" customWidth="1"/>
    <col min="6161" max="6161" width="11.36328125" style="98" customWidth="1"/>
    <col min="6162" max="6164" width="7.81640625" style="98" customWidth="1"/>
    <col min="6165" max="6165" width="11.36328125" style="98" customWidth="1"/>
    <col min="6166" max="6166" width="1.54296875" style="98" customWidth="1"/>
    <col min="6167" max="6167" width="10.26953125" style="98" customWidth="1"/>
    <col min="6168" max="6398" width="10.453125" style="98" customWidth="1"/>
    <col min="6399" max="6400" width="15.54296875" style="98" customWidth="1"/>
    <col min="6401" max="6401" width="5.1796875" style="98" customWidth="1"/>
    <col min="6402" max="6402" width="11.36328125" style="98" customWidth="1"/>
    <col min="6403" max="6404" width="7.81640625" style="98" customWidth="1"/>
    <col min="6405" max="6405" width="11.36328125" style="98" customWidth="1"/>
    <col min="6406" max="6407" width="7.81640625" style="98" customWidth="1"/>
    <col min="6408" max="6408" width="11.36328125" style="98" customWidth="1"/>
    <col min="6409" max="6410" width="7.81640625" style="98" customWidth="1"/>
    <col min="6411" max="6411" width="11.36328125" style="98" customWidth="1"/>
    <col min="6412" max="6412" width="1.54296875" style="98" customWidth="1"/>
    <col min="6413" max="6413" width="11.36328125" style="98" customWidth="1"/>
    <col min="6414" max="6416" width="7.81640625" style="98" customWidth="1"/>
    <col min="6417" max="6417" width="11.36328125" style="98" customWidth="1"/>
    <col min="6418" max="6420" width="7.81640625" style="98" customWidth="1"/>
    <col min="6421" max="6421" width="11.36328125" style="98" customWidth="1"/>
    <col min="6422" max="6422" width="1.54296875" style="98" customWidth="1"/>
    <col min="6423" max="6423" width="10.26953125" style="98" customWidth="1"/>
    <col min="6424" max="6654" width="10.453125" style="98" customWidth="1"/>
    <col min="6655" max="6656" width="15.54296875" style="98" customWidth="1"/>
    <col min="6657" max="6657" width="5.1796875" style="98" customWidth="1"/>
    <col min="6658" max="6658" width="11.36328125" style="98" customWidth="1"/>
    <col min="6659" max="6660" width="7.81640625" style="98" customWidth="1"/>
    <col min="6661" max="6661" width="11.36328125" style="98" customWidth="1"/>
    <col min="6662" max="6663" width="7.81640625" style="98" customWidth="1"/>
    <col min="6664" max="6664" width="11.36328125" style="98" customWidth="1"/>
    <col min="6665" max="6666" width="7.81640625" style="98" customWidth="1"/>
    <col min="6667" max="6667" width="11.36328125" style="98" customWidth="1"/>
    <col min="6668" max="6668" width="1.54296875" style="98" customWidth="1"/>
    <col min="6669" max="6669" width="11.36328125" style="98" customWidth="1"/>
    <col min="6670" max="6672" width="7.81640625" style="98" customWidth="1"/>
    <col min="6673" max="6673" width="11.36328125" style="98" customWidth="1"/>
    <col min="6674" max="6676" width="7.81640625" style="98" customWidth="1"/>
    <col min="6677" max="6677" width="11.36328125" style="98" customWidth="1"/>
    <col min="6678" max="6678" width="1.54296875" style="98" customWidth="1"/>
    <col min="6679" max="6679" width="10.26953125" style="98" customWidth="1"/>
    <col min="6680" max="6910" width="10.453125" style="98" customWidth="1"/>
    <col min="6911" max="6912" width="15.54296875" style="98" customWidth="1"/>
    <col min="6913" max="6913" width="5.1796875" style="98" customWidth="1"/>
    <col min="6914" max="6914" width="11.36328125" style="98" customWidth="1"/>
    <col min="6915" max="6916" width="7.81640625" style="98" customWidth="1"/>
    <col min="6917" max="6917" width="11.36328125" style="98" customWidth="1"/>
    <col min="6918" max="6919" width="7.81640625" style="98" customWidth="1"/>
    <col min="6920" max="6920" width="11.36328125" style="98" customWidth="1"/>
    <col min="6921" max="6922" width="7.81640625" style="98" customWidth="1"/>
    <col min="6923" max="6923" width="11.36328125" style="98" customWidth="1"/>
    <col min="6924" max="6924" width="1.54296875" style="98" customWidth="1"/>
    <col min="6925" max="6925" width="11.36328125" style="98" customWidth="1"/>
    <col min="6926" max="6928" width="7.81640625" style="98" customWidth="1"/>
    <col min="6929" max="6929" width="11.36328125" style="98" customWidth="1"/>
    <col min="6930" max="6932" width="7.81640625" style="98" customWidth="1"/>
    <col min="6933" max="6933" width="11.36328125" style="98" customWidth="1"/>
    <col min="6934" max="6934" width="1.54296875" style="98" customWidth="1"/>
    <col min="6935" max="6935" width="10.26953125" style="98" customWidth="1"/>
    <col min="6936" max="7166" width="10.453125" style="98" customWidth="1"/>
    <col min="7167" max="7168" width="15.54296875" style="98" customWidth="1"/>
    <col min="7169" max="7169" width="5.1796875" style="98" customWidth="1"/>
    <col min="7170" max="7170" width="11.36328125" style="98" customWidth="1"/>
    <col min="7171" max="7172" width="7.81640625" style="98" customWidth="1"/>
    <col min="7173" max="7173" width="11.36328125" style="98" customWidth="1"/>
    <col min="7174" max="7175" width="7.81640625" style="98" customWidth="1"/>
    <col min="7176" max="7176" width="11.36328125" style="98" customWidth="1"/>
    <col min="7177" max="7178" width="7.81640625" style="98" customWidth="1"/>
    <col min="7179" max="7179" width="11.36328125" style="98" customWidth="1"/>
    <col min="7180" max="7180" width="1.54296875" style="98" customWidth="1"/>
    <col min="7181" max="7181" width="11.36328125" style="98" customWidth="1"/>
    <col min="7182" max="7184" width="7.81640625" style="98" customWidth="1"/>
    <col min="7185" max="7185" width="11.36328125" style="98" customWidth="1"/>
    <col min="7186" max="7188" width="7.81640625" style="98" customWidth="1"/>
    <col min="7189" max="7189" width="11.36328125" style="98" customWidth="1"/>
    <col min="7190" max="7190" width="1.54296875" style="98" customWidth="1"/>
    <col min="7191" max="7191" width="10.26953125" style="98" customWidth="1"/>
    <col min="7192" max="7422" width="10.453125" style="98" customWidth="1"/>
    <col min="7423" max="7424" width="15.54296875" style="98" customWidth="1"/>
    <col min="7425" max="7425" width="5.1796875" style="98" customWidth="1"/>
    <col min="7426" max="7426" width="11.36328125" style="98" customWidth="1"/>
    <col min="7427" max="7428" width="7.81640625" style="98" customWidth="1"/>
    <col min="7429" max="7429" width="11.36328125" style="98" customWidth="1"/>
    <col min="7430" max="7431" width="7.81640625" style="98" customWidth="1"/>
    <col min="7432" max="7432" width="11.36328125" style="98" customWidth="1"/>
    <col min="7433" max="7434" width="7.81640625" style="98" customWidth="1"/>
    <col min="7435" max="7435" width="11.36328125" style="98" customWidth="1"/>
    <col min="7436" max="7436" width="1.54296875" style="98" customWidth="1"/>
    <col min="7437" max="7437" width="11.36328125" style="98" customWidth="1"/>
    <col min="7438" max="7440" width="7.81640625" style="98" customWidth="1"/>
    <col min="7441" max="7441" width="11.36328125" style="98" customWidth="1"/>
    <col min="7442" max="7444" width="7.81640625" style="98" customWidth="1"/>
    <col min="7445" max="7445" width="11.36328125" style="98" customWidth="1"/>
    <col min="7446" max="7446" width="1.54296875" style="98" customWidth="1"/>
    <col min="7447" max="7447" width="10.26953125" style="98" customWidth="1"/>
    <col min="7448" max="7678" width="10.453125" style="98" customWidth="1"/>
    <col min="7679" max="7680" width="15.54296875" style="98" customWidth="1"/>
    <col min="7681" max="7681" width="5.1796875" style="98" customWidth="1"/>
    <col min="7682" max="7682" width="11.36328125" style="98" customWidth="1"/>
    <col min="7683" max="7684" width="7.81640625" style="98" customWidth="1"/>
    <col min="7685" max="7685" width="11.36328125" style="98" customWidth="1"/>
    <col min="7686" max="7687" width="7.81640625" style="98" customWidth="1"/>
    <col min="7688" max="7688" width="11.36328125" style="98" customWidth="1"/>
    <col min="7689" max="7690" width="7.81640625" style="98" customWidth="1"/>
    <col min="7691" max="7691" width="11.36328125" style="98" customWidth="1"/>
    <col min="7692" max="7692" width="1.54296875" style="98" customWidth="1"/>
    <col min="7693" max="7693" width="11.36328125" style="98" customWidth="1"/>
    <col min="7694" max="7696" width="7.81640625" style="98" customWidth="1"/>
    <col min="7697" max="7697" width="11.36328125" style="98" customWidth="1"/>
    <col min="7698" max="7700" width="7.81640625" style="98" customWidth="1"/>
    <col min="7701" max="7701" width="11.36328125" style="98" customWidth="1"/>
    <col min="7702" max="7702" width="1.54296875" style="98" customWidth="1"/>
    <col min="7703" max="7703" width="10.26953125" style="98" customWidth="1"/>
    <col min="7704" max="7934" width="10.453125" style="98" customWidth="1"/>
    <col min="7935" max="7936" width="15.54296875" style="98" customWidth="1"/>
    <col min="7937" max="7937" width="5.1796875" style="98" customWidth="1"/>
    <col min="7938" max="7938" width="11.36328125" style="98" customWidth="1"/>
    <col min="7939" max="7940" width="7.81640625" style="98" customWidth="1"/>
    <col min="7941" max="7941" width="11.36328125" style="98" customWidth="1"/>
    <col min="7942" max="7943" width="7.81640625" style="98" customWidth="1"/>
    <col min="7944" max="7944" width="11.36328125" style="98" customWidth="1"/>
    <col min="7945" max="7946" width="7.81640625" style="98" customWidth="1"/>
    <col min="7947" max="7947" width="11.36328125" style="98" customWidth="1"/>
    <col min="7948" max="7948" width="1.54296875" style="98" customWidth="1"/>
    <col min="7949" max="7949" width="11.36328125" style="98" customWidth="1"/>
    <col min="7950" max="7952" width="7.81640625" style="98" customWidth="1"/>
    <col min="7953" max="7953" width="11.36328125" style="98" customWidth="1"/>
    <col min="7954" max="7956" width="7.81640625" style="98" customWidth="1"/>
    <col min="7957" max="7957" width="11.36328125" style="98" customWidth="1"/>
    <col min="7958" max="7958" width="1.54296875" style="98" customWidth="1"/>
    <col min="7959" max="7959" width="10.26953125" style="98" customWidth="1"/>
    <col min="7960" max="8190" width="10.453125" style="98" customWidth="1"/>
    <col min="8191" max="8192" width="15.54296875" style="98" customWidth="1"/>
    <col min="8193" max="8193" width="5.1796875" style="98" customWidth="1"/>
    <col min="8194" max="8194" width="11.36328125" style="98" customWidth="1"/>
    <col min="8195" max="8196" width="7.81640625" style="98" customWidth="1"/>
    <col min="8197" max="8197" width="11.36328125" style="98" customWidth="1"/>
    <col min="8198" max="8199" width="7.81640625" style="98" customWidth="1"/>
    <col min="8200" max="8200" width="11.36328125" style="98" customWidth="1"/>
    <col min="8201" max="8202" width="7.81640625" style="98" customWidth="1"/>
    <col min="8203" max="8203" width="11.36328125" style="98" customWidth="1"/>
    <col min="8204" max="8204" width="1.54296875" style="98" customWidth="1"/>
    <col min="8205" max="8205" width="11.36328125" style="98" customWidth="1"/>
    <col min="8206" max="8208" width="7.81640625" style="98" customWidth="1"/>
    <col min="8209" max="8209" width="11.36328125" style="98" customWidth="1"/>
    <col min="8210" max="8212" width="7.81640625" style="98" customWidth="1"/>
    <col min="8213" max="8213" width="11.36328125" style="98" customWidth="1"/>
    <col min="8214" max="8214" width="1.54296875" style="98" customWidth="1"/>
    <col min="8215" max="8215" width="10.26953125" style="98" customWidth="1"/>
    <col min="8216" max="8446" width="10.453125" style="98" customWidth="1"/>
    <col min="8447" max="8448" width="15.54296875" style="98" customWidth="1"/>
    <col min="8449" max="8449" width="5.1796875" style="98" customWidth="1"/>
    <col min="8450" max="8450" width="11.36328125" style="98" customWidth="1"/>
    <col min="8451" max="8452" width="7.81640625" style="98" customWidth="1"/>
    <col min="8453" max="8453" width="11.36328125" style="98" customWidth="1"/>
    <col min="8454" max="8455" width="7.81640625" style="98" customWidth="1"/>
    <col min="8456" max="8456" width="11.36328125" style="98" customWidth="1"/>
    <col min="8457" max="8458" width="7.81640625" style="98" customWidth="1"/>
    <col min="8459" max="8459" width="11.36328125" style="98" customWidth="1"/>
    <col min="8460" max="8460" width="1.54296875" style="98" customWidth="1"/>
    <col min="8461" max="8461" width="11.36328125" style="98" customWidth="1"/>
    <col min="8462" max="8464" width="7.81640625" style="98" customWidth="1"/>
    <col min="8465" max="8465" width="11.36328125" style="98" customWidth="1"/>
    <col min="8466" max="8468" width="7.81640625" style="98" customWidth="1"/>
    <col min="8469" max="8469" width="11.36328125" style="98" customWidth="1"/>
    <col min="8470" max="8470" width="1.54296875" style="98" customWidth="1"/>
    <col min="8471" max="8471" width="10.26953125" style="98" customWidth="1"/>
    <col min="8472" max="8702" width="10.453125" style="98" customWidth="1"/>
    <col min="8703" max="8704" width="15.54296875" style="98" customWidth="1"/>
    <col min="8705" max="8705" width="5.1796875" style="98" customWidth="1"/>
    <col min="8706" max="8706" width="11.36328125" style="98" customWidth="1"/>
    <col min="8707" max="8708" width="7.81640625" style="98" customWidth="1"/>
    <col min="8709" max="8709" width="11.36328125" style="98" customWidth="1"/>
    <col min="8710" max="8711" width="7.81640625" style="98" customWidth="1"/>
    <col min="8712" max="8712" width="11.36328125" style="98" customWidth="1"/>
    <col min="8713" max="8714" width="7.81640625" style="98" customWidth="1"/>
    <col min="8715" max="8715" width="11.36328125" style="98" customWidth="1"/>
    <col min="8716" max="8716" width="1.54296875" style="98" customWidth="1"/>
    <col min="8717" max="8717" width="11.36328125" style="98" customWidth="1"/>
    <col min="8718" max="8720" width="7.81640625" style="98" customWidth="1"/>
    <col min="8721" max="8721" width="11.36328125" style="98" customWidth="1"/>
    <col min="8722" max="8724" width="7.81640625" style="98" customWidth="1"/>
    <col min="8725" max="8725" width="11.36328125" style="98" customWidth="1"/>
    <col min="8726" max="8726" width="1.54296875" style="98" customWidth="1"/>
    <col min="8727" max="8727" width="10.26953125" style="98" customWidth="1"/>
    <col min="8728" max="8958" width="10.453125" style="98" customWidth="1"/>
    <col min="8959" max="8960" width="15.54296875" style="98" customWidth="1"/>
    <col min="8961" max="8961" width="5.1796875" style="98" customWidth="1"/>
    <col min="8962" max="8962" width="11.36328125" style="98" customWidth="1"/>
    <col min="8963" max="8964" width="7.81640625" style="98" customWidth="1"/>
    <col min="8965" max="8965" width="11.36328125" style="98" customWidth="1"/>
    <col min="8966" max="8967" width="7.81640625" style="98" customWidth="1"/>
    <col min="8968" max="8968" width="11.36328125" style="98" customWidth="1"/>
    <col min="8969" max="8970" width="7.81640625" style="98" customWidth="1"/>
    <col min="8971" max="8971" width="11.36328125" style="98" customWidth="1"/>
    <col min="8972" max="8972" width="1.54296875" style="98" customWidth="1"/>
    <col min="8973" max="8973" width="11.36328125" style="98" customWidth="1"/>
    <col min="8974" max="8976" width="7.81640625" style="98" customWidth="1"/>
    <col min="8977" max="8977" width="11.36328125" style="98" customWidth="1"/>
    <col min="8978" max="8980" width="7.81640625" style="98" customWidth="1"/>
    <col min="8981" max="8981" width="11.36328125" style="98" customWidth="1"/>
    <col min="8982" max="8982" width="1.54296875" style="98" customWidth="1"/>
    <col min="8983" max="8983" width="10.26953125" style="98" customWidth="1"/>
    <col min="8984" max="9214" width="10.453125" style="98" customWidth="1"/>
    <col min="9215" max="9216" width="15.54296875" style="98" customWidth="1"/>
    <col min="9217" max="9217" width="5.1796875" style="98" customWidth="1"/>
    <col min="9218" max="9218" width="11.36328125" style="98" customWidth="1"/>
    <col min="9219" max="9220" width="7.81640625" style="98" customWidth="1"/>
    <col min="9221" max="9221" width="11.36328125" style="98" customWidth="1"/>
    <col min="9222" max="9223" width="7.81640625" style="98" customWidth="1"/>
    <col min="9224" max="9224" width="11.36328125" style="98" customWidth="1"/>
    <col min="9225" max="9226" width="7.81640625" style="98" customWidth="1"/>
    <col min="9227" max="9227" width="11.36328125" style="98" customWidth="1"/>
    <col min="9228" max="9228" width="1.54296875" style="98" customWidth="1"/>
    <col min="9229" max="9229" width="11.36328125" style="98" customWidth="1"/>
    <col min="9230" max="9232" width="7.81640625" style="98" customWidth="1"/>
    <col min="9233" max="9233" width="11.36328125" style="98" customWidth="1"/>
    <col min="9234" max="9236" width="7.81640625" style="98" customWidth="1"/>
    <col min="9237" max="9237" width="11.36328125" style="98" customWidth="1"/>
    <col min="9238" max="9238" width="1.54296875" style="98" customWidth="1"/>
    <col min="9239" max="9239" width="10.26953125" style="98" customWidth="1"/>
    <col min="9240" max="9470" width="10.453125" style="98" customWidth="1"/>
    <col min="9471" max="9472" width="15.54296875" style="98" customWidth="1"/>
    <col min="9473" max="9473" width="5.1796875" style="98" customWidth="1"/>
    <col min="9474" max="9474" width="11.36328125" style="98" customWidth="1"/>
    <col min="9475" max="9476" width="7.81640625" style="98" customWidth="1"/>
    <col min="9477" max="9477" width="11.36328125" style="98" customWidth="1"/>
    <col min="9478" max="9479" width="7.81640625" style="98" customWidth="1"/>
    <col min="9480" max="9480" width="11.36328125" style="98" customWidth="1"/>
    <col min="9481" max="9482" width="7.81640625" style="98" customWidth="1"/>
    <col min="9483" max="9483" width="11.36328125" style="98" customWidth="1"/>
    <col min="9484" max="9484" width="1.54296875" style="98" customWidth="1"/>
    <col min="9485" max="9485" width="11.36328125" style="98" customWidth="1"/>
    <col min="9486" max="9488" width="7.81640625" style="98" customWidth="1"/>
    <col min="9489" max="9489" width="11.36328125" style="98" customWidth="1"/>
    <col min="9490" max="9492" width="7.81640625" style="98" customWidth="1"/>
    <col min="9493" max="9493" width="11.36328125" style="98" customWidth="1"/>
    <col min="9494" max="9494" width="1.54296875" style="98" customWidth="1"/>
    <col min="9495" max="9495" width="10.26953125" style="98" customWidth="1"/>
    <col min="9496" max="9726" width="10.453125" style="98" customWidth="1"/>
    <col min="9727" max="9728" width="15.54296875" style="98" customWidth="1"/>
    <col min="9729" max="9729" width="5.1796875" style="98" customWidth="1"/>
    <col min="9730" max="9730" width="11.36328125" style="98" customWidth="1"/>
    <col min="9731" max="9732" width="7.81640625" style="98" customWidth="1"/>
    <col min="9733" max="9733" width="11.36328125" style="98" customWidth="1"/>
    <col min="9734" max="9735" width="7.81640625" style="98" customWidth="1"/>
    <col min="9736" max="9736" width="11.36328125" style="98" customWidth="1"/>
    <col min="9737" max="9738" width="7.81640625" style="98" customWidth="1"/>
    <col min="9739" max="9739" width="11.36328125" style="98" customWidth="1"/>
    <col min="9740" max="9740" width="1.54296875" style="98" customWidth="1"/>
    <col min="9741" max="9741" width="11.36328125" style="98" customWidth="1"/>
    <col min="9742" max="9744" width="7.81640625" style="98" customWidth="1"/>
    <col min="9745" max="9745" width="11.36328125" style="98" customWidth="1"/>
    <col min="9746" max="9748" width="7.81640625" style="98" customWidth="1"/>
    <col min="9749" max="9749" width="11.36328125" style="98" customWidth="1"/>
    <col min="9750" max="9750" width="1.54296875" style="98" customWidth="1"/>
    <col min="9751" max="9751" width="10.26953125" style="98" customWidth="1"/>
    <col min="9752" max="9982" width="10.453125" style="98" customWidth="1"/>
    <col min="9983" max="9984" width="15.54296875" style="98" customWidth="1"/>
    <col min="9985" max="9985" width="5.1796875" style="98" customWidth="1"/>
    <col min="9986" max="9986" width="11.36328125" style="98" customWidth="1"/>
    <col min="9987" max="9988" width="7.81640625" style="98" customWidth="1"/>
    <col min="9989" max="9989" width="11.36328125" style="98" customWidth="1"/>
    <col min="9990" max="9991" width="7.81640625" style="98" customWidth="1"/>
    <col min="9992" max="9992" width="11.36328125" style="98" customWidth="1"/>
    <col min="9993" max="9994" width="7.81640625" style="98" customWidth="1"/>
    <col min="9995" max="9995" width="11.36328125" style="98" customWidth="1"/>
    <col min="9996" max="9996" width="1.54296875" style="98" customWidth="1"/>
    <col min="9997" max="9997" width="11.36328125" style="98" customWidth="1"/>
    <col min="9998" max="10000" width="7.81640625" style="98" customWidth="1"/>
    <col min="10001" max="10001" width="11.36328125" style="98" customWidth="1"/>
    <col min="10002" max="10004" width="7.81640625" style="98" customWidth="1"/>
    <col min="10005" max="10005" width="11.36328125" style="98" customWidth="1"/>
    <col min="10006" max="10006" width="1.54296875" style="98" customWidth="1"/>
    <col min="10007" max="10007" width="10.26953125" style="98" customWidth="1"/>
    <col min="10008" max="10238" width="10.453125" style="98" customWidth="1"/>
    <col min="10239" max="10240" width="15.54296875" style="98" customWidth="1"/>
    <col min="10241" max="10241" width="5.1796875" style="98" customWidth="1"/>
    <col min="10242" max="10242" width="11.36328125" style="98" customWidth="1"/>
    <col min="10243" max="10244" width="7.81640625" style="98" customWidth="1"/>
    <col min="10245" max="10245" width="11.36328125" style="98" customWidth="1"/>
    <col min="10246" max="10247" width="7.81640625" style="98" customWidth="1"/>
    <col min="10248" max="10248" width="11.36328125" style="98" customWidth="1"/>
    <col min="10249" max="10250" width="7.81640625" style="98" customWidth="1"/>
    <col min="10251" max="10251" width="11.36328125" style="98" customWidth="1"/>
    <col min="10252" max="10252" width="1.54296875" style="98" customWidth="1"/>
    <col min="10253" max="10253" width="11.36328125" style="98" customWidth="1"/>
    <col min="10254" max="10256" width="7.81640625" style="98" customWidth="1"/>
    <col min="10257" max="10257" width="11.36328125" style="98" customWidth="1"/>
    <col min="10258" max="10260" width="7.81640625" style="98" customWidth="1"/>
    <col min="10261" max="10261" width="11.36328125" style="98" customWidth="1"/>
    <col min="10262" max="10262" width="1.54296875" style="98" customWidth="1"/>
    <col min="10263" max="10263" width="10.26953125" style="98" customWidth="1"/>
    <col min="10264" max="10494" width="10.453125" style="98" customWidth="1"/>
    <col min="10495" max="10496" width="15.54296875" style="98" customWidth="1"/>
    <col min="10497" max="10497" width="5.1796875" style="98" customWidth="1"/>
    <col min="10498" max="10498" width="11.36328125" style="98" customWidth="1"/>
    <col min="10499" max="10500" width="7.81640625" style="98" customWidth="1"/>
    <col min="10501" max="10501" width="11.36328125" style="98" customWidth="1"/>
    <col min="10502" max="10503" width="7.81640625" style="98" customWidth="1"/>
    <col min="10504" max="10504" width="11.36328125" style="98" customWidth="1"/>
    <col min="10505" max="10506" width="7.81640625" style="98" customWidth="1"/>
    <col min="10507" max="10507" width="11.36328125" style="98" customWidth="1"/>
    <col min="10508" max="10508" width="1.54296875" style="98" customWidth="1"/>
    <col min="10509" max="10509" width="11.36328125" style="98" customWidth="1"/>
    <col min="10510" max="10512" width="7.81640625" style="98" customWidth="1"/>
    <col min="10513" max="10513" width="11.36328125" style="98" customWidth="1"/>
    <col min="10514" max="10516" width="7.81640625" style="98" customWidth="1"/>
    <col min="10517" max="10517" width="11.36328125" style="98" customWidth="1"/>
    <col min="10518" max="10518" width="1.54296875" style="98" customWidth="1"/>
    <col min="10519" max="10519" width="10.26953125" style="98" customWidth="1"/>
    <col min="10520" max="10750" width="10.453125" style="98" customWidth="1"/>
    <col min="10751" max="10752" width="15.54296875" style="98" customWidth="1"/>
    <col min="10753" max="10753" width="5.1796875" style="98" customWidth="1"/>
    <col min="10754" max="10754" width="11.36328125" style="98" customWidth="1"/>
    <col min="10755" max="10756" width="7.81640625" style="98" customWidth="1"/>
    <col min="10757" max="10757" width="11.36328125" style="98" customWidth="1"/>
    <col min="10758" max="10759" width="7.81640625" style="98" customWidth="1"/>
    <col min="10760" max="10760" width="11.36328125" style="98" customWidth="1"/>
    <col min="10761" max="10762" width="7.81640625" style="98" customWidth="1"/>
    <col min="10763" max="10763" width="11.36328125" style="98" customWidth="1"/>
    <col min="10764" max="10764" width="1.54296875" style="98" customWidth="1"/>
    <col min="10765" max="10765" width="11.36328125" style="98" customWidth="1"/>
    <col min="10766" max="10768" width="7.81640625" style="98" customWidth="1"/>
    <col min="10769" max="10769" width="11.36328125" style="98" customWidth="1"/>
    <col min="10770" max="10772" width="7.81640625" style="98" customWidth="1"/>
    <col min="10773" max="10773" width="11.36328125" style="98" customWidth="1"/>
    <col min="10774" max="10774" width="1.54296875" style="98" customWidth="1"/>
    <col min="10775" max="10775" width="10.26953125" style="98" customWidth="1"/>
    <col min="10776" max="11006" width="10.453125" style="98" customWidth="1"/>
    <col min="11007" max="11008" width="15.54296875" style="98" customWidth="1"/>
    <col min="11009" max="11009" width="5.1796875" style="98" customWidth="1"/>
    <col min="11010" max="11010" width="11.36328125" style="98" customWidth="1"/>
    <col min="11011" max="11012" width="7.81640625" style="98" customWidth="1"/>
    <col min="11013" max="11013" width="11.36328125" style="98" customWidth="1"/>
    <col min="11014" max="11015" width="7.81640625" style="98" customWidth="1"/>
    <col min="11016" max="11016" width="11.36328125" style="98" customWidth="1"/>
    <col min="11017" max="11018" width="7.81640625" style="98" customWidth="1"/>
    <col min="11019" max="11019" width="11.36328125" style="98" customWidth="1"/>
    <col min="11020" max="11020" width="1.54296875" style="98" customWidth="1"/>
    <col min="11021" max="11021" width="11.36328125" style="98" customWidth="1"/>
    <col min="11022" max="11024" width="7.81640625" style="98" customWidth="1"/>
    <col min="11025" max="11025" width="11.36328125" style="98" customWidth="1"/>
    <col min="11026" max="11028" width="7.81640625" style="98" customWidth="1"/>
    <col min="11029" max="11029" width="11.36328125" style="98" customWidth="1"/>
    <col min="11030" max="11030" width="1.54296875" style="98" customWidth="1"/>
    <col min="11031" max="11031" width="10.26953125" style="98" customWidth="1"/>
    <col min="11032" max="11262" width="10.453125" style="98" customWidth="1"/>
    <col min="11263" max="11264" width="15.54296875" style="98" customWidth="1"/>
    <col min="11265" max="11265" width="5.1796875" style="98" customWidth="1"/>
    <col min="11266" max="11266" width="11.36328125" style="98" customWidth="1"/>
    <col min="11267" max="11268" width="7.81640625" style="98" customWidth="1"/>
    <col min="11269" max="11269" width="11.36328125" style="98" customWidth="1"/>
    <col min="11270" max="11271" width="7.81640625" style="98" customWidth="1"/>
    <col min="11272" max="11272" width="11.36328125" style="98" customWidth="1"/>
    <col min="11273" max="11274" width="7.81640625" style="98" customWidth="1"/>
    <col min="11275" max="11275" width="11.36328125" style="98" customWidth="1"/>
    <col min="11276" max="11276" width="1.54296875" style="98" customWidth="1"/>
    <col min="11277" max="11277" width="11.36328125" style="98" customWidth="1"/>
    <col min="11278" max="11280" width="7.81640625" style="98" customWidth="1"/>
    <col min="11281" max="11281" width="11.36328125" style="98" customWidth="1"/>
    <col min="11282" max="11284" width="7.81640625" style="98" customWidth="1"/>
    <col min="11285" max="11285" width="11.36328125" style="98" customWidth="1"/>
    <col min="11286" max="11286" width="1.54296875" style="98" customWidth="1"/>
    <col min="11287" max="11287" width="10.26953125" style="98" customWidth="1"/>
    <col min="11288" max="11518" width="10.453125" style="98" customWidth="1"/>
    <col min="11519" max="11520" width="15.54296875" style="98" customWidth="1"/>
    <col min="11521" max="11521" width="5.1796875" style="98" customWidth="1"/>
    <col min="11522" max="11522" width="11.36328125" style="98" customWidth="1"/>
    <col min="11523" max="11524" width="7.81640625" style="98" customWidth="1"/>
    <col min="11525" max="11525" width="11.36328125" style="98" customWidth="1"/>
    <col min="11526" max="11527" width="7.81640625" style="98" customWidth="1"/>
    <col min="11528" max="11528" width="11.36328125" style="98" customWidth="1"/>
    <col min="11529" max="11530" width="7.81640625" style="98" customWidth="1"/>
    <col min="11531" max="11531" width="11.36328125" style="98" customWidth="1"/>
    <col min="11532" max="11532" width="1.54296875" style="98" customWidth="1"/>
    <col min="11533" max="11533" width="11.36328125" style="98" customWidth="1"/>
    <col min="11534" max="11536" width="7.81640625" style="98" customWidth="1"/>
    <col min="11537" max="11537" width="11.36328125" style="98" customWidth="1"/>
    <col min="11538" max="11540" width="7.81640625" style="98" customWidth="1"/>
    <col min="11541" max="11541" width="11.36328125" style="98" customWidth="1"/>
    <col min="11542" max="11542" width="1.54296875" style="98" customWidth="1"/>
    <col min="11543" max="11543" width="10.26953125" style="98" customWidth="1"/>
    <col min="11544" max="11774" width="10.453125" style="98" customWidth="1"/>
    <col min="11775" max="11776" width="15.54296875" style="98" customWidth="1"/>
    <col min="11777" max="11777" width="5.1796875" style="98" customWidth="1"/>
    <col min="11778" max="11778" width="11.36328125" style="98" customWidth="1"/>
    <col min="11779" max="11780" width="7.81640625" style="98" customWidth="1"/>
    <col min="11781" max="11781" width="11.36328125" style="98" customWidth="1"/>
    <col min="11782" max="11783" width="7.81640625" style="98" customWidth="1"/>
    <col min="11784" max="11784" width="11.36328125" style="98" customWidth="1"/>
    <col min="11785" max="11786" width="7.81640625" style="98" customWidth="1"/>
    <col min="11787" max="11787" width="11.36328125" style="98" customWidth="1"/>
    <col min="11788" max="11788" width="1.54296875" style="98" customWidth="1"/>
    <col min="11789" max="11789" width="11.36328125" style="98" customWidth="1"/>
    <col min="11790" max="11792" width="7.81640625" style="98" customWidth="1"/>
    <col min="11793" max="11793" width="11.36328125" style="98" customWidth="1"/>
    <col min="11794" max="11796" width="7.81640625" style="98" customWidth="1"/>
    <col min="11797" max="11797" width="11.36328125" style="98" customWidth="1"/>
    <col min="11798" max="11798" width="1.54296875" style="98" customWidth="1"/>
    <col min="11799" max="11799" width="10.26953125" style="98" customWidth="1"/>
    <col min="11800" max="12030" width="10.453125" style="98" customWidth="1"/>
    <col min="12031" max="12032" width="15.54296875" style="98" customWidth="1"/>
    <col min="12033" max="12033" width="5.1796875" style="98" customWidth="1"/>
    <col min="12034" max="12034" width="11.36328125" style="98" customWidth="1"/>
    <col min="12035" max="12036" width="7.81640625" style="98" customWidth="1"/>
    <col min="12037" max="12037" width="11.36328125" style="98" customWidth="1"/>
    <col min="12038" max="12039" width="7.81640625" style="98" customWidth="1"/>
    <col min="12040" max="12040" width="11.36328125" style="98" customWidth="1"/>
    <col min="12041" max="12042" width="7.81640625" style="98" customWidth="1"/>
    <col min="12043" max="12043" width="11.36328125" style="98" customWidth="1"/>
    <col min="12044" max="12044" width="1.54296875" style="98" customWidth="1"/>
    <col min="12045" max="12045" width="11.36328125" style="98" customWidth="1"/>
    <col min="12046" max="12048" width="7.81640625" style="98" customWidth="1"/>
    <col min="12049" max="12049" width="11.36328125" style="98" customWidth="1"/>
    <col min="12050" max="12052" width="7.81640625" style="98" customWidth="1"/>
    <col min="12053" max="12053" width="11.36328125" style="98" customWidth="1"/>
    <col min="12054" max="12054" width="1.54296875" style="98" customWidth="1"/>
    <col min="12055" max="12055" width="10.26953125" style="98" customWidth="1"/>
    <col min="12056" max="12286" width="10.453125" style="98" customWidth="1"/>
    <col min="12287" max="12288" width="15.54296875" style="98" customWidth="1"/>
    <col min="12289" max="12289" width="5.1796875" style="98" customWidth="1"/>
    <col min="12290" max="12290" width="11.36328125" style="98" customWidth="1"/>
    <col min="12291" max="12292" width="7.81640625" style="98" customWidth="1"/>
    <col min="12293" max="12293" width="11.36328125" style="98" customWidth="1"/>
    <col min="12294" max="12295" width="7.81640625" style="98" customWidth="1"/>
    <col min="12296" max="12296" width="11.36328125" style="98" customWidth="1"/>
    <col min="12297" max="12298" width="7.81640625" style="98" customWidth="1"/>
    <col min="12299" max="12299" width="11.36328125" style="98" customWidth="1"/>
    <col min="12300" max="12300" width="1.54296875" style="98" customWidth="1"/>
    <col min="12301" max="12301" width="11.36328125" style="98" customWidth="1"/>
    <col min="12302" max="12304" width="7.81640625" style="98" customWidth="1"/>
    <col min="12305" max="12305" width="11.36328125" style="98" customWidth="1"/>
    <col min="12306" max="12308" width="7.81640625" style="98" customWidth="1"/>
    <col min="12309" max="12309" width="11.36328125" style="98" customWidth="1"/>
    <col min="12310" max="12310" width="1.54296875" style="98" customWidth="1"/>
    <col min="12311" max="12311" width="10.26953125" style="98" customWidth="1"/>
    <col min="12312" max="12542" width="10.453125" style="98" customWidth="1"/>
    <col min="12543" max="12544" width="15.54296875" style="98" customWidth="1"/>
    <col min="12545" max="12545" width="5.1796875" style="98" customWidth="1"/>
    <col min="12546" max="12546" width="11.36328125" style="98" customWidth="1"/>
    <col min="12547" max="12548" width="7.81640625" style="98" customWidth="1"/>
    <col min="12549" max="12549" width="11.36328125" style="98" customWidth="1"/>
    <col min="12550" max="12551" width="7.81640625" style="98" customWidth="1"/>
    <col min="12552" max="12552" width="11.36328125" style="98" customWidth="1"/>
    <col min="12553" max="12554" width="7.81640625" style="98" customWidth="1"/>
    <col min="12555" max="12555" width="11.36328125" style="98" customWidth="1"/>
    <col min="12556" max="12556" width="1.54296875" style="98" customWidth="1"/>
    <col min="12557" max="12557" width="11.36328125" style="98" customWidth="1"/>
    <col min="12558" max="12560" width="7.81640625" style="98" customWidth="1"/>
    <col min="12561" max="12561" width="11.36328125" style="98" customWidth="1"/>
    <col min="12562" max="12564" width="7.81640625" style="98" customWidth="1"/>
    <col min="12565" max="12565" width="11.36328125" style="98" customWidth="1"/>
    <col min="12566" max="12566" width="1.54296875" style="98" customWidth="1"/>
    <col min="12567" max="12567" width="10.26953125" style="98" customWidth="1"/>
    <col min="12568" max="12798" width="10.453125" style="98" customWidth="1"/>
    <col min="12799" max="12800" width="15.54296875" style="98" customWidth="1"/>
    <col min="12801" max="12801" width="5.1796875" style="98" customWidth="1"/>
    <col min="12802" max="12802" width="11.36328125" style="98" customWidth="1"/>
    <col min="12803" max="12804" width="7.81640625" style="98" customWidth="1"/>
    <col min="12805" max="12805" width="11.36328125" style="98" customWidth="1"/>
    <col min="12806" max="12807" width="7.81640625" style="98" customWidth="1"/>
    <col min="12808" max="12808" width="11.36328125" style="98" customWidth="1"/>
    <col min="12809" max="12810" width="7.81640625" style="98" customWidth="1"/>
    <col min="12811" max="12811" width="11.36328125" style="98" customWidth="1"/>
    <col min="12812" max="12812" width="1.54296875" style="98" customWidth="1"/>
    <col min="12813" max="12813" width="11.36328125" style="98" customWidth="1"/>
    <col min="12814" max="12816" width="7.81640625" style="98" customWidth="1"/>
    <col min="12817" max="12817" width="11.36328125" style="98" customWidth="1"/>
    <col min="12818" max="12820" width="7.81640625" style="98" customWidth="1"/>
    <col min="12821" max="12821" width="11.36328125" style="98" customWidth="1"/>
    <col min="12822" max="12822" width="1.54296875" style="98" customWidth="1"/>
    <col min="12823" max="12823" width="10.26953125" style="98" customWidth="1"/>
    <col min="12824" max="13054" width="10.453125" style="98" customWidth="1"/>
    <col min="13055" max="13056" width="15.54296875" style="98" customWidth="1"/>
    <col min="13057" max="13057" width="5.1796875" style="98" customWidth="1"/>
    <col min="13058" max="13058" width="11.36328125" style="98" customWidth="1"/>
    <col min="13059" max="13060" width="7.81640625" style="98" customWidth="1"/>
    <col min="13061" max="13061" width="11.36328125" style="98" customWidth="1"/>
    <col min="13062" max="13063" width="7.81640625" style="98" customWidth="1"/>
    <col min="13064" max="13064" width="11.36328125" style="98" customWidth="1"/>
    <col min="13065" max="13066" width="7.81640625" style="98" customWidth="1"/>
    <col min="13067" max="13067" width="11.36328125" style="98" customWidth="1"/>
    <col min="13068" max="13068" width="1.54296875" style="98" customWidth="1"/>
    <col min="13069" max="13069" width="11.36328125" style="98" customWidth="1"/>
    <col min="13070" max="13072" width="7.81640625" style="98" customWidth="1"/>
    <col min="13073" max="13073" width="11.36328125" style="98" customWidth="1"/>
    <col min="13074" max="13076" width="7.81640625" style="98" customWidth="1"/>
    <col min="13077" max="13077" width="11.36328125" style="98" customWidth="1"/>
    <col min="13078" max="13078" width="1.54296875" style="98" customWidth="1"/>
    <col min="13079" max="13079" width="10.26953125" style="98" customWidth="1"/>
    <col min="13080" max="13310" width="10.453125" style="98" customWidth="1"/>
    <col min="13311" max="13312" width="15.54296875" style="98" customWidth="1"/>
    <col min="13313" max="13313" width="5.1796875" style="98" customWidth="1"/>
    <col min="13314" max="13314" width="11.36328125" style="98" customWidth="1"/>
    <col min="13315" max="13316" width="7.81640625" style="98" customWidth="1"/>
    <col min="13317" max="13317" width="11.36328125" style="98" customWidth="1"/>
    <col min="13318" max="13319" width="7.81640625" style="98" customWidth="1"/>
    <col min="13320" max="13320" width="11.36328125" style="98" customWidth="1"/>
    <col min="13321" max="13322" width="7.81640625" style="98" customWidth="1"/>
    <col min="13323" max="13323" width="11.36328125" style="98" customWidth="1"/>
    <col min="13324" max="13324" width="1.54296875" style="98" customWidth="1"/>
    <col min="13325" max="13325" width="11.36328125" style="98" customWidth="1"/>
    <col min="13326" max="13328" width="7.81640625" style="98" customWidth="1"/>
    <col min="13329" max="13329" width="11.36328125" style="98" customWidth="1"/>
    <col min="13330" max="13332" width="7.81640625" style="98" customWidth="1"/>
    <col min="13333" max="13333" width="11.36328125" style="98" customWidth="1"/>
    <col min="13334" max="13334" width="1.54296875" style="98" customWidth="1"/>
    <col min="13335" max="13335" width="10.26953125" style="98" customWidth="1"/>
    <col min="13336" max="13566" width="10.453125" style="98" customWidth="1"/>
    <col min="13567" max="13568" width="15.54296875" style="98" customWidth="1"/>
    <col min="13569" max="13569" width="5.1796875" style="98" customWidth="1"/>
    <col min="13570" max="13570" width="11.36328125" style="98" customWidth="1"/>
    <col min="13571" max="13572" width="7.81640625" style="98" customWidth="1"/>
    <col min="13573" max="13573" width="11.36328125" style="98" customWidth="1"/>
    <col min="13574" max="13575" width="7.81640625" style="98" customWidth="1"/>
    <col min="13576" max="13576" width="11.36328125" style="98" customWidth="1"/>
    <col min="13577" max="13578" width="7.81640625" style="98" customWidth="1"/>
    <col min="13579" max="13579" width="11.36328125" style="98" customWidth="1"/>
    <col min="13580" max="13580" width="1.54296875" style="98" customWidth="1"/>
    <col min="13581" max="13581" width="11.36328125" style="98" customWidth="1"/>
    <col min="13582" max="13584" width="7.81640625" style="98" customWidth="1"/>
    <col min="13585" max="13585" width="11.36328125" style="98" customWidth="1"/>
    <col min="13586" max="13588" width="7.81640625" style="98" customWidth="1"/>
    <col min="13589" max="13589" width="11.36328125" style="98" customWidth="1"/>
    <col min="13590" max="13590" width="1.54296875" style="98" customWidth="1"/>
    <col min="13591" max="13591" width="10.26953125" style="98" customWidth="1"/>
    <col min="13592" max="13822" width="10.453125" style="98" customWidth="1"/>
    <col min="13823" max="13824" width="15.54296875" style="98" customWidth="1"/>
    <col min="13825" max="13825" width="5.1796875" style="98" customWidth="1"/>
    <col min="13826" max="13826" width="11.36328125" style="98" customWidth="1"/>
    <col min="13827" max="13828" width="7.81640625" style="98" customWidth="1"/>
    <col min="13829" max="13829" width="11.36328125" style="98" customWidth="1"/>
    <col min="13830" max="13831" width="7.81640625" style="98" customWidth="1"/>
    <col min="13832" max="13832" width="11.36328125" style="98" customWidth="1"/>
    <col min="13833" max="13834" width="7.81640625" style="98" customWidth="1"/>
    <col min="13835" max="13835" width="11.36328125" style="98" customWidth="1"/>
    <col min="13836" max="13836" width="1.54296875" style="98" customWidth="1"/>
    <col min="13837" max="13837" width="11.36328125" style="98" customWidth="1"/>
    <col min="13838" max="13840" width="7.81640625" style="98" customWidth="1"/>
    <col min="13841" max="13841" width="11.36328125" style="98" customWidth="1"/>
    <col min="13842" max="13844" width="7.81640625" style="98" customWidth="1"/>
    <col min="13845" max="13845" width="11.36328125" style="98" customWidth="1"/>
    <col min="13846" max="13846" width="1.54296875" style="98" customWidth="1"/>
    <col min="13847" max="13847" width="10.26953125" style="98" customWidth="1"/>
    <col min="13848" max="14078" width="10.453125" style="98" customWidth="1"/>
    <col min="14079" max="14080" width="15.54296875" style="98" customWidth="1"/>
    <col min="14081" max="14081" width="5.1796875" style="98" customWidth="1"/>
    <col min="14082" max="14082" width="11.36328125" style="98" customWidth="1"/>
    <col min="14083" max="14084" width="7.81640625" style="98" customWidth="1"/>
    <col min="14085" max="14085" width="11.36328125" style="98" customWidth="1"/>
    <col min="14086" max="14087" width="7.81640625" style="98" customWidth="1"/>
    <col min="14088" max="14088" width="11.36328125" style="98" customWidth="1"/>
    <col min="14089" max="14090" width="7.81640625" style="98" customWidth="1"/>
    <col min="14091" max="14091" width="11.36328125" style="98" customWidth="1"/>
    <col min="14092" max="14092" width="1.54296875" style="98" customWidth="1"/>
    <col min="14093" max="14093" width="11.36328125" style="98" customWidth="1"/>
    <col min="14094" max="14096" width="7.81640625" style="98" customWidth="1"/>
    <col min="14097" max="14097" width="11.36328125" style="98" customWidth="1"/>
    <col min="14098" max="14100" width="7.81640625" style="98" customWidth="1"/>
    <col min="14101" max="14101" width="11.36328125" style="98" customWidth="1"/>
    <col min="14102" max="14102" width="1.54296875" style="98" customWidth="1"/>
    <col min="14103" max="14103" width="10.26953125" style="98" customWidth="1"/>
    <col min="14104" max="14334" width="10.453125" style="98" customWidth="1"/>
    <col min="14335" max="14336" width="15.54296875" style="98" customWidth="1"/>
    <col min="14337" max="14337" width="5.1796875" style="98" customWidth="1"/>
    <col min="14338" max="14338" width="11.36328125" style="98" customWidth="1"/>
    <col min="14339" max="14340" width="7.81640625" style="98" customWidth="1"/>
    <col min="14341" max="14341" width="11.36328125" style="98" customWidth="1"/>
    <col min="14342" max="14343" width="7.81640625" style="98" customWidth="1"/>
    <col min="14344" max="14344" width="11.36328125" style="98" customWidth="1"/>
    <col min="14345" max="14346" width="7.81640625" style="98" customWidth="1"/>
    <col min="14347" max="14347" width="11.36328125" style="98" customWidth="1"/>
    <col min="14348" max="14348" width="1.54296875" style="98" customWidth="1"/>
    <col min="14349" max="14349" width="11.36328125" style="98" customWidth="1"/>
    <col min="14350" max="14352" width="7.81640625" style="98" customWidth="1"/>
    <col min="14353" max="14353" width="11.36328125" style="98" customWidth="1"/>
    <col min="14354" max="14356" width="7.81640625" style="98" customWidth="1"/>
    <col min="14357" max="14357" width="11.36328125" style="98" customWidth="1"/>
    <col min="14358" max="14358" width="1.54296875" style="98" customWidth="1"/>
    <col min="14359" max="14359" width="10.26953125" style="98" customWidth="1"/>
    <col min="14360" max="14590" width="10.453125" style="98" customWidth="1"/>
    <col min="14591" max="14592" width="15.54296875" style="98" customWidth="1"/>
    <col min="14593" max="14593" width="5.1796875" style="98" customWidth="1"/>
    <col min="14594" max="14594" width="11.36328125" style="98" customWidth="1"/>
    <col min="14595" max="14596" width="7.81640625" style="98" customWidth="1"/>
    <col min="14597" max="14597" width="11.36328125" style="98" customWidth="1"/>
    <col min="14598" max="14599" width="7.81640625" style="98" customWidth="1"/>
    <col min="14600" max="14600" width="11.36328125" style="98" customWidth="1"/>
    <col min="14601" max="14602" width="7.81640625" style="98" customWidth="1"/>
    <col min="14603" max="14603" width="11.36328125" style="98" customWidth="1"/>
    <col min="14604" max="14604" width="1.54296875" style="98" customWidth="1"/>
    <col min="14605" max="14605" width="11.36328125" style="98" customWidth="1"/>
    <col min="14606" max="14608" width="7.81640625" style="98" customWidth="1"/>
    <col min="14609" max="14609" width="11.36328125" style="98" customWidth="1"/>
    <col min="14610" max="14612" width="7.81640625" style="98" customWidth="1"/>
    <col min="14613" max="14613" width="11.36328125" style="98" customWidth="1"/>
    <col min="14614" max="14614" width="1.54296875" style="98" customWidth="1"/>
    <col min="14615" max="14615" width="10.26953125" style="98" customWidth="1"/>
    <col min="14616" max="14846" width="10.453125" style="98" customWidth="1"/>
    <col min="14847" max="14848" width="15.54296875" style="98" customWidth="1"/>
    <col min="14849" max="14849" width="5.1796875" style="98" customWidth="1"/>
    <col min="14850" max="14850" width="11.36328125" style="98" customWidth="1"/>
    <col min="14851" max="14852" width="7.81640625" style="98" customWidth="1"/>
    <col min="14853" max="14853" width="11.36328125" style="98" customWidth="1"/>
    <col min="14854" max="14855" width="7.81640625" style="98" customWidth="1"/>
    <col min="14856" max="14856" width="11.36328125" style="98" customWidth="1"/>
    <col min="14857" max="14858" width="7.81640625" style="98" customWidth="1"/>
    <col min="14859" max="14859" width="11.36328125" style="98" customWidth="1"/>
    <col min="14860" max="14860" width="1.54296875" style="98" customWidth="1"/>
    <col min="14861" max="14861" width="11.36328125" style="98" customWidth="1"/>
    <col min="14862" max="14864" width="7.81640625" style="98" customWidth="1"/>
    <col min="14865" max="14865" width="11.36328125" style="98" customWidth="1"/>
    <col min="14866" max="14868" width="7.81640625" style="98" customWidth="1"/>
    <col min="14869" max="14869" width="11.36328125" style="98" customWidth="1"/>
    <col min="14870" max="14870" width="1.54296875" style="98" customWidth="1"/>
    <col min="14871" max="14871" width="10.26953125" style="98" customWidth="1"/>
    <col min="14872" max="15102" width="10.453125" style="98" customWidth="1"/>
    <col min="15103" max="15104" width="15.54296875" style="98" customWidth="1"/>
    <col min="15105" max="15105" width="5.1796875" style="98" customWidth="1"/>
    <col min="15106" max="15106" width="11.36328125" style="98" customWidth="1"/>
    <col min="15107" max="15108" width="7.81640625" style="98" customWidth="1"/>
    <col min="15109" max="15109" width="11.36328125" style="98" customWidth="1"/>
    <col min="15110" max="15111" width="7.81640625" style="98" customWidth="1"/>
    <col min="15112" max="15112" width="11.36328125" style="98" customWidth="1"/>
    <col min="15113" max="15114" width="7.81640625" style="98" customWidth="1"/>
    <col min="15115" max="15115" width="11.36328125" style="98" customWidth="1"/>
    <col min="15116" max="15116" width="1.54296875" style="98" customWidth="1"/>
    <col min="15117" max="15117" width="11.36328125" style="98" customWidth="1"/>
    <col min="15118" max="15120" width="7.81640625" style="98" customWidth="1"/>
    <col min="15121" max="15121" width="11.36328125" style="98" customWidth="1"/>
    <col min="15122" max="15124" width="7.81640625" style="98" customWidth="1"/>
    <col min="15125" max="15125" width="11.36328125" style="98" customWidth="1"/>
    <col min="15126" max="15126" width="1.54296875" style="98" customWidth="1"/>
    <col min="15127" max="15127" width="10.26953125" style="98" customWidth="1"/>
    <col min="15128" max="15358" width="10.453125" style="98" customWidth="1"/>
    <col min="15359" max="15360" width="15.54296875" style="98" customWidth="1"/>
    <col min="15361" max="15361" width="5.1796875" style="98" customWidth="1"/>
    <col min="15362" max="15362" width="11.36328125" style="98" customWidth="1"/>
    <col min="15363" max="15364" width="7.81640625" style="98" customWidth="1"/>
    <col min="15365" max="15365" width="11.36328125" style="98" customWidth="1"/>
    <col min="15366" max="15367" width="7.81640625" style="98" customWidth="1"/>
    <col min="15368" max="15368" width="11.36328125" style="98" customWidth="1"/>
    <col min="15369" max="15370" width="7.81640625" style="98" customWidth="1"/>
    <col min="15371" max="15371" width="11.36328125" style="98" customWidth="1"/>
    <col min="15372" max="15372" width="1.54296875" style="98" customWidth="1"/>
    <col min="15373" max="15373" width="11.36328125" style="98" customWidth="1"/>
    <col min="15374" max="15376" width="7.81640625" style="98" customWidth="1"/>
    <col min="15377" max="15377" width="11.36328125" style="98" customWidth="1"/>
    <col min="15378" max="15380" width="7.81640625" style="98" customWidth="1"/>
    <col min="15381" max="15381" width="11.36328125" style="98" customWidth="1"/>
    <col min="15382" max="15382" width="1.54296875" style="98" customWidth="1"/>
    <col min="15383" max="15383" width="10.26953125" style="98" customWidth="1"/>
    <col min="15384" max="15614" width="10.453125" style="98" customWidth="1"/>
    <col min="15615" max="15616" width="15.54296875" style="98" customWidth="1"/>
    <col min="15617" max="15617" width="5.1796875" style="98" customWidth="1"/>
    <col min="15618" max="15618" width="11.36328125" style="98" customWidth="1"/>
    <col min="15619" max="15620" width="7.81640625" style="98" customWidth="1"/>
    <col min="15621" max="15621" width="11.36328125" style="98" customWidth="1"/>
    <col min="15622" max="15623" width="7.81640625" style="98" customWidth="1"/>
    <col min="15624" max="15624" width="11.36328125" style="98" customWidth="1"/>
    <col min="15625" max="15626" width="7.81640625" style="98" customWidth="1"/>
    <col min="15627" max="15627" width="11.36328125" style="98" customWidth="1"/>
    <col min="15628" max="15628" width="1.54296875" style="98" customWidth="1"/>
    <col min="15629" max="15629" width="11.36328125" style="98" customWidth="1"/>
    <col min="15630" max="15632" width="7.81640625" style="98" customWidth="1"/>
    <col min="15633" max="15633" width="11.36328125" style="98" customWidth="1"/>
    <col min="15634" max="15636" width="7.81640625" style="98" customWidth="1"/>
    <col min="15637" max="15637" width="11.36328125" style="98" customWidth="1"/>
    <col min="15638" max="15638" width="1.54296875" style="98" customWidth="1"/>
    <col min="15639" max="15639" width="10.26953125" style="98" customWidth="1"/>
    <col min="15640" max="15870" width="10.453125" style="98" customWidth="1"/>
    <col min="15871" max="15872" width="15.54296875" style="98" customWidth="1"/>
    <col min="15873" max="15873" width="5.1796875" style="98" customWidth="1"/>
    <col min="15874" max="15874" width="11.36328125" style="98" customWidth="1"/>
    <col min="15875" max="15876" width="7.81640625" style="98" customWidth="1"/>
    <col min="15877" max="15877" width="11.36328125" style="98" customWidth="1"/>
    <col min="15878" max="15879" width="7.81640625" style="98" customWidth="1"/>
    <col min="15880" max="15880" width="11.36328125" style="98" customWidth="1"/>
    <col min="15881" max="15882" width="7.81640625" style="98" customWidth="1"/>
    <col min="15883" max="15883" width="11.36328125" style="98" customWidth="1"/>
    <col min="15884" max="15884" width="1.54296875" style="98" customWidth="1"/>
    <col min="15885" max="15885" width="11.36328125" style="98" customWidth="1"/>
    <col min="15886" max="15888" width="7.81640625" style="98" customWidth="1"/>
    <col min="15889" max="15889" width="11.36328125" style="98" customWidth="1"/>
    <col min="15890" max="15892" width="7.81640625" style="98" customWidth="1"/>
    <col min="15893" max="15893" width="11.36328125" style="98" customWidth="1"/>
    <col min="15894" max="15894" width="1.54296875" style="98" customWidth="1"/>
    <col min="15895" max="15895" width="10.26953125" style="98" customWidth="1"/>
    <col min="15896" max="16126" width="10.453125" style="98" customWidth="1"/>
    <col min="16127" max="16128" width="15.54296875" style="98" customWidth="1"/>
    <col min="16129" max="16129" width="5.1796875" style="98" customWidth="1"/>
    <col min="16130" max="16130" width="11.36328125" style="98" customWidth="1"/>
    <col min="16131" max="16132" width="7.81640625" style="98" customWidth="1"/>
    <col min="16133" max="16133" width="11.36328125" style="98" customWidth="1"/>
    <col min="16134" max="16135" width="7.81640625" style="98" customWidth="1"/>
    <col min="16136" max="16136" width="11.36328125" style="98" customWidth="1"/>
    <col min="16137" max="16138" width="7.81640625" style="98" customWidth="1"/>
    <col min="16139" max="16139" width="11.36328125" style="98" customWidth="1"/>
    <col min="16140" max="16140" width="1.54296875" style="98" customWidth="1"/>
    <col min="16141" max="16141" width="11.36328125" style="98" customWidth="1"/>
    <col min="16142" max="16144" width="7.81640625" style="98" customWidth="1"/>
    <col min="16145" max="16145" width="11.36328125" style="98" customWidth="1"/>
    <col min="16146" max="16148" width="7.81640625" style="98" customWidth="1"/>
    <col min="16149" max="16149" width="11.36328125" style="98" customWidth="1"/>
    <col min="16150" max="16150" width="1.54296875" style="98" customWidth="1"/>
    <col min="16151" max="16151" width="10.26953125" style="98" customWidth="1"/>
    <col min="16152" max="16384" width="10.453125" style="98" customWidth="1"/>
  </cols>
  <sheetData>
    <row r="1" spans="1:38" s="98" customFormat="1">
      <c r="A1" s="97" t="s">
        <v>0</v>
      </c>
      <c r="C1" s="97"/>
      <c r="D1" s="97"/>
      <c r="G1" s="97"/>
      <c r="H1" s="99"/>
      <c r="I1" s="99"/>
      <c r="J1" s="97"/>
      <c r="K1" s="99"/>
      <c r="L1" s="99"/>
      <c r="M1" s="99"/>
      <c r="N1" s="99"/>
      <c r="O1" s="97"/>
      <c r="R1" s="97"/>
      <c r="W1" s="97"/>
      <c r="Y1" s="100"/>
      <c r="Z1" s="100"/>
      <c r="AA1" s="100"/>
      <c r="AB1" s="100"/>
      <c r="AC1" s="100"/>
      <c r="AD1" s="100"/>
      <c r="AE1" s="100"/>
      <c r="AF1" s="100"/>
      <c r="AG1" s="100"/>
      <c r="AH1" s="100"/>
      <c r="AI1" s="100"/>
      <c r="AJ1" s="100"/>
      <c r="AK1" s="100"/>
      <c r="AL1" s="100"/>
    </row>
    <row r="2" spans="1:38" s="8" customFormat="1" ht="15">
      <c r="A2" s="5" t="s">
        <v>1</v>
      </c>
      <c r="B2" s="98"/>
      <c r="C2" s="6"/>
      <c r="D2" s="6"/>
      <c r="E2" s="98"/>
      <c r="F2" s="98"/>
      <c r="G2" s="6"/>
      <c r="H2" s="99"/>
      <c r="I2" s="99"/>
      <c r="J2" s="6"/>
      <c r="K2" s="99"/>
      <c r="L2" s="99"/>
      <c r="M2" s="99"/>
      <c r="N2" s="99"/>
      <c r="O2" s="6"/>
      <c r="P2" s="98"/>
      <c r="Q2" s="98"/>
      <c r="R2" s="6"/>
      <c r="S2" s="98"/>
      <c r="T2" s="98"/>
      <c r="U2" s="98"/>
      <c r="V2" s="98"/>
      <c r="W2" s="101"/>
      <c r="X2" s="98"/>
      <c r="Y2" s="100"/>
      <c r="Z2" s="100"/>
      <c r="AA2" s="100"/>
      <c r="AB2" s="100"/>
      <c r="AC2" s="100"/>
      <c r="AD2" s="100"/>
      <c r="AE2" s="100"/>
      <c r="AF2" s="100"/>
      <c r="AG2" s="100"/>
      <c r="AH2" s="100"/>
      <c r="AI2" s="100"/>
      <c r="AJ2" s="100"/>
      <c r="AK2" s="100"/>
      <c r="AL2" s="100"/>
    </row>
    <row r="3" spans="1:38" s="98" customFormat="1" ht="21.75" customHeight="1">
      <c r="A3" s="102" t="s">
        <v>2</v>
      </c>
      <c r="C3" s="102"/>
      <c r="D3" s="102"/>
      <c r="G3" s="102"/>
      <c r="H3" s="99"/>
      <c r="I3" s="99"/>
      <c r="J3" s="102"/>
      <c r="K3" s="99"/>
      <c r="L3" s="99"/>
      <c r="M3" s="99"/>
      <c r="N3" s="99"/>
      <c r="O3" s="102"/>
      <c r="R3" s="102"/>
      <c r="W3" s="97"/>
      <c r="Y3" s="100"/>
      <c r="Z3" s="100"/>
      <c r="AA3" s="100"/>
      <c r="AB3" s="100"/>
      <c r="AC3" s="100"/>
      <c r="AD3" s="100"/>
      <c r="AE3" s="100"/>
      <c r="AF3" s="100"/>
      <c r="AG3" s="100"/>
      <c r="AH3" s="100"/>
      <c r="AI3" s="100"/>
      <c r="AJ3" s="100"/>
      <c r="AK3" s="100"/>
      <c r="AL3" s="100"/>
    </row>
    <row r="4" spans="1:38" s="98" customFormat="1">
      <c r="A4" s="102" t="s">
        <v>64</v>
      </c>
      <c r="C4" s="102"/>
      <c r="D4" s="102"/>
      <c r="E4" s="10"/>
      <c r="F4" s="10"/>
      <c r="G4" s="102"/>
      <c r="H4" s="11"/>
      <c r="I4" s="11"/>
      <c r="J4" s="102"/>
      <c r="K4" s="11"/>
      <c r="L4" s="11"/>
      <c r="M4" s="11"/>
      <c r="N4" s="11"/>
      <c r="O4" s="102"/>
      <c r="R4" s="102"/>
      <c r="V4" s="11"/>
      <c r="W4" s="97"/>
      <c r="Y4" s="100"/>
      <c r="Z4" s="100"/>
      <c r="AA4" s="100"/>
      <c r="AB4" s="100"/>
      <c r="AC4" s="100"/>
      <c r="AD4" s="100"/>
      <c r="AE4" s="100"/>
      <c r="AF4" s="100"/>
      <c r="AG4" s="100"/>
      <c r="AH4" s="100"/>
      <c r="AI4" s="100"/>
      <c r="AJ4" s="100"/>
      <c r="AK4" s="100"/>
      <c r="AL4" s="100"/>
    </row>
    <row r="5" spans="1:38" s="98" customFormat="1" ht="16.2" thickBot="1">
      <c r="A5" s="103"/>
      <c r="B5" s="104"/>
      <c r="C5" s="104"/>
      <c r="D5" s="104"/>
      <c r="E5" s="14"/>
      <c r="F5" s="14"/>
      <c r="G5" s="104"/>
      <c r="H5" s="15"/>
      <c r="I5" s="15"/>
      <c r="J5" s="104"/>
      <c r="K5" s="15"/>
      <c r="L5" s="15"/>
      <c r="M5" s="15"/>
      <c r="N5" s="15"/>
      <c r="O5" s="104"/>
      <c r="P5" s="103"/>
      <c r="Q5" s="103"/>
      <c r="R5" s="104"/>
      <c r="S5" s="103"/>
      <c r="T5" s="103"/>
      <c r="U5" s="103"/>
      <c r="V5" s="15"/>
      <c r="W5" s="105" t="s">
        <v>4</v>
      </c>
      <c r="Y5" s="100"/>
      <c r="Z5" s="100"/>
      <c r="AA5" s="100"/>
      <c r="AB5" s="100"/>
      <c r="AC5" s="100"/>
      <c r="AD5" s="100"/>
      <c r="AE5" s="100"/>
      <c r="AF5" s="100"/>
      <c r="AG5" s="100"/>
      <c r="AH5" s="100"/>
      <c r="AI5" s="100"/>
      <c r="AJ5" s="100"/>
      <c r="AK5" s="100"/>
      <c r="AL5" s="100"/>
    </row>
    <row r="6" spans="1:38" s="8" customFormat="1" ht="23.25" customHeight="1" thickBot="1">
      <c r="A6" s="106"/>
      <c r="B6" s="107"/>
      <c r="C6" s="107"/>
      <c r="D6" s="333" t="s">
        <v>5</v>
      </c>
      <c r="E6" s="333"/>
      <c r="F6" s="333"/>
      <c r="G6" s="333"/>
      <c r="H6" s="333"/>
      <c r="I6" s="333"/>
      <c r="J6" s="333"/>
      <c r="K6" s="333"/>
      <c r="L6" s="333"/>
      <c r="M6" s="333"/>
      <c r="N6" s="108"/>
      <c r="O6" s="333" t="s">
        <v>65</v>
      </c>
      <c r="P6" s="333"/>
      <c r="Q6" s="333"/>
      <c r="R6" s="333"/>
      <c r="S6" s="333"/>
      <c r="T6" s="333"/>
      <c r="U6" s="333"/>
      <c r="V6" s="108"/>
      <c r="W6" s="334" t="s">
        <v>7</v>
      </c>
      <c r="X6" s="98"/>
      <c r="Y6" s="100"/>
      <c r="Z6" s="100"/>
      <c r="AA6" s="100"/>
      <c r="AB6" s="100"/>
      <c r="AC6" s="100"/>
      <c r="AD6" s="100"/>
      <c r="AE6" s="100"/>
      <c r="AF6" s="100"/>
      <c r="AG6" s="100"/>
      <c r="AH6" s="100"/>
      <c r="AI6" s="100"/>
      <c r="AJ6" s="100"/>
      <c r="AK6" s="100"/>
      <c r="AL6" s="100"/>
    </row>
    <row r="7" spans="1:38" s="24" customFormat="1" ht="17.25" customHeight="1" thickBot="1">
      <c r="A7" s="109"/>
      <c r="B7" s="110"/>
      <c r="C7" s="110"/>
      <c r="D7" s="110"/>
      <c r="E7" s="335" t="s">
        <v>8</v>
      </c>
      <c r="F7" s="335"/>
      <c r="G7" s="110"/>
      <c r="H7" s="335" t="s">
        <v>8</v>
      </c>
      <c r="I7" s="335"/>
      <c r="J7" s="110"/>
      <c r="K7" s="335" t="s">
        <v>8</v>
      </c>
      <c r="L7" s="335"/>
      <c r="M7" s="336" t="s">
        <v>9</v>
      </c>
      <c r="N7" s="111"/>
      <c r="O7" s="110"/>
      <c r="P7" s="335" t="s">
        <v>8</v>
      </c>
      <c r="Q7" s="335"/>
      <c r="R7" s="110"/>
      <c r="S7" s="335" t="s">
        <v>8</v>
      </c>
      <c r="T7" s="335"/>
      <c r="U7" s="336" t="s">
        <v>10</v>
      </c>
      <c r="V7" s="111"/>
      <c r="W7" s="334"/>
      <c r="X7" s="109"/>
      <c r="Y7" s="112"/>
      <c r="Z7" s="112"/>
      <c r="AA7" s="112"/>
      <c r="AB7" s="112"/>
      <c r="AC7" s="112"/>
      <c r="AD7" s="112"/>
      <c r="AE7" s="112"/>
      <c r="AF7" s="112"/>
      <c r="AG7" s="112"/>
      <c r="AH7" s="112"/>
      <c r="AI7" s="112"/>
      <c r="AJ7" s="112"/>
      <c r="AK7" s="112"/>
      <c r="AL7" s="112"/>
    </row>
    <row r="8" spans="1:38" s="118" customFormat="1" ht="34.5" customHeight="1" thickBot="1">
      <c r="A8" s="113" t="s">
        <v>11</v>
      </c>
      <c r="B8" s="114"/>
      <c r="C8" s="115"/>
      <c r="D8" s="115" t="s">
        <v>66</v>
      </c>
      <c r="E8" s="116" t="s">
        <v>13</v>
      </c>
      <c r="F8" s="116" t="s">
        <v>14</v>
      </c>
      <c r="G8" s="29" t="s">
        <v>67</v>
      </c>
      <c r="H8" s="116" t="s">
        <v>13</v>
      </c>
      <c r="I8" s="116" t="s">
        <v>14</v>
      </c>
      <c r="J8" s="29" t="s">
        <v>68</v>
      </c>
      <c r="K8" s="116" t="s">
        <v>13</v>
      </c>
      <c r="L8" s="116" t="s">
        <v>14</v>
      </c>
      <c r="M8" s="336"/>
      <c r="N8" s="117"/>
      <c r="O8" s="29" t="s">
        <v>69</v>
      </c>
      <c r="P8" s="31" t="s">
        <v>70</v>
      </c>
      <c r="Q8" s="31" t="s">
        <v>71</v>
      </c>
      <c r="R8" s="29" t="s">
        <v>72</v>
      </c>
      <c r="S8" s="31" t="s">
        <v>73</v>
      </c>
      <c r="T8" s="31" t="s">
        <v>74</v>
      </c>
      <c r="U8" s="336"/>
      <c r="V8" s="117"/>
      <c r="W8" s="334"/>
      <c r="Y8" s="100"/>
      <c r="Z8" s="100"/>
      <c r="AA8" s="100"/>
      <c r="AB8" s="100"/>
      <c r="AC8" s="100"/>
      <c r="AD8" s="100"/>
      <c r="AE8" s="100"/>
      <c r="AF8" s="100"/>
      <c r="AG8" s="100"/>
      <c r="AH8" s="100"/>
      <c r="AI8" s="100"/>
      <c r="AJ8" s="100"/>
      <c r="AK8" s="100"/>
      <c r="AL8" s="100"/>
    </row>
    <row r="9" spans="1:38" s="98" customFormat="1" ht="34.5" customHeight="1">
      <c r="A9" s="119"/>
      <c r="B9" s="120" t="s">
        <v>23</v>
      </c>
      <c r="C9" s="121"/>
      <c r="D9" s="121"/>
      <c r="E9" s="36"/>
      <c r="F9" s="36"/>
      <c r="G9" s="122"/>
      <c r="H9" s="37"/>
      <c r="I9" s="37"/>
      <c r="J9" s="121"/>
      <c r="K9" s="37"/>
      <c r="L9" s="37"/>
      <c r="M9" s="37"/>
      <c r="N9" s="37"/>
      <c r="O9" s="121"/>
      <c r="P9" s="119"/>
      <c r="Q9" s="119"/>
      <c r="R9" s="121"/>
      <c r="S9" s="119"/>
      <c r="T9" s="119"/>
      <c r="U9" s="119"/>
      <c r="V9" s="37"/>
      <c r="W9" s="123"/>
      <c r="Y9" s="100"/>
      <c r="Z9" s="100"/>
      <c r="AA9" s="100"/>
      <c r="AB9" s="100"/>
      <c r="AC9" s="100"/>
      <c r="AD9" s="100"/>
      <c r="AE9" s="100"/>
      <c r="AF9" s="100"/>
      <c r="AG9" s="100"/>
      <c r="AH9" s="100"/>
      <c r="AI9" s="100"/>
      <c r="AJ9" s="100"/>
      <c r="AK9" s="100"/>
      <c r="AL9" s="100"/>
    </row>
    <row r="10" spans="1:38" s="8" customFormat="1" ht="24" customHeight="1">
      <c r="A10" s="124" t="s">
        <v>24</v>
      </c>
      <c r="B10" s="107" t="s">
        <v>25</v>
      </c>
      <c r="C10" s="107"/>
      <c r="D10" s="125">
        <v>36.299999999999997</v>
      </c>
      <c r="E10" s="126">
        <v>34.5</v>
      </c>
      <c r="F10" s="126">
        <v>1.7</v>
      </c>
      <c r="G10" s="125">
        <v>844.5</v>
      </c>
      <c r="H10" s="126">
        <v>199.6</v>
      </c>
      <c r="I10" s="126">
        <v>644.9</v>
      </c>
      <c r="J10" s="125">
        <v>277.10000000000002</v>
      </c>
      <c r="K10" s="126">
        <v>18.5</v>
      </c>
      <c r="L10" s="126">
        <v>258.60000000000002</v>
      </c>
      <c r="M10" s="127">
        <v>1157.9000000000001</v>
      </c>
      <c r="N10" s="125"/>
      <c r="O10" s="125">
        <v>4667.8999999999996</v>
      </c>
      <c r="P10" s="126">
        <v>677.1</v>
      </c>
      <c r="Q10" s="126">
        <v>3990.8</v>
      </c>
      <c r="R10" s="125">
        <v>4365.8999999999996</v>
      </c>
      <c r="S10" s="126">
        <v>159.5</v>
      </c>
      <c r="T10" s="126">
        <v>4206.3999999999996</v>
      </c>
      <c r="U10" s="127">
        <v>9033.7999999999993</v>
      </c>
      <c r="V10" s="127"/>
      <c r="W10" s="127">
        <v>10191.700000000001</v>
      </c>
      <c r="X10" s="98"/>
      <c r="Y10" s="100"/>
      <c r="Z10" s="100"/>
      <c r="AA10" s="100"/>
      <c r="AB10" s="100"/>
      <c r="AC10" s="100"/>
      <c r="AD10" s="100"/>
      <c r="AE10" s="100"/>
      <c r="AF10" s="100"/>
      <c r="AG10" s="100"/>
      <c r="AH10" s="100"/>
      <c r="AI10" s="100"/>
      <c r="AJ10" s="100"/>
      <c r="AK10" s="100"/>
      <c r="AL10" s="100"/>
    </row>
    <row r="11" spans="1:38" s="8" customFormat="1" ht="14.25" customHeight="1">
      <c r="A11" s="124" t="s">
        <v>26</v>
      </c>
      <c r="B11" s="107" t="s">
        <v>27</v>
      </c>
      <c r="C11" s="107"/>
      <c r="D11" s="125">
        <v>407.6</v>
      </c>
      <c r="E11" s="126">
        <v>393.1</v>
      </c>
      <c r="F11" s="126">
        <v>14.5</v>
      </c>
      <c r="G11" s="125">
        <v>1500.9</v>
      </c>
      <c r="H11" s="126">
        <v>165</v>
      </c>
      <c r="I11" s="126">
        <v>1335.9</v>
      </c>
      <c r="J11" s="125">
        <v>1042.0999999999999</v>
      </c>
      <c r="K11" s="126">
        <v>21.1</v>
      </c>
      <c r="L11" s="126">
        <v>1021</v>
      </c>
      <c r="M11" s="127">
        <v>2950.6</v>
      </c>
      <c r="N11" s="125"/>
      <c r="O11" s="125">
        <v>8373.2000000000007</v>
      </c>
      <c r="P11" s="126">
        <v>781.9</v>
      </c>
      <c r="Q11" s="126">
        <v>7591.4</v>
      </c>
      <c r="R11" s="125">
        <v>11845.6</v>
      </c>
      <c r="S11" s="126">
        <v>473.8</v>
      </c>
      <c r="T11" s="126">
        <v>11371.9</v>
      </c>
      <c r="U11" s="127">
        <v>20218.900000000001</v>
      </c>
      <c r="V11" s="127"/>
      <c r="W11" s="127">
        <v>23169.5</v>
      </c>
      <c r="X11" s="98"/>
      <c r="Y11" s="100"/>
      <c r="Z11" s="100"/>
      <c r="AA11" s="100"/>
      <c r="AB11" s="100"/>
      <c r="AC11" s="100"/>
      <c r="AD11" s="100"/>
      <c r="AE11" s="100"/>
      <c r="AF11" s="100"/>
      <c r="AG11" s="100"/>
      <c r="AH11" s="100"/>
      <c r="AI11" s="100"/>
      <c r="AJ11" s="100"/>
      <c r="AK11" s="100"/>
      <c r="AL11" s="100"/>
    </row>
    <row r="12" spans="1:38" s="8" customFormat="1" ht="14.25" customHeight="1">
      <c r="A12" s="124" t="s">
        <v>28</v>
      </c>
      <c r="B12" s="107" t="s">
        <v>29</v>
      </c>
      <c r="C12" s="107"/>
      <c r="D12" s="125">
        <v>276.2</v>
      </c>
      <c r="E12" s="126">
        <v>273.60000000000002</v>
      </c>
      <c r="F12" s="126">
        <v>2.6</v>
      </c>
      <c r="G12" s="125">
        <v>1486.1</v>
      </c>
      <c r="H12" s="126">
        <v>149.80000000000001</v>
      </c>
      <c r="I12" s="126">
        <v>1336.3</v>
      </c>
      <c r="J12" s="125">
        <v>630.79999999999995</v>
      </c>
      <c r="K12" s="126">
        <v>13.4</v>
      </c>
      <c r="L12" s="126">
        <v>617.5</v>
      </c>
      <c r="M12" s="127">
        <v>2393.1</v>
      </c>
      <c r="N12" s="125"/>
      <c r="O12" s="125">
        <v>9293.2999999999993</v>
      </c>
      <c r="P12" s="126">
        <v>891.1</v>
      </c>
      <c r="Q12" s="126">
        <v>8402.1</v>
      </c>
      <c r="R12" s="125">
        <v>8210</v>
      </c>
      <c r="S12" s="126">
        <v>296.7</v>
      </c>
      <c r="T12" s="126">
        <v>7913.3</v>
      </c>
      <c r="U12" s="127">
        <v>17503.2</v>
      </c>
      <c r="V12" s="127"/>
      <c r="W12" s="127">
        <v>19896.3</v>
      </c>
      <c r="X12" s="98"/>
      <c r="Y12" s="100"/>
      <c r="Z12" s="100"/>
      <c r="AA12" s="100"/>
      <c r="AB12" s="100"/>
      <c r="AC12" s="100"/>
      <c r="AD12" s="100"/>
      <c r="AE12" s="100"/>
      <c r="AF12" s="100"/>
      <c r="AG12" s="100"/>
      <c r="AH12" s="100"/>
      <c r="AI12" s="100"/>
      <c r="AJ12" s="100"/>
      <c r="AK12" s="100"/>
      <c r="AL12" s="100"/>
    </row>
    <row r="13" spans="1:38" s="8" customFormat="1" ht="14.25" customHeight="1">
      <c r="A13" s="124" t="s">
        <v>30</v>
      </c>
      <c r="B13" s="107" t="s">
        <v>31</v>
      </c>
      <c r="C13" s="107"/>
      <c r="D13" s="125">
        <v>124.2</v>
      </c>
      <c r="E13" s="126">
        <v>124.2</v>
      </c>
      <c r="F13" s="126">
        <v>0</v>
      </c>
      <c r="G13" s="125">
        <v>1991.8</v>
      </c>
      <c r="H13" s="126">
        <v>351.6</v>
      </c>
      <c r="I13" s="126">
        <v>1640.2</v>
      </c>
      <c r="J13" s="125">
        <v>442.4</v>
      </c>
      <c r="K13" s="126">
        <v>22.5</v>
      </c>
      <c r="L13" s="126">
        <v>419.9</v>
      </c>
      <c r="M13" s="127">
        <v>2558.4</v>
      </c>
      <c r="N13" s="125"/>
      <c r="O13" s="125">
        <v>11197.5</v>
      </c>
      <c r="P13" s="126">
        <v>997.1</v>
      </c>
      <c r="Q13" s="126">
        <v>10200.4</v>
      </c>
      <c r="R13" s="125">
        <v>5991.3</v>
      </c>
      <c r="S13" s="126">
        <v>241</v>
      </c>
      <c r="T13" s="126">
        <v>5750.3</v>
      </c>
      <c r="U13" s="127">
        <v>17188.8</v>
      </c>
      <c r="V13" s="127"/>
      <c r="W13" s="127">
        <v>19747.2</v>
      </c>
      <c r="X13" s="98"/>
      <c r="Y13" s="100"/>
      <c r="Z13" s="100"/>
      <c r="AA13" s="100"/>
      <c r="AB13" s="100"/>
      <c r="AC13" s="100"/>
      <c r="AD13" s="100"/>
      <c r="AE13" s="100"/>
      <c r="AF13" s="100"/>
      <c r="AG13" s="100"/>
      <c r="AH13" s="100"/>
      <c r="AI13" s="100"/>
      <c r="AJ13" s="100"/>
      <c r="AK13" s="100"/>
      <c r="AL13" s="100"/>
    </row>
    <row r="14" spans="1:38" s="8" customFormat="1" ht="14.25" customHeight="1">
      <c r="A14" s="124" t="s">
        <v>32</v>
      </c>
      <c r="B14" s="107" t="s">
        <v>33</v>
      </c>
      <c r="C14" s="107"/>
      <c r="D14" s="125">
        <v>276.3</v>
      </c>
      <c r="E14" s="126">
        <v>273.89999999999998</v>
      </c>
      <c r="F14" s="126">
        <v>2.4</v>
      </c>
      <c r="G14" s="125">
        <v>1585.7</v>
      </c>
      <c r="H14" s="126">
        <v>252.5</v>
      </c>
      <c r="I14" s="126">
        <v>1333.2</v>
      </c>
      <c r="J14" s="125">
        <v>662.2</v>
      </c>
      <c r="K14" s="126">
        <v>28.1</v>
      </c>
      <c r="L14" s="126">
        <v>634.1</v>
      </c>
      <c r="M14" s="127">
        <v>2524.1</v>
      </c>
      <c r="N14" s="125"/>
      <c r="O14" s="125">
        <v>10062.5</v>
      </c>
      <c r="P14" s="126">
        <v>1166.5</v>
      </c>
      <c r="Q14" s="126">
        <v>8896</v>
      </c>
      <c r="R14" s="125">
        <v>8101</v>
      </c>
      <c r="S14" s="126">
        <v>395.9</v>
      </c>
      <c r="T14" s="126">
        <v>7705.2</v>
      </c>
      <c r="U14" s="127">
        <v>18163.5</v>
      </c>
      <c r="V14" s="127"/>
      <c r="W14" s="127">
        <v>20687.599999999999</v>
      </c>
      <c r="X14" s="98"/>
      <c r="Y14" s="100"/>
      <c r="Z14" s="100"/>
      <c r="AA14" s="100"/>
      <c r="AB14" s="100"/>
      <c r="AC14" s="100"/>
      <c r="AD14" s="100"/>
      <c r="AE14" s="100"/>
      <c r="AF14" s="100"/>
      <c r="AG14" s="100"/>
      <c r="AH14" s="100"/>
      <c r="AI14" s="100"/>
      <c r="AJ14" s="100"/>
      <c r="AK14" s="100"/>
      <c r="AL14" s="100"/>
    </row>
    <row r="15" spans="1:38" s="8" customFormat="1" ht="14.25" customHeight="1">
      <c r="A15" s="124" t="s">
        <v>34</v>
      </c>
      <c r="B15" s="107" t="s">
        <v>35</v>
      </c>
      <c r="C15" s="107"/>
      <c r="D15" s="125">
        <v>169.8</v>
      </c>
      <c r="E15" s="126">
        <v>167.7</v>
      </c>
      <c r="F15" s="126">
        <v>2.1</v>
      </c>
      <c r="G15" s="125">
        <v>1964.2</v>
      </c>
      <c r="H15" s="126">
        <v>460.9</v>
      </c>
      <c r="I15" s="126">
        <v>1503.2</v>
      </c>
      <c r="J15" s="125">
        <v>494.7</v>
      </c>
      <c r="K15" s="126">
        <v>29.2</v>
      </c>
      <c r="L15" s="126">
        <v>465.5</v>
      </c>
      <c r="M15" s="127">
        <v>2628.6</v>
      </c>
      <c r="N15" s="125"/>
      <c r="O15" s="125">
        <v>15211.6</v>
      </c>
      <c r="P15" s="126">
        <v>1786.3</v>
      </c>
      <c r="Q15" s="126">
        <v>13425.3</v>
      </c>
      <c r="R15" s="125">
        <v>7044.3</v>
      </c>
      <c r="S15" s="126">
        <v>278.5</v>
      </c>
      <c r="T15" s="126">
        <v>6765.8</v>
      </c>
      <c r="U15" s="127">
        <v>22255.9</v>
      </c>
      <c r="V15" s="127"/>
      <c r="W15" s="127">
        <v>24884.5</v>
      </c>
      <c r="X15" s="98"/>
      <c r="Y15" s="100"/>
      <c r="Z15" s="100"/>
      <c r="AA15" s="100"/>
      <c r="AB15" s="100"/>
      <c r="AC15" s="100"/>
      <c r="AD15" s="100"/>
      <c r="AE15" s="100"/>
      <c r="AF15" s="100"/>
      <c r="AG15" s="100"/>
      <c r="AH15" s="100"/>
      <c r="AI15" s="100"/>
      <c r="AJ15" s="100"/>
      <c r="AK15" s="100"/>
      <c r="AL15" s="100"/>
    </row>
    <row r="16" spans="1:38" s="8" customFormat="1" ht="14.25" customHeight="1">
      <c r="A16" s="124" t="s">
        <v>36</v>
      </c>
      <c r="B16" s="107" t="s">
        <v>37</v>
      </c>
      <c r="C16" s="107"/>
      <c r="D16" s="125">
        <v>37.5</v>
      </c>
      <c r="E16" s="126">
        <v>37.5</v>
      </c>
      <c r="F16" s="126">
        <v>0</v>
      </c>
      <c r="G16" s="125">
        <v>78.2</v>
      </c>
      <c r="H16" s="126">
        <v>0.9</v>
      </c>
      <c r="I16" s="126">
        <v>77.400000000000006</v>
      </c>
      <c r="J16" s="125">
        <v>1008.6</v>
      </c>
      <c r="K16" s="126">
        <v>0.1</v>
      </c>
      <c r="L16" s="126">
        <v>1008.5</v>
      </c>
      <c r="M16" s="127">
        <v>1124.3</v>
      </c>
      <c r="N16" s="125"/>
      <c r="O16" s="125">
        <v>213.8</v>
      </c>
      <c r="P16" s="126">
        <v>16.3</v>
      </c>
      <c r="Q16" s="126">
        <v>197.5</v>
      </c>
      <c r="R16" s="125">
        <v>7867.4</v>
      </c>
      <c r="S16" s="126">
        <v>298.2</v>
      </c>
      <c r="T16" s="126">
        <v>7569.1</v>
      </c>
      <c r="U16" s="127">
        <v>8081.2</v>
      </c>
      <c r="V16" s="127"/>
      <c r="W16" s="127">
        <v>9205.5</v>
      </c>
      <c r="X16" s="98"/>
      <c r="Y16" s="100"/>
      <c r="Z16" s="100"/>
      <c r="AA16" s="100"/>
      <c r="AB16" s="100"/>
      <c r="AC16" s="100"/>
      <c r="AD16" s="100"/>
      <c r="AE16" s="100"/>
      <c r="AF16" s="100"/>
      <c r="AG16" s="100"/>
      <c r="AH16" s="100"/>
      <c r="AI16" s="100"/>
      <c r="AJ16" s="100"/>
      <c r="AK16" s="100"/>
      <c r="AL16" s="100"/>
    </row>
    <row r="17" spans="1:38" s="8" customFormat="1" ht="14.25" customHeight="1">
      <c r="A17" s="124" t="s">
        <v>38</v>
      </c>
      <c r="B17" s="107" t="s">
        <v>39</v>
      </c>
      <c r="C17" s="107"/>
      <c r="D17" s="125">
        <v>409.8</v>
      </c>
      <c r="E17" s="126">
        <v>403.2</v>
      </c>
      <c r="F17" s="126">
        <v>6.6</v>
      </c>
      <c r="G17" s="125">
        <v>2417</v>
      </c>
      <c r="H17" s="126">
        <v>391.6</v>
      </c>
      <c r="I17" s="126">
        <v>2025.4</v>
      </c>
      <c r="J17" s="125">
        <v>879.8</v>
      </c>
      <c r="K17" s="126">
        <v>38.299999999999997</v>
      </c>
      <c r="L17" s="126">
        <v>841.5</v>
      </c>
      <c r="M17" s="127">
        <v>3706.6</v>
      </c>
      <c r="N17" s="125"/>
      <c r="O17" s="125">
        <v>14541.6</v>
      </c>
      <c r="P17" s="126">
        <v>1423.3</v>
      </c>
      <c r="Q17" s="126">
        <v>13118.3</v>
      </c>
      <c r="R17" s="125">
        <v>11816.8</v>
      </c>
      <c r="S17" s="126">
        <v>485.4</v>
      </c>
      <c r="T17" s="126">
        <v>11331.4</v>
      </c>
      <c r="U17" s="127">
        <v>26358.400000000001</v>
      </c>
      <c r="V17" s="127"/>
      <c r="W17" s="127">
        <v>30065</v>
      </c>
      <c r="X17" s="98"/>
      <c r="Y17" s="100"/>
      <c r="Z17" s="100"/>
      <c r="AA17" s="100"/>
      <c r="AB17" s="100"/>
      <c r="AC17" s="100"/>
      <c r="AD17" s="100"/>
      <c r="AE17" s="100"/>
      <c r="AF17" s="100"/>
      <c r="AG17" s="100"/>
      <c r="AH17" s="100"/>
      <c r="AI17" s="100"/>
      <c r="AJ17" s="100"/>
      <c r="AK17" s="100"/>
      <c r="AL17" s="100"/>
    </row>
    <row r="18" spans="1:38" s="8" customFormat="1" ht="14.25" customHeight="1">
      <c r="A18" s="124" t="s">
        <v>40</v>
      </c>
      <c r="B18" s="107" t="s">
        <v>41</v>
      </c>
      <c r="C18" s="107"/>
      <c r="D18" s="125">
        <v>203.7</v>
      </c>
      <c r="E18" s="126">
        <v>203.7</v>
      </c>
      <c r="F18" s="126">
        <v>0</v>
      </c>
      <c r="G18" s="125">
        <v>2650.3</v>
      </c>
      <c r="H18" s="126">
        <v>445.9</v>
      </c>
      <c r="I18" s="126">
        <v>2204.4</v>
      </c>
      <c r="J18" s="125">
        <v>457.3</v>
      </c>
      <c r="K18" s="126">
        <v>18.600000000000001</v>
      </c>
      <c r="L18" s="126">
        <v>438.7</v>
      </c>
      <c r="M18" s="127">
        <v>3311.3</v>
      </c>
      <c r="N18" s="125"/>
      <c r="O18" s="125">
        <v>21090.3</v>
      </c>
      <c r="P18" s="126">
        <v>1740</v>
      </c>
      <c r="Q18" s="126">
        <v>19350.3</v>
      </c>
      <c r="R18" s="125">
        <v>6899.2</v>
      </c>
      <c r="S18" s="126">
        <v>303.2</v>
      </c>
      <c r="T18" s="126">
        <v>6596</v>
      </c>
      <c r="U18" s="127">
        <v>27989.4</v>
      </c>
      <c r="V18" s="127"/>
      <c r="W18" s="127">
        <v>31300.799999999999</v>
      </c>
      <c r="X18" s="98"/>
      <c r="Y18" s="100"/>
      <c r="Z18" s="100"/>
      <c r="AA18" s="100"/>
      <c r="AB18" s="100"/>
      <c r="AC18" s="100"/>
      <c r="AD18" s="100"/>
      <c r="AE18" s="100"/>
      <c r="AF18" s="100"/>
      <c r="AG18" s="100"/>
      <c r="AH18" s="100"/>
      <c r="AI18" s="100"/>
      <c r="AJ18" s="100"/>
      <c r="AK18" s="100"/>
      <c r="AL18" s="100"/>
    </row>
    <row r="19" spans="1:38" s="101" customFormat="1" ht="24" customHeight="1">
      <c r="A19" s="128" t="s">
        <v>42</v>
      </c>
      <c r="B19" s="107" t="s">
        <v>43</v>
      </c>
      <c r="C19" s="107"/>
      <c r="D19" s="127">
        <v>1941.3</v>
      </c>
      <c r="E19" s="129">
        <v>1911.5</v>
      </c>
      <c r="F19" s="129">
        <v>29.8</v>
      </c>
      <c r="G19" s="127">
        <v>14518.7</v>
      </c>
      <c r="H19" s="129">
        <v>2417.8000000000002</v>
      </c>
      <c r="I19" s="129">
        <v>12101</v>
      </c>
      <c r="J19" s="127">
        <v>5895</v>
      </c>
      <c r="K19" s="129">
        <v>189.8</v>
      </c>
      <c r="L19" s="129">
        <v>5705.2</v>
      </c>
      <c r="M19" s="127">
        <v>22355</v>
      </c>
      <c r="N19" s="127"/>
      <c r="O19" s="127">
        <v>94651.7</v>
      </c>
      <c r="P19" s="129">
        <v>9479.6</v>
      </c>
      <c r="Q19" s="129">
        <v>85172.1</v>
      </c>
      <c r="R19" s="127">
        <v>72141.5</v>
      </c>
      <c r="S19" s="129">
        <v>2932.1</v>
      </c>
      <c r="T19" s="129">
        <v>69209.399999999994</v>
      </c>
      <c r="U19" s="127">
        <v>166793.1</v>
      </c>
      <c r="V19" s="127"/>
      <c r="W19" s="127">
        <v>189148.1</v>
      </c>
      <c r="Y19" s="100"/>
      <c r="Z19" s="100"/>
      <c r="AA19" s="100"/>
      <c r="AB19" s="100"/>
      <c r="AC19" s="100"/>
      <c r="AD19" s="100"/>
      <c r="AE19" s="100"/>
      <c r="AF19" s="100"/>
      <c r="AG19" s="100"/>
      <c r="AH19" s="100"/>
      <c r="AI19" s="100"/>
      <c r="AJ19" s="100"/>
      <c r="AK19" s="100"/>
      <c r="AL19" s="100"/>
    </row>
    <row r="20" spans="1:38" s="8" customFormat="1" ht="24" customHeight="1">
      <c r="A20" s="130" t="s">
        <v>44</v>
      </c>
      <c r="B20" s="107" t="s">
        <v>45</v>
      </c>
      <c r="C20" s="107"/>
      <c r="D20" s="125">
        <v>88.2</v>
      </c>
      <c r="E20" s="126">
        <v>88.2</v>
      </c>
      <c r="F20" s="126">
        <v>0</v>
      </c>
      <c r="G20" s="125">
        <v>2301.1999999999998</v>
      </c>
      <c r="H20" s="126">
        <v>924</v>
      </c>
      <c r="I20" s="126">
        <v>1377.3</v>
      </c>
      <c r="J20" s="125">
        <v>330.1</v>
      </c>
      <c r="K20" s="126">
        <v>40</v>
      </c>
      <c r="L20" s="126">
        <v>290.10000000000002</v>
      </c>
      <c r="M20" s="127">
        <v>2719.6</v>
      </c>
      <c r="N20" s="125"/>
      <c r="O20" s="125">
        <v>14078.8</v>
      </c>
      <c r="P20" s="126">
        <v>1653.5</v>
      </c>
      <c r="Q20" s="126">
        <v>12425.3</v>
      </c>
      <c r="R20" s="125">
        <v>4227.7</v>
      </c>
      <c r="S20" s="126">
        <v>218.5</v>
      </c>
      <c r="T20" s="126">
        <v>4009.2</v>
      </c>
      <c r="U20" s="127">
        <v>18306.400000000001</v>
      </c>
      <c r="V20" s="127"/>
      <c r="W20" s="127">
        <v>21026</v>
      </c>
      <c r="X20" s="98"/>
      <c r="Y20" s="100"/>
      <c r="Z20" s="100"/>
      <c r="AA20" s="100"/>
      <c r="AB20" s="100"/>
      <c r="AC20" s="100"/>
      <c r="AD20" s="100"/>
      <c r="AE20" s="100"/>
      <c r="AF20" s="100"/>
      <c r="AG20" s="100"/>
      <c r="AH20" s="100"/>
      <c r="AI20" s="100"/>
      <c r="AJ20" s="100"/>
      <c r="AK20" s="100"/>
      <c r="AL20" s="100"/>
    </row>
    <row r="21" spans="1:38" s="8" customFormat="1" ht="14.25" customHeight="1">
      <c r="A21" s="130" t="s">
        <v>46</v>
      </c>
      <c r="B21" s="107" t="s">
        <v>47</v>
      </c>
      <c r="C21" s="107"/>
      <c r="D21" s="125">
        <v>295.5</v>
      </c>
      <c r="E21" s="126">
        <v>295.5</v>
      </c>
      <c r="F21" s="126">
        <v>0</v>
      </c>
      <c r="G21" s="125">
        <v>5590.1</v>
      </c>
      <c r="H21" s="126">
        <v>1698.7</v>
      </c>
      <c r="I21" s="126">
        <v>3891.4</v>
      </c>
      <c r="J21" s="125">
        <v>848.7</v>
      </c>
      <c r="K21" s="126">
        <v>135.9</v>
      </c>
      <c r="L21" s="126">
        <v>712.8</v>
      </c>
      <c r="M21" s="127">
        <v>6734.3</v>
      </c>
      <c r="N21" s="125"/>
      <c r="O21" s="125">
        <v>20409.599999999999</v>
      </c>
      <c r="P21" s="126">
        <v>4100</v>
      </c>
      <c r="Q21" s="126">
        <v>16309.6</v>
      </c>
      <c r="R21" s="125">
        <v>9736.5</v>
      </c>
      <c r="S21" s="126">
        <v>458.1</v>
      </c>
      <c r="T21" s="126">
        <v>9278.4</v>
      </c>
      <c r="U21" s="127">
        <v>30146.1</v>
      </c>
      <c r="V21" s="127"/>
      <c r="W21" s="127">
        <v>36880.400000000001</v>
      </c>
      <c r="X21" s="98"/>
      <c r="Y21" s="100"/>
      <c r="Z21" s="100"/>
      <c r="AA21" s="100"/>
      <c r="AB21" s="100"/>
      <c r="AC21" s="100"/>
      <c r="AD21" s="100"/>
      <c r="AE21" s="100"/>
      <c r="AF21" s="100"/>
      <c r="AG21" s="100"/>
      <c r="AH21" s="100"/>
      <c r="AI21" s="100"/>
      <c r="AJ21" s="100"/>
      <c r="AK21" s="100"/>
      <c r="AL21" s="100"/>
    </row>
    <row r="22" spans="1:38" s="101" customFormat="1" ht="24" customHeight="1">
      <c r="A22" s="131" t="s">
        <v>48</v>
      </c>
      <c r="B22" s="107" t="s">
        <v>49</v>
      </c>
      <c r="C22" s="107"/>
      <c r="D22" s="127">
        <v>2325</v>
      </c>
      <c r="E22" s="129">
        <v>2295.1999999999998</v>
      </c>
      <c r="F22" s="129">
        <v>29.8</v>
      </c>
      <c r="G22" s="127">
        <v>22410.1</v>
      </c>
      <c r="H22" s="129">
        <v>5040.3999999999996</v>
      </c>
      <c r="I22" s="129">
        <v>17369.599999999999</v>
      </c>
      <c r="J22" s="127">
        <v>7073.8</v>
      </c>
      <c r="K22" s="129">
        <v>365.7</v>
      </c>
      <c r="L22" s="129">
        <v>6708.1</v>
      </c>
      <c r="M22" s="127">
        <v>31808.9</v>
      </c>
      <c r="N22" s="127"/>
      <c r="O22" s="127">
        <v>129140.1</v>
      </c>
      <c r="P22" s="129">
        <v>15233.1</v>
      </c>
      <c r="Q22" s="129">
        <v>113907</v>
      </c>
      <c r="R22" s="127">
        <v>86105.600000000006</v>
      </c>
      <c r="S22" s="129">
        <v>3608.7</v>
      </c>
      <c r="T22" s="129">
        <v>82496.899999999994</v>
      </c>
      <c r="U22" s="127">
        <v>215245.7</v>
      </c>
      <c r="V22" s="127"/>
      <c r="W22" s="127">
        <v>247054.5</v>
      </c>
      <c r="Y22" s="100"/>
      <c r="Z22" s="100"/>
      <c r="AA22" s="100"/>
      <c r="AB22" s="100"/>
      <c r="AC22" s="100"/>
      <c r="AD22" s="100"/>
      <c r="AE22" s="100"/>
      <c r="AF22" s="100"/>
      <c r="AG22" s="100"/>
      <c r="AH22" s="100"/>
      <c r="AI22" s="100"/>
      <c r="AJ22" s="100"/>
      <c r="AK22" s="100"/>
      <c r="AL22" s="100"/>
    </row>
    <row r="23" spans="1:38" s="98" customFormat="1" ht="34.5" customHeight="1">
      <c r="A23" s="132"/>
      <c r="B23" s="133" t="s">
        <v>50</v>
      </c>
      <c r="C23" s="134"/>
      <c r="D23" s="134"/>
      <c r="E23" s="50"/>
      <c r="F23" s="50"/>
      <c r="G23" s="134"/>
      <c r="H23" s="50"/>
      <c r="I23" s="50"/>
      <c r="J23" s="134"/>
      <c r="K23" s="50"/>
      <c r="L23" s="50"/>
      <c r="M23" s="51"/>
      <c r="N23" s="50"/>
      <c r="O23" s="134"/>
      <c r="P23" s="135"/>
      <c r="Q23" s="135"/>
      <c r="R23" s="134"/>
      <c r="S23" s="135"/>
      <c r="T23" s="135"/>
      <c r="U23" s="135"/>
      <c r="V23" s="50"/>
      <c r="W23" s="136"/>
      <c r="Y23" s="100"/>
      <c r="Z23" s="100"/>
      <c r="AA23" s="100"/>
      <c r="AB23" s="100"/>
      <c r="AC23" s="100"/>
      <c r="AD23" s="100"/>
      <c r="AE23" s="100"/>
      <c r="AF23" s="100"/>
      <c r="AG23" s="100"/>
      <c r="AH23" s="100"/>
      <c r="AI23" s="100"/>
      <c r="AJ23" s="100"/>
      <c r="AK23" s="100"/>
      <c r="AL23" s="100"/>
    </row>
    <row r="24" spans="1:38" s="8" customFormat="1" ht="24" customHeight="1">
      <c r="A24" s="124" t="s">
        <v>24</v>
      </c>
      <c r="B24" s="107" t="s">
        <v>25</v>
      </c>
      <c r="C24" s="107"/>
      <c r="D24" s="125">
        <v>35.9</v>
      </c>
      <c r="E24" s="126">
        <v>34.5</v>
      </c>
      <c r="F24" s="126">
        <v>1.3</v>
      </c>
      <c r="G24" s="125">
        <v>230</v>
      </c>
      <c r="H24" s="126">
        <v>128.5</v>
      </c>
      <c r="I24" s="126">
        <v>101.5</v>
      </c>
      <c r="J24" s="125">
        <v>85.8</v>
      </c>
      <c r="K24" s="126">
        <v>15.2</v>
      </c>
      <c r="L24" s="126">
        <v>70.599999999999994</v>
      </c>
      <c r="M24" s="127">
        <v>351.7</v>
      </c>
      <c r="N24" s="125"/>
      <c r="O24" s="137" t="s">
        <v>51</v>
      </c>
      <c r="P24" s="125" t="s">
        <v>51</v>
      </c>
      <c r="Q24" s="125" t="s">
        <v>51</v>
      </c>
      <c r="R24" s="125" t="s">
        <v>51</v>
      </c>
      <c r="S24" s="125" t="s">
        <v>51</v>
      </c>
      <c r="T24" s="125" t="s">
        <v>51</v>
      </c>
      <c r="U24" s="125" t="s">
        <v>51</v>
      </c>
      <c r="V24" s="55"/>
      <c r="W24" s="125" t="s">
        <v>51</v>
      </c>
      <c r="X24" s="98"/>
      <c r="Y24" s="100"/>
      <c r="Z24" s="100"/>
      <c r="AA24" s="100"/>
      <c r="AB24" s="100"/>
      <c r="AC24" s="100"/>
      <c r="AD24" s="100"/>
      <c r="AE24" s="100"/>
      <c r="AF24" s="100"/>
      <c r="AG24" s="100"/>
      <c r="AH24" s="100"/>
      <c r="AI24" s="100"/>
      <c r="AJ24" s="100"/>
      <c r="AK24" s="100"/>
      <c r="AL24" s="100"/>
    </row>
    <row r="25" spans="1:38" s="8" customFormat="1" ht="14.25" customHeight="1">
      <c r="A25" s="124" t="s">
        <v>26</v>
      </c>
      <c r="B25" s="107" t="s">
        <v>27</v>
      </c>
      <c r="C25" s="107"/>
      <c r="D25" s="125">
        <v>400.7</v>
      </c>
      <c r="E25" s="126">
        <v>388.6</v>
      </c>
      <c r="F25" s="126">
        <v>12.1</v>
      </c>
      <c r="G25" s="125">
        <v>230.4</v>
      </c>
      <c r="H25" s="126">
        <v>65.900000000000006</v>
      </c>
      <c r="I25" s="126">
        <v>164.5</v>
      </c>
      <c r="J25" s="125">
        <v>245.9</v>
      </c>
      <c r="K25" s="126">
        <v>10.6</v>
      </c>
      <c r="L25" s="126">
        <v>235.3</v>
      </c>
      <c r="M25" s="127">
        <v>877</v>
      </c>
      <c r="N25" s="125"/>
      <c r="O25" s="137" t="s">
        <v>51</v>
      </c>
      <c r="P25" s="125" t="s">
        <v>51</v>
      </c>
      <c r="Q25" s="125" t="s">
        <v>51</v>
      </c>
      <c r="R25" s="125" t="s">
        <v>51</v>
      </c>
      <c r="S25" s="125" t="s">
        <v>51</v>
      </c>
      <c r="T25" s="125" t="s">
        <v>51</v>
      </c>
      <c r="U25" s="125" t="s">
        <v>51</v>
      </c>
      <c r="V25" s="56"/>
      <c r="W25" s="125" t="s">
        <v>51</v>
      </c>
      <c r="X25" s="98"/>
      <c r="Y25" s="100"/>
      <c r="Z25" s="100"/>
      <c r="AA25" s="100"/>
      <c r="AB25" s="100"/>
      <c r="AC25" s="100"/>
      <c r="AD25" s="100"/>
      <c r="AE25" s="100"/>
      <c r="AF25" s="100"/>
      <c r="AG25" s="100"/>
      <c r="AH25" s="100"/>
      <c r="AI25" s="100"/>
      <c r="AJ25" s="100"/>
      <c r="AK25" s="100"/>
      <c r="AL25" s="100"/>
    </row>
    <row r="26" spans="1:38" s="8" customFormat="1" ht="14.25" customHeight="1">
      <c r="A26" s="124" t="s">
        <v>28</v>
      </c>
      <c r="B26" s="107" t="s">
        <v>29</v>
      </c>
      <c r="C26" s="107"/>
      <c r="D26" s="125">
        <v>262.10000000000002</v>
      </c>
      <c r="E26" s="126">
        <v>259.5</v>
      </c>
      <c r="F26" s="126">
        <v>2.6</v>
      </c>
      <c r="G26" s="125">
        <v>182.7</v>
      </c>
      <c r="H26" s="126">
        <v>89</v>
      </c>
      <c r="I26" s="126">
        <v>93.7</v>
      </c>
      <c r="J26" s="125">
        <v>169.9</v>
      </c>
      <c r="K26" s="126">
        <v>10.199999999999999</v>
      </c>
      <c r="L26" s="126">
        <v>159.80000000000001</v>
      </c>
      <c r="M26" s="127">
        <v>614.70000000000005</v>
      </c>
      <c r="N26" s="125"/>
      <c r="O26" s="137" t="s">
        <v>51</v>
      </c>
      <c r="P26" s="125" t="s">
        <v>51</v>
      </c>
      <c r="Q26" s="125" t="s">
        <v>51</v>
      </c>
      <c r="R26" s="125" t="s">
        <v>51</v>
      </c>
      <c r="S26" s="125" t="s">
        <v>51</v>
      </c>
      <c r="T26" s="125" t="s">
        <v>51</v>
      </c>
      <c r="U26" s="125" t="s">
        <v>51</v>
      </c>
      <c r="V26" s="56"/>
      <c r="W26" s="125" t="s">
        <v>51</v>
      </c>
      <c r="X26" s="98"/>
      <c r="Y26" s="100"/>
      <c r="Z26" s="100"/>
      <c r="AA26" s="100"/>
      <c r="AB26" s="100"/>
      <c r="AC26" s="100"/>
      <c r="AD26" s="100"/>
      <c r="AE26" s="100"/>
      <c r="AF26" s="100"/>
      <c r="AG26" s="100"/>
      <c r="AH26" s="100"/>
      <c r="AI26" s="100"/>
      <c r="AJ26" s="100"/>
      <c r="AK26" s="100"/>
      <c r="AL26" s="100"/>
    </row>
    <row r="27" spans="1:38" s="8" customFormat="1" ht="14.25" customHeight="1">
      <c r="A27" s="124" t="s">
        <v>30</v>
      </c>
      <c r="B27" s="107" t="s">
        <v>31</v>
      </c>
      <c r="C27" s="107"/>
      <c r="D27" s="125">
        <v>121.8</v>
      </c>
      <c r="E27" s="126">
        <v>121.8</v>
      </c>
      <c r="F27" s="126">
        <v>0</v>
      </c>
      <c r="G27" s="125">
        <v>339.1</v>
      </c>
      <c r="H27" s="126">
        <v>218.5</v>
      </c>
      <c r="I27" s="126">
        <v>120.7</v>
      </c>
      <c r="J27" s="125">
        <v>101.8</v>
      </c>
      <c r="K27" s="126">
        <v>17.600000000000001</v>
      </c>
      <c r="L27" s="126">
        <v>84.3</v>
      </c>
      <c r="M27" s="127">
        <v>562.79999999999995</v>
      </c>
      <c r="N27" s="125"/>
      <c r="O27" s="137" t="s">
        <v>51</v>
      </c>
      <c r="P27" s="125" t="s">
        <v>51</v>
      </c>
      <c r="Q27" s="125" t="s">
        <v>51</v>
      </c>
      <c r="R27" s="125" t="s">
        <v>51</v>
      </c>
      <c r="S27" s="125" t="s">
        <v>51</v>
      </c>
      <c r="T27" s="125" t="s">
        <v>51</v>
      </c>
      <c r="U27" s="125" t="s">
        <v>51</v>
      </c>
      <c r="V27" s="56"/>
      <c r="W27" s="125" t="s">
        <v>51</v>
      </c>
      <c r="X27" s="98"/>
      <c r="Y27" s="100"/>
      <c r="Z27" s="100"/>
      <c r="AA27" s="100"/>
      <c r="AB27" s="100"/>
      <c r="AC27" s="100"/>
      <c r="AD27" s="100"/>
      <c r="AE27" s="100"/>
      <c r="AF27" s="100"/>
      <c r="AG27" s="100"/>
      <c r="AH27" s="100"/>
      <c r="AI27" s="100"/>
      <c r="AJ27" s="100"/>
      <c r="AK27" s="100"/>
      <c r="AL27" s="100"/>
    </row>
    <row r="28" spans="1:38" s="8" customFormat="1" ht="14.25" customHeight="1">
      <c r="A28" s="124" t="s">
        <v>32</v>
      </c>
      <c r="B28" s="107" t="s">
        <v>33</v>
      </c>
      <c r="C28" s="107"/>
      <c r="D28" s="125">
        <v>263</v>
      </c>
      <c r="E28" s="126">
        <v>261.10000000000002</v>
      </c>
      <c r="F28" s="126">
        <v>1.9</v>
      </c>
      <c r="G28" s="125">
        <v>252.7</v>
      </c>
      <c r="H28" s="126">
        <v>115</v>
      </c>
      <c r="I28" s="126">
        <v>137.69999999999999</v>
      </c>
      <c r="J28" s="125">
        <v>202.5</v>
      </c>
      <c r="K28" s="126">
        <v>20.100000000000001</v>
      </c>
      <c r="L28" s="126">
        <v>182.4</v>
      </c>
      <c r="M28" s="127">
        <v>718.2</v>
      </c>
      <c r="N28" s="125"/>
      <c r="O28" s="137" t="s">
        <v>51</v>
      </c>
      <c r="P28" s="125" t="s">
        <v>51</v>
      </c>
      <c r="Q28" s="125" t="s">
        <v>51</v>
      </c>
      <c r="R28" s="125" t="s">
        <v>51</v>
      </c>
      <c r="S28" s="125" t="s">
        <v>51</v>
      </c>
      <c r="T28" s="125" t="s">
        <v>51</v>
      </c>
      <c r="U28" s="125" t="s">
        <v>51</v>
      </c>
      <c r="V28" s="56"/>
      <c r="W28" s="125" t="s">
        <v>51</v>
      </c>
      <c r="X28" s="98"/>
      <c r="Y28" s="100"/>
      <c r="Z28" s="100"/>
      <c r="AA28" s="100"/>
      <c r="AB28" s="100"/>
      <c r="AC28" s="100"/>
      <c r="AD28" s="100"/>
      <c r="AE28" s="100"/>
      <c r="AF28" s="100"/>
      <c r="AG28" s="100"/>
      <c r="AH28" s="100"/>
      <c r="AI28" s="100"/>
      <c r="AJ28" s="100"/>
      <c r="AK28" s="100"/>
      <c r="AL28" s="100"/>
    </row>
    <row r="29" spans="1:38" s="8" customFormat="1" ht="14.25" customHeight="1">
      <c r="A29" s="124" t="s">
        <v>34</v>
      </c>
      <c r="B29" s="107" t="s">
        <v>35</v>
      </c>
      <c r="C29" s="107"/>
      <c r="D29" s="125">
        <v>165.2</v>
      </c>
      <c r="E29" s="126">
        <v>165</v>
      </c>
      <c r="F29" s="126">
        <v>0.2</v>
      </c>
      <c r="G29" s="125">
        <v>569.29999999999995</v>
      </c>
      <c r="H29" s="126">
        <v>348.7</v>
      </c>
      <c r="I29" s="126">
        <v>220.6</v>
      </c>
      <c r="J29" s="125">
        <v>121.5</v>
      </c>
      <c r="K29" s="126">
        <v>21.6</v>
      </c>
      <c r="L29" s="126">
        <v>99.9</v>
      </c>
      <c r="M29" s="127">
        <v>856</v>
      </c>
      <c r="N29" s="125"/>
      <c r="O29" s="137" t="s">
        <v>51</v>
      </c>
      <c r="P29" s="125" t="s">
        <v>51</v>
      </c>
      <c r="Q29" s="125" t="s">
        <v>51</v>
      </c>
      <c r="R29" s="125" t="s">
        <v>51</v>
      </c>
      <c r="S29" s="125" t="s">
        <v>51</v>
      </c>
      <c r="T29" s="125" t="s">
        <v>51</v>
      </c>
      <c r="U29" s="125" t="s">
        <v>51</v>
      </c>
      <c r="V29" s="56"/>
      <c r="W29" s="125" t="s">
        <v>51</v>
      </c>
      <c r="X29" s="98"/>
      <c r="Y29" s="100"/>
      <c r="Z29" s="100"/>
      <c r="AA29" s="100"/>
      <c r="AB29" s="100"/>
      <c r="AC29" s="100"/>
      <c r="AD29" s="100"/>
      <c r="AE29" s="100"/>
      <c r="AF29" s="100"/>
      <c r="AG29" s="100"/>
      <c r="AH29" s="100"/>
      <c r="AI29" s="100"/>
      <c r="AJ29" s="100"/>
      <c r="AK29" s="100"/>
      <c r="AL29" s="100"/>
    </row>
    <row r="30" spans="1:38" s="8" customFormat="1" ht="14.25" customHeight="1">
      <c r="A30" s="124" t="s">
        <v>36</v>
      </c>
      <c r="B30" s="107" t="s">
        <v>37</v>
      </c>
      <c r="C30" s="107"/>
      <c r="D30" s="125">
        <v>37.5</v>
      </c>
      <c r="E30" s="126">
        <v>37.5</v>
      </c>
      <c r="F30" s="126">
        <v>0</v>
      </c>
      <c r="G30" s="125">
        <v>33.4</v>
      </c>
      <c r="H30" s="126">
        <v>0.6</v>
      </c>
      <c r="I30" s="126">
        <v>32.9</v>
      </c>
      <c r="J30" s="125">
        <v>247.3</v>
      </c>
      <c r="K30" s="126">
        <v>0.1</v>
      </c>
      <c r="L30" s="126">
        <v>247.2</v>
      </c>
      <c r="M30" s="127">
        <v>318.2</v>
      </c>
      <c r="N30" s="125"/>
      <c r="O30" s="137" t="s">
        <v>51</v>
      </c>
      <c r="P30" s="125" t="s">
        <v>51</v>
      </c>
      <c r="Q30" s="125" t="s">
        <v>51</v>
      </c>
      <c r="R30" s="125" t="s">
        <v>51</v>
      </c>
      <c r="S30" s="125" t="s">
        <v>51</v>
      </c>
      <c r="T30" s="125" t="s">
        <v>51</v>
      </c>
      <c r="U30" s="125" t="s">
        <v>51</v>
      </c>
      <c r="V30" s="56"/>
      <c r="W30" s="125" t="s">
        <v>51</v>
      </c>
      <c r="X30" s="98"/>
      <c r="Y30" s="100"/>
      <c r="Z30" s="100"/>
      <c r="AA30" s="100"/>
      <c r="AB30" s="100"/>
      <c r="AC30" s="100"/>
      <c r="AD30" s="100"/>
      <c r="AE30" s="100"/>
      <c r="AF30" s="100"/>
      <c r="AG30" s="100"/>
      <c r="AH30" s="100"/>
      <c r="AI30" s="100"/>
      <c r="AJ30" s="100"/>
      <c r="AK30" s="100"/>
      <c r="AL30" s="100"/>
    </row>
    <row r="31" spans="1:38" s="8" customFormat="1" ht="14.25" customHeight="1">
      <c r="A31" s="124" t="s">
        <v>38</v>
      </c>
      <c r="B31" s="107" t="s">
        <v>39</v>
      </c>
      <c r="C31" s="107"/>
      <c r="D31" s="125">
        <v>407.9</v>
      </c>
      <c r="E31" s="126">
        <v>401.3</v>
      </c>
      <c r="F31" s="126">
        <v>6.6</v>
      </c>
      <c r="G31" s="125">
        <v>616.5</v>
      </c>
      <c r="H31" s="126">
        <v>295.39999999999998</v>
      </c>
      <c r="I31" s="126">
        <v>321.10000000000002</v>
      </c>
      <c r="J31" s="125">
        <v>204</v>
      </c>
      <c r="K31" s="126">
        <v>27.3</v>
      </c>
      <c r="L31" s="126">
        <v>176.7</v>
      </c>
      <c r="M31" s="127">
        <v>1228.5</v>
      </c>
      <c r="N31" s="125"/>
      <c r="O31" s="137" t="s">
        <v>51</v>
      </c>
      <c r="P31" s="125" t="s">
        <v>51</v>
      </c>
      <c r="Q31" s="125" t="s">
        <v>51</v>
      </c>
      <c r="R31" s="125" t="s">
        <v>51</v>
      </c>
      <c r="S31" s="125" t="s">
        <v>51</v>
      </c>
      <c r="T31" s="125" t="s">
        <v>51</v>
      </c>
      <c r="U31" s="125" t="s">
        <v>51</v>
      </c>
      <c r="V31" s="56"/>
      <c r="W31" s="125" t="s">
        <v>51</v>
      </c>
      <c r="X31" s="98"/>
      <c r="Y31" s="100"/>
      <c r="Z31" s="100"/>
      <c r="AA31" s="100"/>
      <c r="AB31" s="100"/>
      <c r="AC31" s="100"/>
      <c r="AD31" s="100"/>
      <c r="AE31" s="100"/>
      <c r="AF31" s="100"/>
      <c r="AG31" s="100"/>
      <c r="AH31" s="100"/>
      <c r="AI31" s="100"/>
      <c r="AJ31" s="100"/>
      <c r="AK31" s="100"/>
      <c r="AL31" s="100"/>
    </row>
    <row r="32" spans="1:38" s="8" customFormat="1" ht="14.25" customHeight="1">
      <c r="A32" s="124" t="s">
        <v>40</v>
      </c>
      <c r="B32" s="107" t="s">
        <v>41</v>
      </c>
      <c r="C32" s="107"/>
      <c r="D32" s="125">
        <v>202.9</v>
      </c>
      <c r="E32" s="126">
        <v>202.9</v>
      </c>
      <c r="F32" s="126">
        <v>0</v>
      </c>
      <c r="G32" s="125">
        <v>369</v>
      </c>
      <c r="H32" s="126">
        <v>250.4</v>
      </c>
      <c r="I32" s="126">
        <v>118.6</v>
      </c>
      <c r="J32" s="125">
        <v>107.4</v>
      </c>
      <c r="K32" s="126">
        <v>11</v>
      </c>
      <c r="L32" s="126">
        <v>96.4</v>
      </c>
      <c r="M32" s="127">
        <v>679.2</v>
      </c>
      <c r="N32" s="125"/>
      <c r="O32" s="137" t="s">
        <v>51</v>
      </c>
      <c r="P32" s="125" t="s">
        <v>51</v>
      </c>
      <c r="Q32" s="125" t="s">
        <v>51</v>
      </c>
      <c r="R32" s="125" t="s">
        <v>51</v>
      </c>
      <c r="S32" s="125" t="s">
        <v>51</v>
      </c>
      <c r="T32" s="125" t="s">
        <v>51</v>
      </c>
      <c r="U32" s="125" t="s">
        <v>51</v>
      </c>
      <c r="V32" s="56"/>
      <c r="W32" s="125" t="s">
        <v>51</v>
      </c>
      <c r="X32" s="98"/>
      <c r="Y32" s="100"/>
      <c r="Z32" s="100"/>
      <c r="AA32" s="100"/>
      <c r="AB32" s="100"/>
      <c r="AC32" s="100"/>
      <c r="AD32" s="100"/>
      <c r="AE32" s="100"/>
      <c r="AF32" s="100"/>
      <c r="AG32" s="100"/>
      <c r="AH32" s="100"/>
      <c r="AI32" s="100"/>
      <c r="AJ32" s="100"/>
      <c r="AK32" s="100"/>
      <c r="AL32" s="100"/>
    </row>
    <row r="33" spans="1:38" s="101" customFormat="1" ht="24" customHeight="1">
      <c r="A33" s="138" t="s">
        <v>42</v>
      </c>
      <c r="B33" s="107" t="s">
        <v>43</v>
      </c>
      <c r="C33" s="107"/>
      <c r="D33" s="127">
        <v>1897</v>
      </c>
      <c r="E33" s="129">
        <v>1872.3</v>
      </c>
      <c r="F33" s="129">
        <v>24.7</v>
      </c>
      <c r="G33" s="127">
        <v>2823.2</v>
      </c>
      <c r="H33" s="129">
        <v>1512</v>
      </c>
      <c r="I33" s="129">
        <v>1311.2</v>
      </c>
      <c r="J33" s="127">
        <v>1486.1</v>
      </c>
      <c r="K33" s="129">
        <v>133.69999999999999</v>
      </c>
      <c r="L33" s="129">
        <v>1352.5</v>
      </c>
      <c r="M33" s="127">
        <v>6206.3</v>
      </c>
      <c r="N33" s="125"/>
      <c r="O33" s="137" t="s">
        <v>51</v>
      </c>
      <c r="P33" s="125" t="s">
        <v>51</v>
      </c>
      <c r="Q33" s="125" t="s">
        <v>51</v>
      </c>
      <c r="R33" s="125" t="s">
        <v>51</v>
      </c>
      <c r="S33" s="125" t="s">
        <v>51</v>
      </c>
      <c r="T33" s="125" t="s">
        <v>51</v>
      </c>
      <c r="U33" s="125" t="s">
        <v>51</v>
      </c>
      <c r="V33" s="56"/>
      <c r="W33" s="125" t="s">
        <v>51</v>
      </c>
      <c r="Y33" s="100"/>
      <c r="Z33" s="100"/>
      <c r="AA33" s="100"/>
      <c r="AB33" s="100"/>
      <c r="AC33" s="100"/>
      <c r="AD33" s="100"/>
      <c r="AE33" s="100"/>
      <c r="AF33" s="100"/>
      <c r="AG33" s="100"/>
      <c r="AH33" s="100"/>
      <c r="AI33" s="100"/>
      <c r="AJ33" s="100"/>
      <c r="AK33" s="100"/>
      <c r="AL33" s="100"/>
    </row>
    <row r="34" spans="1:38" s="8" customFormat="1" ht="24" customHeight="1">
      <c r="A34" s="124" t="s">
        <v>44</v>
      </c>
      <c r="B34" s="107" t="s">
        <v>45</v>
      </c>
      <c r="C34" s="107"/>
      <c r="D34" s="125">
        <v>87.8</v>
      </c>
      <c r="E34" s="126">
        <v>87.8</v>
      </c>
      <c r="F34" s="126">
        <v>0</v>
      </c>
      <c r="G34" s="125">
        <v>282.5</v>
      </c>
      <c r="H34" s="126">
        <v>201.3</v>
      </c>
      <c r="I34" s="126">
        <v>81.3</v>
      </c>
      <c r="J34" s="125">
        <v>82.1</v>
      </c>
      <c r="K34" s="126">
        <v>24</v>
      </c>
      <c r="L34" s="126">
        <v>58.1</v>
      </c>
      <c r="M34" s="127">
        <v>452.5</v>
      </c>
      <c r="N34" s="125"/>
      <c r="O34" s="137" t="s">
        <v>51</v>
      </c>
      <c r="P34" s="125" t="s">
        <v>51</v>
      </c>
      <c r="Q34" s="125" t="s">
        <v>51</v>
      </c>
      <c r="R34" s="125" t="s">
        <v>51</v>
      </c>
      <c r="S34" s="125" t="s">
        <v>51</v>
      </c>
      <c r="T34" s="125" t="s">
        <v>51</v>
      </c>
      <c r="U34" s="125" t="s">
        <v>51</v>
      </c>
      <c r="V34" s="56"/>
      <c r="W34" s="125" t="s">
        <v>51</v>
      </c>
      <c r="X34" s="98"/>
      <c r="Y34" s="100"/>
      <c r="Z34" s="100"/>
      <c r="AA34" s="100"/>
      <c r="AB34" s="100"/>
      <c r="AC34" s="100"/>
      <c r="AD34" s="100"/>
      <c r="AE34" s="100"/>
      <c r="AF34" s="100"/>
      <c r="AG34" s="100"/>
      <c r="AH34" s="100"/>
      <c r="AI34" s="100"/>
      <c r="AJ34" s="100"/>
      <c r="AK34" s="100"/>
      <c r="AL34" s="100"/>
    </row>
    <row r="35" spans="1:38" s="8" customFormat="1" ht="14.25" customHeight="1">
      <c r="A35" s="124" t="s">
        <v>46</v>
      </c>
      <c r="B35" s="107" t="s">
        <v>47</v>
      </c>
      <c r="C35" s="107"/>
      <c r="D35" s="125">
        <v>280.8</v>
      </c>
      <c r="E35" s="126">
        <v>280.8</v>
      </c>
      <c r="F35" s="126">
        <v>0</v>
      </c>
      <c r="G35" s="125">
        <v>331.3</v>
      </c>
      <c r="H35" s="126">
        <v>274.3</v>
      </c>
      <c r="I35" s="126">
        <v>57</v>
      </c>
      <c r="J35" s="125">
        <v>193</v>
      </c>
      <c r="K35" s="126">
        <v>64.2</v>
      </c>
      <c r="L35" s="126">
        <v>128.80000000000001</v>
      </c>
      <c r="M35" s="127">
        <v>805</v>
      </c>
      <c r="N35" s="125"/>
      <c r="O35" s="137" t="s">
        <v>51</v>
      </c>
      <c r="P35" s="125" t="s">
        <v>51</v>
      </c>
      <c r="Q35" s="125" t="s">
        <v>51</v>
      </c>
      <c r="R35" s="125" t="s">
        <v>51</v>
      </c>
      <c r="S35" s="125" t="s">
        <v>51</v>
      </c>
      <c r="T35" s="125" t="s">
        <v>51</v>
      </c>
      <c r="U35" s="125" t="s">
        <v>51</v>
      </c>
      <c r="V35" s="56"/>
      <c r="W35" s="125" t="s">
        <v>51</v>
      </c>
      <c r="X35" s="98"/>
      <c r="Y35" s="100"/>
      <c r="Z35" s="100"/>
      <c r="AA35" s="100"/>
      <c r="AB35" s="100"/>
      <c r="AC35" s="100"/>
      <c r="AD35" s="100"/>
      <c r="AE35" s="100"/>
      <c r="AF35" s="100"/>
      <c r="AG35" s="100"/>
      <c r="AH35" s="100"/>
      <c r="AI35" s="100"/>
      <c r="AJ35" s="100"/>
      <c r="AK35" s="100"/>
      <c r="AL35" s="100"/>
    </row>
    <row r="36" spans="1:38" s="101" customFormat="1" ht="24" customHeight="1" thickBot="1">
      <c r="A36" s="139" t="s">
        <v>48</v>
      </c>
      <c r="B36" s="140" t="s">
        <v>49</v>
      </c>
      <c r="C36" s="140"/>
      <c r="D36" s="141">
        <v>2265.6</v>
      </c>
      <c r="E36" s="142">
        <v>2240.9</v>
      </c>
      <c r="F36" s="142">
        <v>24.7</v>
      </c>
      <c r="G36" s="141">
        <v>3437</v>
      </c>
      <c r="H36" s="142">
        <v>1987.5</v>
      </c>
      <c r="I36" s="142">
        <v>1449.5</v>
      </c>
      <c r="J36" s="141">
        <v>1761.3</v>
      </c>
      <c r="K36" s="142">
        <v>221.9</v>
      </c>
      <c r="L36" s="142">
        <v>1539.4</v>
      </c>
      <c r="M36" s="141">
        <v>7463.8</v>
      </c>
      <c r="N36" s="105"/>
      <c r="O36" s="143" t="s">
        <v>51</v>
      </c>
      <c r="P36" s="105" t="s">
        <v>51</v>
      </c>
      <c r="Q36" s="105" t="s">
        <v>51</v>
      </c>
      <c r="R36" s="105" t="s">
        <v>51</v>
      </c>
      <c r="S36" s="105" t="s">
        <v>51</v>
      </c>
      <c r="T36" s="105" t="s">
        <v>51</v>
      </c>
      <c r="U36" s="105" t="s">
        <v>51</v>
      </c>
      <c r="V36" s="144"/>
      <c r="W36" s="105" t="s">
        <v>51</v>
      </c>
      <c r="Y36" s="100"/>
      <c r="Z36" s="100"/>
      <c r="AA36" s="100"/>
      <c r="AB36" s="100"/>
      <c r="AC36" s="100"/>
      <c r="AD36" s="100"/>
      <c r="AE36" s="100"/>
      <c r="AF36" s="100"/>
      <c r="AG36" s="100"/>
      <c r="AH36" s="100"/>
      <c r="AI36" s="100"/>
      <c r="AJ36" s="100"/>
      <c r="AK36" s="100"/>
      <c r="AL36" s="100"/>
    </row>
    <row r="37" spans="1:38" s="101" customFormat="1" ht="12.75" customHeight="1">
      <c r="A37" s="145"/>
      <c r="B37" s="110"/>
      <c r="C37" s="110"/>
      <c r="D37" s="146"/>
      <c r="E37" s="147"/>
      <c r="F37" s="147"/>
      <c r="G37" s="146"/>
      <c r="H37" s="147"/>
      <c r="I37" s="147"/>
      <c r="J37" s="146"/>
      <c r="K37" s="147"/>
      <c r="L37" s="147"/>
      <c r="M37" s="68"/>
      <c r="N37" s="147"/>
      <c r="O37" s="146"/>
      <c r="P37" s="147"/>
      <c r="Q37" s="147"/>
      <c r="R37" s="146"/>
      <c r="S37" s="147"/>
      <c r="T37" s="147"/>
      <c r="U37" s="148"/>
      <c r="V37" s="148"/>
      <c r="W37" s="148"/>
      <c r="Y37" s="100"/>
      <c r="Z37" s="100"/>
      <c r="AA37" s="100"/>
      <c r="AB37" s="100"/>
      <c r="AC37" s="100"/>
      <c r="AD37" s="100"/>
      <c r="AE37" s="100"/>
      <c r="AF37" s="100"/>
      <c r="AG37" s="100"/>
      <c r="AH37" s="100"/>
      <c r="AI37" s="100"/>
      <c r="AJ37" s="100"/>
      <c r="AK37" s="100"/>
      <c r="AL37" s="100"/>
    </row>
    <row r="38" spans="1:38" s="101" customFormat="1" ht="12.75" customHeight="1">
      <c r="A38" s="149" t="s">
        <v>52</v>
      </c>
      <c r="B38" s="71"/>
      <c r="C38" s="150"/>
      <c r="D38" s="151"/>
      <c r="E38" s="146"/>
      <c r="F38" s="147"/>
      <c r="G38" s="147"/>
      <c r="H38" s="146"/>
      <c r="I38" s="147"/>
      <c r="J38" s="147"/>
      <c r="K38" s="146"/>
      <c r="L38" s="147"/>
      <c r="M38" s="147"/>
      <c r="N38" s="68"/>
      <c r="O38" s="147"/>
      <c r="P38" s="152"/>
      <c r="Q38" s="153"/>
      <c r="R38" s="153"/>
      <c r="S38" s="154"/>
      <c r="T38" s="153"/>
      <c r="U38" s="153"/>
      <c r="V38" s="150"/>
      <c r="W38" s="150"/>
      <c r="Y38" s="100"/>
      <c r="Z38" s="100"/>
      <c r="AA38" s="100"/>
      <c r="AB38" s="100"/>
      <c r="AC38" s="100"/>
      <c r="AD38" s="100"/>
      <c r="AE38" s="100"/>
      <c r="AF38" s="100"/>
      <c r="AG38" s="100"/>
      <c r="AH38" s="100"/>
      <c r="AI38" s="100"/>
      <c r="AJ38" s="100"/>
      <c r="AK38" s="100"/>
      <c r="AL38" s="100"/>
    </row>
    <row r="39" spans="1:38" s="101" customFormat="1" ht="12.75" customHeight="1">
      <c r="A39" s="155" t="s">
        <v>75</v>
      </c>
      <c r="B39" s="71"/>
      <c r="C39" s="150"/>
      <c r="D39" s="151"/>
      <c r="E39" s="146"/>
      <c r="F39" s="147"/>
      <c r="G39" s="147"/>
      <c r="H39" s="146"/>
      <c r="I39" s="147"/>
      <c r="J39" s="147"/>
      <c r="K39" s="146"/>
      <c r="L39" s="147"/>
      <c r="M39" s="147"/>
      <c r="N39" s="68"/>
      <c r="O39" s="147"/>
      <c r="P39" s="152"/>
      <c r="Q39" s="153"/>
      <c r="R39" s="153"/>
      <c r="S39" s="154"/>
      <c r="T39" s="153"/>
      <c r="U39" s="153"/>
      <c r="V39" s="150"/>
      <c r="W39" s="150"/>
      <c r="Y39" s="100"/>
      <c r="Z39" s="100"/>
      <c r="AA39" s="100"/>
      <c r="AB39" s="100"/>
      <c r="AC39" s="100"/>
      <c r="AD39" s="100"/>
      <c r="AE39" s="100"/>
      <c r="AF39" s="100"/>
      <c r="AG39" s="100"/>
      <c r="AH39" s="100"/>
      <c r="AI39" s="100"/>
      <c r="AJ39" s="100"/>
      <c r="AK39" s="100"/>
      <c r="AL39" s="100"/>
    </row>
    <row r="40" spans="1:38" s="101" customFormat="1" ht="12.75" customHeight="1">
      <c r="A40" s="149" t="s">
        <v>76</v>
      </c>
      <c r="B40" s="71"/>
      <c r="C40" s="150"/>
      <c r="D40" s="151"/>
      <c r="E40" s="146"/>
      <c r="F40" s="147"/>
      <c r="G40" s="147"/>
      <c r="H40" s="146"/>
      <c r="I40" s="147"/>
      <c r="J40" s="147"/>
      <c r="K40" s="146"/>
      <c r="L40" s="147"/>
      <c r="M40" s="147"/>
      <c r="N40" s="68"/>
      <c r="O40" s="147"/>
      <c r="P40" s="152"/>
      <c r="Q40" s="153"/>
      <c r="R40" s="153"/>
      <c r="S40" s="154"/>
      <c r="T40" s="153"/>
      <c r="U40" s="153"/>
      <c r="V40" s="150"/>
      <c r="W40" s="150"/>
      <c r="Y40" s="100"/>
      <c r="Z40" s="100"/>
      <c r="AA40" s="100"/>
      <c r="AB40" s="100"/>
      <c r="AC40" s="100"/>
      <c r="AD40" s="100"/>
      <c r="AE40" s="100"/>
      <c r="AF40" s="100"/>
      <c r="AG40" s="100"/>
      <c r="AH40" s="100"/>
      <c r="AI40" s="100"/>
      <c r="AJ40" s="100"/>
      <c r="AK40" s="100"/>
      <c r="AL40" s="100"/>
    </row>
    <row r="41" spans="1:38" s="101" customFormat="1" ht="12.75" customHeight="1">
      <c r="A41" s="79"/>
      <c r="B41" s="71"/>
      <c r="C41" s="150"/>
      <c r="D41" s="151"/>
      <c r="E41" s="156"/>
      <c r="F41" s="157"/>
      <c r="G41" s="157"/>
      <c r="H41" s="156"/>
      <c r="I41" s="157"/>
      <c r="J41" s="157"/>
      <c r="K41" s="156"/>
      <c r="L41" s="157"/>
      <c r="M41" s="157"/>
      <c r="N41" s="82"/>
      <c r="O41" s="157"/>
      <c r="P41" s="154"/>
      <c r="Q41" s="153"/>
      <c r="R41" s="153"/>
      <c r="S41" s="154"/>
      <c r="T41" s="153"/>
      <c r="U41" s="153"/>
      <c r="V41" s="150"/>
      <c r="W41" s="150"/>
      <c r="Y41" s="100"/>
      <c r="Z41" s="100"/>
      <c r="AA41" s="100"/>
      <c r="AB41" s="100"/>
      <c r="AC41" s="100"/>
      <c r="AD41" s="100"/>
      <c r="AE41" s="100"/>
      <c r="AF41" s="100"/>
      <c r="AG41" s="100"/>
      <c r="AH41" s="100"/>
      <c r="AI41" s="100"/>
      <c r="AJ41" s="100"/>
      <c r="AK41" s="100"/>
      <c r="AL41" s="100"/>
    </row>
    <row r="42" spans="1:38" s="101" customFormat="1" ht="12.75" customHeight="1">
      <c r="A42" s="79" t="s">
        <v>54</v>
      </c>
      <c r="B42" s="83"/>
      <c r="C42" s="150"/>
      <c r="D42" s="151"/>
      <c r="E42" s="154"/>
      <c r="F42" s="153"/>
      <c r="G42" s="153"/>
      <c r="H42" s="154"/>
      <c r="I42" s="153"/>
      <c r="J42" s="153"/>
      <c r="K42" s="154"/>
      <c r="L42" s="153"/>
      <c r="M42" s="153"/>
      <c r="N42" s="84"/>
      <c r="O42" s="153"/>
      <c r="P42" s="154"/>
      <c r="Q42" s="153"/>
      <c r="R42" s="153"/>
      <c r="S42" s="154"/>
      <c r="T42" s="153"/>
      <c r="U42" s="153"/>
      <c r="V42" s="150"/>
      <c r="W42" s="150"/>
      <c r="Y42" s="100"/>
      <c r="Z42" s="100"/>
      <c r="AA42" s="100"/>
      <c r="AB42" s="100"/>
      <c r="AC42" s="100"/>
      <c r="AD42" s="100"/>
      <c r="AE42" s="100"/>
      <c r="AF42" s="100"/>
      <c r="AG42" s="100"/>
      <c r="AH42" s="100"/>
      <c r="AI42" s="100"/>
      <c r="AJ42" s="100"/>
      <c r="AK42" s="100"/>
      <c r="AL42" s="100"/>
    </row>
    <row r="43" spans="1:38" s="101" customFormat="1" ht="12.75" customHeight="1">
      <c r="A43" s="149" t="s">
        <v>55</v>
      </c>
      <c r="B43" s="83"/>
      <c r="C43" s="150"/>
      <c r="D43" s="151"/>
      <c r="E43" s="154"/>
      <c r="F43" s="153"/>
      <c r="G43" s="153"/>
      <c r="H43" s="154"/>
      <c r="I43" s="153"/>
      <c r="J43" s="153"/>
      <c r="K43" s="154"/>
      <c r="L43" s="153"/>
      <c r="M43" s="153"/>
      <c r="N43" s="84"/>
      <c r="O43" s="153"/>
      <c r="P43" s="154"/>
      <c r="Q43" s="153"/>
      <c r="R43" s="153"/>
      <c r="S43" s="154"/>
      <c r="T43" s="153"/>
      <c r="U43" s="153"/>
      <c r="V43" s="150"/>
      <c r="W43" s="150"/>
      <c r="Y43" s="100"/>
      <c r="Z43" s="100"/>
      <c r="AA43" s="100"/>
      <c r="AB43" s="100"/>
      <c r="AC43" s="100"/>
      <c r="AD43" s="100"/>
      <c r="AE43" s="100"/>
      <c r="AF43" s="100"/>
      <c r="AG43" s="100"/>
      <c r="AH43" s="100"/>
      <c r="AI43" s="100"/>
      <c r="AJ43" s="100"/>
      <c r="AK43" s="100"/>
      <c r="AL43" s="100"/>
    </row>
    <row r="44" spans="1:38" s="8" customFormat="1" ht="12.75" customHeight="1">
      <c r="A44" s="149"/>
      <c r="B44" s="83"/>
      <c r="C44" s="150"/>
      <c r="D44" s="151"/>
      <c r="E44" s="154"/>
      <c r="F44" s="153"/>
      <c r="G44" s="153"/>
      <c r="H44" s="154"/>
      <c r="I44" s="153"/>
      <c r="J44" s="153"/>
      <c r="K44" s="154"/>
      <c r="L44" s="153"/>
      <c r="M44" s="153"/>
      <c r="N44" s="84"/>
      <c r="O44" s="153"/>
      <c r="P44" s="154"/>
      <c r="Q44" s="153"/>
      <c r="R44" s="153"/>
      <c r="S44" s="154"/>
      <c r="T44" s="153"/>
      <c r="U44" s="153"/>
      <c r="V44" s="150"/>
      <c r="W44" s="150"/>
      <c r="X44" s="98"/>
      <c r="Y44" s="100"/>
      <c r="Z44" s="100"/>
      <c r="AA44" s="100"/>
      <c r="AB44" s="100"/>
      <c r="AC44" s="100"/>
      <c r="AD44" s="100"/>
      <c r="AE44" s="100"/>
      <c r="AF44" s="100"/>
      <c r="AG44" s="100"/>
      <c r="AH44" s="100"/>
      <c r="AI44" s="100"/>
      <c r="AJ44" s="100"/>
      <c r="AK44" s="100"/>
      <c r="AL44" s="100"/>
    </row>
    <row r="45" spans="1:38" s="8" customFormat="1" ht="12.75" customHeight="1">
      <c r="A45" s="158" t="s">
        <v>77</v>
      </c>
      <c r="B45" s="83"/>
      <c r="C45" s="149"/>
      <c r="D45" s="86"/>
      <c r="E45" s="87"/>
      <c r="F45" s="149"/>
      <c r="G45" s="149"/>
      <c r="H45" s="87"/>
      <c r="I45" s="159"/>
      <c r="J45" s="159"/>
      <c r="K45" s="87"/>
      <c r="L45" s="159"/>
      <c r="M45" s="159"/>
      <c r="N45" s="159"/>
      <c r="O45" s="159"/>
      <c r="P45" s="87"/>
      <c r="Q45" s="149"/>
      <c r="R45" s="149"/>
      <c r="S45" s="87"/>
      <c r="T45" s="149"/>
      <c r="U45" s="149"/>
      <c r="V45" s="149"/>
      <c r="W45" s="160" t="s">
        <v>57</v>
      </c>
      <c r="X45" s="98"/>
      <c r="Y45" s="100"/>
      <c r="Z45" s="100"/>
      <c r="AA45" s="100"/>
      <c r="AB45" s="100"/>
      <c r="AC45" s="100"/>
      <c r="AD45" s="100"/>
      <c r="AE45" s="100"/>
      <c r="AF45" s="100"/>
      <c r="AG45" s="100"/>
      <c r="AH45" s="100"/>
      <c r="AI45" s="100"/>
      <c r="AJ45" s="100"/>
      <c r="AK45" s="100"/>
      <c r="AL45" s="100"/>
    </row>
    <row r="46" spans="1:38" s="8" customFormat="1" ht="12.75" customHeight="1">
      <c r="A46" s="161" t="s">
        <v>78</v>
      </c>
      <c r="B46" s="83"/>
      <c r="C46" s="149"/>
      <c r="D46" s="162"/>
      <c r="E46" s="149"/>
      <c r="F46" s="149"/>
      <c r="G46" s="149"/>
      <c r="H46" s="149"/>
      <c r="I46" s="159"/>
      <c r="J46" s="159"/>
      <c r="K46" s="149"/>
      <c r="L46" s="159"/>
      <c r="M46" s="159"/>
      <c r="N46" s="159"/>
      <c r="O46" s="159"/>
      <c r="P46" s="149"/>
      <c r="Q46" s="149"/>
      <c r="R46" s="149"/>
      <c r="S46" s="149"/>
      <c r="T46" s="149"/>
      <c r="U46" s="149"/>
      <c r="V46" s="149"/>
      <c r="W46" s="163"/>
      <c r="X46" s="98"/>
      <c r="Y46" s="100"/>
      <c r="Z46" s="100"/>
      <c r="AA46" s="100"/>
      <c r="AB46" s="100"/>
      <c r="AC46" s="100"/>
      <c r="AD46" s="100"/>
      <c r="AE46" s="100"/>
      <c r="AF46" s="100"/>
      <c r="AG46" s="100"/>
      <c r="AH46" s="100"/>
      <c r="AI46" s="100"/>
      <c r="AJ46" s="100"/>
      <c r="AK46" s="100"/>
      <c r="AL46" s="100"/>
    </row>
    <row r="47" spans="1:38" s="8" customFormat="1" ht="12.75" customHeight="1">
      <c r="A47" s="93" t="s">
        <v>59</v>
      </c>
      <c r="B47" s="83"/>
      <c r="C47" s="149"/>
      <c r="D47" s="162"/>
      <c r="E47" s="149"/>
      <c r="F47" s="149"/>
      <c r="G47" s="149"/>
      <c r="H47" s="149"/>
      <c r="I47" s="159"/>
      <c r="J47" s="159"/>
      <c r="K47" s="149"/>
      <c r="L47" s="159"/>
      <c r="M47" s="159"/>
      <c r="N47" s="159"/>
      <c r="O47" s="159"/>
      <c r="P47" s="149"/>
      <c r="Q47" s="149"/>
      <c r="R47" s="149"/>
      <c r="S47" s="149"/>
      <c r="T47" s="149"/>
      <c r="U47" s="149"/>
      <c r="V47" s="149"/>
      <c r="W47" s="164" t="s">
        <v>79</v>
      </c>
      <c r="X47" s="98"/>
      <c r="Y47" s="100"/>
      <c r="Z47" s="100"/>
      <c r="AA47" s="100"/>
      <c r="AB47" s="100"/>
      <c r="AC47" s="100"/>
      <c r="AD47" s="100"/>
      <c r="AE47" s="100"/>
      <c r="AF47" s="100"/>
      <c r="AG47" s="100"/>
      <c r="AH47" s="100"/>
      <c r="AI47" s="100"/>
      <c r="AJ47" s="100"/>
      <c r="AK47" s="100"/>
      <c r="AL47" s="100"/>
    </row>
    <row r="48" spans="1:38" s="8" customFormat="1" ht="14.25" customHeight="1">
      <c r="A48" s="93" t="s">
        <v>61</v>
      </c>
      <c r="B48" s="83"/>
      <c r="C48" s="149"/>
      <c r="D48" s="162"/>
      <c r="E48" s="95"/>
      <c r="F48" s="149"/>
      <c r="G48" s="149"/>
      <c r="H48" s="149"/>
      <c r="I48" s="159"/>
      <c r="J48" s="159"/>
      <c r="K48" s="149"/>
      <c r="L48" s="159"/>
      <c r="M48" s="159"/>
      <c r="N48" s="159"/>
      <c r="O48" s="159"/>
      <c r="P48" s="149"/>
      <c r="Q48" s="149"/>
      <c r="R48" s="149"/>
      <c r="S48" s="149"/>
      <c r="T48" s="149"/>
      <c r="U48" s="149"/>
      <c r="V48" s="149"/>
      <c r="W48" s="164" t="s">
        <v>80</v>
      </c>
      <c r="X48" s="98"/>
      <c r="Y48" s="100"/>
      <c r="Z48" s="100"/>
      <c r="AA48" s="100"/>
      <c r="AB48" s="100"/>
      <c r="AC48" s="100"/>
      <c r="AD48" s="100"/>
      <c r="AE48" s="100"/>
      <c r="AF48" s="100"/>
      <c r="AG48" s="100"/>
      <c r="AH48" s="100"/>
      <c r="AI48" s="100"/>
      <c r="AJ48" s="100"/>
      <c r="AK48" s="100"/>
      <c r="AL48" s="100"/>
    </row>
    <row r="49" spans="1:39" s="8" customFormat="1" ht="14.25" customHeight="1">
      <c r="A49" s="149"/>
      <c r="B49" s="83"/>
      <c r="C49" s="149"/>
      <c r="D49" s="162"/>
      <c r="E49" s="149"/>
      <c r="F49" s="149"/>
      <c r="G49" s="149"/>
      <c r="H49" s="149"/>
      <c r="I49" s="159"/>
      <c r="J49" s="159"/>
      <c r="K49" s="149"/>
      <c r="L49" s="159"/>
      <c r="M49" s="159"/>
      <c r="N49" s="159"/>
      <c r="O49" s="159"/>
      <c r="P49" s="149"/>
      <c r="Q49" s="149"/>
      <c r="R49" s="149"/>
      <c r="S49" s="149"/>
      <c r="T49" s="149"/>
      <c r="U49" s="149"/>
      <c r="V49" s="149"/>
      <c r="W49" s="149"/>
      <c r="X49" s="98"/>
      <c r="Y49" s="100"/>
      <c r="Z49" s="100"/>
      <c r="AA49" s="100"/>
      <c r="AB49" s="100"/>
      <c r="AC49" s="100"/>
      <c r="AD49" s="100"/>
      <c r="AE49" s="100"/>
      <c r="AF49" s="100"/>
      <c r="AG49" s="100"/>
      <c r="AH49" s="100"/>
      <c r="AI49" s="100"/>
      <c r="AJ49" s="100"/>
      <c r="AK49" s="100"/>
      <c r="AL49" s="100"/>
    </row>
    <row r="50" spans="1:39" s="165" customFormat="1">
      <c r="A50" s="149" t="s">
        <v>63</v>
      </c>
      <c r="B50" s="83"/>
      <c r="C50" s="149"/>
      <c r="D50" s="162"/>
      <c r="E50" s="149"/>
      <c r="F50" s="149"/>
      <c r="G50" s="149"/>
      <c r="H50" s="149"/>
      <c r="I50" s="159"/>
      <c r="J50" s="159"/>
      <c r="K50" s="149"/>
      <c r="L50" s="159"/>
      <c r="M50" s="159"/>
      <c r="N50" s="159"/>
      <c r="O50" s="159"/>
      <c r="P50" s="149"/>
      <c r="Q50" s="149"/>
      <c r="R50" s="149"/>
      <c r="S50" s="149"/>
      <c r="T50" s="149"/>
      <c r="U50" s="149"/>
      <c r="V50" s="149"/>
      <c r="W50" s="149"/>
      <c r="X50" s="98"/>
      <c r="Y50" s="100"/>
      <c r="Z50" s="100"/>
      <c r="AA50" s="100"/>
      <c r="AB50" s="100"/>
      <c r="AC50" s="100"/>
      <c r="AD50" s="100"/>
      <c r="AE50" s="100"/>
      <c r="AF50" s="100"/>
      <c r="AG50" s="100"/>
      <c r="AH50" s="100"/>
      <c r="AI50" s="100"/>
      <c r="AJ50" s="100"/>
      <c r="AK50" s="100"/>
      <c r="AL50" s="100"/>
    </row>
    <row r="51" spans="1:39" s="166" customFormat="1">
      <c r="A51" s="109"/>
      <c r="B51" s="109"/>
      <c r="C51" s="109"/>
      <c r="D51" s="109"/>
      <c r="E51" s="109"/>
      <c r="F51" s="109"/>
      <c r="G51" s="109"/>
      <c r="H51" s="99"/>
      <c r="I51" s="99"/>
      <c r="J51" s="109"/>
      <c r="K51" s="99"/>
      <c r="L51" s="99"/>
      <c r="M51" s="99"/>
      <c r="N51" s="99"/>
      <c r="O51" s="109"/>
      <c r="P51" s="109"/>
      <c r="Q51" s="109"/>
      <c r="R51" s="109"/>
      <c r="S51" s="109"/>
      <c r="T51" s="109"/>
      <c r="U51" s="109"/>
      <c r="V51" s="109"/>
      <c r="W51" s="148"/>
      <c r="X51" s="98"/>
      <c r="Y51" s="100"/>
      <c r="Z51" s="100"/>
      <c r="AA51" s="100"/>
      <c r="AB51" s="100"/>
      <c r="AC51" s="100"/>
      <c r="AD51" s="100"/>
      <c r="AE51" s="100"/>
      <c r="AF51" s="100"/>
      <c r="AG51" s="100"/>
      <c r="AH51" s="100"/>
      <c r="AI51" s="100"/>
      <c r="AJ51" s="100"/>
      <c r="AK51" s="100"/>
      <c r="AL51" s="100"/>
      <c r="AM51" s="165"/>
    </row>
  </sheetData>
  <mergeCells count="10">
    <mergeCell ref="D6:M6"/>
    <mergeCell ref="O6:U6"/>
    <mergeCell ref="W6:W8"/>
    <mergeCell ref="E7:F7"/>
    <mergeCell ref="H7:I7"/>
    <mergeCell ref="K7:L7"/>
    <mergeCell ref="M7:M8"/>
    <mergeCell ref="P7:Q7"/>
    <mergeCell ref="S7:T7"/>
    <mergeCell ref="U7:U8"/>
  </mergeCells>
  <hyperlinks>
    <hyperlink ref="A2" r:id="rId1" xr:uid="{00000000-0004-0000-0100-000000000000}"/>
    <hyperlink ref="A46" r:id="rId2" xr:uid="{00000000-0004-0000-0100-000001000000}"/>
    <hyperlink ref="A47" r:id="rId3" xr:uid="{00000000-0004-0000-0100-000002000000}"/>
    <hyperlink ref="A48" r:id="rId4" xr:uid="{00000000-0004-0000-0100-000003000000}"/>
  </hyperlinks>
  <pageMargins left="0.70000000000000007" right="0.70000000000000007" top="0.75" bottom="0.75" header="0.30000000000000004" footer="0.30000000000000004"/>
  <pageSetup paperSize="0" scale="49" fitToWidth="0" fitToHeight="0" orientation="landscape"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53"/>
  <sheetViews>
    <sheetView topLeftCell="A6" workbookViewId="0">
      <selection activeCell="E19" sqref="E19"/>
    </sheetView>
  </sheetViews>
  <sheetFormatPr defaultRowHeight="15.6" outlineLevelCol="1"/>
  <cols>
    <col min="1" max="2" width="15.54296875" style="98" customWidth="1"/>
    <col min="3" max="3" width="5.1796875" style="98" customWidth="1"/>
    <col min="4" max="4" width="11.36328125" style="98" customWidth="1"/>
    <col min="5" max="6" width="7.81640625" style="98" customWidth="1" outlineLevel="1"/>
    <col min="7" max="7" width="11.36328125" style="98" customWidth="1"/>
    <col min="8" max="9" width="7.81640625" style="99" customWidth="1" outlineLevel="1"/>
    <col min="10" max="10" width="11.36328125" style="98" customWidth="1"/>
    <col min="11" max="12" width="7.81640625" style="99" customWidth="1" outlineLevel="1"/>
    <col min="13" max="13" width="11.36328125" style="99" customWidth="1"/>
    <col min="14" max="14" width="1.54296875" style="99" customWidth="1"/>
    <col min="15" max="15" width="11.36328125" style="98" customWidth="1"/>
    <col min="16" max="18" width="7.81640625" style="98" customWidth="1" outlineLevel="1"/>
    <col min="19" max="19" width="11.36328125" style="98" customWidth="1"/>
    <col min="20" max="22" width="7.81640625" style="98" customWidth="1" outlineLevel="1"/>
    <col min="23" max="23" width="11.36328125" style="98" customWidth="1"/>
    <col min="24" max="24" width="1.54296875" style="98" customWidth="1"/>
    <col min="25" max="25" width="10.26953125" style="101" customWidth="1"/>
    <col min="26" max="26" width="10.453125" style="98" customWidth="1"/>
    <col min="27" max="40" width="10.453125" style="100" customWidth="1"/>
    <col min="41" max="41" width="10.453125" style="166" customWidth="1"/>
    <col min="42" max="256" width="10.453125" style="98" customWidth="1"/>
    <col min="257" max="258" width="15.54296875" style="98" customWidth="1"/>
    <col min="259" max="259" width="5.1796875" style="98" customWidth="1"/>
    <col min="260" max="260" width="11.36328125" style="98" customWidth="1"/>
    <col min="261" max="262" width="7.81640625" style="98" customWidth="1"/>
    <col min="263" max="263" width="11.36328125" style="98" customWidth="1"/>
    <col min="264" max="265" width="7.81640625" style="98" customWidth="1"/>
    <col min="266" max="266" width="11.36328125" style="98" customWidth="1"/>
    <col min="267" max="268" width="7.81640625" style="98" customWidth="1"/>
    <col min="269" max="269" width="11.36328125" style="98" customWidth="1"/>
    <col min="270" max="270" width="1.54296875" style="98" customWidth="1"/>
    <col min="271" max="271" width="11.36328125" style="98" customWidth="1"/>
    <col min="272" max="274" width="7.81640625" style="98" customWidth="1"/>
    <col min="275" max="275" width="11.36328125" style="98" customWidth="1"/>
    <col min="276" max="278" width="7.81640625" style="98" customWidth="1"/>
    <col min="279" max="279" width="11.36328125" style="98" customWidth="1"/>
    <col min="280" max="280" width="1.54296875" style="98" customWidth="1"/>
    <col min="281" max="281" width="10.26953125" style="98" customWidth="1"/>
    <col min="282" max="512" width="10.453125" style="98" customWidth="1"/>
    <col min="513" max="514" width="15.54296875" style="98" customWidth="1"/>
    <col min="515" max="515" width="5.1796875" style="98" customWidth="1"/>
    <col min="516" max="516" width="11.36328125" style="98" customWidth="1"/>
    <col min="517" max="518" width="7.81640625" style="98" customWidth="1"/>
    <col min="519" max="519" width="11.36328125" style="98" customWidth="1"/>
    <col min="520" max="521" width="7.81640625" style="98" customWidth="1"/>
    <col min="522" max="522" width="11.36328125" style="98" customWidth="1"/>
    <col min="523" max="524" width="7.81640625" style="98" customWidth="1"/>
    <col min="525" max="525" width="11.36328125" style="98" customWidth="1"/>
    <col min="526" max="526" width="1.54296875" style="98" customWidth="1"/>
    <col min="527" max="527" width="11.36328125" style="98" customWidth="1"/>
    <col min="528" max="530" width="7.81640625" style="98" customWidth="1"/>
    <col min="531" max="531" width="11.36328125" style="98" customWidth="1"/>
    <col min="532" max="534" width="7.81640625" style="98" customWidth="1"/>
    <col min="535" max="535" width="11.36328125" style="98" customWidth="1"/>
    <col min="536" max="536" width="1.54296875" style="98" customWidth="1"/>
    <col min="537" max="537" width="10.26953125" style="98" customWidth="1"/>
    <col min="538" max="768" width="10.453125" style="98" customWidth="1"/>
    <col min="769" max="770" width="15.54296875" style="98" customWidth="1"/>
    <col min="771" max="771" width="5.1796875" style="98" customWidth="1"/>
    <col min="772" max="772" width="11.36328125" style="98" customWidth="1"/>
    <col min="773" max="774" width="7.81640625" style="98" customWidth="1"/>
    <col min="775" max="775" width="11.36328125" style="98" customWidth="1"/>
    <col min="776" max="777" width="7.81640625" style="98" customWidth="1"/>
    <col min="778" max="778" width="11.36328125" style="98" customWidth="1"/>
    <col min="779" max="780" width="7.81640625" style="98" customWidth="1"/>
    <col min="781" max="781" width="11.36328125" style="98" customWidth="1"/>
    <col min="782" max="782" width="1.54296875" style="98" customWidth="1"/>
    <col min="783" max="783" width="11.36328125" style="98" customWidth="1"/>
    <col min="784" max="786" width="7.81640625" style="98" customWidth="1"/>
    <col min="787" max="787" width="11.36328125" style="98" customWidth="1"/>
    <col min="788" max="790" width="7.81640625" style="98" customWidth="1"/>
    <col min="791" max="791" width="11.36328125" style="98" customWidth="1"/>
    <col min="792" max="792" width="1.54296875" style="98" customWidth="1"/>
    <col min="793" max="793" width="10.26953125" style="98" customWidth="1"/>
    <col min="794" max="1024" width="10.453125" style="98" customWidth="1"/>
    <col min="1025" max="1026" width="15.54296875" style="98" customWidth="1"/>
    <col min="1027" max="1027" width="5.1796875" style="98" customWidth="1"/>
    <col min="1028" max="1028" width="11.36328125" style="98" customWidth="1"/>
    <col min="1029" max="1030" width="7.81640625" style="98" customWidth="1"/>
    <col min="1031" max="1031" width="11.36328125" style="98" customWidth="1"/>
    <col min="1032" max="1033" width="7.81640625" style="98" customWidth="1"/>
    <col min="1034" max="1034" width="11.36328125" style="98" customWidth="1"/>
    <col min="1035" max="1036" width="7.81640625" style="98" customWidth="1"/>
    <col min="1037" max="1037" width="11.36328125" style="98" customWidth="1"/>
    <col min="1038" max="1038" width="1.54296875" style="98" customWidth="1"/>
    <col min="1039" max="1039" width="11.36328125" style="98" customWidth="1"/>
    <col min="1040" max="1042" width="7.81640625" style="98" customWidth="1"/>
    <col min="1043" max="1043" width="11.36328125" style="98" customWidth="1"/>
    <col min="1044" max="1046" width="7.81640625" style="98" customWidth="1"/>
    <col min="1047" max="1047" width="11.36328125" style="98" customWidth="1"/>
    <col min="1048" max="1048" width="1.54296875" style="98" customWidth="1"/>
    <col min="1049" max="1049" width="10.26953125" style="98" customWidth="1"/>
    <col min="1050" max="1280" width="10.453125" style="98" customWidth="1"/>
    <col min="1281" max="1282" width="15.54296875" style="98" customWidth="1"/>
    <col min="1283" max="1283" width="5.1796875" style="98" customWidth="1"/>
    <col min="1284" max="1284" width="11.36328125" style="98" customWidth="1"/>
    <col min="1285" max="1286" width="7.81640625" style="98" customWidth="1"/>
    <col min="1287" max="1287" width="11.36328125" style="98" customWidth="1"/>
    <col min="1288" max="1289" width="7.81640625" style="98" customWidth="1"/>
    <col min="1290" max="1290" width="11.36328125" style="98" customWidth="1"/>
    <col min="1291" max="1292" width="7.81640625" style="98" customWidth="1"/>
    <col min="1293" max="1293" width="11.36328125" style="98" customWidth="1"/>
    <col min="1294" max="1294" width="1.54296875" style="98" customWidth="1"/>
    <col min="1295" max="1295" width="11.36328125" style="98" customWidth="1"/>
    <col min="1296" max="1298" width="7.81640625" style="98" customWidth="1"/>
    <col min="1299" max="1299" width="11.36328125" style="98" customWidth="1"/>
    <col min="1300" max="1302" width="7.81640625" style="98" customWidth="1"/>
    <col min="1303" max="1303" width="11.36328125" style="98" customWidth="1"/>
    <col min="1304" max="1304" width="1.54296875" style="98" customWidth="1"/>
    <col min="1305" max="1305" width="10.26953125" style="98" customWidth="1"/>
    <col min="1306" max="1536" width="10.453125" style="98" customWidth="1"/>
    <col min="1537" max="1538" width="15.54296875" style="98" customWidth="1"/>
    <col min="1539" max="1539" width="5.1796875" style="98" customWidth="1"/>
    <col min="1540" max="1540" width="11.36328125" style="98" customWidth="1"/>
    <col min="1541" max="1542" width="7.81640625" style="98" customWidth="1"/>
    <col min="1543" max="1543" width="11.36328125" style="98" customWidth="1"/>
    <col min="1544" max="1545" width="7.81640625" style="98" customWidth="1"/>
    <col min="1546" max="1546" width="11.36328125" style="98" customWidth="1"/>
    <col min="1547" max="1548" width="7.81640625" style="98" customWidth="1"/>
    <col min="1549" max="1549" width="11.36328125" style="98" customWidth="1"/>
    <col min="1550" max="1550" width="1.54296875" style="98" customWidth="1"/>
    <col min="1551" max="1551" width="11.36328125" style="98" customWidth="1"/>
    <col min="1552" max="1554" width="7.81640625" style="98" customWidth="1"/>
    <col min="1555" max="1555" width="11.36328125" style="98" customWidth="1"/>
    <col min="1556" max="1558" width="7.81640625" style="98" customWidth="1"/>
    <col min="1559" max="1559" width="11.36328125" style="98" customWidth="1"/>
    <col min="1560" max="1560" width="1.54296875" style="98" customWidth="1"/>
    <col min="1561" max="1561" width="10.26953125" style="98" customWidth="1"/>
    <col min="1562" max="1792" width="10.453125" style="98" customWidth="1"/>
    <col min="1793" max="1794" width="15.54296875" style="98" customWidth="1"/>
    <col min="1795" max="1795" width="5.1796875" style="98" customWidth="1"/>
    <col min="1796" max="1796" width="11.36328125" style="98" customWidth="1"/>
    <col min="1797" max="1798" width="7.81640625" style="98" customWidth="1"/>
    <col min="1799" max="1799" width="11.36328125" style="98" customWidth="1"/>
    <col min="1800" max="1801" width="7.81640625" style="98" customWidth="1"/>
    <col min="1802" max="1802" width="11.36328125" style="98" customWidth="1"/>
    <col min="1803" max="1804" width="7.81640625" style="98" customWidth="1"/>
    <col min="1805" max="1805" width="11.36328125" style="98" customWidth="1"/>
    <col min="1806" max="1806" width="1.54296875" style="98" customWidth="1"/>
    <col min="1807" max="1807" width="11.36328125" style="98" customWidth="1"/>
    <col min="1808" max="1810" width="7.81640625" style="98" customWidth="1"/>
    <col min="1811" max="1811" width="11.36328125" style="98" customWidth="1"/>
    <col min="1812" max="1814" width="7.81640625" style="98" customWidth="1"/>
    <col min="1815" max="1815" width="11.36328125" style="98" customWidth="1"/>
    <col min="1816" max="1816" width="1.54296875" style="98" customWidth="1"/>
    <col min="1817" max="1817" width="10.26953125" style="98" customWidth="1"/>
    <col min="1818" max="2048" width="10.453125" style="98" customWidth="1"/>
    <col min="2049" max="2050" width="15.54296875" style="98" customWidth="1"/>
    <col min="2051" max="2051" width="5.1796875" style="98" customWidth="1"/>
    <col min="2052" max="2052" width="11.36328125" style="98" customWidth="1"/>
    <col min="2053" max="2054" width="7.81640625" style="98" customWidth="1"/>
    <col min="2055" max="2055" width="11.36328125" style="98" customWidth="1"/>
    <col min="2056" max="2057" width="7.81640625" style="98" customWidth="1"/>
    <col min="2058" max="2058" width="11.36328125" style="98" customWidth="1"/>
    <col min="2059" max="2060" width="7.81640625" style="98" customWidth="1"/>
    <col min="2061" max="2061" width="11.36328125" style="98" customWidth="1"/>
    <col min="2062" max="2062" width="1.54296875" style="98" customWidth="1"/>
    <col min="2063" max="2063" width="11.36328125" style="98" customWidth="1"/>
    <col min="2064" max="2066" width="7.81640625" style="98" customWidth="1"/>
    <col min="2067" max="2067" width="11.36328125" style="98" customWidth="1"/>
    <col min="2068" max="2070" width="7.81640625" style="98" customWidth="1"/>
    <col min="2071" max="2071" width="11.36328125" style="98" customWidth="1"/>
    <col min="2072" max="2072" width="1.54296875" style="98" customWidth="1"/>
    <col min="2073" max="2073" width="10.26953125" style="98" customWidth="1"/>
    <col min="2074" max="2304" width="10.453125" style="98" customWidth="1"/>
    <col min="2305" max="2306" width="15.54296875" style="98" customWidth="1"/>
    <col min="2307" max="2307" width="5.1796875" style="98" customWidth="1"/>
    <col min="2308" max="2308" width="11.36328125" style="98" customWidth="1"/>
    <col min="2309" max="2310" width="7.81640625" style="98" customWidth="1"/>
    <col min="2311" max="2311" width="11.36328125" style="98" customWidth="1"/>
    <col min="2312" max="2313" width="7.81640625" style="98" customWidth="1"/>
    <col min="2314" max="2314" width="11.36328125" style="98" customWidth="1"/>
    <col min="2315" max="2316" width="7.81640625" style="98" customWidth="1"/>
    <col min="2317" max="2317" width="11.36328125" style="98" customWidth="1"/>
    <col min="2318" max="2318" width="1.54296875" style="98" customWidth="1"/>
    <col min="2319" max="2319" width="11.36328125" style="98" customWidth="1"/>
    <col min="2320" max="2322" width="7.81640625" style="98" customWidth="1"/>
    <col min="2323" max="2323" width="11.36328125" style="98" customWidth="1"/>
    <col min="2324" max="2326" width="7.81640625" style="98" customWidth="1"/>
    <col min="2327" max="2327" width="11.36328125" style="98" customWidth="1"/>
    <col min="2328" max="2328" width="1.54296875" style="98" customWidth="1"/>
    <col min="2329" max="2329" width="10.26953125" style="98" customWidth="1"/>
    <col min="2330" max="2560" width="10.453125" style="98" customWidth="1"/>
    <col min="2561" max="2562" width="15.54296875" style="98" customWidth="1"/>
    <col min="2563" max="2563" width="5.1796875" style="98" customWidth="1"/>
    <col min="2564" max="2564" width="11.36328125" style="98" customWidth="1"/>
    <col min="2565" max="2566" width="7.81640625" style="98" customWidth="1"/>
    <col min="2567" max="2567" width="11.36328125" style="98" customWidth="1"/>
    <col min="2568" max="2569" width="7.81640625" style="98" customWidth="1"/>
    <col min="2570" max="2570" width="11.36328125" style="98" customWidth="1"/>
    <col min="2571" max="2572" width="7.81640625" style="98" customWidth="1"/>
    <col min="2573" max="2573" width="11.36328125" style="98" customWidth="1"/>
    <col min="2574" max="2574" width="1.54296875" style="98" customWidth="1"/>
    <col min="2575" max="2575" width="11.36328125" style="98" customWidth="1"/>
    <col min="2576" max="2578" width="7.81640625" style="98" customWidth="1"/>
    <col min="2579" max="2579" width="11.36328125" style="98" customWidth="1"/>
    <col min="2580" max="2582" width="7.81640625" style="98" customWidth="1"/>
    <col min="2583" max="2583" width="11.36328125" style="98" customWidth="1"/>
    <col min="2584" max="2584" width="1.54296875" style="98" customWidth="1"/>
    <col min="2585" max="2585" width="10.26953125" style="98" customWidth="1"/>
    <col min="2586" max="2816" width="10.453125" style="98" customWidth="1"/>
    <col min="2817" max="2818" width="15.54296875" style="98" customWidth="1"/>
    <col min="2819" max="2819" width="5.1796875" style="98" customWidth="1"/>
    <col min="2820" max="2820" width="11.36328125" style="98" customWidth="1"/>
    <col min="2821" max="2822" width="7.81640625" style="98" customWidth="1"/>
    <col min="2823" max="2823" width="11.36328125" style="98" customWidth="1"/>
    <col min="2824" max="2825" width="7.81640625" style="98" customWidth="1"/>
    <col min="2826" max="2826" width="11.36328125" style="98" customWidth="1"/>
    <col min="2827" max="2828" width="7.81640625" style="98" customWidth="1"/>
    <col min="2829" max="2829" width="11.36328125" style="98" customWidth="1"/>
    <col min="2830" max="2830" width="1.54296875" style="98" customWidth="1"/>
    <col min="2831" max="2831" width="11.36328125" style="98" customWidth="1"/>
    <col min="2832" max="2834" width="7.81640625" style="98" customWidth="1"/>
    <col min="2835" max="2835" width="11.36328125" style="98" customWidth="1"/>
    <col min="2836" max="2838" width="7.81640625" style="98" customWidth="1"/>
    <col min="2839" max="2839" width="11.36328125" style="98" customWidth="1"/>
    <col min="2840" max="2840" width="1.54296875" style="98" customWidth="1"/>
    <col min="2841" max="2841" width="10.26953125" style="98" customWidth="1"/>
    <col min="2842" max="3072" width="10.453125" style="98" customWidth="1"/>
    <col min="3073" max="3074" width="15.54296875" style="98" customWidth="1"/>
    <col min="3075" max="3075" width="5.1796875" style="98" customWidth="1"/>
    <col min="3076" max="3076" width="11.36328125" style="98" customWidth="1"/>
    <col min="3077" max="3078" width="7.81640625" style="98" customWidth="1"/>
    <col min="3079" max="3079" width="11.36328125" style="98" customWidth="1"/>
    <col min="3080" max="3081" width="7.81640625" style="98" customWidth="1"/>
    <col min="3082" max="3082" width="11.36328125" style="98" customWidth="1"/>
    <col min="3083" max="3084" width="7.81640625" style="98" customWidth="1"/>
    <col min="3085" max="3085" width="11.36328125" style="98" customWidth="1"/>
    <col min="3086" max="3086" width="1.54296875" style="98" customWidth="1"/>
    <col min="3087" max="3087" width="11.36328125" style="98" customWidth="1"/>
    <col min="3088" max="3090" width="7.81640625" style="98" customWidth="1"/>
    <col min="3091" max="3091" width="11.36328125" style="98" customWidth="1"/>
    <col min="3092" max="3094" width="7.81640625" style="98" customWidth="1"/>
    <col min="3095" max="3095" width="11.36328125" style="98" customWidth="1"/>
    <col min="3096" max="3096" width="1.54296875" style="98" customWidth="1"/>
    <col min="3097" max="3097" width="10.26953125" style="98" customWidth="1"/>
    <col min="3098" max="3328" width="10.453125" style="98" customWidth="1"/>
    <col min="3329" max="3330" width="15.54296875" style="98" customWidth="1"/>
    <col min="3331" max="3331" width="5.1796875" style="98" customWidth="1"/>
    <col min="3332" max="3332" width="11.36328125" style="98" customWidth="1"/>
    <col min="3333" max="3334" width="7.81640625" style="98" customWidth="1"/>
    <col min="3335" max="3335" width="11.36328125" style="98" customWidth="1"/>
    <col min="3336" max="3337" width="7.81640625" style="98" customWidth="1"/>
    <col min="3338" max="3338" width="11.36328125" style="98" customWidth="1"/>
    <col min="3339" max="3340" width="7.81640625" style="98" customWidth="1"/>
    <col min="3341" max="3341" width="11.36328125" style="98" customWidth="1"/>
    <col min="3342" max="3342" width="1.54296875" style="98" customWidth="1"/>
    <col min="3343" max="3343" width="11.36328125" style="98" customWidth="1"/>
    <col min="3344" max="3346" width="7.81640625" style="98" customWidth="1"/>
    <col min="3347" max="3347" width="11.36328125" style="98" customWidth="1"/>
    <col min="3348" max="3350" width="7.81640625" style="98" customWidth="1"/>
    <col min="3351" max="3351" width="11.36328125" style="98" customWidth="1"/>
    <col min="3352" max="3352" width="1.54296875" style="98" customWidth="1"/>
    <col min="3353" max="3353" width="10.26953125" style="98" customWidth="1"/>
    <col min="3354" max="3584" width="10.453125" style="98" customWidth="1"/>
    <col min="3585" max="3586" width="15.54296875" style="98" customWidth="1"/>
    <col min="3587" max="3587" width="5.1796875" style="98" customWidth="1"/>
    <col min="3588" max="3588" width="11.36328125" style="98" customWidth="1"/>
    <col min="3589" max="3590" width="7.81640625" style="98" customWidth="1"/>
    <col min="3591" max="3591" width="11.36328125" style="98" customWidth="1"/>
    <col min="3592" max="3593" width="7.81640625" style="98" customWidth="1"/>
    <col min="3594" max="3594" width="11.36328125" style="98" customWidth="1"/>
    <col min="3595" max="3596" width="7.81640625" style="98" customWidth="1"/>
    <col min="3597" max="3597" width="11.36328125" style="98" customWidth="1"/>
    <col min="3598" max="3598" width="1.54296875" style="98" customWidth="1"/>
    <col min="3599" max="3599" width="11.36328125" style="98" customWidth="1"/>
    <col min="3600" max="3602" width="7.81640625" style="98" customWidth="1"/>
    <col min="3603" max="3603" width="11.36328125" style="98" customWidth="1"/>
    <col min="3604" max="3606" width="7.81640625" style="98" customWidth="1"/>
    <col min="3607" max="3607" width="11.36328125" style="98" customWidth="1"/>
    <col min="3608" max="3608" width="1.54296875" style="98" customWidth="1"/>
    <col min="3609" max="3609" width="10.26953125" style="98" customWidth="1"/>
    <col min="3610" max="3840" width="10.453125" style="98" customWidth="1"/>
    <col min="3841" max="3842" width="15.54296875" style="98" customWidth="1"/>
    <col min="3843" max="3843" width="5.1796875" style="98" customWidth="1"/>
    <col min="3844" max="3844" width="11.36328125" style="98" customWidth="1"/>
    <col min="3845" max="3846" width="7.81640625" style="98" customWidth="1"/>
    <col min="3847" max="3847" width="11.36328125" style="98" customWidth="1"/>
    <col min="3848" max="3849" width="7.81640625" style="98" customWidth="1"/>
    <col min="3850" max="3850" width="11.36328125" style="98" customWidth="1"/>
    <col min="3851" max="3852" width="7.81640625" style="98" customWidth="1"/>
    <col min="3853" max="3853" width="11.36328125" style="98" customWidth="1"/>
    <col min="3854" max="3854" width="1.54296875" style="98" customWidth="1"/>
    <col min="3855" max="3855" width="11.36328125" style="98" customWidth="1"/>
    <col min="3856" max="3858" width="7.81640625" style="98" customWidth="1"/>
    <col min="3859" max="3859" width="11.36328125" style="98" customWidth="1"/>
    <col min="3860" max="3862" width="7.81640625" style="98" customWidth="1"/>
    <col min="3863" max="3863" width="11.36328125" style="98" customWidth="1"/>
    <col min="3864" max="3864" width="1.54296875" style="98" customWidth="1"/>
    <col min="3865" max="3865" width="10.26953125" style="98" customWidth="1"/>
    <col min="3866" max="4096" width="10.453125" style="98" customWidth="1"/>
    <col min="4097" max="4098" width="15.54296875" style="98" customWidth="1"/>
    <col min="4099" max="4099" width="5.1796875" style="98" customWidth="1"/>
    <col min="4100" max="4100" width="11.36328125" style="98" customWidth="1"/>
    <col min="4101" max="4102" width="7.81640625" style="98" customWidth="1"/>
    <col min="4103" max="4103" width="11.36328125" style="98" customWidth="1"/>
    <col min="4104" max="4105" width="7.81640625" style="98" customWidth="1"/>
    <col min="4106" max="4106" width="11.36328125" style="98" customWidth="1"/>
    <col min="4107" max="4108" width="7.81640625" style="98" customWidth="1"/>
    <col min="4109" max="4109" width="11.36328125" style="98" customWidth="1"/>
    <col min="4110" max="4110" width="1.54296875" style="98" customWidth="1"/>
    <col min="4111" max="4111" width="11.36328125" style="98" customWidth="1"/>
    <col min="4112" max="4114" width="7.81640625" style="98" customWidth="1"/>
    <col min="4115" max="4115" width="11.36328125" style="98" customWidth="1"/>
    <col min="4116" max="4118" width="7.81640625" style="98" customWidth="1"/>
    <col min="4119" max="4119" width="11.36328125" style="98" customWidth="1"/>
    <col min="4120" max="4120" width="1.54296875" style="98" customWidth="1"/>
    <col min="4121" max="4121" width="10.26953125" style="98" customWidth="1"/>
    <col min="4122" max="4352" width="10.453125" style="98" customWidth="1"/>
    <col min="4353" max="4354" width="15.54296875" style="98" customWidth="1"/>
    <col min="4355" max="4355" width="5.1796875" style="98" customWidth="1"/>
    <col min="4356" max="4356" width="11.36328125" style="98" customWidth="1"/>
    <col min="4357" max="4358" width="7.81640625" style="98" customWidth="1"/>
    <col min="4359" max="4359" width="11.36328125" style="98" customWidth="1"/>
    <col min="4360" max="4361" width="7.81640625" style="98" customWidth="1"/>
    <col min="4362" max="4362" width="11.36328125" style="98" customWidth="1"/>
    <col min="4363" max="4364" width="7.81640625" style="98" customWidth="1"/>
    <col min="4365" max="4365" width="11.36328125" style="98" customWidth="1"/>
    <col min="4366" max="4366" width="1.54296875" style="98" customWidth="1"/>
    <col min="4367" max="4367" width="11.36328125" style="98" customWidth="1"/>
    <col min="4368" max="4370" width="7.81640625" style="98" customWidth="1"/>
    <col min="4371" max="4371" width="11.36328125" style="98" customWidth="1"/>
    <col min="4372" max="4374" width="7.81640625" style="98" customWidth="1"/>
    <col min="4375" max="4375" width="11.36328125" style="98" customWidth="1"/>
    <col min="4376" max="4376" width="1.54296875" style="98" customWidth="1"/>
    <col min="4377" max="4377" width="10.26953125" style="98" customWidth="1"/>
    <col min="4378" max="4608" width="10.453125" style="98" customWidth="1"/>
    <col min="4609" max="4610" width="15.54296875" style="98" customWidth="1"/>
    <col min="4611" max="4611" width="5.1796875" style="98" customWidth="1"/>
    <col min="4612" max="4612" width="11.36328125" style="98" customWidth="1"/>
    <col min="4613" max="4614" width="7.81640625" style="98" customWidth="1"/>
    <col min="4615" max="4615" width="11.36328125" style="98" customWidth="1"/>
    <col min="4616" max="4617" width="7.81640625" style="98" customWidth="1"/>
    <col min="4618" max="4618" width="11.36328125" style="98" customWidth="1"/>
    <col min="4619" max="4620" width="7.81640625" style="98" customWidth="1"/>
    <col min="4621" max="4621" width="11.36328125" style="98" customWidth="1"/>
    <col min="4622" max="4622" width="1.54296875" style="98" customWidth="1"/>
    <col min="4623" max="4623" width="11.36328125" style="98" customWidth="1"/>
    <col min="4624" max="4626" width="7.81640625" style="98" customWidth="1"/>
    <col min="4627" max="4627" width="11.36328125" style="98" customWidth="1"/>
    <col min="4628" max="4630" width="7.81640625" style="98" customWidth="1"/>
    <col min="4631" max="4631" width="11.36328125" style="98" customWidth="1"/>
    <col min="4632" max="4632" width="1.54296875" style="98" customWidth="1"/>
    <col min="4633" max="4633" width="10.26953125" style="98" customWidth="1"/>
    <col min="4634" max="4864" width="10.453125" style="98" customWidth="1"/>
    <col min="4865" max="4866" width="15.54296875" style="98" customWidth="1"/>
    <col min="4867" max="4867" width="5.1796875" style="98" customWidth="1"/>
    <col min="4868" max="4868" width="11.36328125" style="98" customWidth="1"/>
    <col min="4869" max="4870" width="7.81640625" style="98" customWidth="1"/>
    <col min="4871" max="4871" width="11.36328125" style="98" customWidth="1"/>
    <col min="4872" max="4873" width="7.81640625" style="98" customWidth="1"/>
    <col min="4874" max="4874" width="11.36328125" style="98" customWidth="1"/>
    <col min="4875" max="4876" width="7.81640625" style="98" customWidth="1"/>
    <col min="4877" max="4877" width="11.36328125" style="98" customWidth="1"/>
    <col min="4878" max="4878" width="1.54296875" style="98" customWidth="1"/>
    <col min="4879" max="4879" width="11.36328125" style="98" customWidth="1"/>
    <col min="4880" max="4882" width="7.81640625" style="98" customWidth="1"/>
    <col min="4883" max="4883" width="11.36328125" style="98" customWidth="1"/>
    <col min="4884" max="4886" width="7.81640625" style="98" customWidth="1"/>
    <col min="4887" max="4887" width="11.36328125" style="98" customWidth="1"/>
    <col min="4888" max="4888" width="1.54296875" style="98" customWidth="1"/>
    <col min="4889" max="4889" width="10.26953125" style="98" customWidth="1"/>
    <col min="4890" max="5120" width="10.453125" style="98" customWidth="1"/>
    <col min="5121" max="5122" width="15.54296875" style="98" customWidth="1"/>
    <col min="5123" max="5123" width="5.1796875" style="98" customWidth="1"/>
    <col min="5124" max="5124" width="11.36328125" style="98" customWidth="1"/>
    <col min="5125" max="5126" width="7.81640625" style="98" customWidth="1"/>
    <col min="5127" max="5127" width="11.36328125" style="98" customWidth="1"/>
    <col min="5128" max="5129" width="7.81640625" style="98" customWidth="1"/>
    <col min="5130" max="5130" width="11.36328125" style="98" customWidth="1"/>
    <col min="5131" max="5132" width="7.81640625" style="98" customWidth="1"/>
    <col min="5133" max="5133" width="11.36328125" style="98" customWidth="1"/>
    <col min="5134" max="5134" width="1.54296875" style="98" customWidth="1"/>
    <col min="5135" max="5135" width="11.36328125" style="98" customWidth="1"/>
    <col min="5136" max="5138" width="7.81640625" style="98" customWidth="1"/>
    <col min="5139" max="5139" width="11.36328125" style="98" customWidth="1"/>
    <col min="5140" max="5142" width="7.81640625" style="98" customWidth="1"/>
    <col min="5143" max="5143" width="11.36328125" style="98" customWidth="1"/>
    <col min="5144" max="5144" width="1.54296875" style="98" customWidth="1"/>
    <col min="5145" max="5145" width="10.26953125" style="98" customWidth="1"/>
    <col min="5146" max="5376" width="10.453125" style="98" customWidth="1"/>
    <col min="5377" max="5378" width="15.54296875" style="98" customWidth="1"/>
    <col min="5379" max="5379" width="5.1796875" style="98" customWidth="1"/>
    <col min="5380" max="5380" width="11.36328125" style="98" customWidth="1"/>
    <col min="5381" max="5382" width="7.81640625" style="98" customWidth="1"/>
    <col min="5383" max="5383" width="11.36328125" style="98" customWidth="1"/>
    <col min="5384" max="5385" width="7.81640625" style="98" customWidth="1"/>
    <col min="5386" max="5386" width="11.36328125" style="98" customWidth="1"/>
    <col min="5387" max="5388" width="7.81640625" style="98" customWidth="1"/>
    <col min="5389" max="5389" width="11.36328125" style="98" customWidth="1"/>
    <col min="5390" max="5390" width="1.54296875" style="98" customWidth="1"/>
    <col min="5391" max="5391" width="11.36328125" style="98" customWidth="1"/>
    <col min="5392" max="5394" width="7.81640625" style="98" customWidth="1"/>
    <col min="5395" max="5395" width="11.36328125" style="98" customWidth="1"/>
    <col min="5396" max="5398" width="7.81640625" style="98" customWidth="1"/>
    <col min="5399" max="5399" width="11.36328125" style="98" customWidth="1"/>
    <col min="5400" max="5400" width="1.54296875" style="98" customWidth="1"/>
    <col min="5401" max="5401" width="10.26953125" style="98" customWidth="1"/>
    <col min="5402" max="5632" width="10.453125" style="98" customWidth="1"/>
    <col min="5633" max="5634" width="15.54296875" style="98" customWidth="1"/>
    <col min="5635" max="5635" width="5.1796875" style="98" customWidth="1"/>
    <col min="5636" max="5636" width="11.36328125" style="98" customWidth="1"/>
    <col min="5637" max="5638" width="7.81640625" style="98" customWidth="1"/>
    <col min="5639" max="5639" width="11.36328125" style="98" customWidth="1"/>
    <col min="5640" max="5641" width="7.81640625" style="98" customWidth="1"/>
    <col min="5642" max="5642" width="11.36328125" style="98" customWidth="1"/>
    <col min="5643" max="5644" width="7.81640625" style="98" customWidth="1"/>
    <col min="5645" max="5645" width="11.36328125" style="98" customWidth="1"/>
    <col min="5646" max="5646" width="1.54296875" style="98" customWidth="1"/>
    <col min="5647" max="5647" width="11.36328125" style="98" customWidth="1"/>
    <col min="5648" max="5650" width="7.81640625" style="98" customWidth="1"/>
    <col min="5651" max="5651" width="11.36328125" style="98" customWidth="1"/>
    <col min="5652" max="5654" width="7.81640625" style="98" customWidth="1"/>
    <col min="5655" max="5655" width="11.36328125" style="98" customWidth="1"/>
    <col min="5656" max="5656" width="1.54296875" style="98" customWidth="1"/>
    <col min="5657" max="5657" width="10.26953125" style="98" customWidth="1"/>
    <col min="5658" max="5888" width="10.453125" style="98" customWidth="1"/>
    <col min="5889" max="5890" width="15.54296875" style="98" customWidth="1"/>
    <col min="5891" max="5891" width="5.1796875" style="98" customWidth="1"/>
    <col min="5892" max="5892" width="11.36328125" style="98" customWidth="1"/>
    <col min="5893" max="5894" width="7.81640625" style="98" customWidth="1"/>
    <col min="5895" max="5895" width="11.36328125" style="98" customWidth="1"/>
    <col min="5896" max="5897" width="7.81640625" style="98" customWidth="1"/>
    <col min="5898" max="5898" width="11.36328125" style="98" customWidth="1"/>
    <col min="5899" max="5900" width="7.81640625" style="98" customWidth="1"/>
    <col min="5901" max="5901" width="11.36328125" style="98" customWidth="1"/>
    <col min="5902" max="5902" width="1.54296875" style="98" customWidth="1"/>
    <col min="5903" max="5903" width="11.36328125" style="98" customWidth="1"/>
    <col min="5904" max="5906" width="7.81640625" style="98" customWidth="1"/>
    <col min="5907" max="5907" width="11.36328125" style="98" customWidth="1"/>
    <col min="5908" max="5910" width="7.81640625" style="98" customWidth="1"/>
    <col min="5911" max="5911" width="11.36328125" style="98" customWidth="1"/>
    <col min="5912" max="5912" width="1.54296875" style="98" customWidth="1"/>
    <col min="5913" max="5913" width="10.26953125" style="98" customWidth="1"/>
    <col min="5914" max="6144" width="10.453125" style="98" customWidth="1"/>
    <col min="6145" max="6146" width="15.54296875" style="98" customWidth="1"/>
    <col min="6147" max="6147" width="5.1796875" style="98" customWidth="1"/>
    <col min="6148" max="6148" width="11.36328125" style="98" customWidth="1"/>
    <col min="6149" max="6150" width="7.81640625" style="98" customWidth="1"/>
    <col min="6151" max="6151" width="11.36328125" style="98" customWidth="1"/>
    <col min="6152" max="6153" width="7.81640625" style="98" customWidth="1"/>
    <col min="6154" max="6154" width="11.36328125" style="98" customWidth="1"/>
    <col min="6155" max="6156" width="7.81640625" style="98" customWidth="1"/>
    <col min="6157" max="6157" width="11.36328125" style="98" customWidth="1"/>
    <col min="6158" max="6158" width="1.54296875" style="98" customWidth="1"/>
    <col min="6159" max="6159" width="11.36328125" style="98" customWidth="1"/>
    <col min="6160" max="6162" width="7.81640625" style="98" customWidth="1"/>
    <col min="6163" max="6163" width="11.36328125" style="98" customWidth="1"/>
    <col min="6164" max="6166" width="7.81640625" style="98" customWidth="1"/>
    <col min="6167" max="6167" width="11.36328125" style="98" customWidth="1"/>
    <col min="6168" max="6168" width="1.54296875" style="98" customWidth="1"/>
    <col min="6169" max="6169" width="10.26953125" style="98" customWidth="1"/>
    <col min="6170" max="6400" width="10.453125" style="98" customWidth="1"/>
    <col min="6401" max="6402" width="15.54296875" style="98" customWidth="1"/>
    <col min="6403" max="6403" width="5.1796875" style="98" customWidth="1"/>
    <col min="6404" max="6404" width="11.36328125" style="98" customWidth="1"/>
    <col min="6405" max="6406" width="7.81640625" style="98" customWidth="1"/>
    <col min="6407" max="6407" width="11.36328125" style="98" customWidth="1"/>
    <col min="6408" max="6409" width="7.81640625" style="98" customWidth="1"/>
    <col min="6410" max="6410" width="11.36328125" style="98" customWidth="1"/>
    <col min="6411" max="6412" width="7.81640625" style="98" customWidth="1"/>
    <col min="6413" max="6413" width="11.36328125" style="98" customWidth="1"/>
    <col min="6414" max="6414" width="1.54296875" style="98" customWidth="1"/>
    <col min="6415" max="6415" width="11.36328125" style="98" customWidth="1"/>
    <col min="6416" max="6418" width="7.81640625" style="98" customWidth="1"/>
    <col min="6419" max="6419" width="11.36328125" style="98" customWidth="1"/>
    <col min="6420" max="6422" width="7.81640625" style="98" customWidth="1"/>
    <col min="6423" max="6423" width="11.36328125" style="98" customWidth="1"/>
    <col min="6424" max="6424" width="1.54296875" style="98" customWidth="1"/>
    <col min="6425" max="6425" width="10.26953125" style="98" customWidth="1"/>
    <col min="6426" max="6656" width="10.453125" style="98" customWidth="1"/>
    <col min="6657" max="6658" width="15.54296875" style="98" customWidth="1"/>
    <col min="6659" max="6659" width="5.1796875" style="98" customWidth="1"/>
    <col min="6660" max="6660" width="11.36328125" style="98" customWidth="1"/>
    <col min="6661" max="6662" width="7.81640625" style="98" customWidth="1"/>
    <col min="6663" max="6663" width="11.36328125" style="98" customWidth="1"/>
    <col min="6664" max="6665" width="7.81640625" style="98" customWidth="1"/>
    <col min="6666" max="6666" width="11.36328125" style="98" customWidth="1"/>
    <col min="6667" max="6668" width="7.81640625" style="98" customWidth="1"/>
    <col min="6669" max="6669" width="11.36328125" style="98" customWidth="1"/>
    <col min="6670" max="6670" width="1.54296875" style="98" customWidth="1"/>
    <col min="6671" max="6671" width="11.36328125" style="98" customWidth="1"/>
    <col min="6672" max="6674" width="7.81640625" style="98" customWidth="1"/>
    <col min="6675" max="6675" width="11.36328125" style="98" customWidth="1"/>
    <col min="6676" max="6678" width="7.81640625" style="98" customWidth="1"/>
    <col min="6679" max="6679" width="11.36328125" style="98" customWidth="1"/>
    <col min="6680" max="6680" width="1.54296875" style="98" customWidth="1"/>
    <col min="6681" max="6681" width="10.26953125" style="98" customWidth="1"/>
    <col min="6682" max="6912" width="10.453125" style="98" customWidth="1"/>
    <col min="6913" max="6914" width="15.54296875" style="98" customWidth="1"/>
    <col min="6915" max="6915" width="5.1796875" style="98" customWidth="1"/>
    <col min="6916" max="6916" width="11.36328125" style="98" customWidth="1"/>
    <col min="6917" max="6918" width="7.81640625" style="98" customWidth="1"/>
    <col min="6919" max="6919" width="11.36328125" style="98" customWidth="1"/>
    <col min="6920" max="6921" width="7.81640625" style="98" customWidth="1"/>
    <col min="6922" max="6922" width="11.36328125" style="98" customWidth="1"/>
    <col min="6923" max="6924" width="7.81640625" style="98" customWidth="1"/>
    <col min="6925" max="6925" width="11.36328125" style="98" customWidth="1"/>
    <col min="6926" max="6926" width="1.54296875" style="98" customWidth="1"/>
    <col min="6927" max="6927" width="11.36328125" style="98" customWidth="1"/>
    <col min="6928" max="6930" width="7.81640625" style="98" customWidth="1"/>
    <col min="6931" max="6931" width="11.36328125" style="98" customWidth="1"/>
    <col min="6932" max="6934" width="7.81640625" style="98" customWidth="1"/>
    <col min="6935" max="6935" width="11.36328125" style="98" customWidth="1"/>
    <col min="6936" max="6936" width="1.54296875" style="98" customWidth="1"/>
    <col min="6937" max="6937" width="10.26953125" style="98" customWidth="1"/>
    <col min="6938" max="7168" width="10.453125" style="98" customWidth="1"/>
    <col min="7169" max="7170" width="15.54296875" style="98" customWidth="1"/>
    <col min="7171" max="7171" width="5.1796875" style="98" customWidth="1"/>
    <col min="7172" max="7172" width="11.36328125" style="98" customWidth="1"/>
    <col min="7173" max="7174" width="7.81640625" style="98" customWidth="1"/>
    <col min="7175" max="7175" width="11.36328125" style="98" customWidth="1"/>
    <col min="7176" max="7177" width="7.81640625" style="98" customWidth="1"/>
    <col min="7178" max="7178" width="11.36328125" style="98" customWidth="1"/>
    <col min="7179" max="7180" width="7.81640625" style="98" customWidth="1"/>
    <col min="7181" max="7181" width="11.36328125" style="98" customWidth="1"/>
    <col min="7182" max="7182" width="1.54296875" style="98" customWidth="1"/>
    <col min="7183" max="7183" width="11.36328125" style="98" customWidth="1"/>
    <col min="7184" max="7186" width="7.81640625" style="98" customWidth="1"/>
    <col min="7187" max="7187" width="11.36328125" style="98" customWidth="1"/>
    <col min="7188" max="7190" width="7.81640625" style="98" customWidth="1"/>
    <col min="7191" max="7191" width="11.36328125" style="98" customWidth="1"/>
    <col min="7192" max="7192" width="1.54296875" style="98" customWidth="1"/>
    <col min="7193" max="7193" width="10.26953125" style="98" customWidth="1"/>
    <col min="7194" max="7424" width="10.453125" style="98" customWidth="1"/>
    <col min="7425" max="7426" width="15.54296875" style="98" customWidth="1"/>
    <col min="7427" max="7427" width="5.1796875" style="98" customWidth="1"/>
    <col min="7428" max="7428" width="11.36328125" style="98" customWidth="1"/>
    <col min="7429" max="7430" width="7.81640625" style="98" customWidth="1"/>
    <col min="7431" max="7431" width="11.36328125" style="98" customWidth="1"/>
    <col min="7432" max="7433" width="7.81640625" style="98" customWidth="1"/>
    <col min="7434" max="7434" width="11.36328125" style="98" customWidth="1"/>
    <col min="7435" max="7436" width="7.81640625" style="98" customWidth="1"/>
    <col min="7437" max="7437" width="11.36328125" style="98" customWidth="1"/>
    <col min="7438" max="7438" width="1.54296875" style="98" customWidth="1"/>
    <col min="7439" max="7439" width="11.36328125" style="98" customWidth="1"/>
    <col min="7440" max="7442" width="7.81640625" style="98" customWidth="1"/>
    <col min="7443" max="7443" width="11.36328125" style="98" customWidth="1"/>
    <col min="7444" max="7446" width="7.81640625" style="98" customWidth="1"/>
    <col min="7447" max="7447" width="11.36328125" style="98" customWidth="1"/>
    <col min="7448" max="7448" width="1.54296875" style="98" customWidth="1"/>
    <col min="7449" max="7449" width="10.26953125" style="98" customWidth="1"/>
    <col min="7450" max="7680" width="10.453125" style="98" customWidth="1"/>
    <col min="7681" max="7682" width="15.54296875" style="98" customWidth="1"/>
    <col min="7683" max="7683" width="5.1796875" style="98" customWidth="1"/>
    <col min="7684" max="7684" width="11.36328125" style="98" customWidth="1"/>
    <col min="7685" max="7686" width="7.81640625" style="98" customWidth="1"/>
    <col min="7687" max="7687" width="11.36328125" style="98" customWidth="1"/>
    <col min="7688" max="7689" width="7.81640625" style="98" customWidth="1"/>
    <col min="7690" max="7690" width="11.36328125" style="98" customWidth="1"/>
    <col min="7691" max="7692" width="7.81640625" style="98" customWidth="1"/>
    <col min="7693" max="7693" width="11.36328125" style="98" customWidth="1"/>
    <col min="7694" max="7694" width="1.54296875" style="98" customWidth="1"/>
    <col min="7695" max="7695" width="11.36328125" style="98" customWidth="1"/>
    <col min="7696" max="7698" width="7.81640625" style="98" customWidth="1"/>
    <col min="7699" max="7699" width="11.36328125" style="98" customWidth="1"/>
    <col min="7700" max="7702" width="7.81640625" style="98" customWidth="1"/>
    <col min="7703" max="7703" width="11.36328125" style="98" customWidth="1"/>
    <col min="7704" max="7704" width="1.54296875" style="98" customWidth="1"/>
    <col min="7705" max="7705" width="10.26953125" style="98" customWidth="1"/>
    <col min="7706" max="7936" width="10.453125" style="98" customWidth="1"/>
    <col min="7937" max="7938" width="15.54296875" style="98" customWidth="1"/>
    <col min="7939" max="7939" width="5.1796875" style="98" customWidth="1"/>
    <col min="7940" max="7940" width="11.36328125" style="98" customWidth="1"/>
    <col min="7941" max="7942" width="7.81640625" style="98" customWidth="1"/>
    <col min="7943" max="7943" width="11.36328125" style="98" customWidth="1"/>
    <col min="7944" max="7945" width="7.81640625" style="98" customWidth="1"/>
    <col min="7946" max="7946" width="11.36328125" style="98" customWidth="1"/>
    <col min="7947" max="7948" width="7.81640625" style="98" customWidth="1"/>
    <col min="7949" max="7949" width="11.36328125" style="98" customWidth="1"/>
    <col min="7950" max="7950" width="1.54296875" style="98" customWidth="1"/>
    <col min="7951" max="7951" width="11.36328125" style="98" customWidth="1"/>
    <col min="7952" max="7954" width="7.81640625" style="98" customWidth="1"/>
    <col min="7955" max="7955" width="11.36328125" style="98" customWidth="1"/>
    <col min="7956" max="7958" width="7.81640625" style="98" customWidth="1"/>
    <col min="7959" max="7959" width="11.36328125" style="98" customWidth="1"/>
    <col min="7960" max="7960" width="1.54296875" style="98" customWidth="1"/>
    <col min="7961" max="7961" width="10.26953125" style="98" customWidth="1"/>
    <col min="7962" max="8192" width="10.453125" style="98" customWidth="1"/>
    <col min="8193" max="8194" width="15.54296875" style="98" customWidth="1"/>
    <col min="8195" max="8195" width="5.1796875" style="98" customWidth="1"/>
    <col min="8196" max="8196" width="11.36328125" style="98" customWidth="1"/>
    <col min="8197" max="8198" width="7.81640625" style="98" customWidth="1"/>
    <col min="8199" max="8199" width="11.36328125" style="98" customWidth="1"/>
    <col min="8200" max="8201" width="7.81640625" style="98" customWidth="1"/>
    <col min="8202" max="8202" width="11.36328125" style="98" customWidth="1"/>
    <col min="8203" max="8204" width="7.81640625" style="98" customWidth="1"/>
    <col min="8205" max="8205" width="11.36328125" style="98" customWidth="1"/>
    <col min="8206" max="8206" width="1.54296875" style="98" customWidth="1"/>
    <col min="8207" max="8207" width="11.36328125" style="98" customWidth="1"/>
    <col min="8208" max="8210" width="7.81640625" style="98" customWidth="1"/>
    <col min="8211" max="8211" width="11.36328125" style="98" customWidth="1"/>
    <col min="8212" max="8214" width="7.81640625" style="98" customWidth="1"/>
    <col min="8215" max="8215" width="11.36328125" style="98" customWidth="1"/>
    <col min="8216" max="8216" width="1.54296875" style="98" customWidth="1"/>
    <col min="8217" max="8217" width="10.26953125" style="98" customWidth="1"/>
    <col min="8218" max="8448" width="10.453125" style="98" customWidth="1"/>
    <col min="8449" max="8450" width="15.54296875" style="98" customWidth="1"/>
    <col min="8451" max="8451" width="5.1796875" style="98" customWidth="1"/>
    <col min="8452" max="8452" width="11.36328125" style="98" customWidth="1"/>
    <col min="8453" max="8454" width="7.81640625" style="98" customWidth="1"/>
    <col min="8455" max="8455" width="11.36328125" style="98" customWidth="1"/>
    <col min="8456" max="8457" width="7.81640625" style="98" customWidth="1"/>
    <col min="8458" max="8458" width="11.36328125" style="98" customWidth="1"/>
    <col min="8459" max="8460" width="7.81640625" style="98" customWidth="1"/>
    <col min="8461" max="8461" width="11.36328125" style="98" customWidth="1"/>
    <col min="8462" max="8462" width="1.54296875" style="98" customWidth="1"/>
    <col min="8463" max="8463" width="11.36328125" style="98" customWidth="1"/>
    <col min="8464" max="8466" width="7.81640625" style="98" customWidth="1"/>
    <col min="8467" max="8467" width="11.36328125" style="98" customWidth="1"/>
    <col min="8468" max="8470" width="7.81640625" style="98" customWidth="1"/>
    <col min="8471" max="8471" width="11.36328125" style="98" customWidth="1"/>
    <col min="8472" max="8472" width="1.54296875" style="98" customWidth="1"/>
    <col min="8473" max="8473" width="10.26953125" style="98" customWidth="1"/>
    <col min="8474" max="8704" width="10.453125" style="98" customWidth="1"/>
    <col min="8705" max="8706" width="15.54296875" style="98" customWidth="1"/>
    <col min="8707" max="8707" width="5.1796875" style="98" customWidth="1"/>
    <col min="8708" max="8708" width="11.36328125" style="98" customWidth="1"/>
    <col min="8709" max="8710" width="7.81640625" style="98" customWidth="1"/>
    <col min="8711" max="8711" width="11.36328125" style="98" customWidth="1"/>
    <col min="8712" max="8713" width="7.81640625" style="98" customWidth="1"/>
    <col min="8714" max="8714" width="11.36328125" style="98" customWidth="1"/>
    <col min="8715" max="8716" width="7.81640625" style="98" customWidth="1"/>
    <col min="8717" max="8717" width="11.36328125" style="98" customWidth="1"/>
    <col min="8718" max="8718" width="1.54296875" style="98" customWidth="1"/>
    <col min="8719" max="8719" width="11.36328125" style="98" customWidth="1"/>
    <col min="8720" max="8722" width="7.81640625" style="98" customWidth="1"/>
    <col min="8723" max="8723" width="11.36328125" style="98" customWidth="1"/>
    <col min="8724" max="8726" width="7.81640625" style="98" customWidth="1"/>
    <col min="8727" max="8727" width="11.36328125" style="98" customWidth="1"/>
    <col min="8728" max="8728" width="1.54296875" style="98" customWidth="1"/>
    <col min="8729" max="8729" width="10.26953125" style="98" customWidth="1"/>
    <col min="8730" max="8960" width="10.453125" style="98" customWidth="1"/>
    <col min="8961" max="8962" width="15.54296875" style="98" customWidth="1"/>
    <col min="8963" max="8963" width="5.1796875" style="98" customWidth="1"/>
    <col min="8964" max="8964" width="11.36328125" style="98" customWidth="1"/>
    <col min="8965" max="8966" width="7.81640625" style="98" customWidth="1"/>
    <col min="8967" max="8967" width="11.36328125" style="98" customWidth="1"/>
    <col min="8968" max="8969" width="7.81640625" style="98" customWidth="1"/>
    <col min="8970" max="8970" width="11.36328125" style="98" customWidth="1"/>
    <col min="8971" max="8972" width="7.81640625" style="98" customWidth="1"/>
    <col min="8973" max="8973" width="11.36328125" style="98" customWidth="1"/>
    <col min="8974" max="8974" width="1.54296875" style="98" customWidth="1"/>
    <col min="8975" max="8975" width="11.36328125" style="98" customWidth="1"/>
    <col min="8976" max="8978" width="7.81640625" style="98" customWidth="1"/>
    <col min="8979" max="8979" width="11.36328125" style="98" customWidth="1"/>
    <col min="8980" max="8982" width="7.81640625" style="98" customWidth="1"/>
    <col min="8983" max="8983" width="11.36328125" style="98" customWidth="1"/>
    <col min="8984" max="8984" width="1.54296875" style="98" customWidth="1"/>
    <col min="8985" max="8985" width="10.26953125" style="98" customWidth="1"/>
    <col min="8986" max="9216" width="10.453125" style="98" customWidth="1"/>
    <col min="9217" max="9218" width="15.54296875" style="98" customWidth="1"/>
    <col min="9219" max="9219" width="5.1796875" style="98" customWidth="1"/>
    <col min="9220" max="9220" width="11.36328125" style="98" customWidth="1"/>
    <col min="9221" max="9222" width="7.81640625" style="98" customWidth="1"/>
    <col min="9223" max="9223" width="11.36328125" style="98" customWidth="1"/>
    <col min="9224" max="9225" width="7.81640625" style="98" customWidth="1"/>
    <col min="9226" max="9226" width="11.36328125" style="98" customWidth="1"/>
    <col min="9227" max="9228" width="7.81640625" style="98" customWidth="1"/>
    <col min="9229" max="9229" width="11.36328125" style="98" customWidth="1"/>
    <col min="9230" max="9230" width="1.54296875" style="98" customWidth="1"/>
    <col min="9231" max="9231" width="11.36328125" style="98" customWidth="1"/>
    <col min="9232" max="9234" width="7.81640625" style="98" customWidth="1"/>
    <col min="9235" max="9235" width="11.36328125" style="98" customWidth="1"/>
    <col min="9236" max="9238" width="7.81640625" style="98" customWidth="1"/>
    <col min="9239" max="9239" width="11.36328125" style="98" customWidth="1"/>
    <col min="9240" max="9240" width="1.54296875" style="98" customWidth="1"/>
    <col min="9241" max="9241" width="10.26953125" style="98" customWidth="1"/>
    <col min="9242" max="9472" width="10.453125" style="98" customWidth="1"/>
    <col min="9473" max="9474" width="15.54296875" style="98" customWidth="1"/>
    <col min="9475" max="9475" width="5.1796875" style="98" customWidth="1"/>
    <col min="9476" max="9476" width="11.36328125" style="98" customWidth="1"/>
    <col min="9477" max="9478" width="7.81640625" style="98" customWidth="1"/>
    <col min="9479" max="9479" width="11.36328125" style="98" customWidth="1"/>
    <col min="9480" max="9481" width="7.81640625" style="98" customWidth="1"/>
    <col min="9482" max="9482" width="11.36328125" style="98" customWidth="1"/>
    <col min="9483" max="9484" width="7.81640625" style="98" customWidth="1"/>
    <col min="9485" max="9485" width="11.36328125" style="98" customWidth="1"/>
    <col min="9486" max="9486" width="1.54296875" style="98" customWidth="1"/>
    <col min="9487" max="9487" width="11.36328125" style="98" customWidth="1"/>
    <col min="9488" max="9490" width="7.81640625" style="98" customWidth="1"/>
    <col min="9491" max="9491" width="11.36328125" style="98" customWidth="1"/>
    <col min="9492" max="9494" width="7.81640625" style="98" customWidth="1"/>
    <col min="9495" max="9495" width="11.36328125" style="98" customWidth="1"/>
    <col min="9496" max="9496" width="1.54296875" style="98" customWidth="1"/>
    <col min="9497" max="9497" width="10.26953125" style="98" customWidth="1"/>
    <col min="9498" max="9728" width="10.453125" style="98" customWidth="1"/>
    <col min="9729" max="9730" width="15.54296875" style="98" customWidth="1"/>
    <col min="9731" max="9731" width="5.1796875" style="98" customWidth="1"/>
    <col min="9732" max="9732" width="11.36328125" style="98" customWidth="1"/>
    <col min="9733" max="9734" width="7.81640625" style="98" customWidth="1"/>
    <col min="9735" max="9735" width="11.36328125" style="98" customWidth="1"/>
    <col min="9736" max="9737" width="7.81640625" style="98" customWidth="1"/>
    <col min="9738" max="9738" width="11.36328125" style="98" customWidth="1"/>
    <col min="9739" max="9740" width="7.81640625" style="98" customWidth="1"/>
    <col min="9741" max="9741" width="11.36328125" style="98" customWidth="1"/>
    <col min="9742" max="9742" width="1.54296875" style="98" customWidth="1"/>
    <col min="9743" max="9743" width="11.36328125" style="98" customWidth="1"/>
    <col min="9744" max="9746" width="7.81640625" style="98" customWidth="1"/>
    <col min="9747" max="9747" width="11.36328125" style="98" customWidth="1"/>
    <col min="9748" max="9750" width="7.81640625" style="98" customWidth="1"/>
    <col min="9751" max="9751" width="11.36328125" style="98" customWidth="1"/>
    <col min="9752" max="9752" width="1.54296875" style="98" customWidth="1"/>
    <col min="9753" max="9753" width="10.26953125" style="98" customWidth="1"/>
    <col min="9754" max="9984" width="10.453125" style="98" customWidth="1"/>
    <col min="9985" max="9986" width="15.54296875" style="98" customWidth="1"/>
    <col min="9987" max="9987" width="5.1796875" style="98" customWidth="1"/>
    <col min="9988" max="9988" width="11.36328125" style="98" customWidth="1"/>
    <col min="9989" max="9990" width="7.81640625" style="98" customWidth="1"/>
    <col min="9991" max="9991" width="11.36328125" style="98" customWidth="1"/>
    <col min="9992" max="9993" width="7.81640625" style="98" customWidth="1"/>
    <col min="9994" max="9994" width="11.36328125" style="98" customWidth="1"/>
    <col min="9995" max="9996" width="7.81640625" style="98" customWidth="1"/>
    <col min="9997" max="9997" width="11.36328125" style="98" customWidth="1"/>
    <col min="9998" max="9998" width="1.54296875" style="98" customWidth="1"/>
    <col min="9999" max="9999" width="11.36328125" style="98" customWidth="1"/>
    <col min="10000" max="10002" width="7.81640625" style="98" customWidth="1"/>
    <col min="10003" max="10003" width="11.36328125" style="98" customWidth="1"/>
    <col min="10004" max="10006" width="7.81640625" style="98" customWidth="1"/>
    <col min="10007" max="10007" width="11.36328125" style="98" customWidth="1"/>
    <col min="10008" max="10008" width="1.54296875" style="98" customWidth="1"/>
    <col min="10009" max="10009" width="10.26953125" style="98" customWidth="1"/>
    <col min="10010" max="10240" width="10.453125" style="98" customWidth="1"/>
    <col min="10241" max="10242" width="15.54296875" style="98" customWidth="1"/>
    <col min="10243" max="10243" width="5.1796875" style="98" customWidth="1"/>
    <col min="10244" max="10244" width="11.36328125" style="98" customWidth="1"/>
    <col min="10245" max="10246" width="7.81640625" style="98" customWidth="1"/>
    <col min="10247" max="10247" width="11.36328125" style="98" customWidth="1"/>
    <col min="10248" max="10249" width="7.81640625" style="98" customWidth="1"/>
    <col min="10250" max="10250" width="11.36328125" style="98" customWidth="1"/>
    <col min="10251" max="10252" width="7.81640625" style="98" customWidth="1"/>
    <col min="10253" max="10253" width="11.36328125" style="98" customWidth="1"/>
    <col min="10254" max="10254" width="1.54296875" style="98" customWidth="1"/>
    <col min="10255" max="10255" width="11.36328125" style="98" customWidth="1"/>
    <col min="10256" max="10258" width="7.81640625" style="98" customWidth="1"/>
    <col min="10259" max="10259" width="11.36328125" style="98" customWidth="1"/>
    <col min="10260" max="10262" width="7.81640625" style="98" customWidth="1"/>
    <col min="10263" max="10263" width="11.36328125" style="98" customWidth="1"/>
    <col min="10264" max="10264" width="1.54296875" style="98" customWidth="1"/>
    <col min="10265" max="10265" width="10.26953125" style="98" customWidth="1"/>
    <col min="10266" max="10496" width="10.453125" style="98" customWidth="1"/>
    <col min="10497" max="10498" width="15.54296875" style="98" customWidth="1"/>
    <col min="10499" max="10499" width="5.1796875" style="98" customWidth="1"/>
    <col min="10500" max="10500" width="11.36328125" style="98" customWidth="1"/>
    <col min="10501" max="10502" width="7.81640625" style="98" customWidth="1"/>
    <col min="10503" max="10503" width="11.36328125" style="98" customWidth="1"/>
    <col min="10504" max="10505" width="7.81640625" style="98" customWidth="1"/>
    <col min="10506" max="10506" width="11.36328125" style="98" customWidth="1"/>
    <col min="10507" max="10508" width="7.81640625" style="98" customWidth="1"/>
    <col min="10509" max="10509" width="11.36328125" style="98" customWidth="1"/>
    <col min="10510" max="10510" width="1.54296875" style="98" customWidth="1"/>
    <col min="10511" max="10511" width="11.36328125" style="98" customWidth="1"/>
    <col min="10512" max="10514" width="7.81640625" style="98" customWidth="1"/>
    <col min="10515" max="10515" width="11.36328125" style="98" customWidth="1"/>
    <col min="10516" max="10518" width="7.81640625" style="98" customWidth="1"/>
    <col min="10519" max="10519" width="11.36328125" style="98" customWidth="1"/>
    <col min="10520" max="10520" width="1.54296875" style="98" customWidth="1"/>
    <col min="10521" max="10521" width="10.26953125" style="98" customWidth="1"/>
    <col min="10522" max="10752" width="10.453125" style="98" customWidth="1"/>
    <col min="10753" max="10754" width="15.54296875" style="98" customWidth="1"/>
    <col min="10755" max="10755" width="5.1796875" style="98" customWidth="1"/>
    <col min="10756" max="10756" width="11.36328125" style="98" customWidth="1"/>
    <col min="10757" max="10758" width="7.81640625" style="98" customWidth="1"/>
    <col min="10759" max="10759" width="11.36328125" style="98" customWidth="1"/>
    <col min="10760" max="10761" width="7.81640625" style="98" customWidth="1"/>
    <col min="10762" max="10762" width="11.36328125" style="98" customWidth="1"/>
    <col min="10763" max="10764" width="7.81640625" style="98" customWidth="1"/>
    <col min="10765" max="10765" width="11.36328125" style="98" customWidth="1"/>
    <col min="10766" max="10766" width="1.54296875" style="98" customWidth="1"/>
    <col min="10767" max="10767" width="11.36328125" style="98" customWidth="1"/>
    <col min="10768" max="10770" width="7.81640625" style="98" customWidth="1"/>
    <col min="10771" max="10771" width="11.36328125" style="98" customWidth="1"/>
    <col min="10772" max="10774" width="7.81640625" style="98" customWidth="1"/>
    <col min="10775" max="10775" width="11.36328125" style="98" customWidth="1"/>
    <col min="10776" max="10776" width="1.54296875" style="98" customWidth="1"/>
    <col min="10777" max="10777" width="10.26953125" style="98" customWidth="1"/>
    <col min="10778" max="11008" width="10.453125" style="98" customWidth="1"/>
    <col min="11009" max="11010" width="15.54296875" style="98" customWidth="1"/>
    <col min="11011" max="11011" width="5.1796875" style="98" customWidth="1"/>
    <col min="11012" max="11012" width="11.36328125" style="98" customWidth="1"/>
    <col min="11013" max="11014" width="7.81640625" style="98" customWidth="1"/>
    <col min="11015" max="11015" width="11.36328125" style="98" customWidth="1"/>
    <col min="11016" max="11017" width="7.81640625" style="98" customWidth="1"/>
    <col min="11018" max="11018" width="11.36328125" style="98" customWidth="1"/>
    <col min="11019" max="11020" width="7.81640625" style="98" customWidth="1"/>
    <col min="11021" max="11021" width="11.36328125" style="98" customWidth="1"/>
    <col min="11022" max="11022" width="1.54296875" style="98" customWidth="1"/>
    <col min="11023" max="11023" width="11.36328125" style="98" customWidth="1"/>
    <col min="11024" max="11026" width="7.81640625" style="98" customWidth="1"/>
    <col min="11027" max="11027" width="11.36328125" style="98" customWidth="1"/>
    <col min="11028" max="11030" width="7.81640625" style="98" customWidth="1"/>
    <col min="11031" max="11031" width="11.36328125" style="98" customWidth="1"/>
    <col min="11032" max="11032" width="1.54296875" style="98" customWidth="1"/>
    <col min="11033" max="11033" width="10.26953125" style="98" customWidth="1"/>
    <col min="11034" max="11264" width="10.453125" style="98" customWidth="1"/>
    <col min="11265" max="11266" width="15.54296875" style="98" customWidth="1"/>
    <col min="11267" max="11267" width="5.1796875" style="98" customWidth="1"/>
    <col min="11268" max="11268" width="11.36328125" style="98" customWidth="1"/>
    <col min="11269" max="11270" width="7.81640625" style="98" customWidth="1"/>
    <col min="11271" max="11271" width="11.36328125" style="98" customWidth="1"/>
    <col min="11272" max="11273" width="7.81640625" style="98" customWidth="1"/>
    <col min="11274" max="11274" width="11.36328125" style="98" customWidth="1"/>
    <col min="11275" max="11276" width="7.81640625" style="98" customWidth="1"/>
    <col min="11277" max="11277" width="11.36328125" style="98" customWidth="1"/>
    <col min="11278" max="11278" width="1.54296875" style="98" customWidth="1"/>
    <col min="11279" max="11279" width="11.36328125" style="98" customWidth="1"/>
    <col min="11280" max="11282" width="7.81640625" style="98" customWidth="1"/>
    <col min="11283" max="11283" width="11.36328125" style="98" customWidth="1"/>
    <col min="11284" max="11286" width="7.81640625" style="98" customWidth="1"/>
    <col min="11287" max="11287" width="11.36328125" style="98" customWidth="1"/>
    <col min="11288" max="11288" width="1.54296875" style="98" customWidth="1"/>
    <col min="11289" max="11289" width="10.26953125" style="98" customWidth="1"/>
    <col min="11290" max="11520" width="10.453125" style="98" customWidth="1"/>
    <col min="11521" max="11522" width="15.54296875" style="98" customWidth="1"/>
    <col min="11523" max="11523" width="5.1796875" style="98" customWidth="1"/>
    <col min="11524" max="11524" width="11.36328125" style="98" customWidth="1"/>
    <col min="11525" max="11526" width="7.81640625" style="98" customWidth="1"/>
    <col min="11527" max="11527" width="11.36328125" style="98" customWidth="1"/>
    <col min="11528" max="11529" width="7.81640625" style="98" customWidth="1"/>
    <col min="11530" max="11530" width="11.36328125" style="98" customWidth="1"/>
    <col min="11531" max="11532" width="7.81640625" style="98" customWidth="1"/>
    <col min="11533" max="11533" width="11.36328125" style="98" customWidth="1"/>
    <col min="11534" max="11534" width="1.54296875" style="98" customWidth="1"/>
    <col min="11535" max="11535" width="11.36328125" style="98" customWidth="1"/>
    <col min="11536" max="11538" width="7.81640625" style="98" customWidth="1"/>
    <col min="11539" max="11539" width="11.36328125" style="98" customWidth="1"/>
    <col min="11540" max="11542" width="7.81640625" style="98" customWidth="1"/>
    <col min="11543" max="11543" width="11.36328125" style="98" customWidth="1"/>
    <col min="11544" max="11544" width="1.54296875" style="98" customWidth="1"/>
    <col min="11545" max="11545" width="10.26953125" style="98" customWidth="1"/>
    <col min="11546" max="11776" width="10.453125" style="98" customWidth="1"/>
    <col min="11777" max="11778" width="15.54296875" style="98" customWidth="1"/>
    <col min="11779" max="11779" width="5.1796875" style="98" customWidth="1"/>
    <col min="11780" max="11780" width="11.36328125" style="98" customWidth="1"/>
    <col min="11781" max="11782" width="7.81640625" style="98" customWidth="1"/>
    <col min="11783" max="11783" width="11.36328125" style="98" customWidth="1"/>
    <col min="11784" max="11785" width="7.81640625" style="98" customWidth="1"/>
    <col min="11786" max="11786" width="11.36328125" style="98" customWidth="1"/>
    <col min="11787" max="11788" width="7.81640625" style="98" customWidth="1"/>
    <col min="11789" max="11789" width="11.36328125" style="98" customWidth="1"/>
    <col min="11790" max="11790" width="1.54296875" style="98" customWidth="1"/>
    <col min="11791" max="11791" width="11.36328125" style="98" customWidth="1"/>
    <col min="11792" max="11794" width="7.81640625" style="98" customWidth="1"/>
    <col min="11795" max="11795" width="11.36328125" style="98" customWidth="1"/>
    <col min="11796" max="11798" width="7.81640625" style="98" customWidth="1"/>
    <col min="11799" max="11799" width="11.36328125" style="98" customWidth="1"/>
    <col min="11800" max="11800" width="1.54296875" style="98" customWidth="1"/>
    <col min="11801" max="11801" width="10.26953125" style="98" customWidth="1"/>
    <col min="11802" max="12032" width="10.453125" style="98" customWidth="1"/>
    <col min="12033" max="12034" width="15.54296875" style="98" customWidth="1"/>
    <col min="12035" max="12035" width="5.1796875" style="98" customWidth="1"/>
    <col min="12036" max="12036" width="11.36328125" style="98" customWidth="1"/>
    <col min="12037" max="12038" width="7.81640625" style="98" customWidth="1"/>
    <col min="12039" max="12039" width="11.36328125" style="98" customWidth="1"/>
    <col min="12040" max="12041" width="7.81640625" style="98" customWidth="1"/>
    <col min="12042" max="12042" width="11.36328125" style="98" customWidth="1"/>
    <col min="12043" max="12044" width="7.81640625" style="98" customWidth="1"/>
    <col min="12045" max="12045" width="11.36328125" style="98" customWidth="1"/>
    <col min="12046" max="12046" width="1.54296875" style="98" customWidth="1"/>
    <col min="12047" max="12047" width="11.36328125" style="98" customWidth="1"/>
    <col min="12048" max="12050" width="7.81640625" style="98" customWidth="1"/>
    <col min="12051" max="12051" width="11.36328125" style="98" customWidth="1"/>
    <col min="12052" max="12054" width="7.81640625" style="98" customWidth="1"/>
    <col min="12055" max="12055" width="11.36328125" style="98" customWidth="1"/>
    <col min="12056" max="12056" width="1.54296875" style="98" customWidth="1"/>
    <col min="12057" max="12057" width="10.26953125" style="98" customWidth="1"/>
    <col min="12058" max="12288" width="10.453125" style="98" customWidth="1"/>
    <col min="12289" max="12290" width="15.54296875" style="98" customWidth="1"/>
    <col min="12291" max="12291" width="5.1796875" style="98" customWidth="1"/>
    <col min="12292" max="12292" width="11.36328125" style="98" customWidth="1"/>
    <col min="12293" max="12294" width="7.81640625" style="98" customWidth="1"/>
    <col min="12295" max="12295" width="11.36328125" style="98" customWidth="1"/>
    <col min="12296" max="12297" width="7.81640625" style="98" customWidth="1"/>
    <col min="12298" max="12298" width="11.36328125" style="98" customWidth="1"/>
    <col min="12299" max="12300" width="7.81640625" style="98" customWidth="1"/>
    <col min="12301" max="12301" width="11.36328125" style="98" customWidth="1"/>
    <col min="12302" max="12302" width="1.54296875" style="98" customWidth="1"/>
    <col min="12303" max="12303" width="11.36328125" style="98" customWidth="1"/>
    <col min="12304" max="12306" width="7.81640625" style="98" customWidth="1"/>
    <col min="12307" max="12307" width="11.36328125" style="98" customWidth="1"/>
    <col min="12308" max="12310" width="7.81640625" style="98" customWidth="1"/>
    <col min="12311" max="12311" width="11.36328125" style="98" customWidth="1"/>
    <col min="12312" max="12312" width="1.54296875" style="98" customWidth="1"/>
    <col min="12313" max="12313" width="10.26953125" style="98" customWidth="1"/>
    <col min="12314" max="12544" width="10.453125" style="98" customWidth="1"/>
    <col min="12545" max="12546" width="15.54296875" style="98" customWidth="1"/>
    <col min="12547" max="12547" width="5.1796875" style="98" customWidth="1"/>
    <col min="12548" max="12548" width="11.36328125" style="98" customWidth="1"/>
    <col min="12549" max="12550" width="7.81640625" style="98" customWidth="1"/>
    <col min="12551" max="12551" width="11.36328125" style="98" customWidth="1"/>
    <col min="12552" max="12553" width="7.81640625" style="98" customWidth="1"/>
    <col min="12554" max="12554" width="11.36328125" style="98" customWidth="1"/>
    <col min="12555" max="12556" width="7.81640625" style="98" customWidth="1"/>
    <col min="12557" max="12557" width="11.36328125" style="98" customWidth="1"/>
    <col min="12558" max="12558" width="1.54296875" style="98" customWidth="1"/>
    <col min="12559" max="12559" width="11.36328125" style="98" customWidth="1"/>
    <col min="12560" max="12562" width="7.81640625" style="98" customWidth="1"/>
    <col min="12563" max="12563" width="11.36328125" style="98" customWidth="1"/>
    <col min="12564" max="12566" width="7.81640625" style="98" customWidth="1"/>
    <col min="12567" max="12567" width="11.36328125" style="98" customWidth="1"/>
    <col min="12568" max="12568" width="1.54296875" style="98" customWidth="1"/>
    <col min="12569" max="12569" width="10.26953125" style="98" customWidth="1"/>
    <col min="12570" max="12800" width="10.453125" style="98" customWidth="1"/>
    <col min="12801" max="12802" width="15.54296875" style="98" customWidth="1"/>
    <col min="12803" max="12803" width="5.1796875" style="98" customWidth="1"/>
    <col min="12804" max="12804" width="11.36328125" style="98" customWidth="1"/>
    <col min="12805" max="12806" width="7.81640625" style="98" customWidth="1"/>
    <col min="12807" max="12807" width="11.36328125" style="98" customWidth="1"/>
    <col min="12808" max="12809" width="7.81640625" style="98" customWidth="1"/>
    <col min="12810" max="12810" width="11.36328125" style="98" customWidth="1"/>
    <col min="12811" max="12812" width="7.81640625" style="98" customWidth="1"/>
    <col min="12813" max="12813" width="11.36328125" style="98" customWidth="1"/>
    <col min="12814" max="12814" width="1.54296875" style="98" customWidth="1"/>
    <col min="12815" max="12815" width="11.36328125" style="98" customWidth="1"/>
    <col min="12816" max="12818" width="7.81640625" style="98" customWidth="1"/>
    <col min="12819" max="12819" width="11.36328125" style="98" customWidth="1"/>
    <col min="12820" max="12822" width="7.81640625" style="98" customWidth="1"/>
    <col min="12823" max="12823" width="11.36328125" style="98" customWidth="1"/>
    <col min="12824" max="12824" width="1.54296875" style="98" customWidth="1"/>
    <col min="12825" max="12825" width="10.26953125" style="98" customWidth="1"/>
    <col min="12826" max="13056" width="10.453125" style="98" customWidth="1"/>
    <col min="13057" max="13058" width="15.54296875" style="98" customWidth="1"/>
    <col min="13059" max="13059" width="5.1796875" style="98" customWidth="1"/>
    <col min="13060" max="13060" width="11.36328125" style="98" customWidth="1"/>
    <col min="13061" max="13062" width="7.81640625" style="98" customWidth="1"/>
    <col min="13063" max="13063" width="11.36328125" style="98" customWidth="1"/>
    <col min="13064" max="13065" width="7.81640625" style="98" customWidth="1"/>
    <col min="13066" max="13066" width="11.36328125" style="98" customWidth="1"/>
    <col min="13067" max="13068" width="7.81640625" style="98" customWidth="1"/>
    <col min="13069" max="13069" width="11.36328125" style="98" customWidth="1"/>
    <col min="13070" max="13070" width="1.54296875" style="98" customWidth="1"/>
    <col min="13071" max="13071" width="11.36328125" style="98" customWidth="1"/>
    <col min="13072" max="13074" width="7.81640625" style="98" customWidth="1"/>
    <col min="13075" max="13075" width="11.36328125" style="98" customWidth="1"/>
    <col min="13076" max="13078" width="7.81640625" style="98" customWidth="1"/>
    <col min="13079" max="13079" width="11.36328125" style="98" customWidth="1"/>
    <col min="13080" max="13080" width="1.54296875" style="98" customWidth="1"/>
    <col min="13081" max="13081" width="10.26953125" style="98" customWidth="1"/>
    <col min="13082" max="13312" width="10.453125" style="98" customWidth="1"/>
    <col min="13313" max="13314" width="15.54296875" style="98" customWidth="1"/>
    <col min="13315" max="13315" width="5.1796875" style="98" customWidth="1"/>
    <col min="13316" max="13316" width="11.36328125" style="98" customWidth="1"/>
    <col min="13317" max="13318" width="7.81640625" style="98" customWidth="1"/>
    <col min="13319" max="13319" width="11.36328125" style="98" customWidth="1"/>
    <col min="13320" max="13321" width="7.81640625" style="98" customWidth="1"/>
    <col min="13322" max="13322" width="11.36328125" style="98" customWidth="1"/>
    <col min="13323" max="13324" width="7.81640625" style="98" customWidth="1"/>
    <col min="13325" max="13325" width="11.36328125" style="98" customWidth="1"/>
    <col min="13326" max="13326" width="1.54296875" style="98" customWidth="1"/>
    <col min="13327" max="13327" width="11.36328125" style="98" customWidth="1"/>
    <col min="13328" max="13330" width="7.81640625" style="98" customWidth="1"/>
    <col min="13331" max="13331" width="11.36328125" style="98" customWidth="1"/>
    <col min="13332" max="13334" width="7.81640625" style="98" customWidth="1"/>
    <col min="13335" max="13335" width="11.36328125" style="98" customWidth="1"/>
    <col min="13336" max="13336" width="1.54296875" style="98" customWidth="1"/>
    <col min="13337" max="13337" width="10.26953125" style="98" customWidth="1"/>
    <col min="13338" max="13568" width="10.453125" style="98" customWidth="1"/>
    <col min="13569" max="13570" width="15.54296875" style="98" customWidth="1"/>
    <col min="13571" max="13571" width="5.1796875" style="98" customWidth="1"/>
    <col min="13572" max="13572" width="11.36328125" style="98" customWidth="1"/>
    <col min="13573" max="13574" width="7.81640625" style="98" customWidth="1"/>
    <col min="13575" max="13575" width="11.36328125" style="98" customWidth="1"/>
    <col min="13576" max="13577" width="7.81640625" style="98" customWidth="1"/>
    <col min="13578" max="13578" width="11.36328125" style="98" customWidth="1"/>
    <col min="13579" max="13580" width="7.81640625" style="98" customWidth="1"/>
    <col min="13581" max="13581" width="11.36328125" style="98" customWidth="1"/>
    <col min="13582" max="13582" width="1.54296875" style="98" customWidth="1"/>
    <col min="13583" max="13583" width="11.36328125" style="98" customWidth="1"/>
    <col min="13584" max="13586" width="7.81640625" style="98" customWidth="1"/>
    <col min="13587" max="13587" width="11.36328125" style="98" customWidth="1"/>
    <col min="13588" max="13590" width="7.81640625" style="98" customWidth="1"/>
    <col min="13591" max="13591" width="11.36328125" style="98" customWidth="1"/>
    <col min="13592" max="13592" width="1.54296875" style="98" customWidth="1"/>
    <col min="13593" max="13593" width="10.26953125" style="98" customWidth="1"/>
    <col min="13594" max="13824" width="10.453125" style="98" customWidth="1"/>
    <col min="13825" max="13826" width="15.54296875" style="98" customWidth="1"/>
    <col min="13827" max="13827" width="5.1796875" style="98" customWidth="1"/>
    <col min="13828" max="13828" width="11.36328125" style="98" customWidth="1"/>
    <col min="13829" max="13830" width="7.81640625" style="98" customWidth="1"/>
    <col min="13831" max="13831" width="11.36328125" style="98" customWidth="1"/>
    <col min="13832" max="13833" width="7.81640625" style="98" customWidth="1"/>
    <col min="13834" max="13834" width="11.36328125" style="98" customWidth="1"/>
    <col min="13835" max="13836" width="7.81640625" style="98" customWidth="1"/>
    <col min="13837" max="13837" width="11.36328125" style="98" customWidth="1"/>
    <col min="13838" max="13838" width="1.54296875" style="98" customWidth="1"/>
    <col min="13839" max="13839" width="11.36328125" style="98" customWidth="1"/>
    <col min="13840" max="13842" width="7.81640625" style="98" customWidth="1"/>
    <col min="13843" max="13843" width="11.36328125" style="98" customWidth="1"/>
    <col min="13844" max="13846" width="7.81640625" style="98" customWidth="1"/>
    <col min="13847" max="13847" width="11.36328125" style="98" customWidth="1"/>
    <col min="13848" max="13848" width="1.54296875" style="98" customWidth="1"/>
    <col min="13849" max="13849" width="10.26953125" style="98" customWidth="1"/>
    <col min="13850" max="14080" width="10.453125" style="98" customWidth="1"/>
    <col min="14081" max="14082" width="15.54296875" style="98" customWidth="1"/>
    <col min="14083" max="14083" width="5.1796875" style="98" customWidth="1"/>
    <col min="14084" max="14084" width="11.36328125" style="98" customWidth="1"/>
    <col min="14085" max="14086" width="7.81640625" style="98" customWidth="1"/>
    <col min="14087" max="14087" width="11.36328125" style="98" customWidth="1"/>
    <col min="14088" max="14089" width="7.81640625" style="98" customWidth="1"/>
    <col min="14090" max="14090" width="11.36328125" style="98" customWidth="1"/>
    <col min="14091" max="14092" width="7.81640625" style="98" customWidth="1"/>
    <col min="14093" max="14093" width="11.36328125" style="98" customWidth="1"/>
    <col min="14094" max="14094" width="1.54296875" style="98" customWidth="1"/>
    <col min="14095" max="14095" width="11.36328125" style="98" customWidth="1"/>
    <col min="14096" max="14098" width="7.81640625" style="98" customWidth="1"/>
    <col min="14099" max="14099" width="11.36328125" style="98" customWidth="1"/>
    <col min="14100" max="14102" width="7.81640625" style="98" customWidth="1"/>
    <col min="14103" max="14103" width="11.36328125" style="98" customWidth="1"/>
    <col min="14104" max="14104" width="1.54296875" style="98" customWidth="1"/>
    <col min="14105" max="14105" width="10.26953125" style="98" customWidth="1"/>
    <col min="14106" max="14336" width="10.453125" style="98" customWidth="1"/>
    <col min="14337" max="14338" width="15.54296875" style="98" customWidth="1"/>
    <col min="14339" max="14339" width="5.1796875" style="98" customWidth="1"/>
    <col min="14340" max="14340" width="11.36328125" style="98" customWidth="1"/>
    <col min="14341" max="14342" width="7.81640625" style="98" customWidth="1"/>
    <col min="14343" max="14343" width="11.36328125" style="98" customWidth="1"/>
    <col min="14344" max="14345" width="7.81640625" style="98" customWidth="1"/>
    <col min="14346" max="14346" width="11.36328125" style="98" customWidth="1"/>
    <col min="14347" max="14348" width="7.81640625" style="98" customWidth="1"/>
    <col min="14349" max="14349" width="11.36328125" style="98" customWidth="1"/>
    <col min="14350" max="14350" width="1.54296875" style="98" customWidth="1"/>
    <col min="14351" max="14351" width="11.36328125" style="98" customWidth="1"/>
    <col min="14352" max="14354" width="7.81640625" style="98" customWidth="1"/>
    <col min="14355" max="14355" width="11.36328125" style="98" customWidth="1"/>
    <col min="14356" max="14358" width="7.81640625" style="98" customWidth="1"/>
    <col min="14359" max="14359" width="11.36328125" style="98" customWidth="1"/>
    <col min="14360" max="14360" width="1.54296875" style="98" customWidth="1"/>
    <col min="14361" max="14361" width="10.26953125" style="98" customWidth="1"/>
    <col min="14362" max="14592" width="10.453125" style="98" customWidth="1"/>
    <col min="14593" max="14594" width="15.54296875" style="98" customWidth="1"/>
    <col min="14595" max="14595" width="5.1796875" style="98" customWidth="1"/>
    <col min="14596" max="14596" width="11.36328125" style="98" customWidth="1"/>
    <col min="14597" max="14598" width="7.81640625" style="98" customWidth="1"/>
    <col min="14599" max="14599" width="11.36328125" style="98" customWidth="1"/>
    <col min="14600" max="14601" width="7.81640625" style="98" customWidth="1"/>
    <col min="14602" max="14602" width="11.36328125" style="98" customWidth="1"/>
    <col min="14603" max="14604" width="7.81640625" style="98" customWidth="1"/>
    <col min="14605" max="14605" width="11.36328125" style="98" customWidth="1"/>
    <col min="14606" max="14606" width="1.54296875" style="98" customWidth="1"/>
    <col min="14607" max="14607" width="11.36328125" style="98" customWidth="1"/>
    <col min="14608" max="14610" width="7.81640625" style="98" customWidth="1"/>
    <col min="14611" max="14611" width="11.36328125" style="98" customWidth="1"/>
    <col min="14612" max="14614" width="7.81640625" style="98" customWidth="1"/>
    <col min="14615" max="14615" width="11.36328125" style="98" customWidth="1"/>
    <col min="14616" max="14616" width="1.54296875" style="98" customWidth="1"/>
    <col min="14617" max="14617" width="10.26953125" style="98" customWidth="1"/>
    <col min="14618" max="14848" width="10.453125" style="98" customWidth="1"/>
    <col min="14849" max="14850" width="15.54296875" style="98" customWidth="1"/>
    <col min="14851" max="14851" width="5.1796875" style="98" customWidth="1"/>
    <col min="14852" max="14852" width="11.36328125" style="98" customWidth="1"/>
    <col min="14853" max="14854" width="7.81640625" style="98" customWidth="1"/>
    <col min="14855" max="14855" width="11.36328125" style="98" customWidth="1"/>
    <col min="14856" max="14857" width="7.81640625" style="98" customWidth="1"/>
    <col min="14858" max="14858" width="11.36328125" style="98" customWidth="1"/>
    <col min="14859" max="14860" width="7.81640625" style="98" customWidth="1"/>
    <col min="14861" max="14861" width="11.36328125" style="98" customWidth="1"/>
    <col min="14862" max="14862" width="1.54296875" style="98" customWidth="1"/>
    <col min="14863" max="14863" width="11.36328125" style="98" customWidth="1"/>
    <col min="14864" max="14866" width="7.81640625" style="98" customWidth="1"/>
    <col min="14867" max="14867" width="11.36328125" style="98" customWidth="1"/>
    <col min="14868" max="14870" width="7.81640625" style="98" customWidth="1"/>
    <col min="14871" max="14871" width="11.36328125" style="98" customWidth="1"/>
    <col min="14872" max="14872" width="1.54296875" style="98" customWidth="1"/>
    <col min="14873" max="14873" width="10.26953125" style="98" customWidth="1"/>
    <col min="14874" max="15104" width="10.453125" style="98" customWidth="1"/>
    <col min="15105" max="15106" width="15.54296875" style="98" customWidth="1"/>
    <col min="15107" max="15107" width="5.1796875" style="98" customWidth="1"/>
    <col min="15108" max="15108" width="11.36328125" style="98" customWidth="1"/>
    <col min="15109" max="15110" width="7.81640625" style="98" customWidth="1"/>
    <col min="15111" max="15111" width="11.36328125" style="98" customWidth="1"/>
    <col min="15112" max="15113" width="7.81640625" style="98" customWidth="1"/>
    <col min="15114" max="15114" width="11.36328125" style="98" customWidth="1"/>
    <col min="15115" max="15116" width="7.81640625" style="98" customWidth="1"/>
    <col min="15117" max="15117" width="11.36328125" style="98" customWidth="1"/>
    <col min="15118" max="15118" width="1.54296875" style="98" customWidth="1"/>
    <col min="15119" max="15119" width="11.36328125" style="98" customWidth="1"/>
    <col min="15120" max="15122" width="7.81640625" style="98" customWidth="1"/>
    <col min="15123" max="15123" width="11.36328125" style="98" customWidth="1"/>
    <col min="15124" max="15126" width="7.81640625" style="98" customWidth="1"/>
    <col min="15127" max="15127" width="11.36328125" style="98" customWidth="1"/>
    <col min="15128" max="15128" width="1.54296875" style="98" customWidth="1"/>
    <col min="15129" max="15129" width="10.26953125" style="98" customWidth="1"/>
    <col min="15130" max="15360" width="10.453125" style="98" customWidth="1"/>
    <col min="15361" max="15362" width="15.54296875" style="98" customWidth="1"/>
    <col min="15363" max="15363" width="5.1796875" style="98" customWidth="1"/>
    <col min="15364" max="15364" width="11.36328125" style="98" customWidth="1"/>
    <col min="15365" max="15366" width="7.81640625" style="98" customWidth="1"/>
    <col min="15367" max="15367" width="11.36328125" style="98" customWidth="1"/>
    <col min="15368" max="15369" width="7.81640625" style="98" customWidth="1"/>
    <col min="15370" max="15370" width="11.36328125" style="98" customWidth="1"/>
    <col min="15371" max="15372" width="7.81640625" style="98" customWidth="1"/>
    <col min="15373" max="15373" width="11.36328125" style="98" customWidth="1"/>
    <col min="15374" max="15374" width="1.54296875" style="98" customWidth="1"/>
    <col min="15375" max="15375" width="11.36328125" style="98" customWidth="1"/>
    <col min="15376" max="15378" width="7.81640625" style="98" customWidth="1"/>
    <col min="15379" max="15379" width="11.36328125" style="98" customWidth="1"/>
    <col min="15380" max="15382" width="7.81640625" style="98" customWidth="1"/>
    <col min="15383" max="15383" width="11.36328125" style="98" customWidth="1"/>
    <col min="15384" max="15384" width="1.54296875" style="98" customWidth="1"/>
    <col min="15385" max="15385" width="10.26953125" style="98" customWidth="1"/>
    <col min="15386" max="15616" width="10.453125" style="98" customWidth="1"/>
    <col min="15617" max="15618" width="15.54296875" style="98" customWidth="1"/>
    <col min="15619" max="15619" width="5.1796875" style="98" customWidth="1"/>
    <col min="15620" max="15620" width="11.36328125" style="98" customWidth="1"/>
    <col min="15621" max="15622" width="7.81640625" style="98" customWidth="1"/>
    <col min="15623" max="15623" width="11.36328125" style="98" customWidth="1"/>
    <col min="15624" max="15625" width="7.81640625" style="98" customWidth="1"/>
    <col min="15626" max="15626" width="11.36328125" style="98" customWidth="1"/>
    <col min="15627" max="15628" width="7.81640625" style="98" customWidth="1"/>
    <col min="15629" max="15629" width="11.36328125" style="98" customWidth="1"/>
    <col min="15630" max="15630" width="1.54296875" style="98" customWidth="1"/>
    <col min="15631" max="15631" width="11.36328125" style="98" customWidth="1"/>
    <col min="15632" max="15634" width="7.81640625" style="98" customWidth="1"/>
    <col min="15635" max="15635" width="11.36328125" style="98" customWidth="1"/>
    <col min="15636" max="15638" width="7.81640625" style="98" customWidth="1"/>
    <col min="15639" max="15639" width="11.36328125" style="98" customWidth="1"/>
    <col min="15640" max="15640" width="1.54296875" style="98" customWidth="1"/>
    <col min="15641" max="15641" width="10.26953125" style="98" customWidth="1"/>
    <col min="15642" max="15872" width="10.453125" style="98" customWidth="1"/>
    <col min="15873" max="15874" width="15.54296875" style="98" customWidth="1"/>
    <col min="15875" max="15875" width="5.1796875" style="98" customWidth="1"/>
    <col min="15876" max="15876" width="11.36328125" style="98" customWidth="1"/>
    <col min="15877" max="15878" width="7.81640625" style="98" customWidth="1"/>
    <col min="15879" max="15879" width="11.36328125" style="98" customWidth="1"/>
    <col min="15880" max="15881" width="7.81640625" style="98" customWidth="1"/>
    <col min="15882" max="15882" width="11.36328125" style="98" customWidth="1"/>
    <col min="15883" max="15884" width="7.81640625" style="98" customWidth="1"/>
    <col min="15885" max="15885" width="11.36328125" style="98" customWidth="1"/>
    <col min="15886" max="15886" width="1.54296875" style="98" customWidth="1"/>
    <col min="15887" max="15887" width="11.36328125" style="98" customWidth="1"/>
    <col min="15888" max="15890" width="7.81640625" style="98" customWidth="1"/>
    <col min="15891" max="15891" width="11.36328125" style="98" customWidth="1"/>
    <col min="15892" max="15894" width="7.81640625" style="98" customWidth="1"/>
    <col min="15895" max="15895" width="11.36328125" style="98" customWidth="1"/>
    <col min="15896" max="15896" width="1.54296875" style="98" customWidth="1"/>
    <col min="15897" max="15897" width="10.26953125" style="98" customWidth="1"/>
    <col min="15898" max="16128" width="10.453125" style="98" customWidth="1"/>
    <col min="16129" max="16130" width="15.54296875" style="98" customWidth="1"/>
    <col min="16131" max="16131" width="5.1796875" style="98" customWidth="1"/>
    <col min="16132" max="16132" width="11.36328125" style="98" customWidth="1"/>
    <col min="16133" max="16134" width="7.81640625" style="98" customWidth="1"/>
    <col min="16135" max="16135" width="11.36328125" style="98" customWidth="1"/>
    <col min="16136" max="16137" width="7.81640625" style="98" customWidth="1"/>
    <col min="16138" max="16138" width="11.36328125" style="98" customWidth="1"/>
    <col min="16139" max="16140" width="7.81640625" style="98" customWidth="1"/>
    <col min="16141" max="16141" width="11.36328125" style="98" customWidth="1"/>
    <col min="16142" max="16142" width="1.54296875" style="98" customWidth="1"/>
    <col min="16143" max="16143" width="11.36328125" style="98" customWidth="1"/>
    <col min="16144" max="16146" width="7.81640625" style="98" customWidth="1"/>
    <col min="16147" max="16147" width="11.36328125" style="98" customWidth="1"/>
    <col min="16148" max="16150" width="7.81640625" style="98" customWidth="1"/>
    <col min="16151" max="16151" width="11.36328125" style="98" customWidth="1"/>
    <col min="16152" max="16152" width="1.54296875" style="98" customWidth="1"/>
    <col min="16153" max="16153" width="10.26953125" style="98" customWidth="1"/>
    <col min="16154" max="16384" width="10.453125" style="98" customWidth="1"/>
  </cols>
  <sheetData>
    <row r="1" spans="1:40" s="98" customFormat="1">
      <c r="A1" s="97" t="s">
        <v>0</v>
      </c>
      <c r="C1" s="97"/>
      <c r="D1" s="97"/>
      <c r="G1" s="97"/>
      <c r="H1" s="99"/>
      <c r="I1" s="99"/>
      <c r="J1" s="97"/>
      <c r="K1" s="99"/>
      <c r="L1" s="99"/>
      <c r="M1" s="99"/>
      <c r="N1" s="99"/>
      <c r="O1" s="97"/>
      <c r="S1" s="97"/>
      <c r="Y1" s="97"/>
      <c r="AA1" s="100"/>
      <c r="AB1" s="100"/>
      <c r="AC1" s="100"/>
      <c r="AD1" s="100"/>
      <c r="AE1" s="100"/>
      <c r="AF1" s="100"/>
      <c r="AG1" s="100"/>
      <c r="AH1" s="100"/>
      <c r="AI1" s="100"/>
      <c r="AJ1" s="100"/>
      <c r="AK1" s="100"/>
      <c r="AL1" s="100"/>
      <c r="AM1" s="100"/>
      <c r="AN1" s="100"/>
    </row>
    <row r="2" spans="1:40" s="167" customFormat="1" ht="15">
      <c r="A2" s="5" t="s">
        <v>1</v>
      </c>
      <c r="B2" s="98"/>
      <c r="C2" s="6"/>
      <c r="D2" s="6"/>
      <c r="E2" s="98"/>
      <c r="F2" s="98"/>
      <c r="G2" s="6"/>
      <c r="H2" s="99"/>
      <c r="I2" s="99"/>
      <c r="J2" s="6"/>
      <c r="K2" s="99"/>
      <c r="L2" s="99"/>
      <c r="M2" s="99"/>
      <c r="N2" s="99"/>
      <c r="O2" s="6"/>
      <c r="P2" s="98"/>
      <c r="Q2" s="98"/>
      <c r="R2" s="98"/>
      <c r="S2" s="6"/>
      <c r="T2" s="98"/>
      <c r="U2" s="98"/>
      <c r="V2" s="98"/>
      <c r="W2" s="98"/>
      <c r="X2" s="98"/>
      <c r="Y2" s="101"/>
      <c r="Z2" s="98"/>
      <c r="AA2" s="100"/>
      <c r="AB2" s="100"/>
      <c r="AC2" s="100"/>
      <c r="AD2" s="100"/>
      <c r="AE2" s="100"/>
      <c r="AF2" s="100"/>
      <c r="AG2" s="100"/>
      <c r="AH2" s="100"/>
      <c r="AI2" s="100"/>
      <c r="AJ2" s="100"/>
      <c r="AK2" s="100"/>
      <c r="AL2" s="100"/>
      <c r="AM2" s="100"/>
      <c r="AN2" s="100"/>
    </row>
    <row r="3" spans="1:40" s="98" customFormat="1" ht="21.75" customHeight="1">
      <c r="A3" s="102" t="s">
        <v>2</v>
      </c>
      <c r="C3" s="102"/>
      <c r="D3" s="102"/>
      <c r="G3" s="102"/>
      <c r="H3" s="99"/>
      <c r="I3" s="99"/>
      <c r="J3" s="102"/>
      <c r="K3" s="99"/>
      <c r="L3" s="99"/>
      <c r="M3" s="99"/>
      <c r="N3" s="99"/>
      <c r="O3" s="102"/>
      <c r="S3" s="102"/>
      <c r="Y3" s="97"/>
      <c r="AA3" s="100"/>
      <c r="AB3" s="100"/>
      <c r="AC3" s="100"/>
      <c r="AD3" s="100"/>
      <c r="AE3" s="100"/>
      <c r="AF3" s="100"/>
      <c r="AG3" s="100"/>
      <c r="AH3" s="100"/>
      <c r="AI3" s="100"/>
      <c r="AJ3" s="100"/>
      <c r="AK3" s="100"/>
      <c r="AL3" s="100"/>
      <c r="AM3" s="100"/>
      <c r="AN3" s="100"/>
    </row>
    <row r="4" spans="1:40" s="98" customFormat="1" ht="18">
      <c r="A4" s="102" t="s">
        <v>81</v>
      </c>
      <c r="C4" s="102"/>
      <c r="D4" s="102"/>
      <c r="E4" s="10"/>
      <c r="F4" s="10"/>
      <c r="G4" s="102"/>
      <c r="H4" s="11"/>
      <c r="I4" s="11"/>
      <c r="J4" s="102"/>
      <c r="K4" s="11"/>
      <c r="L4" s="11"/>
      <c r="M4" s="11"/>
      <c r="N4" s="11"/>
      <c r="O4" s="102"/>
      <c r="S4" s="102"/>
      <c r="X4" s="11"/>
      <c r="Y4" s="97"/>
      <c r="AA4" s="100"/>
      <c r="AB4" s="100"/>
      <c r="AC4" s="100"/>
      <c r="AD4" s="100"/>
      <c r="AE4" s="100"/>
      <c r="AF4" s="100"/>
      <c r="AG4" s="100"/>
      <c r="AH4" s="100"/>
      <c r="AI4" s="100"/>
      <c r="AJ4" s="100"/>
      <c r="AK4" s="100"/>
      <c r="AL4" s="100"/>
      <c r="AM4" s="100"/>
      <c r="AN4" s="100"/>
    </row>
    <row r="5" spans="1:40" s="98" customFormat="1" ht="16.2" thickBot="1">
      <c r="A5" s="103"/>
      <c r="B5" s="104"/>
      <c r="C5" s="104"/>
      <c r="D5" s="104"/>
      <c r="E5" s="14"/>
      <c r="F5" s="14"/>
      <c r="G5" s="104"/>
      <c r="H5" s="15"/>
      <c r="I5" s="15"/>
      <c r="J5" s="104"/>
      <c r="K5" s="15"/>
      <c r="L5" s="15"/>
      <c r="M5" s="15"/>
      <c r="N5" s="15"/>
      <c r="O5" s="104"/>
      <c r="P5" s="103"/>
      <c r="Q5" s="103"/>
      <c r="R5" s="103"/>
      <c r="S5" s="104"/>
      <c r="T5" s="103"/>
      <c r="U5" s="103"/>
      <c r="V5" s="103"/>
      <c r="W5" s="103"/>
      <c r="X5" s="15"/>
      <c r="Y5" s="168" t="s">
        <v>4</v>
      </c>
      <c r="AA5" s="100"/>
      <c r="AB5" s="100"/>
      <c r="AC5" s="100"/>
      <c r="AD5" s="100"/>
      <c r="AE5" s="100"/>
      <c r="AF5" s="100"/>
      <c r="AG5" s="100"/>
      <c r="AH5" s="100"/>
      <c r="AI5" s="100"/>
      <c r="AJ5" s="100"/>
      <c r="AK5" s="100"/>
      <c r="AL5" s="100"/>
      <c r="AM5" s="100"/>
      <c r="AN5" s="100"/>
    </row>
    <row r="6" spans="1:40" s="169" customFormat="1" ht="23.25" customHeight="1" thickBot="1">
      <c r="A6" s="106"/>
      <c r="B6" s="107"/>
      <c r="C6" s="107"/>
      <c r="D6" s="333" t="s">
        <v>5</v>
      </c>
      <c r="E6" s="333"/>
      <c r="F6" s="333"/>
      <c r="G6" s="333"/>
      <c r="H6" s="333"/>
      <c r="I6" s="333"/>
      <c r="J6" s="333"/>
      <c r="K6" s="333"/>
      <c r="L6" s="333"/>
      <c r="M6" s="333"/>
      <c r="N6" s="108"/>
      <c r="O6" s="333" t="s">
        <v>6</v>
      </c>
      <c r="P6" s="333"/>
      <c r="Q6" s="333"/>
      <c r="R6" s="333"/>
      <c r="S6" s="333"/>
      <c r="T6" s="333"/>
      <c r="U6" s="333"/>
      <c r="V6" s="333"/>
      <c r="W6" s="333"/>
      <c r="X6" s="108"/>
      <c r="Y6" s="334" t="s">
        <v>7</v>
      </c>
      <c r="Z6" s="98"/>
      <c r="AA6" s="98"/>
      <c r="AB6" s="98"/>
      <c r="AC6" s="98"/>
      <c r="AD6" s="98"/>
      <c r="AE6" s="98"/>
      <c r="AF6" s="98"/>
      <c r="AG6" s="98"/>
      <c r="AH6" s="98"/>
      <c r="AI6" s="98"/>
      <c r="AJ6" s="98"/>
      <c r="AK6" s="98"/>
      <c r="AL6" s="98"/>
      <c r="AM6" s="98"/>
      <c r="AN6" s="98"/>
    </row>
    <row r="7" spans="1:40" s="169" customFormat="1" ht="17.25" customHeight="1" thickBot="1">
      <c r="A7" s="106"/>
      <c r="B7" s="107"/>
      <c r="C7" s="107"/>
      <c r="D7" s="110"/>
      <c r="E7" s="335" t="s">
        <v>8</v>
      </c>
      <c r="F7" s="335"/>
      <c r="G7" s="110"/>
      <c r="H7" s="335" t="s">
        <v>8</v>
      </c>
      <c r="I7" s="335"/>
      <c r="J7" s="110"/>
      <c r="K7" s="335" t="s">
        <v>8</v>
      </c>
      <c r="L7" s="335"/>
      <c r="M7" s="336" t="s">
        <v>9</v>
      </c>
      <c r="N7" s="111"/>
      <c r="O7" s="110"/>
      <c r="P7" s="335" t="s">
        <v>8</v>
      </c>
      <c r="Q7" s="335"/>
      <c r="R7" s="335"/>
      <c r="S7" s="110"/>
      <c r="T7" s="335" t="s">
        <v>8</v>
      </c>
      <c r="U7" s="335"/>
      <c r="V7" s="335"/>
      <c r="W7" s="336" t="s">
        <v>10</v>
      </c>
      <c r="X7" s="111"/>
      <c r="Y7" s="334"/>
      <c r="Z7" s="98"/>
      <c r="AA7" s="98"/>
      <c r="AB7" s="98"/>
      <c r="AC7" s="98"/>
      <c r="AD7" s="98"/>
      <c r="AE7" s="98"/>
      <c r="AF7" s="98"/>
      <c r="AG7" s="98"/>
      <c r="AH7" s="98"/>
      <c r="AI7" s="98"/>
      <c r="AJ7" s="98"/>
      <c r="AK7" s="98"/>
      <c r="AL7" s="98"/>
      <c r="AM7" s="98"/>
      <c r="AN7" s="98"/>
    </row>
    <row r="8" spans="1:40" s="118" customFormat="1" ht="34.5" customHeight="1" thickBot="1">
      <c r="A8" s="170" t="s">
        <v>11</v>
      </c>
      <c r="B8" s="114"/>
      <c r="C8" s="115"/>
      <c r="D8" s="115" t="s">
        <v>82</v>
      </c>
      <c r="E8" s="116" t="s">
        <v>13</v>
      </c>
      <c r="F8" s="116" t="s">
        <v>14</v>
      </c>
      <c r="G8" s="29" t="s">
        <v>83</v>
      </c>
      <c r="H8" s="116" t="s">
        <v>13</v>
      </c>
      <c r="I8" s="116" t="s">
        <v>14</v>
      </c>
      <c r="J8" s="29" t="s">
        <v>84</v>
      </c>
      <c r="K8" s="116" t="s">
        <v>13</v>
      </c>
      <c r="L8" s="116" t="s">
        <v>14</v>
      </c>
      <c r="M8" s="336"/>
      <c r="N8" s="117"/>
      <c r="O8" s="29" t="s">
        <v>85</v>
      </c>
      <c r="P8" s="31" t="s">
        <v>70</v>
      </c>
      <c r="Q8" s="31" t="s">
        <v>86</v>
      </c>
      <c r="R8" s="31" t="s">
        <v>87</v>
      </c>
      <c r="S8" s="29" t="s">
        <v>88</v>
      </c>
      <c r="T8" s="31" t="s">
        <v>73</v>
      </c>
      <c r="U8" s="31" t="s">
        <v>89</v>
      </c>
      <c r="V8" s="31" t="s">
        <v>90</v>
      </c>
      <c r="W8" s="336"/>
      <c r="X8" s="117"/>
      <c r="Y8" s="334"/>
      <c r="AA8" s="98"/>
      <c r="AB8" s="98"/>
      <c r="AC8" s="98"/>
      <c r="AD8" s="98"/>
      <c r="AE8" s="98"/>
      <c r="AF8" s="98"/>
      <c r="AG8" s="98"/>
      <c r="AH8" s="98"/>
      <c r="AI8" s="98"/>
      <c r="AJ8" s="98"/>
      <c r="AK8" s="98"/>
      <c r="AL8" s="98"/>
      <c r="AM8" s="98"/>
      <c r="AN8" s="98"/>
    </row>
    <row r="9" spans="1:40" s="98" customFormat="1" ht="34.5" customHeight="1">
      <c r="A9" s="119"/>
      <c r="B9" s="120" t="s">
        <v>23</v>
      </c>
      <c r="C9" s="121"/>
      <c r="D9" s="121"/>
      <c r="E9" s="36"/>
      <c r="F9" s="36"/>
      <c r="G9" s="171" t="s">
        <v>91</v>
      </c>
      <c r="H9" s="171" t="s">
        <v>91</v>
      </c>
      <c r="I9" s="171" t="s">
        <v>91</v>
      </c>
      <c r="J9" s="171" t="s">
        <v>91</v>
      </c>
      <c r="K9" s="171" t="s">
        <v>91</v>
      </c>
      <c r="L9" s="171" t="s">
        <v>91</v>
      </c>
      <c r="M9" s="37"/>
      <c r="N9" s="37"/>
      <c r="O9" s="121"/>
      <c r="P9" s="119"/>
      <c r="Q9" s="119"/>
      <c r="R9" s="119"/>
      <c r="S9" s="121"/>
      <c r="T9" s="119"/>
      <c r="U9" s="119"/>
      <c r="V9" s="119"/>
      <c r="W9" s="119"/>
      <c r="X9" s="37"/>
      <c r="Y9" s="123"/>
      <c r="AA9" s="100"/>
      <c r="AB9" s="100"/>
      <c r="AC9" s="100"/>
      <c r="AD9" s="100"/>
      <c r="AE9" s="100"/>
      <c r="AF9" s="100"/>
      <c r="AG9" s="100"/>
      <c r="AH9" s="100"/>
      <c r="AI9" s="100"/>
      <c r="AJ9" s="100"/>
      <c r="AK9" s="100"/>
      <c r="AL9" s="100"/>
      <c r="AM9" s="100"/>
      <c r="AN9" s="100"/>
    </row>
    <row r="10" spans="1:40" s="167" customFormat="1" ht="24" customHeight="1">
      <c r="A10" s="124" t="s">
        <v>24</v>
      </c>
      <c r="B10" s="107" t="s">
        <v>25</v>
      </c>
      <c r="C10" s="107"/>
      <c r="D10" s="125">
        <v>36.299999999999997</v>
      </c>
      <c r="E10" s="126">
        <v>34.5</v>
      </c>
      <c r="F10" s="126">
        <v>1.7</v>
      </c>
      <c r="G10" s="125">
        <v>844.7</v>
      </c>
      <c r="H10" s="126">
        <v>199.5</v>
      </c>
      <c r="I10" s="126">
        <v>645.20000000000005</v>
      </c>
      <c r="J10" s="125">
        <v>276.39999999999998</v>
      </c>
      <c r="K10" s="126">
        <v>18.2</v>
      </c>
      <c r="L10" s="126">
        <v>258.2</v>
      </c>
      <c r="M10" s="127">
        <v>1157.4000000000001</v>
      </c>
      <c r="N10" s="125"/>
      <c r="O10" s="125">
        <v>4652.6000000000004</v>
      </c>
      <c r="P10" s="126">
        <v>676.9</v>
      </c>
      <c r="Q10" s="126">
        <v>1208.2</v>
      </c>
      <c r="R10" s="126">
        <v>2767.5</v>
      </c>
      <c r="S10" s="125">
        <v>4358.7</v>
      </c>
      <c r="T10" s="126">
        <v>159.6</v>
      </c>
      <c r="U10" s="126">
        <v>603.79999999999995</v>
      </c>
      <c r="V10" s="126">
        <v>3595.3</v>
      </c>
      <c r="W10" s="127">
        <v>9011.4</v>
      </c>
      <c r="X10" s="127"/>
      <c r="Y10" s="127">
        <v>10168.799999999999</v>
      </c>
      <c r="Z10" s="98"/>
      <c r="AA10" s="100"/>
      <c r="AB10" s="100"/>
      <c r="AC10" s="100"/>
      <c r="AD10" s="100"/>
      <c r="AE10" s="100"/>
      <c r="AF10" s="100"/>
      <c r="AG10" s="100"/>
      <c r="AH10" s="100"/>
      <c r="AI10" s="100"/>
      <c r="AJ10" s="100"/>
      <c r="AK10" s="100"/>
      <c r="AL10" s="100"/>
      <c r="AM10" s="100"/>
      <c r="AN10" s="100"/>
    </row>
    <row r="11" spans="1:40" s="167" customFormat="1" ht="14.25" customHeight="1">
      <c r="A11" s="124" t="s">
        <v>26</v>
      </c>
      <c r="B11" s="107" t="s">
        <v>27</v>
      </c>
      <c r="C11" s="107"/>
      <c r="D11" s="125">
        <v>407.8</v>
      </c>
      <c r="E11" s="126">
        <v>393.3</v>
      </c>
      <c r="F11" s="126">
        <v>14.5</v>
      </c>
      <c r="G11" s="125">
        <v>1498.9</v>
      </c>
      <c r="H11" s="126">
        <v>164.8</v>
      </c>
      <c r="I11" s="126">
        <v>1334</v>
      </c>
      <c r="J11" s="125">
        <v>1037.5999999999999</v>
      </c>
      <c r="K11" s="126">
        <v>21.1</v>
      </c>
      <c r="L11" s="126">
        <v>1016.5</v>
      </c>
      <c r="M11" s="127">
        <v>2944.3</v>
      </c>
      <c r="N11" s="125"/>
      <c r="O11" s="125">
        <v>8348</v>
      </c>
      <c r="P11" s="126">
        <v>781.3</v>
      </c>
      <c r="Q11" s="126">
        <v>2130.4</v>
      </c>
      <c r="R11" s="126">
        <v>5436.3</v>
      </c>
      <c r="S11" s="125">
        <v>11831.4</v>
      </c>
      <c r="T11" s="126">
        <v>471.1</v>
      </c>
      <c r="U11" s="126">
        <v>1367</v>
      </c>
      <c r="V11" s="126">
        <v>9993.2999999999993</v>
      </c>
      <c r="W11" s="127">
        <v>20179.400000000001</v>
      </c>
      <c r="X11" s="127"/>
      <c r="Y11" s="127">
        <v>23123.7</v>
      </c>
      <c r="Z11" s="98"/>
      <c r="AA11" s="100"/>
      <c r="AB11" s="100"/>
      <c r="AC11" s="100"/>
      <c r="AD11" s="100"/>
      <c r="AE11" s="100"/>
      <c r="AF11" s="100"/>
      <c r="AG11" s="100"/>
      <c r="AH11" s="100"/>
      <c r="AI11" s="100"/>
      <c r="AJ11" s="100"/>
      <c r="AK11" s="100"/>
      <c r="AL11" s="100"/>
      <c r="AM11" s="100"/>
      <c r="AN11" s="100"/>
    </row>
    <row r="12" spans="1:40" s="167" customFormat="1" ht="14.25" customHeight="1">
      <c r="A12" s="124" t="s">
        <v>28</v>
      </c>
      <c r="B12" s="107" t="s">
        <v>29</v>
      </c>
      <c r="C12" s="107"/>
      <c r="D12" s="125">
        <v>270.10000000000002</v>
      </c>
      <c r="E12" s="126">
        <v>267.89999999999998</v>
      </c>
      <c r="F12" s="126">
        <v>2.2000000000000002</v>
      </c>
      <c r="G12" s="125">
        <v>1492.5</v>
      </c>
      <c r="H12" s="126">
        <v>155.69999999999999</v>
      </c>
      <c r="I12" s="126">
        <v>1336.8</v>
      </c>
      <c r="J12" s="125">
        <v>630.70000000000005</v>
      </c>
      <c r="K12" s="126">
        <v>13.4</v>
      </c>
      <c r="L12" s="126">
        <v>617.29999999999995</v>
      </c>
      <c r="M12" s="127">
        <v>2393.3000000000002</v>
      </c>
      <c r="N12" s="125"/>
      <c r="O12" s="125">
        <v>9295.4</v>
      </c>
      <c r="P12" s="126">
        <v>891.5</v>
      </c>
      <c r="Q12" s="126">
        <v>2445.6</v>
      </c>
      <c r="R12" s="126">
        <v>5958.4</v>
      </c>
      <c r="S12" s="125">
        <v>8202.2000000000007</v>
      </c>
      <c r="T12" s="126">
        <v>297</v>
      </c>
      <c r="U12" s="126">
        <v>1154.5</v>
      </c>
      <c r="V12" s="126">
        <v>6750.7</v>
      </c>
      <c r="W12" s="127">
        <v>17497.599999999999</v>
      </c>
      <c r="X12" s="127"/>
      <c r="Y12" s="127">
        <v>19890.900000000001</v>
      </c>
      <c r="Z12" s="98"/>
      <c r="AA12" s="100"/>
      <c r="AB12" s="100"/>
      <c r="AC12" s="100"/>
      <c r="AD12" s="100"/>
      <c r="AE12" s="100"/>
      <c r="AF12" s="100"/>
      <c r="AG12" s="100"/>
      <c r="AH12" s="100"/>
      <c r="AI12" s="100"/>
      <c r="AJ12" s="100"/>
      <c r="AK12" s="100"/>
      <c r="AL12" s="100"/>
      <c r="AM12" s="100"/>
      <c r="AN12" s="100"/>
    </row>
    <row r="13" spans="1:40" s="167" customFormat="1" ht="14.25" customHeight="1">
      <c r="A13" s="124" t="s">
        <v>30</v>
      </c>
      <c r="B13" s="107" t="s">
        <v>31</v>
      </c>
      <c r="C13" s="107"/>
      <c r="D13" s="125">
        <v>124.2</v>
      </c>
      <c r="E13" s="126">
        <v>124.2</v>
      </c>
      <c r="F13" s="126">
        <v>0</v>
      </c>
      <c r="G13" s="125">
        <v>1997.1</v>
      </c>
      <c r="H13" s="126">
        <v>350</v>
      </c>
      <c r="I13" s="126">
        <v>1647.1</v>
      </c>
      <c r="J13" s="125">
        <v>442.2</v>
      </c>
      <c r="K13" s="126">
        <v>22.6</v>
      </c>
      <c r="L13" s="126">
        <v>419.5</v>
      </c>
      <c r="M13" s="127">
        <v>2563.5</v>
      </c>
      <c r="N13" s="125"/>
      <c r="O13" s="125">
        <v>11152.2</v>
      </c>
      <c r="P13" s="126">
        <v>1004.2</v>
      </c>
      <c r="Q13" s="126">
        <v>3420.4</v>
      </c>
      <c r="R13" s="126">
        <v>6727.6</v>
      </c>
      <c r="S13" s="125">
        <v>5986</v>
      </c>
      <c r="T13" s="126">
        <v>241.2</v>
      </c>
      <c r="U13" s="126">
        <v>1457.3</v>
      </c>
      <c r="V13" s="126">
        <v>4287.5</v>
      </c>
      <c r="W13" s="127">
        <v>17138.2</v>
      </c>
      <c r="X13" s="127"/>
      <c r="Y13" s="127">
        <v>19701.7</v>
      </c>
      <c r="Z13" s="98"/>
      <c r="AA13" s="100"/>
      <c r="AB13" s="100"/>
      <c r="AC13" s="100"/>
      <c r="AD13" s="100"/>
      <c r="AE13" s="100"/>
      <c r="AF13" s="100"/>
      <c r="AG13" s="100"/>
      <c r="AH13" s="100"/>
      <c r="AI13" s="100"/>
      <c r="AJ13" s="100"/>
      <c r="AK13" s="100"/>
      <c r="AL13" s="100"/>
      <c r="AM13" s="100"/>
      <c r="AN13" s="100"/>
    </row>
    <row r="14" spans="1:40" s="167" customFormat="1" ht="14.25" customHeight="1">
      <c r="A14" s="124" t="s">
        <v>32</v>
      </c>
      <c r="B14" s="107" t="s">
        <v>33</v>
      </c>
      <c r="C14" s="107"/>
      <c r="D14" s="125">
        <v>276.3</v>
      </c>
      <c r="E14" s="126">
        <v>273.89999999999998</v>
      </c>
      <c r="F14" s="126">
        <v>2.4</v>
      </c>
      <c r="G14" s="125">
        <v>1584.7</v>
      </c>
      <c r="H14" s="126">
        <v>252.1</v>
      </c>
      <c r="I14" s="126">
        <v>1332.7</v>
      </c>
      <c r="J14" s="125">
        <v>661.4</v>
      </c>
      <c r="K14" s="126">
        <v>27.3</v>
      </c>
      <c r="L14" s="126">
        <v>634</v>
      </c>
      <c r="M14" s="127">
        <v>2522.4</v>
      </c>
      <c r="N14" s="125"/>
      <c r="O14" s="125">
        <v>10032.799999999999</v>
      </c>
      <c r="P14" s="126">
        <v>1166.2</v>
      </c>
      <c r="Q14" s="126">
        <v>3038.4</v>
      </c>
      <c r="R14" s="126">
        <v>5828.1</v>
      </c>
      <c r="S14" s="125">
        <v>8089.3</v>
      </c>
      <c r="T14" s="126">
        <v>396</v>
      </c>
      <c r="U14" s="126">
        <v>1276.4000000000001</v>
      </c>
      <c r="V14" s="126">
        <v>6417</v>
      </c>
      <c r="W14" s="127">
        <v>18122.099999999999</v>
      </c>
      <c r="X14" s="127"/>
      <c r="Y14" s="127">
        <v>20644.5</v>
      </c>
      <c r="Z14" s="98"/>
      <c r="AA14" s="100"/>
      <c r="AB14" s="100"/>
      <c r="AC14" s="100"/>
      <c r="AD14" s="100"/>
      <c r="AE14" s="100"/>
      <c r="AF14" s="100"/>
      <c r="AG14" s="100"/>
      <c r="AH14" s="100"/>
      <c r="AI14" s="100"/>
      <c r="AJ14" s="100"/>
      <c r="AK14" s="100"/>
      <c r="AL14" s="100"/>
      <c r="AM14" s="100"/>
      <c r="AN14" s="100"/>
    </row>
    <row r="15" spans="1:40" s="167" customFormat="1" ht="14.25" customHeight="1">
      <c r="A15" s="124" t="s">
        <v>34</v>
      </c>
      <c r="B15" s="107" t="s">
        <v>35</v>
      </c>
      <c r="C15" s="107"/>
      <c r="D15" s="125">
        <v>164.7</v>
      </c>
      <c r="E15" s="126">
        <v>164.7</v>
      </c>
      <c r="F15" s="126">
        <v>0</v>
      </c>
      <c r="G15" s="125">
        <v>1963.1</v>
      </c>
      <c r="H15" s="126">
        <v>464.2</v>
      </c>
      <c r="I15" s="126">
        <v>1498.9</v>
      </c>
      <c r="J15" s="125">
        <v>497.5</v>
      </c>
      <c r="K15" s="126">
        <v>29.1</v>
      </c>
      <c r="L15" s="126">
        <v>468.5</v>
      </c>
      <c r="M15" s="127">
        <v>2625.3</v>
      </c>
      <c r="N15" s="125"/>
      <c r="O15" s="125">
        <v>15193.6</v>
      </c>
      <c r="P15" s="126">
        <v>1780.1</v>
      </c>
      <c r="Q15" s="126">
        <v>4304.8999999999996</v>
      </c>
      <c r="R15" s="126">
        <v>9108.6</v>
      </c>
      <c r="S15" s="125">
        <v>7037.9</v>
      </c>
      <c r="T15" s="126">
        <v>276.7</v>
      </c>
      <c r="U15" s="126">
        <v>1723.2</v>
      </c>
      <c r="V15" s="126">
        <v>5038</v>
      </c>
      <c r="W15" s="127">
        <v>22231.5</v>
      </c>
      <c r="X15" s="127"/>
      <c r="Y15" s="127">
        <v>24856.799999999999</v>
      </c>
      <c r="Z15" s="98"/>
      <c r="AA15" s="100"/>
      <c r="AB15" s="100"/>
      <c r="AC15" s="100"/>
      <c r="AD15" s="100"/>
      <c r="AE15" s="100"/>
      <c r="AF15" s="100"/>
      <c r="AG15" s="100"/>
      <c r="AH15" s="100"/>
      <c r="AI15" s="100"/>
      <c r="AJ15" s="100"/>
      <c r="AK15" s="100"/>
      <c r="AL15" s="100"/>
      <c r="AM15" s="100"/>
      <c r="AN15" s="100"/>
    </row>
    <row r="16" spans="1:40" s="167" customFormat="1" ht="14.25" customHeight="1">
      <c r="A16" s="124" t="s">
        <v>36</v>
      </c>
      <c r="B16" s="107" t="s">
        <v>37</v>
      </c>
      <c r="C16" s="107"/>
      <c r="D16" s="125">
        <v>37.5</v>
      </c>
      <c r="E16" s="126">
        <v>37.5</v>
      </c>
      <c r="F16" s="126">
        <v>0</v>
      </c>
      <c r="G16" s="125">
        <v>78.400000000000006</v>
      </c>
      <c r="H16" s="126">
        <v>0.9</v>
      </c>
      <c r="I16" s="126">
        <v>77.5</v>
      </c>
      <c r="J16" s="125">
        <v>1007.2</v>
      </c>
      <c r="K16" s="126">
        <v>0.1</v>
      </c>
      <c r="L16" s="126">
        <v>1007.1</v>
      </c>
      <c r="M16" s="127">
        <v>1123.0999999999999</v>
      </c>
      <c r="N16" s="125"/>
      <c r="O16" s="125">
        <v>213.5</v>
      </c>
      <c r="P16" s="126">
        <v>16.399999999999999</v>
      </c>
      <c r="Q16" s="126">
        <v>15.9</v>
      </c>
      <c r="R16" s="126">
        <v>181.2</v>
      </c>
      <c r="S16" s="125">
        <v>7864.5</v>
      </c>
      <c r="T16" s="126">
        <v>297.7</v>
      </c>
      <c r="U16" s="126">
        <v>524</v>
      </c>
      <c r="V16" s="126">
        <v>7042.7</v>
      </c>
      <c r="W16" s="127">
        <v>8078</v>
      </c>
      <c r="X16" s="127"/>
      <c r="Y16" s="127">
        <v>9201.1</v>
      </c>
      <c r="Z16" s="98"/>
      <c r="AA16" s="100"/>
      <c r="AB16" s="100"/>
      <c r="AC16" s="100"/>
      <c r="AD16" s="100"/>
      <c r="AE16" s="100"/>
      <c r="AF16" s="100"/>
      <c r="AG16" s="100"/>
      <c r="AH16" s="100"/>
      <c r="AI16" s="100"/>
      <c r="AJ16" s="100"/>
      <c r="AK16" s="100"/>
      <c r="AL16" s="100"/>
      <c r="AM16" s="100"/>
      <c r="AN16" s="100"/>
    </row>
    <row r="17" spans="1:40" s="167" customFormat="1" ht="14.25" customHeight="1">
      <c r="A17" s="124" t="s">
        <v>38</v>
      </c>
      <c r="B17" s="107" t="s">
        <v>39</v>
      </c>
      <c r="C17" s="107"/>
      <c r="D17" s="125">
        <v>408.8</v>
      </c>
      <c r="E17" s="126">
        <v>402.2</v>
      </c>
      <c r="F17" s="126">
        <v>6.6</v>
      </c>
      <c r="G17" s="125">
        <v>2408.3000000000002</v>
      </c>
      <c r="H17" s="126">
        <v>390.5</v>
      </c>
      <c r="I17" s="126">
        <v>2017.8</v>
      </c>
      <c r="J17" s="125">
        <v>880.8</v>
      </c>
      <c r="K17" s="126">
        <v>38.200000000000003</v>
      </c>
      <c r="L17" s="126">
        <v>842.6</v>
      </c>
      <c r="M17" s="127">
        <v>3697.9</v>
      </c>
      <c r="N17" s="125"/>
      <c r="O17" s="125">
        <v>14472.1</v>
      </c>
      <c r="P17" s="126">
        <v>1425.6</v>
      </c>
      <c r="Q17" s="126">
        <v>3831.2</v>
      </c>
      <c r="R17" s="126">
        <v>9215.2999999999993</v>
      </c>
      <c r="S17" s="125">
        <v>11807</v>
      </c>
      <c r="T17" s="126">
        <v>486.1</v>
      </c>
      <c r="U17" s="126">
        <v>2734.2</v>
      </c>
      <c r="V17" s="126">
        <v>8586.7000000000007</v>
      </c>
      <c r="W17" s="127">
        <v>26279.1</v>
      </c>
      <c r="X17" s="127"/>
      <c r="Y17" s="127">
        <v>29977</v>
      </c>
      <c r="Z17" s="98"/>
      <c r="AA17" s="100"/>
      <c r="AB17" s="100"/>
      <c r="AC17" s="100"/>
      <c r="AD17" s="100"/>
      <c r="AE17" s="100"/>
      <c r="AF17" s="100"/>
      <c r="AG17" s="100"/>
      <c r="AH17" s="100"/>
      <c r="AI17" s="100"/>
      <c r="AJ17" s="100"/>
      <c r="AK17" s="100"/>
      <c r="AL17" s="100"/>
      <c r="AM17" s="100"/>
      <c r="AN17" s="100"/>
    </row>
    <row r="18" spans="1:40" s="167" customFormat="1" ht="14.25" customHeight="1">
      <c r="A18" s="124" t="s">
        <v>40</v>
      </c>
      <c r="B18" s="107" t="s">
        <v>41</v>
      </c>
      <c r="C18" s="107"/>
      <c r="D18" s="125">
        <v>203.6</v>
      </c>
      <c r="E18" s="126">
        <v>203.6</v>
      </c>
      <c r="F18" s="126">
        <v>0</v>
      </c>
      <c r="G18" s="125">
        <v>2645.9</v>
      </c>
      <c r="H18" s="126">
        <v>444.5</v>
      </c>
      <c r="I18" s="126">
        <v>2201.3000000000002</v>
      </c>
      <c r="J18" s="125">
        <v>456.6</v>
      </c>
      <c r="K18" s="126">
        <v>18.600000000000001</v>
      </c>
      <c r="L18" s="126">
        <v>438</v>
      </c>
      <c r="M18" s="127">
        <v>3306.1</v>
      </c>
      <c r="N18" s="125"/>
      <c r="O18" s="125">
        <v>21066.2</v>
      </c>
      <c r="P18" s="126">
        <v>1740.2</v>
      </c>
      <c r="Q18" s="126">
        <v>7541.2</v>
      </c>
      <c r="R18" s="126">
        <v>11784.7</v>
      </c>
      <c r="S18" s="125">
        <v>6892.4</v>
      </c>
      <c r="T18" s="126">
        <v>302.5</v>
      </c>
      <c r="U18" s="126">
        <v>1855.1</v>
      </c>
      <c r="V18" s="126">
        <v>4734.8</v>
      </c>
      <c r="W18" s="127">
        <v>27958.5</v>
      </c>
      <c r="X18" s="127"/>
      <c r="Y18" s="127">
        <v>31264.6</v>
      </c>
      <c r="Z18" s="98"/>
      <c r="AA18" s="100"/>
      <c r="AB18" s="100"/>
      <c r="AC18" s="100"/>
      <c r="AD18" s="100"/>
      <c r="AE18" s="100"/>
      <c r="AF18" s="100"/>
      <c r="AG18" s="100"/>
      <c r="AH18" s="100"/>
      <c r="AI18" s="100"/>
      <c r="AJ18" s="100"/>
      <c r="AK18" s="100"/>
      <c r="AL18" s="100"/>
      <c r="AM18" s="100"/>
      <c r="AN18" s="100"/>
    </row>
    <row r="19" spans="1:40" s="101" customFormat="1" ht="24" customHeight="1">
      <c r="A19" s="128" t="s">
        <v>42</v>
      </c>
      <c r="B19" s="107" t="s">
        <v>43</v>
      </c>
      <c r="C19" s="107"/>
      <c r="D19" s="127">
        <v>1929.2</v>
      </c>
      <c r="E19" s="129">
        <v>1901.9</v>
      </c>
      <c r="F19" s="129">
        <v>27.3</v>
      </c>
      <c r="G19" s="127">
        <v>14513.6</v>
      </c>
      <c r="H19" s="129">
        <v>2422.3000000000002</v>
      </c>
      <c r="I19" s="129">
        <v>12091.3</v>
      </c>
      <c r="J19" s="127">
        <v>5890.5</v>
      </c>
      <c r="K19" s="129">
        <v>188.6</v>
      </c>
      <c r="L19" s="129">
        <v>5701.9</v>
      </c>
      <c r="M19" s="127">
        <v>22333.3</v>
      </c>
      <c r="N19" s="127"/>
      <c r="O19" s="127">
        <v>94426.4</v>
      </c>
      <c r="P19" s="129">
        <v>9482.2999999999993</v>
      </c>
      <c r="Q19" s="129">
        <v>27936.3</v>
      </c>
      <c r="R19" s="129">
        <v>57007.8</v>
      </c>
      <c r="S19" s="127">
        <v>72069.5</v>
      </c>
      <c r="T19" s="129">
        <v>2927.9</v>
      </c>
      <c r="U19" s="129">
        <v>12695.5</v>
      </c>
      <c r="V19" s="129">
        <v>56446.1</v>
      </c>
      <c r="W19" s="127">
        <v>166495.9</v>
      </c>
      <c r="X19" s="127"/>
      <c r="Y19" s="127">
        <v>188829.1</v>
      </c>
      <c r="AA19" s="100"/>
      <c r="AB19" s="100"/>
      <c r="AC19" s="100"/>
      <c r="AD19" s="100"/>
      <c r="AE19" s="100"/>
      <c r="AF19" s="100"/>
      <c r="AG19" s="100"/>
      <c r="AH19" s="100"/>
      <c r="AI19" s="100"/>
      <c r="AJ19" s="100"/>
      <c r="AK19" s="100"/>
      <c r="AL19" s="100"/>
      <c r="AM19" s="100"/>
      <c r="AN19" s="100"/>
    </row>
    <row r="20" spans="1:40" s="167" customFormat="1" ht="24" customHeight="1">
      <c r="A20" s="130" t="s">
        <v>44</v>
      </c>
      <c r="B20" s="107" t="s">
        <v>45</v>
      </c>
      <c r="C20" s="107"/>
      <c r="D20" s="125">
        <v>88.1</v>
      </c>
      <c r="E20" s="126">
        <v>88.1</v>
      </c>
      <c r="F20" s="126">
        <v>0</v>
      </c>
      <c r="G20" s="125">
        <v>2296.4</v>
      </c>
      <c r="H20" s="126">
        <v>921.2</v>
      </c>
      <c r="I20" s="126">
        <v>1375.2</v>
      </c>
      <c r="J20" s="125">
        <v>330.2</v>
      </c>
      <c r="K20" s="126">
        <v>42.8</v>
      </c>
      <c r="L20" s="126">
        <v>287.39999999999998</v>
      </c>
      <c r="M20" s="127">
        <v>2714.7</v>
      </c>
      <c r="N20" s="125"/>
      <c r="O20" s="125">
        <v>14081.6</v>
      </c>
      <c r="P20" s="126">
        <v>1651.9</v>
      </c>
      <c r="Q20" s="126">
        <v>5183.6000000000004</v>
      </c>
      <c r="R20" s="126">
        <v>7246.1</v>
      </c>
      <c r="S20" s="125">
        <v>4224</v>
      </c>
      <c r="T20" s="126">
        <v>218</v>
      </c>
      <c r="U20" s="126">
        <v>925.8</v>
      </c>
      <c r="V20" s="126">
        <v>3080.2</v>
      </c>
      <c r="W20" s="127">
        <v>18305.599999999999</v>
      </c>
      <c r="X20" s="127"/>
      <c r="Y20" s="127">
        <v>21020.3</v>
      </c>
      <c r="Z20" s="98"/>
      <c r="AA20" s="100"/>
      <c r="AB20" s="100"/>
      <c r="AC20" s="100"/>
      <c r="AD20" s="100"/>
      <c r="AE20" s="100"/>
      <c r="AF20" s="100"/>
      <c r="AG20" s="100"/>
      <c r="AH20" s="100"/>
      <c r="AI20" s="100"/>
      <c r="AJ20" s="100"/>
      <c r="AK20" s="100"/>
      <c r="AL20" s="100"/>
      <c r="AM20" s="100"/>
      <c r="AN20" s="100"/>
    </row>
    <row r="21" spans="1:40" s="167" customFormat="1" ht="14.25" customHeight="1">
      <c r="A21" s="130" t="s">
        <v>46</v>
      </c>
      <c r="B21" s="107" t="s">
        <v>47</v>
      </c>
      <c r="C21" s="107"/>
      <c r="D21" s="125">
        <v>296</v>
      </c>
      <c r="E21" s="126">
        <v>296</v>
      </c>
      <c r="F21" s="126">
        <v>0</v>
      </c>
      <c r="G21" s="125">
        <v>5564.1</v>
      </c>
      <c r="H21" s="126">
        <v>1678.6</v>
      </c>
      <c r="I21" s="126">
        <v>3885.5</v>
      </c>
      <c r="J21" s="125">
        <v>845.6</v>
      </c>
      <c r="K21" s="126">
        <v>134.69999999999999</v>
      </c>
      <c r="L21" s="126">
        <v>710.9</v>
      </c>
      <c r="M21" s="127">
        <v>6705.8</v>
      </c>
      <c r="N21" s="125"/>
      <c r="O21" s="125">
        <v>20426.2</v>
      </c>
      <c r="P21" s="126">
        <v>4098.5</v>
      </c>
      <c r="Q21" s="126">
        <v>4857.6000000000004</v>
      </c>
      <c r="R21" s="126">
        <v>11470.1</v>
      </c>
      <c r="S21" s="125">
        <v>9715.7999999999993</v>
      </c>
      <c r="T21" s="126">
        <v>457.7</v>
      </c>
      <c r="U21" s="126">
        <v>1793</v>
      </c>
      <c r="V21" s="126">
        <v>7465.1</v>
      </c>
      <c r="W21" s="127">
        <v>30142</v>
      </c>
      <c r="X21" s="127"/>
      <c r="Y21" s="127">
        <v>36847.699999999997</v>
      </c>
      <c r="Z21" s="98"/>
      <c r="AA21" s="100"/>
      <c r="AB21" s="100"/>
      <c r="AC21" s="100"/>
      <c r="AD21" s="100"/>
      <c r="AE21" s="100"/>
      <c r="AF21" s="100"/>
      <c r="AG21" s="100"/>
      <c r="AH21" s="100"/>
      <c r="AI21" s="100"/>
      <c r="AJ21" s="100"/>
      <c r="AK21" s="100"/>
      <c r="AL21" s="100"/>
      <c r="AM21" s="100"/>
      <c r="AN21" s="100"/>
    </row>
    <row r="22" spans="1:40" s="101" customFormat="1" ht="24" customHeight="1">
      <c r="A22" s="131" t="s">
        <v>48</v>
      </c>
      <c r="B22" s="107" t="s">
        <v>49</v>
      </c>
      <c r="C22" s="107"/>
      <c r="D22" s="127">
        <v>2313.4</v>
      </c>
      <c r="E22" s="129">
        <v>2286</v>
      </c>
      <c r="F22" s="129">
        <v>27.3</v>
      </c>
      <c r="G22" s="127">
        <v>22374.1</v>
      </c>
      <c r="H22" s="129">
        <v>5022.2</v>
      </c>
      <c r="I22" s="129">
        <v>17351.900000000001</v>
      </c>
      <c r="J22" s="127">
        <v>7066.3</v>
      </c>
      <c r="K22" s="129">
        <v>366.1</v>
      </c>
      <c r="L22" s="129">
        <v>6700.2</v>
      </c>
      <c r="M22" s="127">
        <v>31753.7</v>
      </c>
      <c r="N22" s="127"/>
      <c r="O22" s="127">
        <v>128934.2</v>
      </c>
      <c r="P22" s="129">
        <v>15232.7</v>
      </c>
      <c r="Q22" s="129">
        <v>37977.5</v>
      </c>
      <c r="R22" s="129">
        <v>75723.899999999994</v>
      </c>
      <c r="S22" s="127">
        <v>86009.2</v>
      </c>
      <c r="T22" s="129">
        <v>3603.6</v>
      </c>
      <c r="U22" s="129">
        <v>15414.3</v>
      </c>
      <c r="V22" s="129">
        <v>66991.3</v>
      </c>
      <c r="W22" s="127">
        <v>214943.4</v>
      </c>
      <c r="X22" s="127"/>
      <c r="Y22" s="127">
        <v>246697.2</v>
      </c>
      <c r="AA22" s="100"/>
      <c r="AB22" s="100"/>
      <c r="AC22" s="100"/>
      <c r="AD22" s="100"/>
      <c r="AE22" s="100"/>
      <c r="AF22" s="100"/>
      <c r="AG22" s="100"/>
      <c r="AH22" s="100"/>
      <c r="AI22" s="100"/>
      <c r="AJ22" s="100"/>
      <c r="AK22" s="100"/>
      <c r="AL22" s="100"/>
      <c r="AM22" s="100"/>
      <c r="AN22" s="100"/>
    </row>
    <row r="23" spans="1:40" s="98" customFormat="1" ht="34.5" customHeight="1">
      <c r="A23" s="132"/>
      <c r="B23" s="133" t="s">
        <v>50</v>
      </c>
      <c r="C23" s="134"/>
      <c r="D23" s="134"/>
      <c r="E23" s="50"/>
      <c r="F23" s="50"/>
      <c r="G23" s="134"/>
      <c r="H23" s="50"/>
      <c r="I23" s="50"/>
      <c r="J23" s="134"/>
      <c r="K23" s="50"/>
      <c r="L23" s="50"/>
      <c r="M23" s="51"/>
      <c r="N23" s="50"/>
      <c r="O23" s="134"/>
      <c r="P23" s="135"/>
      <c r="Q23" s="135"/>
      <c r="R23" s="135"/>
      <c r="S23" s="134"/>
      <c r="T23" s="135"/>
      <c r="U23" s="135"/>
      <c r="V23" s="135"/>
      <c r="W23" s="135"/>
      <c r="X23" s="50"/>
      <c r="Y23" s="136"/>
      <c r="AA23" s="100"/>
      <c r="AB23" s="100"/>
      <c r="AC23" s="100"/>
      <c r="AD23" s="100"/>
      <c r="AE23" s="100"/>
      <c r="AF23" s="100"/>
      <c r="AG23" s="100"/>
      <c r="AH23" s="100"/>
      <c r="AI23" s="100"/>
      <c r="AJ23" s="100"/>
      <c r="AK23" s="100"/>
      <c r="AL23" s="100"/>
      <c r="AM23" s="100"/>
      <c r="AN23" s="100"/>
    </row>
    <row r="24" spans="1:40" s="167" customFormat="1" ht="24" customHeight="1">
      <c r="A24" s="124" t="str">
        <f t="shared" ref="A24:A36" si="0">A10</f>
        <v>E12000001</v>
      </c>
      <c r="B24" s="107" t="s">
        <v>25</v>
      </c>
      <c r="C24" s="107"/>
      <c r="D24" s="125">
        <v>35.9</v>
      </c>
      <c r="E24" s="126">
        <v>34.5</v>
      </c>
      <c r="F24" s="126">
        <v>1.3</v>
      </c>
      <c r="G24" s="125">
        <v>230</v>
      </c>
      <c r="H24" s="126">
        <v>128.5</v>
      </c>
      <c r="I24" s="126">
        <v>101.5</v>
      </c>
      <c r="J24" s="125">
        <v>85.1</v>
      </c>
      <c r="K24" s="126">
        <v>15.2</v>
      </c>
      <c r="L24" s="126">
        <v>69.900000000000006</v>
      </c>
      <c r="M24" s="127">
        <v>351</v>
      </c>
      <c r="N24" s="172"/>
      <c r="O24" s="137" t="s">
        <v>51</v>
      </c>
      <c r="P24" s="125" t="s">
        <v>51</v>
      </c>
      <c r="Q24" s="125" t="s">
        <v>51</v>
      </c>
      <c r="R24" s="125"/>
      <c r="S24" s="125" t="s">
        <v>51</v>
      </c>
      <c r="T24" s="125" t="s">
        <v>51</v>
      </c>
      <c r="U24" s="125" t="s">
        <v>51</v>
      </c>
      <c r="V24" s="125"/>
      <c r="W24" s="125" t="s">
        <v>51</v>
      </c>
      <c r="X24" s="55"/>
      <c r="Y24" s="125" t="s">
        <v>51</v>
      </c>
      <c r="Z24" s="98"/>
      <c r="AA24" s="100"/>
      <c r="AB24" s="100"/>
      <c r="AC24" s="100"/>
      <c r="AD24" s="100"/>
      <c r="AE24" s="100"/>
      <c r="AF24" s="100"/>
      <c r="AG24" s="100"/>
      <c r="AH24" s="100"/>
      <c r="AI24" s="100"/>
      <c r="AJ24" s="100"/>
      <c r="AK24" s="100"/>
      <c r="AL24" s="100"/>
      <c r="AM24" s="100"/>
      <c r="AN24" s="100"/>
    </row>
    <row r="25" spans="1:40" s="167" customFormat="1" ht="14.25" customHeight="1">
      <c r="A25" s="124" t="str">
        <f t="shared" si="0"/>
        <v>E12000002</v>
      </c>
      <c r="B25" s="107" t="s">
        <v>27</v>
      </c>
      <c r="C25" s="107"/>
      <c r="D25" s="125">
        <v>401.9</v>
      </c>
      <c r="E25" s="126">
        <v>389.8</v>
      </c>
      <c r="F25" s="126">
        <v>12.1</v>
      </c>
      <c r="G25" s="125">
        <v>227.6</v>
      </c>
      <c r="H25" s="126">
        <v>66.2</v>
      </c>
      <c r="I25" s="126">
        <v>161.4</v>
      </c>
      <c r="J25" s="125">
        <v>241</v>
      </c>
      <c r="K25" s="126">
        <v>10.5</v>
      </c>
      <c r="L25" s="126">
        <v>230.5</v>
      </c>
      <c r="M25" s="127">
        <v>870.5</v>
      </c>
      <c r="N25" s="172"/>
      <c r="O25" s="137" t="s">
        <v>51</v>
      </c>
      <c r="P25" s="125" t="s">
        <v>51</v>
      </c>
      <c r="Q25" s="125" t="s">
        <v>51</v>
      </c>
      <c r="R25" s="125"/>
      <c r="S25" s="125" t="s">
        <v>51</v>
      </c>
      <c r="T25" s="125" t="s">
        <v>51</v>
      </c>
      <c r="U25" s="125" t="s">
        <v>51</v>
      </c>
      <c r="V25" s="125"/>
      <c r="W25" s="125" t="s">
        <v>51</v>
      </c>
      <c r="X25" s="56"/>
      <c r="Y25" s="125" t="s">
        <v>51</v>
      </c>
      <c r="Z25" s="98"/>
      <c r="AA25" s="100"/>
      <c r="AB25" s="100"/>
      <c r="AC25" s="100"/>
      <c r="AD25" s="100"/>
      <c r="AE25" s="100"/>
      <c r="AF25" s="100"/>
      <c r="AG25" s="100"/>
      <c r="AH25" s="100"/>
      <c r="AI25" s="100"/>
      <c r="AJ25" s="100"/>
      <c r="AK25" s="100"/>
      <c r="AL25" s="100"/>
      <c r="AM25" s="100"/>
      <c r="AN25" s="100"/>
    </row>
    <row r="26" spans="1:40" s="167" customFormat="1" ht="14.25" customHeight="1">
      <c r="A26" s="124" t="str">
        <f t="shared" si="0"/>
        <v>E12000003</v>
      </c>
      <c r="B26" s="107" t="s">
        <v>29</v>
      </c>
      <c r="C26" s="107"/>
      <c r="D26" s="125">
        <v>257.3</v>
      </c>
      <c r="E26" s="126">
        <v>255.1</v>
      </c>
      <c r="F26" s="126">
        <v>2.2000000000000002</v>
      </c>
      <c r="G26" s="125">
        <v>186.3</v>
      </c>
      <c r="H26" s="126">
        <v>94</v>
      </c>
      <c r="I26" s="126">
        <v>92.3</v>
      </c>
      <c r="J26" s="125">
        <v>169.6</v>
      </c>
      <c r="K26" s="126">
        <v>10.199999999999999</v>
      </c>
      <c r="L26" s="126">
        <v>159.4</v>
      </c>
      <c r="M26" s="127">
        <v>613.20000000000005</v>
      </c>
      <c r="N26" s="172"/>
      <c r="O26" s="137" t="s">
        <v>51</v>
      </c>
      <c r="P26" s="125" t="s">
        <v>51</v>
      </c>
      <c r="Q26" s="125" t="s">
        <v>51</v>
      </c>
      <c r="R26" s="125"/>
      <c r="S26" s="125" t="s">
        <v>51</v>
      </c>
      <c r="T26" s="125" t="s">
        <v>51</v>
      </c>
      <c r="U26" s="125" t="s">
        <v>51</v>
      </c>
      <c r="V26" s="125"/>
      <c r="W26" s="125" t="s">
        <v>51</v>
      </c>
      <c r="X26" s="56"/>
      <c r="Y26" s="125" t="s">
        <v>51</v>
      </c>
      <c r="Z26" s="98"/>
      <c r="AA26" s="100"/>
      <c r="AB26" s="100"/>
      <c r="AC26" s="100"/>
      <c r="AD26" s="100"/>
      <c r="AE26" s="100"/>
      <c r="AF26" s="100"/>
      <c r="AG26" s="100"/>
      <c r="AH26" s="100"/>
      <c r="AI26" s="100"/>
      <c r="AJ26" s="100"/>
      <c r="AK26" s="100"/>
      <c r="AL26" s="100"/>
      <c r="AM26" s="100"/>
      <c r="AN26" s="100"/>
    </row>
    <row r="27" spans="1:40" s="167" customFormat="1" ht="14.25" customHeight="1">
      <c r="A27" s="124" t="str">
        <f t="shared" si="0"/>
        <v>E12000004</v>
      </c>
      <c r="B27" s="107" t="s">
        <v>31</v>
      </c>
      <c r="C27" s="107"/>
      <c r="D27" s="125">
        <v>121.8</v>
      </c>
      <c r="E27" s="126">
        <v>121.8</v>
      </c>
      <c r="F27" s="126">
        <v>0</v>
      </c>
      <c r="G27" s="125">
        <v>331.3</v>
      </c>
      <c r="H27" s="126">
        <v>213.1</v>
      </c>
      <c r="I27" s="126">
        <v>118.2</v>
      </c>
      <c r="J27" s="125">
        <v>101.5</v>
      </c>
      <c r="K27" s="126">
        <v>17.600000000000001</v>
      </c>
      <c r="L27" s="126">
        <v>83.9</v>
      </c>
      <c r="M27" s="127">
        <v>554.6</v>
      </c>
      <c r="N27" s="172"/>
      <c r="O27" s="137" t="s">
        <v>51</v>
      </c>
      <c r="P27" s="125" t="s">
        <v>51</v>
      </c>
      <c r="Q27" s="125" t="s">
        <v>51</v>
      </c>
      <c r="R27" s="125"/>
      <c r="S27" s="125" t="s">
        <v>51</v>
      </c>
      <c r="T27" s="125" t="s">
        <v>51</v>
      </c>
      <c r="U27" s="125" t="s">
        <v>51</v>
      </c>
      <c r="V27" s="125"/>
      <c r="W27" s="125" t="s">
        <v>51</v>
      </c>
      <c r="X27" s="56"/>
      <c r="Y27" s="125" t="s">
        <v>51</v>
      </c>
      <c r="Z27" s="98"/>
      <c r="AA27" s="100"/>
      <c r="AB27" s="100"/>
      <c r="AC27" s="100"/>
      <c r="AD27" s="100"/>
      <c r="AE27" s="100"/>
      <c r="AF27" s="100"/>
      <c r="AG27" s="100"/>
      <c r="AH27" s="100"/>
      <c r="AI27" s="100"/>
      <c r="AJ27" s="100"/>
      <c r="AK27" s="100"/>
      <c r="AL27" s="100"/>
      <c r="AM27" s="100"/>
      <c r="AN27" s="100"/>
    </row>
    <row r="28" spans="1:40" s="167" customFormat="1" ht="14.25" customHeight="1">
      <c r="A28" s="124" t="str">
        <f t="shared" si="0"/>
        <v>E12000005</v>
      </c>
      <c r="B28" s="107" t="s">
        <v>33</v>
      </c>
      <c r="C28" s="107"/>
      <c r="D28" s="125">
        <v>263.2</v>
      </c>
      <c r="E28" s="126">
        <v>261.3</v>
      </c>
      <c r="F28" s="126">
        <v>1.9</v>
      </c>
      <c r="G28" s="125">
        <v>252.2</v>
      </c>
      <c r="H28" s="126">
        <v>115</v>
      </c>
      <c r="I28" s="126">
        <v>137.19999999999999</v>
      </c>
      <c r="J28" s="125">
        <v>202.2</v>
      </c>
      <c r="K28" s="126">
        <v>19.899999999999999</v>
      </c>
      <c r="L28" s="126">
        <v>182.2</v>
      </c>
      <c r="M28" s="127">
        <v>717.6</v>
      </c>
      <c r="N28" s="172"/>
      <c r="O28" s="137" t="s">
        <v>51</v>
      </c>
      <c r="P28" s="125" t="s">
        <v>51</v>
      </c>
      <c r="Q28" s="125" t="s">
        <v>51</v>
      </c>
      <c r="R28" s="125"/>
      <c r="S28" s="125" t="s">
        <v>51</v>
      </c>
      <c r="T28" s="125" t="s">
        <v>51</v>
      </c>
      <c r="U28" s="125" t="s">
        <v>51</v>
      </c>
      <c r="V28" s="125"/>
      <c r="W28" s="125" t="s">
        <v>51</v>
      </c>
      <c r="X28" s="56"/>
      <c r="Y28" s="125" t="s">
        <v>51</v>
      </c>
      <c r="Z28" s="98"/>
      <c r="AA28" s="100"/>
      <c r="AB28" s="100"/>
      <c r="AC28" s="100"/>
      <c r="AD28" s="100"/>
      <c r="AE28" s="100"/>
      <c r="AF28" s="100"/>
      <c r="AG28" s="100"/>
      <c r="AH28" s="100"/>
      <c r="AI28" s="100"/>
      <c r="AJ28" s="100"/>
      <c r="AK28" s="100"/>
      <c r="AL28" s="100"/>
      <c r="AM28" s="100"/>
      <c r="AN28" s="100"/>
    </row>
    <row r="29" spans="1:40" s="167" customFormat="1" ht="14.25" customHeight="1">
      <c r="A29" s="124" t="str">
        <f t="shared" si="0"/>
        <v>E12000006</v>
      </c>
      <c r="B29" s="107" t="s">
        <v>35</v>
      </c>
      <c r="C29" s="107"/>
      <c r="D29" s="125">
        <v>162</v>
      </c>
      <c r="E29" s="126">
        <v>162</v>
      </c>
      <c r="F29" s="126">
        <v>0</v>
      </c>
      <c r="G29" s="125">
        <v>570.20000000000005</v>
      </c>
      <c r="H29" s="126">
        <v>352.4</v>
      </c>
      <c r="I29" s="126">
        <v>217.7</v>
      </c>
      <c r="J29" s="125">
        <v>121.4</v>
      </c>
      <c r="K29" s="126">
        <v>21.5</v>
      </c>
      <c r="L29" s="126">
        <v>99.9</v>
      </c>
      <c r="M29" s="127">
        <v>853.6</v>
      </c>
      <c r="N29" s="172"/>
      <c r="O29" s="137" t="s">
        <v>51</v>
      </c>
      <c r="P29" s="125" t="s">
        <v>51</v>
      </c>
      <c r="Q29" s="125" t="s">
        <v>51</v>
      </c>
      <c r="R29" s="125"/>
      <c r="S29" s="125" t="s">
        <v>51</v>
      </c>
      <c r="T29" s="125" t="s">
        <v>51</v>
      </c>
      <c r="U29" s="125" t="s">
        <v>51</v>
      </c>
      <c r="V29" s="125"/>
      <c r="W29" s="125" t="s">
        <v>51</v>
      </c>
      <c r="X29" s="56"/>
      <c r="Y29" s="125" t="s">
        <v>51</v>
      </c>
      <c r="Z29" s="98"/>
      <c r="AA29" s="100"/>
      <c r="AB29" s="100"/>
      <c r="AC29" s="100"/>
      <c r="AD29" s="100"/>
      <c r="AE29" s="100"/>
      <c r="AF29" s="100"/>
      <c r="AG29" s="100"/>
      <c r="AH29" s="100"/>
      <c r="AI29" s="100"/>
      <c r="AJ29" s="100"/>
      <c r="AK29" s="100"/>
      <c r="AL29" s="100"/>
      <c r="AM29" s="100"/>
      <c r="AN29" s="100"/>
    </row>
    <row r="30" spans="1:40" s="167" customFormat="1" ht="14.25" customHeight="1">
      <c r="A30" s="124" t="str">
        <f t="shared" si="0"/>
        <v>E12000007</v>
      </c>
      <c r="B30" s="107" t="s">
        <v>37</v>
      </c>
      <c r="C30" s="107"/>
      <c r="D30" s="125">
        <v>37.5</v>
      </c>
      <c r="E30" s="126">
        <v>37.5</v>
      </c>
      <c r="F30" s="126">
        <v>0</v>
      </c>
      <c r="G30" s="125">
        <v>33.4</v>
      </c>
      <c r="H30" s="126">
        <v>0.6</v>
      </c>
      <c r="I30" s="126">
        <v>32.799999999999997</v>
      </c>
      <c r="J30" s="125">
        <v>247.2</v>
      </c>
      <c r="K30" s="126">
        <v>0.1</v>
      </c>
      <c r="L30" s="126">
        <v>247.1</v>
      </c>
      <c r="M30" s="127">
        <v>318</v>
      </c>
      <c r="N30" s="172"/>
      <c r="O30" s="137" t="s">
        <v>51</v>
      </c>
      <c r="P30" s="125" t="s">
        <v>51</v>
      </c>
      <c r="Q30" s="125" t="s">
        <v>51</v>
      </c>
      <c r="R30" s="125"/>
      <c r="S30" s="125" t="s">
        <v>51</v>
      </c>
      <c r="T30" s="125" t="s">
        <v>51</v>
      </c>
      <c r="U30" s="125" t="s">
        <v>51</v>
      </c>
      <c r="V30" s="125"/>
      <c r="W30" s="125" t="s">
        <v>51</v>
      </c>
      <c r="X30" s="56"/>
      <c r="Y30" s="125" t="s">
        <v>51</v>
      </c>
      <c r="Z30" s="98"/>
      <c r="AA30" s="100"/>
      <c r="AB30" s="100"/>
      <c r="AC30" s="100"/>
      <c r="AD30" s="100"/>
      <c r="AE30" s="100"/>
      <c r="AF30" s="100"/>
      <c r="AG30" s="100"/>
      <c r="AH30" s="100"/>
      <c r="AI30" s="100"/>
      <c r="AJ30" s="100"/>
      <c r="AK30" s="100"/>
      <c r="AL30" s="100"/>
      <c r="AM30" s="100"/>
      <c r="AN30" s="100"/>
    </row>
    <row r="31" spans="1:40" s="167" customFormat="1" ht="14.25" customHeight="1">
      <c r="A31" s="124" t="str">
        <f t="shared" si="0"/>
        <v>E12000008</v>
      </c>
      <c r="B31" s="107" t="s">
        <v>39</v>
      </c>
      <c r="C31" s="107"/>
      <c r="D31" s="125">
        <v>407.8</v>
      </c>
      <c r="E31" s="126">
        <v>401.2</v>
      </c>
      <c r="F31" s="126">
        <v>6.6</v>
      </c>
      <c r="G31" s="125">
        <v>612.70000000000005</v>
      </c>
      <c r="H31" s="126">
        <v>295.10000000000002</v>
      </c>
      <c r="I31" s="126">
        <v>317.60000000000002</v>
      </c>
      <c r="J31" s="125">
        <v>205.2</v>
      </c>
      <c r="K31" s="126">
        <v>28.8</v>
      </c>
      <c r="L31" s="126">
        <v>176.5</v>
      </c>
      <c r="M31" s="127">
        <v>1225.7</v>
      </c>
      <c r="N31" s="172"/>
      <c r="O31" s="137" t="s">
        <v>51</v>
      </c>
      <c r="P31" s="125" t="s">
        <v>51</v>
      </c>
      <c r="Q31" s="125" t="s">
        <v>51</v>
      </c>
      <c r="R31" s="125"/>
      <c r="S31" s="125" t="s">
        <v>51</v>
      </c>
      <c r="T31" s="125" t="s">
        <v>51</v>
      </c>
      <c r="U31" s="125" t="s">
        <v>51</v>
      </c>
      <c r="V31" s="125"/>
      <c r="W31" s="125" t="s">
        <v>51</v>
      </c>
      <c r="X31" s="56"/>
      <c r="Y31" s="125" t="s">
        <v>51</v>
      </c>
      <c r="Z31" s="98"/>
      <c r="AA31" s="100"/>
      <c r="AB31" s="100"/>
      <c r="AC31" s="100"/>
      <c r="AD31" s="100"/>
      <c r="AE31" s="100"/>
      <c r="AF31" s="100"/>
      <c r="AG31" s="100"/>
      <c r="AH31" s="100"/>
      <c r="AI31" s="100"/>
      <c r="AJ31" s="100"/>
      <c r="AK31" s="100"/>
      <c r="AL31" s="100"/>
      <c r="AM31" s="100"/>
      <c r="AN31" s="100"/>
    </row>
    <row r="32" spans="1:40" s="167" customFormat="1" ht="14.25" customHeight="1">
      <c r="A32" s="124" t="str">
        <f t="shared" si="0"/>
        <v>E12000009</v>
      </c>
      <c r="B32" s="107" t="s">
        <v>41</v>
      </c>
      <c r="C32" s="107"/>
      <c r="D32" s="125">
        <v>203.3</v>
      </c>
      <c r="E32" s="126">
        <v>203.3</v>
      </c>
      <c r="F32" s="126">
        <v>0</v>
      </c>
      <c r="G32" s="125">
        <v>368.5</v>
      </c>
      <c r="H32" s="126">
        <v>250.8</v>
      </c>
      <c r="I32" s="126">
        <v>117.7</v>
      </c>
      <c r="J32" s="125">
        <v>107.2</v>
      </c>
      <c r="K32" s="126">
        <v>11</v>
      </c>
      <c r="L32" s="126">
        <v>96.3</v>
      </c>
      <c r="M32" s="127">
        <v>679</v>
      </c>
      <c r="N32" s="172"/>
      <c r="O32" s="137" t="s">
        <v>51</v>
      </c>
      <c r="P32" s="125" t="s">
        <v>51</v>
      </c>
      <c r="Q32" s="125" t="s">
        <v>51</v>
      </c>
      <c r="R32" s="125"/>
      <c r="S32" s="125" t="s">
        <v>51</v>
      </c>
      <c r="T32" s="125" t="s">
        <v>51</v>
      </c>
      <c r="U32" s="125" t="s">
        <v>51</v>
      </c>
      <c r="V32" s="125"/>
      <c r="W32" s="125" t="s">
        <v>51</v>
      </c>
      <c r="X32" s="56"/>
      <c r="Y32" s="125" t="s">
        <v>51</v>
      </c>
      <c r="Z32" s="98"/>
      <c r="AA32" s="100"/>
      <c r="AB32" s="100"/>
      <c r="AC32" s="100"/>
      <c r="AD32" s="100"/>
      <c r="AE32" s="100"/>
      <c r="AF32" s="100"/>
      <c r="AG32" s="100"/>
      <c r="AH32" s="100"/>
      <c r="AI32" s="100"/>
      <c r="AJ32" s="100"/>
      <c r="AK32" s="100"/>
      <c r="AL32" s="100"/>
      <c r="AM32" s="100"/>
      <c r="AN32" s="100"/>
    </row>
    <row r="33" spans="1:40" s="101" customFormat="1" ht="24" customHeight="1">
      <c r="A33" s="138" t="str">
        <f t="shared" si="0"/>
        <v>E92000001</v>
      </c>
      <c r="B33" s="107" t="s">
        <v>43</v>
      </c>
      <c r="C33" s="107"/>
      <c r="D33" s="127">
        <v>1890.6</v>
      </c>
      <c r="E33" s="129">
        <v>1866.5</v>
      </c>
      <c r="F33" s="129">
        <v>24.1</v>
      </c>
      <c r="G33" s="127">
        <v>2812.1</v>
      </c>
      <c r="H33" s="129">
        <v>1515.6</v>
      </c>
      <c r="I33" s="129">
        <v>1296.5999999999999</v>
      </c>
      <c r="J33" s="127">
        <v>1480.5</v>
      </c>
      <c r="K33" s="129">
        <v>134.80000000000001</v>
      </c>
      <c r="L33" s="129">
        <v>1345.8</v>
      </c>
      <c r="M33" s="127">
        <v>6183.3</v>
      </c>
      <c r="N33" s="173"/>
      <c r="O33" s="137" t="s">
        <v>51</v>
      </c>
      <c r="P33" s="125" t="s">
        <v>51</v>
      </c>
      <c r="Q33" s="125" t="s">
        <v>51</v>
      </c>
      <c r="R33" s="125"/>
      <c r="S33" s="125" t="s">
        <v>51</v>
      </c>
      <c r="T33" s="125" t="s">
        <v>51</v>
      </c>
      <c r="U33" s="125" t="s">
        <v>51</v>
      </c>
      <c r="V33" s="125"/>
      <c r="W33" s="125" t="s">
        <v>51</v>
      </c>
      <c r="X33" s="56"/>
      <c r="Y33" s="125" t="s">
        <v>51</v>
      </c>
      <c r="AA33" s="100"/>
      <c r="AB33" s="100"/>
      <c r="AC33" s="100"/>
      <c r="AD33" s="100"/>
      <c r="AE33" s="100"/>
      <c r="AF33" s="100"/>
      <c r="AG33" s="100"/>
      <c r="AH33" s="100"/>
      <c r="AI33" s="100"/>
      <c r="AJ33" s="100"/>
      <c r="AK33" s="100"/>
      <c r="AL33" s="100"/>
      <c r="AM33" s="100"/>
      <c r="AN33" s="100"/>
    </row>
    <row r="34" spans="1:40" s="167" customFormat="1" ht="24" customHeight="1">
      <c r="A34" s="124" t="str">
        <f t="shared" si="0"/>
        <v>W92000004</v>
      </c>
      <c r="B34" s="107" t="s">
        <v>45</v>
      </c>
      <c r="C34" s="107"/>
      <c r="D34" s="125">
        <v>88.1</v>
      </c>
      <c r="E34" s="126">
        <v>88.1</v>
      </c>
      <c r="F34" s="126">
        <v>0</v>
      </c>
      <c r="G34" s="125">
        <v>281.2</v>
      </c>
      <c r="H34" s="126">
        <v>201.1</v>
      </c>
      <c r="I34" s="126">
        <v>80.099999999999994</v>
      </c>
      <c r="J34" s="125">
        <v>82</v>
      </c>
      <c r="K34" s="126">
        <v>24.1</v>
      </c>
      <c r="L34" s="126">
        <v>57.8</v>
      </c>
      <c r="M34" s="127">
        <v>451.2</v>
      </c>
      <c r="N34" s="172"/>
      <c r="O34" s="137" t="s">
        <v>51</v>
      </c>
      <c r="P34" s="125" t="s">
        <v>51</v>
      </c>
      <c r="Q34" s="125" t="s">
        <v>51</v>
      </c>
      <c r="R34" s="125"/>
      <c r="S34" s="125" t="s">
        <v>51</v>
      </c>
      <c r="T34" s="125" t="s">
        <v>51</v>
      </c>
      <c r="U34" s="125" t="s">
        <v>51</v>
      </c>
      <c r="V34" s="125"/>
      <c r="W34" s="125" t="s">
        <v>51</v>
      </c>
      <c r="X34" s="56"/>
      <c r="Y34" s="125" t="s">
        <v>51</v>
      </c>
      <c r="Z34" s="98"/>
      <c r="AA34" s="100"/>
      <c r="AB34" s="100"/>
      <c r="AC34" s="100"/>
      <c r="AD34" s="100"/>
      <c r="AE34" s="100"/>
      <c r="AF34" s="100"/>
      <c r="AG34" s="100"/>
      <c r="AH34" s="100"/>
      <c r="AI34" s="100"/>
      <c r="AJ34" s="100"/>
      <c r="AK34" s="100"/>
      <c r="AL34" s="100"/>
      <c r="AM34" s="100"/>
      <c r="AN34" s="100"/>
    </row>
    <row r="35" spans="1:40" s="167" customFormat="1" ht="14.25" customHeight="1">
      <c r="A35" s="124" t="str">
        <f t="shared" si="0"/>
        <v>S92000003</v>
      </c>
      <c r="B35" s="107" t="s">
        <v>47</v>
      </c>
      <c r="C35" s="107"/>
      <c r="D35" s="125">
        <v>281.5</v>
      </c>
      <c r="E35" s="126">
        <v>281.5</v>
      </c>
      <c r="F35" s="126">
        <v>0</v>
      </c>
      <c r="G35" s="125">
        <v>300.60000000000002</v>
      </c>
      <c r="H35" s="126">
        <v>254.7</v>
      </c>
      <c r="I35" s="126">
        <v>45.9</v>
      </c>
      <c r="J35" s="125">
        <v>193.9</v>
      </c>
      <c r="K35" s="126">
        <v>64.900000000000006</v>
      </c>
      <c r="L35" s="126">
        <v>129</v>
      </c>
      <c r="M35" s="127">
        <v>776</v>
      </c>
      <c r="N35" s="172"/>
      <c r="O35" s="137" t="s">
        <v>51</v>
      </c>
      <c r="P35" s="125" t="s">
        <v>51</v>
      </c>
      <c r="Q35" s="125" t="s">
        <v>51</v>
      </c>
      <c r="R35" s="125"/>
      <c r="S35" s="125" t="s">
        <v>51</v>
      </c>
      <c r="T35" s="125" t="s">
        <v>51</v>
      </c>
      <c r="U35" s="125" t="s">
        <v>51</v>
      </c>
      <c r="V35" s="125"/>
      <c r="W35" s="125" t="s">
        <v>51</v>
      </c>
      <c r="X35" s="56"/>
      <c r="Y35" s="125" t="s">
        <v>51</v>
      </c>
      <c r="Z35" s="98"/>
      <c r="AA35" s="100"/>
      <c r="AB35" s="100"/>
      <c r="AC35" s="100"/>
      <c r="AD35" s="100"/>
      <c r="AE35" s="100"/>
      <c r="AF35" s="100"/>
      <c r="AG35" s="100"/>
      <c r="AH35" s="100"/>
      <c r="AI35" s="100"/>
      <c r="AJ35" s="100"/>
      <c r="AK35" s="100"/>
      <c r="AL35" s="100"/>
      <c r="AM35" s="100"/>
      <c r="AN35" s="100"/>
    </row>
    <row r="36" spans="1:40" s="101" customFormat="1" ht="24" customHeight="1" thickBot="1">
      <c r="A36" s="139" t="str">
        <f t="shared" si="0"/>
        <v>K03000001</v>
      </c>
      <c r="B36" s="174" t="s">
        <v>49</v>
      </c>
      <c r="C36" s="140"/>
      <c r="D36" s="141">
        <v>2260.1999999999998</v>
      </c>
      <c r="E36" s="142">
        <v>2236.1</v>
      </c>
      <c r="F36" s="142">
        <v>24.1</v>
      </c>
      <c r="G36" s="141">
        <v>3393.9</v>
      </c>
      <c r="H36" s="142">
        <v>1971.4</v>
      </c>
      <c r="I36" s="142">
        <v>1422.6</v>
      </c>
      <c r="J36" s="141">
        <v>1756.4</v>
      </c>
      <c r="K36" s="142">
        <v>223.8</v>
      </c>
      <c r="L36" s="142">
        <v>1532.6</v>
      </c>
      <c r="M36" s="141">
        <v>7410.5</v>
      </c>
      <c r="N36" s="175"/>
      <c r="O36" s="143" t="s">
        <v>51</v>
      </c>
      <c r="P36" s="105" t="s">
        <v>51</v>
      </c>
      <c r="Q36" s="105" t="s">
        <v>51</v>
      </c>
      <c r="R36" s="105"/>
      <c r="S36" s="105" t="s">
        <v>51</v>
      </c>
      <c r="T36" s="105" t="s">
        <v>51</v>
      </c>
      <c r="U36" s="105" t="s">
        <v>51</v>
      </c>
      <c r="V36" s="105"/>
      <c r="W36" s="105" t="s">
        <v>51</v>
      </c>
      <c r="X36" s="144"/>
      <c r="Y36" s="105" t="s">
        <v>51</v>
      </c>
      <c r="AA36" s="100"/>
      <c r="AB36" s="100"/>
      <c r="AC36" s="100"/>
      <c r="AD36" s="100"/>
      <c r="AE36" s="100"/>
      <c r="AF36" s="100"/>
      <c r="AG36" s="100"/>
      <c r="AH36" s="100"/>
      <c r="AI36" s="100"/>
      <c r="AJ36" s="100"/>
      <c r="AK36" s="100"/>
      <c r="AL36" s="100"/>
      <c r="AM36" s="100"/>
      <c r="AN36" s="100"/>
    </row>
    <row r="37" spans="1:40" s="101" customFormat="1" ht="12.75" customHeight="1">
      <c r="A37" s="138"/>
      <c r="B37" s="107"/>
      <c r="C37" s="107"/>
      <c r="D37" s="127"/>
      <c r="E37" s="147"/>
      <c r="F37" s="147"/>
      <c r="G37" s="127"/>
      <c r="H37" s="147"/>
      <c r="I37" s="147"/>
      <c r="J37" s="127"/>
      <c r="K37" s="147"/>
      <c r="L37" s="147"/>
      <c r="M37" s="56"/>
      <c r="N37" s="147"/>
      <c r="O37" s="127"/>
      <c r="P37" s="147"/>
      <c r="Q37" s="147"/>
      <c r="R37" s="147"/>
      <c r="S37" s="127"/>
      <c r="T37" s="147"/>
      <c r="U37" s="147"/>
      <c r="V37" s="147"/>
      <c r="AA37" s="100"/>
      <c r="AB37" s="100"/>
      <c r="AC37" s="100"/>
      <c r="AD37" s="100"/>
      <c r="AE37" s="100"/>
      <c r="AF37" s="100"/>
      <c r="AG37" s="100"/>
      <c r="AH37" s="100"/>
      <c r="AI37" s="100"/>
      <c r="AJ37" s="100"/>
      <c r="AK37" s="100"/>
      <c r="AL37" s="100"/>
      <c r="AM37" s="100"/>
      <c r="AN37" s="100"/>
    </row>
    <row r="38" spans="1:40" s="101" customFormat="1" ht="12.75" customHeight="1">
      <c r="A38" s="176" t="s">
        <v>92</v>
      </c>
      <c r="C38" s="107"/>
      <c r="D38" s="127"/>
      <c r="E38" s="147"/>
      <c r="F38" s="147"/>
      <c r="G38" s="127"/>
      <c r="H38" s="147"/>
      <c r="I38" s="147"/>
      <c r="J38" s="127"/>
      <c r="K38" s="147"/>
      <c r="L38" s="147"/>
      <c r="M38" s="56"/>
      <c r="N38" s="147"/>
      <c r="O38" s="127"/>
      <c r="P38" s="147"/>
      <c r="Q38" s="147"/>
      <c r="R38" s="147"/>
      <c r="S38" s="127"/>
      <c r="T38" s="147"/>
      <c r="U38" s="147"/>
      <c r="V38" s="147"/>
      <c r="AA38" s="100"/>
      <c r="AB38" s="100"/>
      <c r="AC38" s="100"/>
      <c r="AD38" s="100"/>
      <c r="AE38" s="100"/>
      <c r="AF38" s="100"/>
      <c r="AG38" s="100"/>
      <c r="AH38" s="100"/>
      <c r="AI38" s="100"/>
      <c r="AJ38" s="100"/>
      <c r="AK38" s="100"/>
      <c r="AL38" s="100"/>
      <c r="AM38" s="100"/>
      <c r="AN38" s="100"/>
    </row>
    <row r="39" spans="1:40" s="101" customFormat="1" ht="12.75" customHeight="1">
      <c r="A39" s="130" t="s">
        <v>93</v>
      </c>
      <c r="C39" s="107"/>
      <c r="D39" s="127"/>
      <c r="E39" s="147"/>
      <c r="F39" s="147"/>
      <c r="G39" s="127"/>
      <c r="H39" s="147"/>
      <c r="I39" s="147"/>
      <c r="J39" s="127"/>
      <c r="K39" s="147"/>
      <c r="L39" s="147"/>
      <c r="M39" s="56"/>
      <c r="N39" s="147"/>
      <c r="O39" s="127"/>
      <c r="P39" s="147"/>
      <c r="Q39" s="147"/>
      <c r="R39" s="147"/>
      <c r="S39" s="127"/>
      <c r="T39" s="147"/>
      <c r="U39" s="147"/>
      <c r="V39" s="147"/>
      <c r="AA39" s="100"/>
      <c r="AB39" s="100"/>
      <c r="AC39" s="100"/>
      <c r="AD39" s="100"/>
      <c r="AE39" s="100"/>
      <c r="AF39" s="100"/>
      <c r="AG39" s="100"/>
      <c r="AH39" s="100"/>
      <c r="AI39" s="100"/>
      <c r="AJ39" s="100"/>
      <c r="AK39" s="100"/>
      <c r="AL39" s="100"/>
      <c r="AM39" s="100"/>
      <c r="AN39" s="100"/>
    </row>
    <row r="40" spans="1:40" s="101" customFormat="1" ht="12.75" customHeight="1">
      <c r="A40" s="130" t="s">
        <v>76</v>
      </c>
      <c r="C40" s="107"/>
      <c r="D40" s="127"/>
      <c r="E40" s="147"/>
      <c r="F40" s="147"/>
      <c r="G40" s="127"/>
      <c r="H40" s="147"/>
      <c r="I40" s="147"/>
      <c r="J40" s="127"/>
      <c r="K40" s="147"/>
      <c r="L40" s="147"/>
      <c r="M40" s="56"/>
      <c r="N40" s="147"/>
      <c r="O40" s="127"/>
      <c r="P40" s="147"/>
      <c r="Q40" s="147"/>
      <c r="R40" s="147"/>
      <c r="S40" s="127"/>
      <c r="T40" s="147"/>
      <c r="U40" s="147"/>
      <c r="V40" s="147"/>
      <c r="AA40" s="100"/>
      <c r="AB40" s="100"/>
      <c r="AC40" s="100"/>
      <c r="AD40" s="100"/>
      <c r="AE40" s="100"/>
      <c r="AF40" s="100"/>
      <c r="AG40" s="100"/>
      <c r="AH40" s="100"/>
      <c r="AI40" s="100"/>
      <c r="AJ40" s="100"/>
      <c r="AK40" s="100"/>
      <c r="AL40" s="100"/>
      <c r="AM40" s="100"/>
      <c r="AN40" s="100"/>
    </row>
    <row r="41" spans="1:40" s="101" customFormat="1" ht="12.75" customHeight="1">
      <c r="A41" s="106" t="s">
        <v>94</v>
      </c>
      <c r="C41" s="107"/>
      <c r="D41" s="127"/>
      <c r="E41" s="147"/>
      <c r="F41" s="147"/>
      <c r="G41" s="127"/>
      <c r="H41" s="147"/>
      <c r="I41" s="147"/>
      <c r="J41" s="127"/>
      <c r="K41" s="147"/>
      <c r="L41" s="147"/>
      <c r="M41" s="56"/>
      <c r="N41" s="147"/>
      <c r="O41" s="127"/>
      <c r="P41" s="147"/>
      <c r="Q41" s="147"/>
      <c r="R41" s="147"/>
      <c r="S41" s="127"/>
      <c r="T41" s="147"/>
      <c r="U41" s="147"/>
      <c r="V41" s="147"/>
      <c r="AA41" s="100"/>
      <c r="AB41" s="100"/>
      <c r="AC41" s="100"/>
      <c r="AD41" s="100"/>
      <c r="AE41" s="100"/>
      <c r="AF41" s="100"/>
      <c r="AG41" s="100"/>
      <c r="AH41" s="100"/>
      <c r="AI41" s="100"/>
      <c r="AJ41" s="100"/>
      <c r="AK41" s="100"/>
      <c r="AL41" s="100"/>
      <c r="AM41" s="100"/>
      <c r="AN41" s="100"/>
    </row>
    <row r="42" spans="1:40" s="101" customFormat="1" ht="12.75" customHeight="1">
      <c r="A42" s="106" t="s">
        <v>95</v>
      </c>
      <c r="B42" s="71"/>
      <c r="C42" s="150"/>
      <c r="D42" s="151"/>
      <c r="E42" s="146"/>
      <c r="F42" s="147"/>
      <c r="G42" s="147"/>
      <c r="H42" s="146"/>
      <c r="I42" s="147"/>
      <c r="J42" s="147"/>
      <c r="K42" s="146"/>
      <c r="L42" s="147"/>
      <c r="M42" s="147"/>
      <c r="N42" s="68"/>
      <c r="O42" s="147"/>
      <c r="P42" s="152"/>
      <c r="Q42" s="153"/>
      <c r="R42" s="153"/>
      <c r="S42" s="154"/>
      <c r="T42" s="153"/>
      <c r="U42" s="153"/>
      <c r="V42" s="150"/>
      <c r="W42" s="150"/>
      <c r="Y42" s="100"/>
      <c r="Z42" s="100"/>
      <c r="AA42" s="100"/>
      <c r="AB42" s="100"/>
      <c r="AC42" s="100"/>
      <c r="AD42" s="100"/>
      <c r="AE42" s="100"/>
      <c r="AF42" s="100"/>
      <c r="AG42" s="100"/>
      <c r="AH42" s="100"/>
      <c r="AI42" s="100"/>
      <c r="AJ42" s="100"/>
      <c r="AK42" s="100"/>
      <c r="AL42" s="100"/>
    </row>
    <row r="43" spans="1:40" s="101" customFormat="1" ht="12.75" customHeight="1">
      <c r="A43" s="177"/>
      <c r="C43" s="107"/>
      <c r="D43" s="127"/>
      <c r="E43" s="147"/>
      <c r="F43" s="147"/>
      <c r="G43" s="127"/>
      <c r="H43" s="147"/>
      <c r="I43" s="147"/>
      <c r="J43" s="127"/>
      <c r="K43" s="147"/>
      <c r="L43" s="147"/>
      <c r="M43" s="56"/>
      <c r="N43" s="147"/>
      <c r="O43" s="127"/>
      <c r="P43" s="147"/>
      <c r="Q43" s="147"/>
      <c r="R43" s="147"/>
      <c r="S43" s="127"/>
      <c r="T43" s="147"/>
      <c r="U43" s="147"/>
      <c r="V43" s="147"/>
      <c r="AA43" s="100"/>
      <c r="AB43" s="100"/>
      <c r="AC43" s="100"/>
      <c r="AD43" s="100"/>
      <c r="AE43" s="100"/>
      <c r="AF43" s="100"/>
      <c r="AG43" s="100"/>
      <c r="AH43" s="100"/>
      <c r="AI43" s="100"/>
      <c r="AJ43" s="100"/>
      <c r="AK43" s="100"/>
      <c r="AL43" s="100"/>
      <c r="AM43" s="100"/>
      <c r="AN43" s="100"/>
    </row>
    <row r="44" spans="1:40" s="101" customFormat="1" ht="12.75" customHeight="1">
      <c r="A44" s="178" t="s">
        <v>54</v>
      </c>
      <c r="C44" s="107"/>
      <c r="D44" s="127"/>
      <c r="E44" s="147"/>
      <c r="F44" s="147"/>
      <c r="G44" s="127"/>
      <c r="H44" s="147"/>
      <c r="I44" s="147"/>
      <c r="J44" s="127"/>
      <c r="K44" s="147"/>
      <c r="L44" s="147"/>
      <c r="M44" s="56"/>
      <c r="N44" s="147"/>
      <c r="O44" s="127"/>
      <c r="P44" s="147"/>
      <c r="Q44" s="147"/>
      <c r="R44" s="147"/>
      <c r="S44" s="127"/>
      <c r="T44" s="147"/>
      <c r="U44" s="147"/>
      <c r="V44" s="147"/>
      <c r="AA44" s="100"/>
      <c r="AB44" s="100"/>
      <c r="AC44" s="100"/>
      <c r="AD44" s="100"/>
      <c r="AE44" s="100"/>
      <c r="AF44" s="100"/>
      <c r="AG44" s="100"/>
      <c r="AH44" s="100"/>
      <c r="AI44" s="100"/>
      <c r="AJ44" s="100"/>
      <c r="AK44" s="100"/>
      <c r="AL44" s="100"/>
      <c r="AM44" s="100"/>
      <c r="AN44" s="100"/>
    </row>
    <row r="45" spans="1:40" s="101" customFormat="1" ht="12.75" customHeight="1">
      <c r="A45" s="179" t="s">
        <v>96</v>
      </c>
      <c r="C45" s="107"/>
      <c r="D45" s="127"/>
      <c r="E45" s="147"/>
      <c r="F45" s="147"/>
      <c r="G45" s="127"/>
      <c r="H45" s="147"/>
      <c r="I45" s="147"/>
      <c r="J45" s="127"/>
      <c r="K45" s="147"/>
      <c r="L45" s="147"/>
      <c r="M45" s="56"/>
      <c r="N45" s="147"/>
      <c r="O45" s="127"/>
      <c r="P45" s="147"/>
      <c r="Q45" s="147"/>
      <c r="R45" s="147"/>
      <c r="S45" s="127"/>
      <c r="T45" s="147"/>
      <c r="U45" s="147"/>
      <c r="V45" s="147"/>
      <c r="AA45" s="100"/>
      <c r="AB45" s="100"/>
      <c r="AC45" s="100"/>
      <c r="AD45" s="100"/>
      <c r="AE45" s="100"/>
      <c r="AF45" s="100"/>
      <c r="AG45" s="100"/>
      <c r="AH45" s="100"/>
      <c r="AI45" s="100"/>
      <c r="AJ45" s="100"/>
      <c r="AK45" s="100"/>
      <c r="AL45" s="100"/>
      <c r="AM45" s="100"/>
      <c r="AN45" s="100"/>
    </row>
    <row r="46" spans="1:40" s="101" customFormat="1" ht="12.75" customHeight="1">
      <c r="A46" s="107"/>
      <c r="C46" s="107"/>
      <c r="D46" s="127"/>
      <c r="E46" s="147"/>
      <c r="F46" s="147"/>
      <c r="G46" s="127"/>
      <c r="H46" s="147"/>
      <c r="I46" s="147"/>
      <c r="J46" s="127"/>
      <c r="K46" s="147"/>
      <c r="L46" s="147"/>
      <c r="M46" s="56"/>
      <c r="N46" s="147"/>
      <c r="O46" s="127"/>
      <c r="P46" s="147"/>
      <c r="Q46" s="147"/>
      <c r="R46" s="147"/>
      <c r="S46" s="127"/>
      <c r="T46" s="147"/>
      <c r="U46" s="147"/>
      <c r="V46" s="147"/>
      <c r="AA46" s="100"/>
      <c r="AB46" s="100"/>
      <c r="AC46" s="100"/>
      <c r="AD46" s="100"/>
      <c r="AE46" s="100"/>
      <c r="AF46" s="100"/>
      <c r="AG46" s="100"/>
      <c r="AH46" s="100"/>
      <c r="AI46" s="100"/>
      <c r="AJ46" s="100"/>
      <c r="AK46" s="100"/>
      <c r="AL46" s="100"/>
      <c r="AM46" s="100"/>
      <c r="AN46" s="100"/>
    </row>
    <row r="47" spans="1:40" s="167" customFormat="1" ht="12.75" customHeight="1">
      <c r="A47" s="180" t="s">
        <v>77</v>
      </c>
      <c r="B47" s="106"/>
      <c r="C47" s="6"/>
      <c r="D47" s="6"/>
      <c r="E47" s="98"/>
      <c r="F47" s="98"/>
      <c r="G47" s="6"/>
      <c r="H47" s="99"/>
      <c r="I47" s="99"/>
      <c r="J47" s="6"/>
      <c r="K47" s="99"/>
      <c r="L47" s="99"/>
      <c r="M47" s="99"/>
      <c r="N47" s="99"/>
      <c r="O47" s="6"/>
      <c r="P47" s="98"/>
      <c r="Q47" s="98"/>
      <c r="R47" s="98"/>
      <c r="S47" s="6"/>
      <c r="T47" s="98"/>
      <c r="U47" s="98"/>
      <c r="V47" s="98"/>
      <c r="W47" s="98"/>
      <c r="X47" s="98"/>
      <c r="Y47" s="181" t="s">
        <v>57</v>
      </c>
      <c r="Z47" s="98"/>
      <c r="AA47" s="100"/>
      <c r="AB47" s="100"/>
      <c r="AC47" s="100"/>
      <c r="AD47" s="100"/>
      <c r="AE47" s="100"/>
      <c r="AF47" s="100"/>
      <c r="AG47" s="100"/>
      <c r="AH47" s="100"/>
      <c r="AI47" s="100"/>
      <c r="AJ47" s="100"/>
      <c r="AK47" s="100"/>
      <c r="AL47" s="100"/>
      <c r="AM47" s="100"/>
      <c r="AN47" s="100"/>
    </row>
    <row r="48" spans="1:40" s="167" customFormat="1" ht="12.75" customHeight="1">
      <c r="A48" s="182" t="s">
        <v>97</v>
      </c>
      <c r="B48" s="106"/>
      <c r="C48" s="106"/>
      <c r="D48" s="106"/>
      <c r="E48" s="98"/>
      <c r="F48" s="98"/>
      <c r="G48" s="98"/>
      <c r="H48" s="99"/>
      <c r="I48" s="99"/>
      <c r="J48" s="98"/>
      <c r="K48" s="99"/>
      <c r="L48" s="99"/>
      <c r="M48" s="99"/>
      <c r="N48" s="99"/>
      <c r="O48" s="98"/>
      <c r="P48" s="98"/>
      <c r="Q48" s="98"/>
      <c r="R48" s="98"/>
      <c r="S48" s="98"/>
      <c r="T48" s="98"/>
      <c r="U48" s="98"/>
      <c r="V48" s="98"/>
      <c r="W48" s="98"/>
      <c r="X48" s="98"/>
      <c r="Y48" s="183"/>
      <c r="Z48" s="98"/>
      <c r="AA48" s="100"/>
      <c r="AB48" s="100"/>
      <c r="AC48" s="100"/>
      <c r="AD48" s="100"/>
      <c r="AE48" s="100"/>
      <c r="AF48" s="100"/>
      <c r="AG48" s="100"/>
      <c r="AH48" s="100"/>
      <c r="AI48" s="100"/>
      <c r="AJ48" s="100"/>
      <c r="AK48" s="100"/>
      <c r="AL48" s="100"/>
      <c r="AM48" s="100"/>
      <c r="AN48" s="100"/>
    </row>
    <row r="49" spans="1:40" s="167" customFormat="1" ht="12.75" customHeight="1">
      <c r="A49" s="182" t="s">
        <v>59</v>
      </c>
      <c r="B49" s="106"/>
      <c r="C49" s="106"/>
      <c r="D49" s="106"/>
      <c r="E49" s="98"/>
      <c r="F49" s="98"/>
      <c r="G49" s="98"/>
      <c r="H49" s="99"/>
      <c r="I49" s="99"/>
      <c r="J49" s="98"/>
      <c r="K49" s="99"/>
      <c r="L49" s="99"/>
      <c r="M49" s="99"/>
      <c r="N49" s="99"/>
      <c r="O49" s="98"/>
      <c r="P49" s="98"/>
      <c r="Q49" s="98"/>
      <c r="R49" s="98"/>
      <c r="S49" s="98"/>
      <c r="T49" s="98"/>
      <c r="U49" s="98"/>
      <c r="V49" s="98"/>
      <c r="W49" s="98"/>
      <c r="X49" s="98"/>
      <c r="Y49" s="164" t="s">
        <v>79</v>
      </c>
      <c r="Z49" s="98"/>
      <c r="AA49" s="100"/>
      <c r="AB49" s="100"/>
      <c r="AC49" s="100"/>
      <c r="AD49" s="100"/>
      <c r="AE49" s="100"/>
      <c r="AF49" s="100"/>
      <c r="AG49" s="100"/>
      <c r="AH49" s="100"/>
      <c r="AI49" s="100"/>
      <c r="AJ49" s="100"/>
      <c r="AK49" s="100"/>
      <c r="AL49" s="100"/>
      <c r="AM49" s="100"/>
      <c r="AN49" s="100"/>
    </row>
    <row r="50" spans="1:40" s="167" customFormat="1" ht="12.75" customHeight="1">
      <c r="A50" s="182" t="s">
        <v>61</v>
      </c>
      <c r="B50" s="106"/>
      <c r="C50" s="106"/>
      <c r="D50" s="184"/>
      <c r="E50" s="98"/>
      <c r="F50" s="98"/>
      <c r="G50" s="98"/>
      <c r="H50" s="99"/>
      <c r="I50" s="99"/>
      <c r="J50" s="98"/>
      <c r="K50" s="99"/>
      <c r="L50" s="99"/>
      <c r="M50" s="99"/>
      <c r="N50" s="99"/>
      <c r="O50" s="98"/>
      <c r="P50" s="98"/>
      <c r="Q50" s="98"/>
      <c r="R50" s="98"/>
      <c r="S50" s="98"/>
      <c r="T50" s="98"/>
      <c r="U50" s="98"/>
      <c r="V50" s="98"/>
      <c r="W50" s="98"/>
      <c r="X50" s="98"/>
      <c r="Y50" s="164"/>
      <c r="Z50" s="98"/>
      <c r="AA50" s="100"/>
      <c r="AB50" s="100"/>
      <c r="AC50" s="100"/>
      <c r="AD50" s="100"/>
      <c r="AE50" s="100"/>
      <c r="AF50" s="100"/>
      <c r="AG50" s="100"/>
      <c r="AH50" s="100"/>
      <c r="AI50" s="100"/>
      <c r="AJ50" s="100"/>
      <c r="AK50" s="100"/>
      <c r="AL50" s="100"/>
      <c r="AM50" s="100"/>
      <c r="AN50" s="100"/>
    </row>
    <row r="51" spans="1:40" s="167" customFormat="1" ht="14.25" customHeight="1">
      <c r="A51" s="106"/>
      <c r="B51" s="106"/>
      <c r="C51" s="106"/>
      <c r="D51" s="106"/>
      <c r="E51" s="98"/>
      <c r="F51" s="98"/>
      <c r="G51" s="98"/>
      <c r="H51" s="99"/>
      <c r="I51" s="99"/>
      <c r="J51" s="98"/>
      <c r="K51" s="99"/>
      <c r="L51" s="99"/>
      <c r="M51" s="99"/>
      <c r="N51" s="99"/>
      <c r="O51" s="98"/>
      <c r="P51" s="98"/>
      <c r="Q51" s="98"/>
      <c r="R51" s="98"/>
      <c r="S51" s="98"/>
      <c r="T51" s="98"/>
      <c r="U51" s="98"/>
      <c r="V51" s="98"/>
      <c r="W51" s="98"/>
      <c r="X51" s="98"/>
      <c r="Y51" s="101"/>
      <c r="Z51" s="98"/>
      <c r="AA51" s="100"/>
      <c r="AB51" s="100"/>
      <c r="AC51" s="100"/>
      <c r="AD51" s="100"/>
      <c r="AE51" s="100"/>
      <c r="AF51" s="100"/>
      <c r="AG51" s="100"/>
      <c r="AH51" s="100"/>
      <c r="AI51" s="100"/>
      <c r="AJ51" s="100"/>
      <c r="AK51" s="100"/>
      <c r="AL51" s="100"/>
      <c r="AM51" s="100"/>
      <c r="AN51" s="100"/>
    </row>
    <row r="52" spans="1:40" s="167" customFormat="1" ht="14.25" customHeight="1">
      <c r="A52" s="106" t="s">
        <v>63</v>
      </c>
      <c r="B52" s="106"/>
      <c r="C52" s="106"/>
      <c r="D52" s="106"/>
      <c r="E52" s="98"/>
      <c r="F52" s="98"/>
      <c r="G52" s="98"/>
      <c r="H52" s="99"/>
      <c r="I52" s="99"/>
      <c r="J52" s="98"/>
      <c r="K52" s="99"/>
      <c r="L52" s="99"/>
      <c r="M52" s="99"/>
      <c r="N52" s="99"/>
      <c r="O52" s="98"/>
      <c r="P52" s="98"/>
      <c r="Q52" s="98"/>
      <c r="R52" s="98"/>
      <c r="S52" s="98"/>
      <c r="T52" s="98"/>
      <c r="U52" s="98"/>
      <c r="V52" s="98"/>
      <c r="W52" s="98"/>
      <c r="X52" s="98"/>
      <c r="Y52" s="101"/>
      <c r="Z52" s="98"/>
      <c r="AA52" s="100"/>
      <c r="AB52" s="100"/>
      <c r="AC52" s="100"/>
      <c r="AD52" s="100"/>
      <c r="AE52" s="100"/>
      <c r="AF52" s="100"/>
      <c r="AG52" s="100"/>
      <c r="AH52" s="100"/>
      <c r="AI52" s="100"/>
      <c r="AJ52" s="100"/>
      <c r="AK52" s="100"/>
      <c r="AL52" s="100"/>
      <c r="AM52" s="100"/>
      <c r="AN52" s="100"/>
    </row>
    <row r="53" spans="1:40" s="166" customFormat="1">
      <c r="A53" s="106"/>
      <c r="B53" s="106"/>
      <c r="C53" s="106"/>
      <c r="D53" s="106"/>
      <c r="E53" s="98"/>
      <c r="F53" s="98"/>
      <c r="G53" s="98"/>
      <c r="H53" s="99"/>
      <c r="I53" s="99"/>
      <c r="J53" s="98"/>
      <c r="K53" s="99"/>
      <c r="L53" s="99"/>
      <c r="M53" s="99"/>
      <c r="N53" s="99"/>
      <c r="O53" s="98"/>
      <c r="P53" s="98"/>
      <c r="Q53" s="98"/>
      <c r="R53" s="98"/>
      <c r="S53" s="98"/>
      <c r="T53" s="98"/>
      <c r="U53" s="98"/>
      <c r="V53" s="98"/>
      <c r="W53" s="98"/>
      <c r="X53" s="98"/>
      <c r="Y53" s="101"/>
      <c r="Z53" s="98"/>
      <c r="AA53" s="100"/>
      <c r="AB53" s="100"/>
      <c r="AC53" s="100"/>
      <c r="AD53" s="100"/>
      <c r="AE53" s="100"/>
      <c r="AF53" s="100"/>
      <c r="AG53" s="100"/>
      <c r="AH53" s="100"/>
      <c r="AI53" s="100"/>
      <c r="AJ53" s="100"/>
      <c r="AK53" s="100"/>
      <c r="AL53" s="100"/>
      <c r="AM53" s="100"/>
      <c r="AN53" s="100"/>
    </row>
  </sheetData>
  <mergeCells count="10">
    <mergeCell ref="D6:M6"/>
    <mergeCell ref="O6:W6"/>
    <mergeCell ref="Y6:Y8"/>
    <mergeCell ref="E7:F7"/>
    <mergeCell ref="H7:I7"/>
    <mergeCell ref="K7:L7"/>
    <mergeCell ref="M7:M8"/>
    <mergeCell ref="P7:R7"/>
    <mergeCell ref="T7:V7"/>
    <mergeCell ref="W7:W8"/>
  </mergeCells>
  <hyperlinks>
    <hyperlink ref="A2" r:id="rId1" xr:uid="{00000000-0004-0000-0200-000000000000}"/>
    <hyperlink ref="A48" r:id="rId2" xr:uid="{00000000-0004-0000-0200-000001000000}"/>
    <hyperlink ref="A49" r:id="rId3" xr:uid="{00000000-0004-0000-0200-000002000000}"/>
    <hyperlink ref="A50" r:id="rId4" xr:uid="{00000000-0004-0000-0200-000003000000}"/>
  </hyperlinks>
  <pageMargins left="0.70000000000000007" right="0.70000000000000007" top="0.75" bottom="0.75" header="0.30000000000000004" footer="0.3000000000000000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52"/>
  <sheetViews>
    <sheetView workbookViewId="0"/>
  </sheetViews>
  <sheetFormatPr defaultRowHeight="15.6" outlineLevelCol="1"/>
  <cols>
    <col min="1" max="2" width="15.54296875" style="98" customWidth="1"/>
    <col min="3" max="3" width="5.1796875" style="98" customWidth="1"/>
    <col min="4" max="4" width="11.36328125" style="98" customWidth="1"/>
    <col min="5" max="6" width="7.81640625" style="98" customWidth="1" outlineLevel="1"/>
    <col min="7" max="7" width="11.36328125" style="98" customWidth="1"/>
    <col min="8" max="9" width="7.81640625" style="99" customWidth="1" outlineLevel="1"/>
    <col min="10" max="10" width="11.36328125" style="98" customWidth="1"/>
    <col min="11" max="12" width="7.81640625" style="99" customWidth="1" outlineLevel="1"/>
    <col min="13" max="13" width="11.36328125" style="99" customWidth="1"/>
    <col min="14" max="14" width="1.54296875" style="99" customWidth="1"/>
    <col min="15" max="15" width="11.36328125" style="98" customWidth="1"/>
    <col min="16" max="17" width="7.81640625" style="98" customWidth="1" outlineLevel="1"/>
    <col min="18" max="18" width="11.36328125" style="98" customWidth="1"/>
    <col min="19" max="19" width="8.453125" style="98" customWidth="1" outlineLevel="1"/>
    <col min="20" max="20" width="7.81640625" style="98" customWidth="1" outlineLevel="1"/>
    <col min="21" max="21" width="11.36328125" style="98" customWidth="1"/>
    <col min="22" max="22" width="1.54296875" style="98" customWidth="1"/>
    <col min="23" max="23" width="10.26953125" style="101" customWidth="1"/>
    <col min="24" max="24" width="10.453125" style="98" customWidth="1"/>
    <col min="25" max="38" width="10.453125" style="100" customWidth="1"/>
    <col min="39" max="39" width="10.453125" style="165" customWidth="1"/>
    <col min="40" max="254" width="10.453125" style="98" customWidth="1"/>
    <col min="255" max="256" width="15.54296875" style="98" customWidth="1"/>
    <col min="257" max="257" width="5.1796875" style="98" customWidth="1"/>
    <col min="258" max="258" width="11.36328125" style="98" customWidth="1"/>
    <col min="259" max="260" width="7.81640625" style="98" customWidth="1"/>
    <col min="261" max="261" width="11.36328125" style="98" customWidth="1"/>
    <col min="262" max="263" width="7.81640625" style="98" customWidth="1"/>
    <col min="264" max="264" width="11.36328125" style="98" customWidth="1"/>
    <col min="265" max="266" width="7.81640625" style="98" customWidth="1"/>
    <col min="267" max="267" width="11.36328125" style="98" customWidth="1"/>
    <col min="268" max="268" width="1.54296875" style="98" customWidth="1"/>
    <col min="269" max="269" width="11.36328125" style="98" customWidth="1"/>
    <col min="270" max="272" width="7.81640625" style="98" customWidth="1"/>
    <col min="273" max="273" width="11.36328125" style="98" customWidth="1"/>
    <col min="274" max="276" width="7.81640625" style="98" customWidth="1"/>
    <col min="277" max="277" width="11.36328125" style="98" customWidth="1"/>
    <col min="278" max="278" width="1.54296875" style="98" customWidth="1"/>
    <col min="279" max="279" width="10.26953125" style="98" customWidth="1"/>
    <col min="280" max="510" width="10.453125" style="98" customWidth="1"/>
    <col min="511" max="512" width="15.54296875" style="98" customWidth="1"/>
    <col min="513" max="513" width="5.1796875" style="98" customWidth="1"/>
    <col min="514" max="514" width="11.36328125" style="98" customWidth="1"/>
    <col min="515" max="516" width="7.81640625" style="98" customWidth="1"/>
    <col min="517" max="517" width="11.36328125" style="98" customWidth="1"/>
    <col min="518" max="519" width="7.81640625" style="98" customWidth="1"/>
    <col min="520" max="520" width="11.36328125" style="98" customWidth="1"/>
    <col min="521" max="522" width="7.81640625" style="98" customWidth="1"/>
    <col min="523" max="523" width="11.36328125" style="98" customWidth="1"/>
    <col min="524" max="524" width="1.54296875" style="98" customWidth="1"/>
    <col min="525" max="525" width="11.36328125" style="98" customWidth="1"/>
    <col min="526" max="528" width="7.81640625" style="98" customWidth="1"/>
    <col min="529" max="529" width="11.36328125" style="98" customWidth="1"/>
    <col min="530" max="532" width="7.81640625" style="98" customWidth="1"/>
    <col min="533" max="533" width="11.36328125" style="98" customWidth="1"/>
    <col min="534" max="534" width="1.54296875" style="98" customWidth="1"/>
    <col min="535" max="535" width="10.26953125" style="98" customWidth="1"/>
    <col min="536" max="766" width="10.453125" style="98" customWidth="1"/>
    <col min="767" max="768" width="15.54296875" style="98" customWidth="1"/>
    <col min="769" max="769" width="5.1796875" style="98" customWidth="1"/>
    <col min="770" max="770" width="11.36328125" style="98" customWidth="1"/>
    <col min="771" max="772" width="7.81640625" style="98" customWidth="1"/>
    <col min="773" max="773" width="11.36328125" style="98" customWidth="1"/>
    <col min="774" max="775" width="7.81640625" style="98" customWidth="1"/>
    <col min="776" max="776" width="11.36328125" style="98" customWidth="1"/>
    <col min="777" max="778" width="7.81640625" style="98" customWidth="1"/>
    <col min="779" max="779" width="11.36328125" style="98" customWidth="1"/>
    <col min="780" max="780" width="1.54296875" style="98" customWidth="1"/>
    <col min="781" max="781" width="11.36328125" style="98" customWidth="1"/>
    <col min="782" max="784" width="7.81640625" style="98" customWidth="1"/>
    <col min="785" max="785" width="11.36328125" style="98" customWidth="1"/>
    <col min="786" max="788" width="7.81640625" style="98" customWidth="1"/>
    <col min="789" max="789" width="11.36328125" style="98" customWidth="1"/>
    <col min="790" max="790" width="1.54296875" style="98" customWidth="1"/>
    <col min="791" max="791" width="10.26953125" style="98" customWidth="1"/>
    <col min="792" max="1022" width="10.453125" style="98" customWidth="1"/>
    <col min="1023" max="1024" width="15.54296875" style="98" customWidth="1"/>
    <col min="1025" max="1025" width="5.1796875" style="98" customWidth="1"/>
    <col min="1026" max="1026" width="11.36328125" style="98" customWidth="1"/>
    <col min="1027" max="1028" width="7.81640625" style="98" customWidth="1"/>
    <col min="1029" max="1029" width="11.36328125" style="98" customWidth="1"/>
    <col min="1030" max="1031" width="7.81640625" style="98" customWidth="1"/>
    <col min="1032" max="1032" width="11.36328125" style="98" customWidth="1"/>
    <col min="1033" max="1034" width="7.81640625" style="98" customWidth="1"/>
    <col min="1035" max="1035" width="11.36328125" style="98" customWidth="1"/>
    <col min="1036" max="1036" width="1.54296875" style="98" customWidth="1"/>
    <col min="1037" max="1037" width="11.36328125" style="98" customWidth="1"/>
    <col min="1038" max="1040" width="7.81640625" style="98" customWidth="1"/>
    <col min="1041" max="1041" width="11.36328125" style="98" customWidth="1"/>
    <col min="1042" max="1044" width="7.81640625" style="98" customWidth="1"/>
    <col min="1045" max="1045" width="11.36328125" style="98" customWidth="1"/>
    <col min="1046" max="1046" width="1.54296875" style="98" customWidth="1"/>
    <col min="1047" max="1047" width="10.26953125" style="98" customWidth="1"/>
    <col min="1048" max="1278" width="10.453125" style="98" customWidth="1"/>
    <col min="1279" max="1280" width="15.54296875" style="98" customWidth="1"/>
    <col min="1281" max="1281" width="5.1796875" style="98" customWidth="1"/>
    <col min="1282" max="1282" width="11.36328125" style="98" customWidth="1"/>
    <col min="1283" max="1284" width="7.81640625" style="98" customWidth="1"/>
    <col min="1285" max="1285" width="11.36328125" style="98" customWidth="1"/>
    <col min="1286" max="1287" width="7.81640625" style="98" customWidth="1"/>
    <col min="1288" max="1288" width="11.36328125" style="98" customWidth="1"/>
    <col min="1289" max="1290" width="7.81640625" style="98" customWidth="1"/>
    <col min="1291" max="1291" width="11.36328125" style="98" customWidth="1"/>
    <col min="1292" max="1292" width="1.54296875" style="98" customWidth="1"/>
    <col min="1293" max="1293" width="11.36328125" style="98" customWidth="1"/>
    <col min="1294" max="1296" width="7.81640625" style="98" customWidth="1"/>
    <col min="1297" max="1297" width="11.36328125" style="98" customWidth="1"/>
    <col min="1298" max="1300" width="7.81640625" style="98" customWidth="1"/>
    <col min="1301" max="1301" width="11.36328125" style="98" customWidth="1"/>
    <col min="1302" max="1302" width="1.54296875" style="98" customWidth="1"/>
    <col min="1303" max="1303" width="10.26953125" style="98" customWidth="1"/>
    <col min="1304" max="1534" width="10.453125" style="98" customWidth="1"/>
    <col min="1535" max="1536" width="15.54296875" style="98" customWidth="1"/>
    <col min="1537" max="1537" width="5.1796875" style="98" customWidth="1"/>
    <col min="1538" max="1538" width="11.36328125" style="98" customWidth="1"/>
    <col min="1539" max="1540" width="7.81640625" style="98" customWidth="1"/>
    <col min="1541" max="1541" width="11.36328125" style="98" customWidth="1"/>
    <col min="1542" max="1543" width="7.81640625" style="98" customWidth="1"/>
    <col min="1544" max="1544" width="11.36328125" style="98" customWidth="1"/>
    <col min="1545" max="1546" width="7.81640625" style="98" customWidth="1"/>
    <col min="1547" max="1547" width="11.36328125" style="98" customWidth="1"/>
    <col min="1548" max="1548" width="1.54296875" style="98" customWidth="1"/>
    <col min="1549" max="1549" width="11.36328125" style="98" customWidth="1"/>
    <col min="1550" max="1552" width="7.81640625" style="98" customWidth="1"/>
    <col min="1553" max="1553" width="11.36328125" style="98" customWidth="1"/>
    <col min="1554" max="1556" width="7.81640625" style="98" customWidth="1"/>
    <col min="1557" max="1557" width="11.36328125" style="98" customWidth="1"/>
    <col min="1558" max="1558" width="1.54296875" style="98" customWidth="1"/>
    <col min="1559" max="1559" width="10.26953125" style="98" customWidth="1"/>
    <col min="1560" max="1790" width="10.453125" style="98" customWidth="1"/>
    <col min="1791" max="1792" width="15.54296875" style="98" customWidth="1"/>
    <col min="1793" max="1793" width="5.1796875" style="98" customWidth="1"/>
    <col min="1794" max="1794" width="11.36328125" style="98" customWidth="1"/>
    <col min="1795" max="1796" width="7.81640625" style="98" customWidth="1"/>
    <col min="1797" max="1797" width="11.36328125" style="98" customWidth="1"/>
    <col min="1798" max="1799" width="7.81640625" style="98" customWidth="1"/>
    <col min="1800" max="1800" width="11.36328125" style="98" customWidth="1"/>
    <col min="1801" max="1802" width="7.81640625" style="98" customWidth="1"/>
    <col min="1803" max="1803" width="11.36328125" style="98" customWidth="1"/>
    <col min="1804" max="1804" width="1.54296875" style="98" customWidth="1"/>
    <col min="1805" max="1805" width="11.36328125" style="98" customWidth="1"/>
    <col min="1806" max="1808" width="7.81640625" style="98" customWidth="1"/>
    <col min="1809" max="1809" width="11.36328125" style="98" customWidth="1"/>
    <col min="1810" max="1812" width="7.81640625" style="98" customWidth="1"/>
    <col min="1813" max="1813" width="11.36328125" style="98" customWidth="1"/>
    <col min="1814" max="1814" width="1.54296875" style="98" customWidth="1"/>
    <col min="1815" max="1815" width="10.26953125" style="98" customWidth="1"/>
    <col min="1816" max="2046" width="10.453125" style="98" customWidth="1"/>
    <col min="2047" max="2048" width="15.54296875" style="98" customWidth="1"/>
    <col min="2049" max="2049" width="5.1796875" style="98" customWidth="1"/>
    <col min="2050" max="2050" width="11.36328125" style="98" customWidth="1"/>
    <col min="2051" max="2052" width="7.81640625" style="98" customWidth="1"/>
    <col min="2053" max="2053" width="11.36328125" style="98" customWidth="1"/>
    <col min="2054" max="2055" width="7.81640625" style="98" customWidth="1"/>
    <col min="2056" max="2056" width="11.36328125" style="98" customWidth="1"/>
    <col min="2057" max="2058" width="7.81640625" style="98" customWidth="1"/>
    <col min="2059" max="2059" width="11.36328125" style="98" customWidth="1"/>
    <col min="2060" max="2060" width="1.54296875" style="98" customWidth="1"/>
    <col min="2061" max="2061" width="11.36328125" style="98" customWidth="1"/>
    <col min="2062" max="2064" width="7.81640625" style="98" customWidth="1"/>
    <col min="2065" max="2065" width="11.36328125" style="98" customWidth="1"/>
    <col min="2066" max="2068" width="7.81640625" style="98" customWidth="1"/>
    <col min="2069" max="2069" width="11.36328125" style="98" customWidth="1"/>
    <col min="2070" max="2070" width="1.54296875" style="98" customWidth="1"/>
    <col min="2071" max="2071" width="10.26953125" style="98" customWidth="1"/>
    <col min="2072" max="2302" width="10.453125" style="98" customWidth="1"/>
    <col min="2303" max="2304" width="15.54296875" style="98" customWidth="1"/>
    <col min="2305" max="2305" width="5.1796875" style="98" customWidth="1"/>
    <col min="2306" max="2306" width="11.36328125" style="98" customWidth="1"/>
    <col min="2307" max="2308" width="7.81640625" style="98" customWidth="1"/>
    <col min="2309" max="2309" width="11.36328125" style="98" customWidth="1"/>
    <col min="2310" max="2311" width="7.81640625" style="98" customWidth="1"/>
    <col min="2312" max="2312" width="11.36328125" style="98" customWidth="1"/>
    <col min="2313" max="2314" width="7.81640625" style="98" customWidth="1"/>
    <col min="2315" max="2315" width="11.36328125" style="98" customWidth="1"/>
    <col min="2316" max="2316" width="1.54296875" style="98" customWidth="1"/>
    <col min="2317" max="2317" width="11.36328125" style="98" customWidth="1"/>
    <col min="2318" max="2320" width="7.81640625" style="98" customWidth="1"/>
    <col min="2321" max="2321" width="11.36328125" style="98" customWidth="1"/>
    <col min="2322" max="2324" width="7.81640625" style="98" customWidth="1"/>
    <col min="2325" max="2325" width="11.36328125" style="98" customWidth="1"/>
    <col min="2326" max="2326" width="1.54296875" style="98" customWidth="1"/>
    <col min="2327" max="2327" width="10.26953125" style="98" customWidth="1"/>
    <col min="2328" max="2558" width="10.453125" style="98" customWidth="1"/>
    <col min="2559" max="2560" width="15.54296875" style="98" customWidth="1"/>
    <col min="2561" max="2561" width="5.1796875" style="98" customWidth="1"/>
    <col min="2562" max="2562" width="11.36328125" style="98" customWidth="1"/>
    <col min="2563" max="2564" width="7.81640625" style="98" customWidth="1"/>
    <col min="2565" max="2565" width="11.36328125" style="98" customWidth="1"/>
    <col min="2566" max="2567" width="7.81640625" style="98" customWidth="1"/>
    <col min="2568" max="2568" width="11.36328125" style="98" customWidth="1"/>
    <col min="2569" max="2570" width="7.81640625" style="98" customWidth="1"/>
    <col min="2571" max="2571" width="11.36328125" style="98" customWidth="1"/>
    <col min="2572" max="2572" width="1.54296875" style="98" customWidth="1"/>
    <col min="2573" max="2573" width="11.36328125" style="98" customWidth="1"/>
    <col min="2574" max="2576" width="7.81640625" style="98" customWidth="1"/>
    <col min="2577" max="2577" width="11.36328125" style="98" customWidth="1"/>
    <col min="2578" max="2580" width="7.81640625" style="98" customWidth="1"/>
    <col min="2581" max="2581" width="11.36328125" style="98" customWidth="1"/>
    <col min="2582" max="2582" width="1.54296875" style="98" customWidth="1"/>
    <col min="2583" max="2583" width="10.26953125" style="98" customWidth="1"/>
    <col min="2584" max="2814" width="10.453125" style="98" customWidth="1"/>
    <col min="2815" max="2816" width="15.54296875" style="98" customWidth="1"/>
    <col min="2817" max="2817" width="5.1796875" style="98" customWidth="1"/>
    <col min="2818" max="2818" width="11.36328125" style="98" customWidth="1"/>
    <col min="2819" max="2820" width="7.81640625" style="98" customWidth="1"/>
    <col min="2821" max="2821" width="11.36328125" style="98" customWidth="1"/>
    <col min="2822" max="2823" width="7.81640625" style="98" customWidth="1"/>
    <col min="2824" max="2824" width="11.36328125" style="98" customWidth="1"/>
    <col min="2825" max="2826" width="7.81640625" style="98" customWidth="1"/>
    <col min="2827" max="2827" width="11.36328125" style="98" customWidth="1"/>
    <col min="2828" max="2828" width="1.54296875" style="98" customWidth="1"/>
    <col min="2829" max="2829" width="11.36328125" style="98" customWidth="1"/>
    <col min="2830" max="2832" width="7.81640625" style="98" customWidth="1"/>
    <col min="2833" max="2833" width="11.36328125" style="98" customWidth="1"/>
    <col min="2834" max="2836" width="7.81640625" style="98" customWidth="1"/>
    <col min="2837" max="2837" width="11.36328125" style="98" customWidth="1"/>
    <col min="2838" max="2838" width="1.54296875" style="98" customWidth="1"/>
    <col min="2839" max="2839" width="10.26953125" style="98" customWidth="1"/>
    <col min="2840" max="3070" width="10.453125" style="98" customWidth="1"/>
    <col min="3071" max="3072" width="15.54296875" style="98" customWidth="1"/>
    <col min="3073" max="3073" width="5.1796875" style="98" customWidth="1"/>
    <col min="3074" max="3074" width="11.36328125" style="98" customWidth="1"/>
    <col min="3075" max="3076" width="7.81640625" style="98" customWidth="1"/>
    <col min="3077" max="3077" width="11.36328125" style="98" customWidth="1"/>
    <col min="3078" max="3079" width="7.81640625" style="98" customWidth="1"/>
    <col min="3080" max="3080" width="11.36328125" style="98" customWidth="1"/>
    <col min="3081" max="3082" width="7.81640625" style="98" customWidth="1"/>
    <col min="3083" max="3083" width="11.36328125" style="98" customWidth="1"/>
    <col min="3084" max="3084" width="1.54296875" style="98" customWidth="1"/>
    <col min="3085" max="3085" width="11.36328125" style="98" customWidth="1"/>
    <col min="3086" max="3088" width="7.81640625" style="98" customWidth="1"/>
    <col min="3089" max="3089" width="11.36328125" style="98" customWidth="1"/>
    <col min="3090" max="3092" width="7.81640625" style="98" customWidth="1"/>
    <col min="3093" max="3093" width="11.36328125" style="98" customWidth="1"/>
    <col min="3094" max="3094" width="1.54296875" style="98" customWidth="1"/>
    <col min="3095" max="3095" width="10.26953125" style="98" customWidth="1"/>
    <col min="3096" max="3326" width="10.453125" style="98" customWidth="1"/>
    <col min="3327" max="3328" width="15.54296875" style="98" customWidth="1"/>
    <col min="3329" max="3329" width="5.1796875" style="98" customWidth="1"/>
    <col min="3330" max="3330" width="11.36328125" style="98" customWidth="1"/>
    <col min="3331" max="3332" width="7.81640625" style="98" customWidth="1"/>
    <col min="3333" max="3333" width="11.36328125" style="98" customWidth="1"/>
    <col min="3334" max="3335" width="7.81640625" style="98" customWidth="1"/>
    <col min="3336" max="3336" width="11.36328125" style="98" customWidth="1"/>
    <col min="3337" max="3338" width="7.81640625" style="98" customWidth="1"/>
    <col min="3339" max="3339" width="11.36328125" style="98" customWidth="1"/>
    <col min="3340" max="3340" width="1.54296875" style="98" customWidth="1"/>
    <col min="3341" max="3341" width="11.36328125" style="98" customWidth="1"/>
    <col min="3342" max="3344" width="7.81640625" style="98" customWidth="1"/>
    <col min="3345" max="3345" width="11.36328125" style="98" customWidth="1"/>
    <col min="3346" max="3348" width="7.81640625" style="98" customWidth="1"/>
    <col min="3349" max="3349" width="11.36328125" style="98" customWidth="1"/>
    <col min="3350" max="3350" width="1.54296875" style="98" customWidth="1"/>
    <col min="3351" max="3351" width="10.26953125" style="98" customWidth="1"/>
    <col min="3352" max="3582" width="10.453125" style="98" customWidth="1"/>
    <col min="3583" max="3584" width="15.54296875" style="98" customWidth="1"/>
    <col min="3585" max="3585" width="5.1796875" style="98" customWidth="1"/>
    <col min="3586" max="3586" width="11.36328125" style="98" customWidth="1"/>
    <col min="3587" max="3588" width="7.81640625" style="98" customWidth="1"/>
    <col min="3589" max="3589" width="11.36328125" style="98" customWidth="1"/>
    <col min="3590" max="3591" width="7.81640625" style="98" customWidth="1"/>
    <col min="3592" max="3592" width="11.36328125" style="98" customWidth="1"/>
    <col min="3593" max="3594" width="7.81640625" style="98" customWidth="1"/>
    <col min="3595" max="3595" width="11.36328125" style="98" customWidth="1"/>
    <col min="3596" max="3596" width="1.54296875" style="98" customWidth="1"/>
    <col min="3597" max="3597" width="11.36328125" style="98" customWidth="1"/>
    <col min="3598" max="3600" width="7.81640625" style="98" customWidth="1"/>
    <col min="3601" max="3601" width="11.36328125" style="98" customWidth="1"/>
    <col min="3602" max="3604" width="7.81640625" style="98" customWidth="1"/>
    <col min="3605" max="3605" width="11.36328125" style="98" customWidth="1"/>
    <col min="3606" max="3606" width="1.54296875" style="98" customWidth="1"/>
    <col min="3607" max="3607" width="10.26953125" style="98" customWidth="1"/>
    <col min="3608" max="3838" width="10.453125" style="98" customWidth="1"/>
    <col min="3839" max="3840" width="15.54296875" style="98" customWidth="1"/>
    <col min="3841" max="3841" width="5.1796875" style="98" customWidth="1"/>
    <col min="3842" max="3842" width="11.36328125" style="98" customWidth="1"/>
    <col min="3843" max="3844" width="7.81640625" style="98" customWidth="1"/>
    <col min="3845" max="3845" width="11.36328125" style="98" customWidth="1"/>
    <col min="3846" max="3847" width="7.81640625" style="98" customWidth="1"/>
    <col min="3848" max="3848" width="11.36328125" style="98" customWidth="1"/>
    <col min="3849" max="3850" width="7.81640625" style="98" customWidth="1"/>
    <col min="3851" max="3851" width="11.36328125" style="98" customWidth="1"/>
    <col min="3852" max="3852" width="1.54296875" style="98" customWidth="1"/>
    <col min="3853" max="3853" width="11.36328125" style="98" customWidth="1"/>
    <col min="3854" max="3856" width="7.81640625" style="98" customWidth="1"/>
    <col min="3857" max="3857" width="11.36328125" style="98" customWidth="1"/>
    <col min="3858" max="3860" width="7.81640625" style="98" customWidth="1"/>
    <col min="3861" max="3861" width="11.36328125" style="98" customWidth="1"/>
    <col min="3862" max="3862" width="1.54296875" style="98" customWidth="1"/>
    <col min="3863" max="3863" width="10.26953125" style="98" customWidth="1"/>
    <col min="3864" max="4094" width="10.453125" style="98" customWidth="1"/>
    <col min="4095" max="4096" width="15.54296875" style="98" customWidth="1"/>
    <col min="4097" max="4097" width="5.1796875" style="98" customWidth="1"/>
    <col min="4098" max="4098" width="11.36328125" style="98" customWidth="1"/>
    <col min="4099" max="4100" width="7.81640625" style="98" customWidth="1"/>
    <col min="4101" max="4101" width="11.36328125" style="98" customWidth="1"/>
    <col min="4102" max="4103" width="7.81640625" style="98" customWidth="1"/>
    <col min="4104" max="4104" width="11.36328125" style="98" customWidth="1"/>
    <col min="4105" max="4106" width="7.81640625" style="98" customWidth="1"/>
    <col min="4107" max="4107" width="11.36328125" style="98" customWidth="1"/>
    <col min="4108" max="4108" width="1.54296875" style="98" customWidth="1"/>
    <col min="4109" max="4109" width="11.36328125" style="98" customWidth="1"/>
    <col min="4110" max="4112" width="7.81640625" style="98" customWidth="1"/>
    <col min="4113" max="4113" width="11.36328125" style="98" customWidth="1"/>
    <col min="4114" max="4116" width="7.81640625" style="98" customWidth="1"/>
    <col min="4117" max="4117" width="11.36328125" style="98" customWidth="1"/>
    <col min="4118" max="4118" width="1.54296875" style="98" customWidth="1"/>
    <col min="4119" max="4119" width="10.26953125" style="98" customWidth="1"/>
    <col min="4120" max="4350" width="10.453125" style="98" customWidth="1"/>
    <col min="4351" max="4352" width="15.54296875" style="98" customWidth="1"/>
    <col min="4353" max="4353" width="5.1796875" style="98" customWidth="1"/>
    <col min="4354" max="4354" width="11.36328125" style="98" customWidth="1"/>
    <col min="4355" max="4356" width="7.81640625" style="98" customWidth="1"/>
    <col min="4357" max="4357" width="11.36328125" style="98" customWidth="1"/>
    <col min="4358" max="4359" width="7.81640625" style="98" customWidth="1"/>
    <col min="4360" max="4360" width="11.36328125" style="98" customWidth="1"/>
    <col min="4361" max="4362" width="7.81640625" style="98" customWidth="1"/>
    <col min="4363" max="4363" width="11.36328125" style="98" customWidth="1"/>
    <col min="4364" max="4364" width="1.54296875" style="98" customWidth="1"/>
    <col min="4365" max="4365" width="11.36328125" style="98" customWidth="1"/>
    <col min="4366" max="4368" width="7.81640625" style="98" customWidth="1"/>
    <col min="4369" max="4369" width="11.36328125" style="98" customWidth="1"/>
    <col min="4370" max="4372" width="7.81640625" style="98" customWidth="1"/>
    <col min="4373" max="4373" width="11.36328125" style="98" customWidth="1"/>
    <col min="4374" max="4374" width="1.54296875" style="98" customWidth="1"/>
    <col min="4375" max="4375" width="10.26953125" style="98" customWidth="1"/>
    <col min="4376" max="4606" width="10.453125" style="98" customWidth="1"/>
    <col min="4607" max="4608" width="15.54296875" style="98" customWidth="1"/>
    <col min="4609" max="4609" width="5.1796875" style="98" customWidth="1"/>
    <col min="4610" max="4610" width="11.36328125" style="98" customWidth="1"/>
    <col min="4611" max="4612" width="7.81640625" style="98" customWidth="1"/>
    <col min="4613" max="4613" width="11.36328125" style="98" customWidth="1"/>
    <col min="4614" max="4615" width="7.81640625" style="98" customWidth="1"/>
    <col min="4616" max="4616" width="11.36328125" style="98" customWidth="1"/>
    <col min="4617" max="4618" width="7.81640625" style="98" customWidth="1"/>
    <col min="4619" max="4619" width="11.36328125" style="98" customWidth="1"/>
    <col min="4620" max="4620" width="1.54296875" style="98" customWidth="1"/>
    <col min="4621" max="4621" width="11.36328125" style="98" customWidth="1"/>
    <col min="4622" max="4624" width="7.81640625" style="98" customWidth="1"/>
    <col min="4625" max="4625" width="11.36328125" style="98" customWidth="1"/>
    <col min="4626" max="4628" width="7.81640625" style="98" customWidth="1"/>
    <col min="4629" max="4629" width="11.36328125" style="98" customWidth="1"/>
    <col min="4630" max="4630" width="1.54296875" style="98" customWidth="1"/>
    <col min="4631" max="4631" width="10.26953125" style="98" customWidth="1"/>
    <col min="4632" max="4862" width="10.453125" style="98" customWidth="1"/>
    <col min="4863" max="4864" width="15.54296875" style="98" customWidth="1"/>
    <col min="4865" max="4865" width="5.1796875" style="98" customWidth="1"/>
    <col min="4866" max="4866" width="11.36328125" style="98" customWidth="1"/>
    <col min="4867" max="4868" width="7.81640625" style="98" customWidth="1"/>
    <col min="4869" max="4869" width="11.36328125" style="98" customWidth="1"/>
    <col min="4870" max="4871" width="7.81640625" style="98" customWidth="1"/>
    <col min="4872" max="4872" width="11.36328125" style="98" customWidth="1"/>
    <col min="4873" max="4874" width="7.81640625" style="98" customWidth="1"/>
    <col min="4875" max="4875" width="11.36328125" style="98" customWidth="1"/>
    <col min="4876" max="4876" width="1.54296875" style="98" customWidth="1"/>
    <col min="4877" max="4877" width="11.36328125" style="98" customWidth="1"/>
    <col min="4878" max="4880" width="7.81640625" style="98" customWidth="1"/>
    <col min="4881" max="4881" width="11.36328125" style="98" customWidth="1"/>
    <col min="4882" max="4884" width="7.81640625" style="98" customWidth="1"/>
    <col min="4885" max="4885" width="11.36328125" style="98" customWidth="1"/>
    <col min="4886" max="4886" width="1.54296875" style="98" customWidth="1"/>
    <col min="4887" max="4887" width="10.26953125" style="98" customWidth="1"/>
    <col min="4888" max="5118" width="10.453125" style="98" customWidth="1"/>
    <col min="5119" max="5120" width="15.54296875" style="98" customWidth="1"/>
    <col min="5121" max="5121" width="5.1796875" style="98" customWidth="1"/>
    <col min="5122" max="5122" width="11.36328125" style="98" customWidth="1"/>
    <col min="5123" max="5124" width="7.81640625" style="98" customWidth="1"/>
    <col min="5125" max="5125" width="11.36328125" style="98" customWidth="1"/>
    <col min="5126" max="5127" width="7.81640625" style="98" customWidth="1"/>
    <col min="5128" max="5128" width="11.36328125" style="98" customWidth="1"/>
    <col min="5129" max="5130" width="7.81640625" style="98" customWidth="1"/>
    <col min="5131" max="5131" width="11.36328125" style="98" customWidth="1"/>
    <col min="5132" max="5132" width="1.54296875" style="98" customWidth="1"/>
    <col min="5133" max="5133" width="11.36328125" style="98" customWidth="1"/>
    <col min="5134" max="5136" width="7.81640625" style="98" customWidth="1"/>
    <col min="5137" max="5137" width="11.36328125" style="98" customWidth="1"/>
    <col min="5138" max="5140" width="7.81640625" style="98" customWidth="1"/>
    <col min="5141" max="5141" width="11.36328125" style="98" customWidth="1"/>
    <col min="5142" max="5142" width="1.54296875" style="98" customWidth="1"/>
    <col min="5143" max="5143" width="10.26953125" style="98" customWidth="1"/>
    <col min="5144" max="5374" width="10.453125" style="98" customWidth="1"/>
    <col min="5375" max="5376" width="15.54296875" style="98" customWidth="1"/>
    <col min="5377" max="5377" width="5.1796875" style="98" customWidth="1"/>
    <col min="5378" max="5378" width="11.36328125" style="98" customWidth="1"/>
    <col min="5379" max="5380" width="7.81640625" style="98" customWidth="1"/>
    <col min="5381" max="5381" width="11.36328125" style="98" customWidth="1"/>
    <col min="5382" max="5383" width="7.81640625" style="98" customWidth="1"/>
    <col min="5384" max="5384" width="11.36328125" style="98" customWidth="1"/>
    <col min="5385" max="5386" width="7.81640625" style="98" customWidth="1"/>
    <col min="5387" max="5387" width="11.36328125" style="98" customWidth="1"/>
    <col min="5388" max="5388" width="1.54296875" style="98" customWidth="1"/>
    <col min="5389" max="5389" width="11.36328125" style="98" customWidth="1"/>
    <col min="5390" max="5392" width="7.81640625" style="98" customWidth="1"/>
    <col min="5393" max="5393" width="11.36328125" style="98" customWidth="1"/>
    <col min="5394" max="5396" width="7.81640625" style="98" customWidth="1"/>
    <col min="5397" max="5397" width="11.36328125" style="98" customWidth="1"/>
    <col min="5398" max="5398" width="1.54296875" style="98" customWidth="1"/>
    <col min="5399" max="5399" width="10.26953125" style="98" customWidth="1"/>
    <col min="5400" max="5630" width="10.453125" style="98" customWidth="1"/>
    <col min="5631" max="5632" width="15.54296875" style="98" customWidth="1"/>
    <col min="5633" max="5633" width="5.1796875" style="98" customWidth="1"/>
    <col min="5634" max="5634" width="11.36328125" style="98" customWidth="1"/>
    <col min="5635" max="5636" width="7.81640625" style="98" customWidth="1"/>
    <col min="5637" max="5637" width="11.36328125" style="98" customWidth="1"/>
    <col min="5638" max="5639" width="7.81640625" style="98" customWidth="1"/>
    <col min="5640" max="5640" width="11.36328125" style="98" customWidth="1"/>
    <col min="5641" max="5642" width="7.81640625" style="98" customWidth="1"/>
    <col min="5643" max="5643" width="11.36328125" style="98" customWidth="1"/>
    <col min="5644" max="5644" width="1.54296875" style="98" customWidth="1"/>
    <col min="5645" max="5645" width="11.36328125" style="98" customWidth="1"/>
    <col min="5646" max="5648" width="7.81640625" style="98" customWidth="1"/>
    <col min="5649" max="5649" width="11.36328125" style="98" customWidth="1"/>
    <col min="5650" max="5652" width="7.81640625" style="98" customWidth="1"/>
    <col min="5653" max="5653" width="11.36328125" style="98" customWidth="1"/>
    <col min="5654" max="5654" width="1.54296875" style="98" customWidth="1"/>
    <col min="5655" max="5655" width="10.26953125" style="98" customWidth="1"/>
    <col min="5656" max="5886" width="10.453125" style="98" customWidth="1"/>
    <col min="5887" max="5888" width="15.54296875" style="98" customWidth="1"/>
    <col min="5889" max="5889" width="5.1796875" style="98" customWidth="1"/>
    <col min="5890" max="5890" width="11.36328125" style="98" customWidth="1"/>
    <col min="5891" max="5892" width="7.81640625" style="98" customWidth="1"/>
    <col min="5893" max="5893" width="11.36328125" style="98" customWidth="1"/>
    <col min="5894" max="5895" width="7.81640625" style="98" customWidth="1"/>
    <col min="5896" max="5896" width="11.36328125" style="98" customWidth="1"/>
    <col min="5897" max="5898" width="7.81640625" style="98" customWidth="1"/>
    <col min="5899" max="5899" width="11.36328125" style="98" customWidth="1"/>
    <col min="5900" max="5900" width="1.54296875" style="98" customWidth="1"/>
    <col min="5901" max="5901" width="11.36328125" style="98" customWidth="1"/>
    <col min="5902" max="5904" width="7.81640625" style="98" customWidth="1"/>
    <col min="5905" max="5905" width="11.36328125" style="98" customWidth="1"/>
    <col min="5906" max="5908" width="7.81640625" style="98" customWidth="1"/>
    <col min="5909" max="5909" width="11.36328125" style="98" customWidth="1"/>
    <col min="5910" max="5910" width="1.54296875" style="98" customWidth="1"/>
    <col min="5911" max="5911" width="10.26953125" style="98" customWidth="1"/>
    <col min="5912" max="6142" width="10.453125" style="98" customWidth="1"/>
    <col min="6143" max="6144" width="15.54296875" style="98" customWidth="1"/>
    <col min="6145" max="6145" width="5.1796875" style="98" customWidth="1"/>
    <col min="6146" max="6146" width="11.36328125" style="98" customWidth="1"/>
    <col min="6147" max="6148" width="7.81640625" style="98" customWidth="1"/>
    <col min="6149" max="6149" width="11.36328125" style="98" customWidth="1"/>
    <col min="6150" max="6151" width="7.81640625" style="98" customWidth="1"/>
    <col min="6152" max="6152" width="11.36328125" style="98" customWidth="1"/>
    <col min="6153" max="6154" width="7.81640625" style="98" customWidth="1"/>
    <col min="6155" max="6155" width="11.36328125" style="98" customWidth="1"/>
    <col min="6156" max="6156" width="1.54296875" style="98" customWidth="1"/>
    <col min="6157" max="6157" width="11.36328125" style="98" customWidth="1"/>
    <col min="6158" max="6160" width="7.81640625" style="98" customWidth="1"/>
    <col min="6161" max="6161" width="11.36328125" style="98" customWidth="1"/>
    <col min="6162" max="6164" width="7.81640625" style="98" customWidth="1"/>
    <col min="6165" max="6165" width="11.36328125" style="98" customWidth="1"/>
    <col min="6166" max="6166" width="1.54296875" style="98" customWidth="1"/>
    <col min="6167" max="6167" width="10.26953125" style="98" customWidth="1"/>
    <col min="6168" max="6398" width="10.453125" style="98" customWidth="1"/>
    <col min="6399" max="6400" width="15.54296875" style="98" customWidth="1"/>
    <col min="6401" max="6401" width="5.1796875" style="98" customWidth="1"/>
    <col min="6402" max="6402" width="11.36328125" style="98" customWidth="1"/>
    <col min="6403" max="6404" width="7.81640625" style="98" customWidth="1"/>
    <col min="6405" max="6405" width="11.36328125" style="98" customWidth="1"/>
    <col min="6406" max="6407" width="7.81640625" style="98" customWidth="1"/>
    <col min="6408" max="6408" width="11.36328125" style="98" customWidth="1"/>
    <col min="6409" max="6410" width="7.81640625" style="98" customWidth="1"/>
    <col min="6411" max="6411" width="11.36328125" style="98" customWidth="1"/>
    <col min="6412" max="6412" width="1.54296875" style="98" customWidth="1"/>
    <col min="6413" max="6413" width="11.36328125" style="98" customWidth="1"/>
    <col min="6414" max="6416" width="7.81640625" style="98" customWidth="1"/>
    <col min="6417" max="6417" width="11.36328125" style="98" customWidth="1"/>
    <col min="6418" max="6420" width="7.81640625" style="98" customWidth="1"/>
    <col min="6421" max="6421" width="11.36328125" style="98" customWidth="1"/>
    <col min="6422" max="6422" width="1.54296875" style="98" customWidth="1"/>
    <col min="6423" max="6423" width="10.26953125" style="98" customWidth="1"/>
    <col min="6424" max="6654" width="10.453125" style="98" customWidth="1"/>
    <col min="6655" max="6656" width="15.54296875" style="98" customWidth="1"/>
    <col min="6657" max="6657" width="5.1796875" style="98" customWidth="1"/>
    <col min="6658" max="6658" width="11.36328125" style="98" customWidth="1"/>
    <col min="6659" max="6660" width="7.81640625" style="98" customWidth="1"/>
    <col min="6661" max="6661" width="11.36328125" style="98" customWidth="1"/>
    <col min="6662" max="6663" width="7.81640625" style="98" customWidth="1"/>
    <col min="6664" max="6664" width="11.36328125" style="98" customWidth="1"/>
    <col min="6665" max="6666" width="7.81640625" style="98" customWidth="1"/>
    <col min="6667" max="6667" width="11.36328125" style="98" customWidth="1"/>
    <col min="6668" max="6668" width="1.54296875" style="98" customWidth="1"/>
    <col min="6669" max="6669" width="11.36328125" style="98" customWidth="1"/>
    <col min="6670" max="6672" width="7.81640625" style="98" customWidth="1"/>
    <col min="6673" max="6673" width="11.36328125" style="98" customWidth="1"/>
    <col min="6674" max="6676" width="7.81640625" style="98" customWidth="1"/>
    <col min="6677" max="6677" width="11.36328125" style="98" customWidth="1"/>
    <col min="6678" max="6678" width="1.54296875" style="98" customWidth="1"/>
    <col min="6679" max="6679" width="10.26953125" style="98" customWidth="1"/>
    <col min="6680" max="6910" width="10.453125" style="98" customWidth="1"/>
    <col min="6911" max="6912" width="15.54296875" style="98" customWidth="1"/>
    <col min="6913" max="6913" width="5.1796875" style="98" customWidth="1"/>
    <col min="6914" max="6914" width="11.36328125" style="98" customWidth="1"/>
    <col min="6915" max="6916" width="7.81640625" style="98" customWidth="1"/>
    <col min="6917" max="6917" width="11.36328125" style="98" customWidth="1"/>
    <col min="6918" max="6919" width="7.81640625" style="98" customWidth="1"/>
    <col min="6920" max="6920" width="11.36328125" style="98" customWidth="1"/>
    <col min="6921" max="6922" width="7.81640625" style="98" customWidth="1"/>
    <col min="6923" max="6923" width="11.36328125" style="98" customWidth="1"/>
    <col min="6924" max="6924" width="1.54296875" style="98" customWidth="1"/>
    <col min="6925" max="6925" width="11.36328125" style="98" customWidth="1"/>
    <col min="6926" max="6928" width="7.81640625" style="98" customWidth="1"/>
    <col min="6929" max="6929" width="11.36328125" style="98" customWidth="1"/>
    <col min="6930" max="6932" width="7.81640625" style="98" customWidth="1"/>
    <col min="6933" max="6933" width="11.36328125" style="98" customWidth="1"/>
    <col min="6934" max="6934" width="1.54296875" style="98" customWidth="1"/>
    <col min="6935" max="6935" width="10.26953125" style="98" customWidth="1"/>
    <col min="6936" max="7166" width="10.453125" style="98" customWidth="1"/>
    <col min="7167" max="7168" width="15.54296875" style="98" customWidth="1"/>
    <col min="7169" max="7169" width="5.1796875" style="98" customWidth="1"/>
    <col min="7170" max="7170" width="11.36328125" style="98" customWidth="1"/>
    <col min="7171" max="7172" width="7.81640625" style="98" customWidth="1"/>
    <col min="7173" max="7173" width="11.36328125" style="98" customWidth="1"/>
    <col min="7174" max="7175" width="7.81640625" style="98" customWidth="1"/>
    <col min="7176" max="7176" width="11.36328125" style="98" customWidth="1"/>
    <col min="7177" max="7178" width="7.81640625" style="98" customWidth="1"/>
    <col min="7179" max="7179" width="11.36328125" style="98" customWidth="1"/>
    <col min="7180" max="7180" width="1.54296875" style="98" customWidth="1"/>
    <col min="7181" max="7181" width="11.36328125" style="98" customWidth="1"/>
    <col min="7182" max="7184" width="7.81640625" style="98" customWidth="1"/>
    <col min="7185" max="7185" width="11.36328125" style="98" customWidth="1"/>
    <col min="7186" max="7188" width="7.81640625" style="98" customWidth="1"/>
    <col min="7189" max="7189" width="11.36328125" style="98" customWidth="1"/>
    <col min="7190" max="7190" width="1.54296875" style="98" customWidth="1"/>
    <col min="7191" max="7191" width="10.26953125" style="98" customWidth="1"/>
    <col min="7192" max="7422" width="10.453125" style="98" customWidth="1"/>
    <col min="7423" max="7424" width="15.54296875" style="98" customWidth="1"/>
    <col min="7425" max="7425" width="5.1796875" style="98" customWidth="1"/>
    <col min="7426" max="7426" width="11.36328125" style="98" customWidth="1"/>
    <col min="7427" max="7428" width="7.81640625" style="98" customWidth="1"/>
    <col min="7429" max="7429" width="11.36328125" style="98" customWidth="1"/>
    <col min="7430" max="7431" width="7.81640625" style="98" customWidth="1"/>
    <col min="7432" max="7432" width="11.36328125" style="98" customWidth="1"/>
    <col min="7433" max="7434" width="7.81640625" style="98" customWidth="1"/>
    <col min="7435" max="7435" width="11.36328125" style="98" customWidth="1"/>
    <col min="7436" max="7436" width="1.54296875" style="98" customWidth="1"/>
    <col min="7437" max="7437" width="11.36328125" style="98" customWidth="1"/>
    <col min="7438" max="7440" width="7.81640625" style="98" customWidth="1"/>
    <col min="7441" max="7441" width="11.36328125" style="98" customWidth="1"/>
    <col min="7442" max="7444" width="7.81640625" style="98" customWidth="1"/>
    <col min="7445" max="7445" width="11.36328125" style="98" customWidth="1"/>
    <col min="7446" max="7446" width="1.54296875" style="98" customWidth="1"/>
    <col min="7447" max="7447" width="10.26953125" style="98" customWidth="1"/>
    <col min="7448" max="7678" width="10.453125" style="98" customWidth="1"/>
    <col min="7679" max="7680" width="15.54296875" style="98" customWidth="1"/>
    <col min="7681" max="7681" width="5.1796875" style="98" customWidth="1"/>
    <col min="7682" max="7682" width="11.36328125" style="98" customWidth="1"/>
    <col min="7683" max="7684" width="7.81640625" style="98" customWidth="1"/>
    <col min="7685" max="7685" width="11.36328125" style="98" customWidth="1"/>
    <col min="7686" max="7687" width="7.81640625" style="98" customWidth="1"/>
    <col min="7688" max="7688" width="11.36328125" style="98" customWidth="1"/>
    <col min="7689" max="7690" width="7.81640625" style="98" customWidth="1"/>
    <col min="7691" max="7691" width="11.36328125" style="98" customWidth="1"/>
    <col min="7692" max="7692" width="1.54296875" style="98" customWidth="1"/>
    <col min="7693" max="7693" width="11.36328125" style="98" customWidth="1"/>
    <col min="7694" max="7696" width="7.81640625" style="98" customWidth="1"/>
    <col min="7697" max="7697" width="11.36328125" style="98" customWidth="1"/>
    <col min="7698" max="7700" width="7.81640625" style="98" customWidth="1"/>
    <col min="7701" max="7701" width="11.36328125" style="98" customWidth="1"/>
    <col min="7702" max="7702" width="1.54296875" style="98" customWidth="1"/>
    <col min="7703" max="7703" width="10.26953125" style="98" customWidth="1"/>
    <col min="7704" max="7934" width="10.453125" style="98" customWidth="1"/>
    <col min="7935" max="7936" width="15.54296875" style="98" customWidth="1"/>
    <col min="7937" max="7937" width="5.1796875" style="98" customWidth="1"/>
    <col min="7938" max="7938" width="11.36328125" style="98" customWidth="1"/>
    <col min="7939" max="7940" width="7.81640625" style="98" customWidth="1"/>
    <col min="7941" max="7941" width="11.36328125" style="98" customWidth="1"/>
    <col min="7942" max="7943" width="7.81640625" style="98" customWidth="1"/>
    <col min="7944" max="7944" width="11.36328125" style="98" customWidth="1"/>
    <col min="7945" max="7946" width="7.81640625" style="98" customWidth="1"/>
    <col min="7947" max="7947" width="11.36328125" style="98" customWidth="1"/>
    <col min="7948" max="7948" width="1.54296875" style="98" customWidth="1"/>
    <col min="7949" max="7949" width="11.36328125" style="98" customWidth="1"/>
    <col min="7950" max="7952" width="7.81640625" style="98" customWidth="1"/>
    <col min="7953" max="7953" width="11.36328125" style="98" customWidth="1"/>
    <col min="7954" max="7956" width="7.81640625" style="98" customWidth="1"/>
    <col min="7957" max="7957" width="11.36328125" style="98" customWidth="1"/>
    <col min="7958" max="7958" width="1.54296875" style="98" customWidth="1"/>
    <col min="7959" max="7959" width="10.26953125" style="98" customWidth="1"/>
    <col min="7960" max="8190" width="10.453125" style="98" customWidth="1"/>
    <col min="8191" max="8192" width="15.54296875" style="98" customWidth="1"/>
    <col min="8193" max="8193" width="5.1796875" style="98" customWidth="1"/>
    <col min="8194" max="8194" width="11.36328125" style="98" customWidth="1"/>
    <col min="8195" max="8196" width="7.81640625" style="98" customWidth="1"/>
    <col min="8197" max="8197" width="11.36328125" style="98" customWidth="1"/>
    <col min="8198" max="8199" width="7.81640625" style="98" customWidth="1"/>
    <col min="8200" max="8200" width="11.36328125" style="98" customWidth="1"/>
    <col min="8201" max="8202" width="7.81640625" style="98" customWidth="1"/>
    <col min="8203" max="8203" width="11.36328125" style="98" customWidth="1"/>
    <col min="8204" max="8204" width="1.54296875" style="98" customWidth="1"/>
    <col min="8205" max="8205" width="11.36328125" style="98" customWidth="1"/>
    <col min="8206" max="8208" width="7.81640625" style="98" customWidth="1"/>
    <col min="8209" max="8209" width="11.36328125" style="98" customWidth="1"/>
    <col min="8210" max="8212" width="7.81640625" style="98" customWidth="1"/>
    <col min="8213" max="8213" width="11.36328125" style="98" customWidth="1"/>
    <col min="8214" max="8214" width="1.54296875" style="98" customWidth="1"/>
    <col min="8215" max="8215" width="10.26953125" style="98" customWidth="1"/>
    <col min="8216" max="8446" width="10.453125" style="98" customWidth="1"/>
    <col min="8447" max="8448" width="15.54296875" style="98" customWidth="1"/>
    <col min="8449" max="8449" width="5.1796875" style="98" customWidth="1"/>
    <col min="8450" max="8450" width="11.36328125" style="98" customWidth="1"/>
    <col min="8451" max="8452" width="7.81640625" style="98" customWidth="1"/>
    <col min="8453" max="8453" width="11.36328125" style="98" customWidth="1"/>
    <col min="8454" max="8455" width="7.81640625" style="98" customWidth="1"/>
    <col min="8456" max="8456" width="11.36328125" style="98" customWidth="1"/>
    <col min="8457" max="8458" width="7.81640625" style="98" customWidth="1"/>
    <col min="8459" max="8459" width="11.36328125" style="98" customWidth="1"/>
    <col min="8460" max="8460" width="1.54296875" style="98" customWidth="1"/>
    <col min="8461" max="8461" width="11.36328125" style="98" customWidth="1"/>
    <col min="8462" max="8464" width="7.81640625" style="98" customWidth="1"/>
    <col min="8465" max="8465" width="11.36328125" style="98" customWidth="1"/>
    <col min="8466" max="8468" width="7.81640625" style="98" customWidth="1"/>
    <col min="8469" max="8469" width="11.36328125" style="98" customWidth="1"/>
    <col min="8470" max="8470" width="1.54296875" style="98" customWidth="1"/>
    <col min="8471" max="8471" width="10.26953125" style="98" customWidth="1"/>
    <col min="8472" max="8702" width="10.453125" style="98" customWidth="1"/>
    <col min="8703" max="8704" width="15.54296875" style="98" customWidth="1"/>
    <col min="8705" max="8705" width="5.1796875" style="98" customWidth="1"/>
    <col min="8706" max="8706" width="11.36328125" style="98" customWidth="1"/>
    <col min="8707" max="8708" width="7.81640625" style="98" customWidth="1"/>
    <col min="8709" max="8709" width="11.36328125" style="98" customWidth="1"/>
    <col min="8710" max="8711" width="7.81640625" style="98" customWidth="1"/>
    <col min="8712" max="8712" width="11.36328125" style="98" customWidth="1"/>
    <col min="8713" max="8714" width="7.81640625" style="98" customWidth="1"/>
    <col min="8715" max="8715" width="11.36328125" style="98" customWidth="1"/>
    <col min="8716" max="8716" width="1.54296875" style="98" customWidth="1"/>
    <col min="8717" max="8717" width="11.36328125" style="98" customWidth="1"/>
    <col min="8718" max="8720" width="7.81640625" style="98" customWidth="1"/>
    <col min="8721" max="8721" width="11.36328125" style="98" customWidth="1"/>
    <col min="8722" max="8724" width="7.81640625" style="98" customWidth="1"/>
    <col min="8725" max="8725" width="11.36328125" style="98" customWidth="1"/>
    <col min="8726" max="8726" width="1.54296875" style="98" customWidth="1"/>
    <col min="8727" max="8727" width="10.26953125" style="98" customWidth="1"/>
    <col min="8728" max="8958" width="10.453125" style="98" customWidth="1"/>
    <col min="8959" max="8960" width="15.54296875" style="98" customWidth="1"/>
    <col min="8961" max="8961" width="5.1796875" style="98" customWidth="1"/>
    <col min="8962" max="8962" width="11.36328125" style="98" customWidth="1"/>
    <col min="8963" max="8964" width="7.81640625" style="98" customWidth="1"/>
    <col min="8965" max="8965" width="11.36328125" style="98" customWidth="1"/>
    <col min="8966" max="8967" width="7.81640625" style="98" customWidth="1"/>
    <col min="8968" max="8968" width="11.36328125" style="98" customWidth="1"/>
    <col min="8969" max="8970" width="7.81640625" style="98" customWidth="1"/>
    <col min="8971" max="8971" width="11.36328125" style="98" customWidth="1"/>
    <col min="8972" max="8972" width="1.54296875" style="98" customWidth="1"/>
    <col min="8973" max="8973" width="11.36328125" style="98" customWidth="1"/>
    <col min="8974" max="8976" width="7.81640625" style="98" customWidth="1"/>
    <col min="8977" max="8977" width="11.36328125" style="98" customWidth="1"/>
    <col min="8978" max="8980" width="7.81640625" style="98" customWidth="1"/>
    <col min="8981" max="8981" width="11.36328125" style="98" customWidth="1"/>
    <col min="8982" max="8982" width="1.54296875" style="98" customWidth="1"/>
    <col min="8983" max="8983" width="10.26953125" style="98" customWidth="1"/>
    <col min="8984" max="9214" width="10.453125" style="98" customWidth="1"/>
    <col min="9215" max="9216" width="15.54296875" style="98" customWidth="1"/>
    <col min="9217" max="9217" width="5.1796875" style="98" customWidth="1"/>
    <col min="9218" max="9218" width="11.36328125" style="98" customWidth="1"/>
    <col min="9219" max="9220" width="7.81640625" style="98" customWidth="1"/>
    <col min="9221" max="9221" width="11.36328125" style="98" customWidth="1"/>
    <col min="9222" max="9223" width="7.81640625" style="98" customWidth="1"/>
    <col min="9224" max="9224" width="11.36328125" style="98" customWidth="1"/>
    <col min="9225" max="9226" width="7.81640625" style="98" customWidth="1"/>
    <col min="9227" max="9227" width="11.36328125" style="98" customWidth="1"/>
    <col min="9228" max="9228" width="1.54296875" style="98" customWidth="1"/>
    <col min="9229" max="9229" width="11.36328125" style="98" customWidth="1"/>
    <col min="9230" max="9232" width="7.81640625" style="98" customWidth="1"/>
    <col min="9233" max="9233" width="11.36328125" style="98" customWidth="1"/>
    <col min="9234" max="9236" width="7.81640625" style="98" customWidth="1"/>
    <col min="9237" max="9237" width="11.36328125" style="98" customWidth="1"/>
    <col min="9238" max="9238" width="1.54296875" style="98" customWidth="1"/>
    <col min="9239" max="9239" width="10.26953125" style="98" customWidth="1"/>
    <col min="9240" max="9470" width="10.453125" style="98" customWidth="1"/>
    <col min="9471" max="9472" width="15.54296875" style="98" customWidth="1"/>
    <col min="9473" max="9473" width="5.1796875" style="98" customWidth="1"/>
    <col min="9474" max="9474" width="11.36328125" style="98" customWidth="1"/>
    <col min="9475" max="9476" width="7.81640625" style="98" customWidth="1"/>
    <col min="9477" max="9477" width="11.36328125" style="98" customWidth="1"/>
    <col min="9478" max="9479" width="7.81640625" style="98" customWidth="1"/>
    <col min="9480" max="9480" width="11.36328125" style="98" customWidth="1"/>
    <col min="9481" max="9482" width="7.81640625" style="98" customWidth="1"/>
    <col min="9483" max="9483" width="11.36328125" style="98" customWidth="1"/>
    <col min="9484" max="9484" width="1.54296875" style="98" customWidth="1"/>
    <col min="9485" max="9485" width="11.36328125" style="98" customWidth="1"/>
    <col min="9486" max="9488" width="7.81640625" style="98" customWidth="1"/>
    <col min="9489" max="9489" width="11.36328125" style="98" customWidth="1"/>
    <col min="9490" max="9492" width="7.81640625" style="98" customWidth="1"/>
    <col min="9493" max="9493" width="11.36328125" style="98" customWidth="1"/>
    <col min="9494" max="9494" width="1.54296875" style="98" customWidth="1"/>
    <col min="9495" max="9495" width="10.26953125" style="98" customWidth="1"/>
    <col min="9496" max="9726" width="10.453125" style="98" customWidth="1"/>
    <col min="9727" max="9728" width="15.54296875" style="98" customWidth="1"/>
    <col min="9729" max="9729" width="5.1796875" style="98" customWidth="1"/>
    <col min="9730" max="9730" width="11.36328125" style="98" customWidth="1"/>
    <col min="9731" max="9732" width="7.81640625" style="98" customWidth="1"/>
    <col min="9733" max="9733" width="11.36328125" style="98" customWidth="1"/>
    <col min="9734" max="9735" width="7.81640625" style="98" customWidth="1"/>
    <col min="9736" max="9736" width="11.36328125" style="98" customWidth="1"/>
    <col min="9737" max="9738" width="7.81640625" style="98" customWidth="1"/>
    <col min="9739" max="9739" width="11.36328125" style="98" customWidth="1"/>
    <col min="9740" max="9740" width="1.54296875" style="98" customWidth="1"/>
    <col min="9741" max="9741" width="11.36328125" style="98" customWidth="1"/>
    <col min="9742" max="9744" width="7.81640625" style="98" customWidth="1"/>
    <col min="9745" max="9745" width="11.36328125" style="98" customWidth="1"/>
    <col min="9746" max="9748" width="7.81640625" style="98" customWidth="1"/>
    <col min="9749" max="9749" width="11.36328125" style="98" customWidth="1"/>
    <col min="9750" max="9750" width="1.54296875" style="98" customWidth="1"/>
    <col min="9751" max="9751" width="10.26953125" style="98" customWidth="1"/>
    <col min="9752" max="9982" width="10.453125" style="98" customWidth="1"/>
    <col min="9983" max="9984" width="15.54296875" style="98" customWidth="1"/>
    <col min="9985" max="9985" width="5.1796875" style="98" customWidth="1"/>
    <col min="9986" max="9986" width="11.36328125" style="98" customWidth="1"/>
    <col min="9987" max="9988" width="7.81640625" style="98" customWidth="1"/>
    <col min="9989" max="9989" width="11.36328125" style="98" customWidth="1"/>
    <col min="9990" max="9991" width="7.81640625" style="98" customWidth="1"/>
    <col min="9992" max="9992" width="11.36328125" style="98" customWidth="1"/>
    <col min="9993" max="9994" width="7.81640625" style="98" customWidth="1"/>
    <col min="9995" max="9995" width="11.36328125" style="98" customWidth="1"/>
    <col min="9996" max="9996" width="1.54296875" style="98" customWidth="1"/>
    <col min="9997" max="9997" width="11.36328125" style="98" customWidth="1"/>
    <col min="9998" max="10000" width="7.81640625" style="98" customWidth="1"/>
    <col min="10001" max="10001" width="11.36328125" style="98" customWidth="1"/>
    <col min="10002" max="10004" width="7.81640625" style="98" customWidth="1"/>
    <col min="10005" max="10005" width="11.36328125" style="98" customWidth="1"/>
    <col min="10006" max="10006" width="1.54296875" style="98" customWidth="1"/>
    <col min="10007" max="10007" width="10.26953125" style="98" customWidth="1"/>
    <col min="10008" max="10238" width="10.453125" style="98" customWidth="1"/>
    <col min="10239" max="10240" width="15.54296875" style="98" customWidth="1"/>
    <col min="10241" max="10241" width="5.1796875" style="98" customWidth="1"/>
    <col min="10242" max="10242" width="11.36328125" style="98" customWidth="1"/>
    <col min="10243" max="10244" width="7.81640625" style="98" customWidth="1"/>
    <col min="10245" max="10245" width="11.36328125" style="98" customWidth="1"/>
    <col min="10246" max="10247" width="7.81640625" style="98" customWidth="1"/>
    <col min="10248" max="10248" width="11.36328125" style="98" customWidth="1"/>
    <col min="10249" max="10250" width="7.81640625" style="98" customWidth="1"/>
    <col min="10251" max="10251" width="11.36328125" style="98" customWidth="1"/>
    <col min="10252" max="10252" width="1.54296875" style="98" customWidth="1"/>
    <col min="10253" max="10253" width="11.36328125" style="98" customWidth="1"/>
    <col min="10254" max="10256" width="7.81640625" style="98" customWidth="1"/>
    <col min="10257" max="10257" width="11.36328125" style="98" customWidth="1"/>
    <col min="10258" max="10260" width="7.81640625" style="98" customWidth="1"/>
    <col min="10261" max="10261" width="11.36328125" style="98" customWidth="1"/>
    <col min="10262" max="10262" width="1.54296875" style="98" customWidth="1"/>
    <col min="10263" max="10263" width="10.26953125" style="98" customWidth="1"/>
    <col min="10264" max="10494" width="10.453125" style="98" customWidth="1"/>
    <col min="10495" max="10496" width="15.54296875" style="98" customWidth="1"/>
    <col min="10497" max="10497" width="5.1796875" style="98" customWidth="1"/>
    <col min="10498" max="10498" width="11.36328125" style="98" customWidth="1"/>
    <col min="10499" max="10500" width="7.81640625" style="98" customWidth="1"/>
    <col min="10501" max="10501" width="11.36328125" style="98" customWidth="1"/>
    <col min="10502" max="10503" width="7.81640625" style="98" customWidth="1"/>
    <col min="10504" max="10504" width="11.36328125" style="98" customWidth="1"/>
    <col min="10505" max="10506" width="7.81640625" style="98" customWidth="1"/>
    <col min="10507" max="10507" width="11.36328125" style="98" customWidth="1"/>
    <col min="10508" max="10508" width="1.54296875" style="98" customWidth="1"/>
    <col min="10509" max="10509" width="11.36328125" style="98" customWidth="1"/>
    <col min="10510" max="10512" width="7.81640625" style="98" customWidth="1"/>
    <col min="10513" max="10513" width="11.36328125" style="98" customWidth="1"/>
    <col min="10514" max="10516" width="7.81640625" style="98" customWidth="1"/>
    <col min="10517" max="10517" width="11.36328125" style="98" customWidth="1"/>
    <col min="10518" max="10518" width="1.54296875" style="98" customWidth="1"/>
    <col min="10519" max="10519" width="10.26953125" style="98" customWidth="1"/>
    <col min="10520" max="10750" width="10.453125" style="98" customWidth="1"/>
    <col min="10751" max="10752" width="15.54296875" style="98" customWidth="1"/>
    <col min="10753" max="10753" width="5.1796875" style="98" customWidth="1"/>
    <col min="10754" max="10754" width="11.36328125" style="98" customWidth="1"/>
    <col min="10755" max="10756" width="7.81640625" style="98" customWidth="1"/>
    <col min="10757" max="10757" width="11.36328125" style="98" customWidth="1"/>
    <col min="10758" max="10759" width="7.81640625" style="98" customWidth="1"/>
    <col min="10760" max="10760" width="11.36328125" style="98" customWidth="1"/>
    <col min="10761" max="10762" width="7.81640625" style="98" customWidth="1"/>
    <col min="10763" max="10763" width="11.36328125" style="98" customWidth="1"/>
    <col min="10764" max="10764" width="1.54296875" style="98" customWidth="1"/>
    <col min="10765" max="10765" width="11.36328125" style="98" customWidth="1"/>
    <col min="10766" max="10768" width="7.81640625" style="98" customWidth="1"/>
    <col min="10769" max="10769" width="11.36328125" style="98" customWidth="1"/>
    <col min="10770" max="10772" width="7.81640625" style="98" customWidth="1"/>
    <col min="10773" max="10773" width="11.36328125" style="98" customWidth="1"/>
    <col min="10774" max="10774" width="1.54296875" style="98" customWidth="1"/>
    <col min="10775" max="10775" width="10.26953125" style="98" customWidth="1"/>
    <col min="10776" max="11006" width="10.453125" style="98" customWidth="1"/>
    <col min="11007" max="11008" width="15.54296875" style="98" customWidth="1"/>
    <col min="11009" max="11009" width="5.1796875" style="98" customWidth="1"/>
    <col min="11010" max="11010" width="11.36328125" style="98" customWidth="1"/>
    <col min="11011" max="11012" width="7.81640625" style="98" customWidth="1"/>
    <col min="11013" max="11013" width="11.36328125" style="98" customWidth="1"/>
    <col min="11014" max="11015" width="7.81640625" style="98" customWidth="1"/>
    <col min="11016" max="11016" width="11.36328125" style="98" customWidth="1"/>
    <col min="11017" max="11018" width="7.81640625" style="98" customWidth="1"/>
    <col min="11019" max="11019" width="11.36328125" style="98" customWidth="1"/>
    <col min="11020" max="11020" width="1.54296875" style="98" customWidth="1"/>
    <col min="11021" max="11021" width="11.36328125" style="98" customWidth="1"/>
    <col min="11022" max="11024" width="7.81640625" style="98" customWidth="1"/>
    <col min="11025" max="11025" width="11.36328125" style="98" customWidth="1"/>
    <col min="11026" max="11028" width="7.81640625" style="98" customWidth="1"/>
    <col min="11029" max="11029" width="11.36328125" style="98" customWidth="1"/>
    <col min="11030" max="11030" width="1.54296875" style="98" customWidth="1"/>
    <col min="11031" max="11031" width="10.26953125" style="98" customWidth="1"/>
    <col min="11032" max="11262" width="10.453125" style="98" customWidth="1"/>
    <col min="11263" max="11264" width="15.54296875" style="98" customWidth="1"/>
    <col min="11265" max="11265" width="5.1796875" style="98" customWidth="1"/>
    <col min="11266" max="11266" width="11.36328125" style="98" customWidth="1"/>
    <col min="11267" max="11268" width="7.81640625" style="98" customWidth="1"/>
    <col min="11269" max="11269" width="11.36328125" style="98" customWidth="1"/>
    <col min="11270" max="11271" width="7.81640625" style="98" customWidth="1"/>
    <col min="11272" max="11272" width="11.36328125" style="98" customWidth="1"/>
    <col min="11273" max="11274" width="7.81640625" style="98" customWidth="1"/>
    <col min="11275" max="11275" width="11.36328125" style="98" customWidth="1"/>
    <col min="11276" max="11276" width="1.54296875" style="98" customWidth="1"/>
    <col min="11277" max="11277" width="11.36328125" style="98" customWidth="1"/>
    <col min="11278" max="11280" width="7.81640625" style="98" customWidth="1"/>
    <col min="11281" max="11281" width="11.36328125" style="98" customWidth="1"/>
    <col min="11282" max="11284" width="7.81640625" style="98" customWidth="1"/>
    <col min="11285" max="11285" width="11.36328125" style="98" customWidth="1"/>
    <col min="11286" max="11286" width="1.54296875" style="98" customWidth="1"/>
    <col min="11287" max="11287" width="10.26953125" style="98" customWidth="1"/>
    <col min="11288" max="11518" width="10.453125" style="98" customWidth="1"/>
    <col min="11519" max="11520" width="15.54296875" style="98" customWidth="1"/>
    <col min="11521" max="11521" width="5.1796875" style="98" customWidth="1"/>
    <col min="11522" max="11522" width="11.36328125" style="98" customWidth="1"/>
    <col min="11523" max="11524" width="7.81640625" style="98" customWidth="1"/>
    <col min="11525" max="11525" width="11.36328125" style="98" customWidth="1"/>
    <col min="11526" max="11527" width="7.81640625" style="98" customWidth="1"/>
    <col min="11528" max="11528" width="11.36328125" style="98" customWidth="1"/>
    <col min="11529" max="11530" width="7.81640625" style="98" customWidth="1"/>
    <col min="11531" max="11531" width="11.36328125" style="98" customWidth="1"/>
    <col min="11532" max="11532" width="1.54296875" style="98" customWidth="1"/>
    <col min="11533" max="11533" width="11.36328125" style="98" customWidth="1"/>
    <col min="11534" max="11536" width="7.81640625" style="98" customWidth="1"/>
    <col min="11537" max="11537" width="11.36328125" style="98" customWidth="1"/>
    <col min="11538" max="11540" width="7.81640625" style="98" customWidth="1"/>
    <col min="11541" max="11541" width="11.36328125" style="98" customWidth="1"/>
    <col min="11542" max="11542" width="1.54296875" style="98" customWidth="1"/>
    <col min="11543" max="11543" width="10.26953125" style="98" customWidth="1"/>
    <col min="11544" max="11774" width="10.453125" style="98" customWidth="1"/>
    <col min="11775" max="11776" width="15.54296875" style="98" customWidth="1"/>
    <col min="11777" max="11777" width="5.1796875" style="98" customWidth="1"/>
    <col min="11778" max="11778" width="11.36328125" style="98" customWidth="1"/>
    <col min="11779" max="11780" width="7.81640625" style="98" customWidth="1"/>
    <col min="11781" max="11781" width="11.36328125" style="98" customWidth="1"/>
    <col min="11782" max="11783" width="7.81640625" style="98" customWidth="1"/>
    <col min="11784" max="11784" width="11.36328125" style="98" customWidth="1"/>
    <col min="11785" max="11786" width="7.81640625" style="98" customWidth="1"/>
    <col min="11787" max="11787" width="11.36328125" style="98" customWidth="1"/>
    <col min="11788" max="11788" width="1.54296875" style="98" customWidth="1"/>
    <col min="11789" max="11789" width="11.36328125" style="98" customWidth="1"/>
    <col min="11790" max="11792" width="7.81640625" style="98" customWidth="1"/>
    <col min="11793" max="11793" width="11.36328125" style="98" customWidth="1"/>
    <col min="11794" max="11796" width="7.81640625" style="98" customWidth="1"/>
    <col min="11797" max="11797" width="11.36328125" style="98" customWidth="1"/>
    <col min="11798" max="11798" width="1.54296875" style="98" customWidth="1"/>
    <col min="11799" max="11799" width="10.26953125" style="98" customWidth="1"/>
    <col min="11800" max="12030" width="10.453125" style="98" customWidth="1"/>
    <col min="12031" max="12032" width="15.54296875" style="98" customWidth="1"/>
    <col min="12033" max="12033" width="5.1796875" style="98" customWidth="1"/>
    <col min="12034" max="12034" width="11.36328125" style="98" customWidth="1"/>
    <col min="12035" max="12036" width="7.81640625" style="98" customWidth="1"/>
    <col min="12037" max="12037" width="11.36328125" style="98" customWidth="1"/>
    <col min="12038" max="12039" width="7.81640625" style="98" customWidth="1"/>
    <col min="12040" max="12040" width="11.36328125" style="98" customWidth="1"/>
    <col min="12041" max="12042" width="7.81640625" style="98" customWidth="1"/>
    <col min="12043" max="12043" width="11.36328125" style="98" customWidth="1"/>
    <col min="12044" max="12044" width="1.54296875" style="98" customWidth="1"/>
    <col min="12045" max="12045" width="11.36328125" style="98" customWidth="1"/>
    <col min="12046" max="12048" width="7.81640625" style="98" customWidth="1"/>
    <col min="12049" max="12049" width="11.36328125" style="98" customWidth="1"/>
    <col min="12050" max="12052" width="7.81640625" style="98" customWidth="1"/>
    <col min="12053" max="12053" width="11.36328125" style="98" customWidth="1"/>
    <col min="12054" max="12054" width="1.54296875" style="98" customWidth="1"/>
    <col min="12055" max="12055" width="10.26953125" style="98" customWidth="1"/>
    <col min="12056" max="12286" width="10.453125" style="98" customWidth="1"/>
    <col min="12287" max="12288" width="15.54296875" style="98" customWidth="1"/>
    <col min="12289" max="12289" width="5.1796875" style="98" customWidth="1"/>
    <col min="12290" max="12290" width="11.36328125" style="98" customWidth="1"/>
    <col min="12291" max="12292" width="7.81640625" style="98" customWidth="1"/>
    <col min="12293" max="12293" width="11.36328125" style="98" customWidth="1"/>
    <col min="12294" max="12295" width="7.81640625" style="98" customWidth="1"/>
    <col min="12296" max="12296" width="11.36328125" style="98" customWidth="1"/>
    <col min="12297" max="12298" width="7.81640625" style="98" customWidth="1"/>
    <col min="12299" max="12299" width="11.36328125" style="98" customWidth="1"/>
    <col min="12300" max="12300" width="1.54296875" style="98" customWidth="1"/>
    <col min="12301" max="12301" width="11.36328125" style="98" customWidth="1"/>
    <col min="12302" max="12304" width="7.81640625" style="98" customWidth="1"/>
    <col min="12305" max="12305" width="11.36328125" style="98" customWidth="1"/>
    <col min="12306" max="12308" width="7.81640625" style="98" customWidth="1"/>
    <col min="12309" max="12309" width="11.36328125" style="98" customWidth="1"/>
    <col min="12310" max="12310" width="1.54296875" style="98" customWidth="1"/>
    <col min="12311" max="12311" width="10.26953125" style="98" customWidth="1"/>
    <col min="12312" max="12542" width="10.453125" style="98" customWidth="1"/>
    <col min="12543" max="12544" width="15.54296875" style="98" customWidth="1"/>
    <col min="12545" max="12545" width="5.1796875" style="98" customWidth="1"/>
    <col min="12546" max="12546" width="11.36328125" style="98" customWidth="1"/>
    <col min="12547" max="12548" width="7.81640625" style="98" customWidth="1"/>
    <col min="12549" max="12549" width="11.36328125" style="98" customWidth="1"/>
    <col min="12550" max="12551" width="7.81640625" style="98" customWidth="1"/>
    <col min="12552" max="12552" width="11.36328125" style="98" customWidth="1"/>
    <col min="12553" max="12554" width="7.81640625" style="98" customWidth="1"/>
    <col min="12555" max="12555" width="11.36328125" style="98" customWidth="1"/>
    <col min="12556" max="12556" width="1.54296875" style="98" customWidth="1"/>
    <col min="12557" max="12557" width="11.36328125" style="98" customWidth="1"/>
    <col min="12558" max="12560" width="7.81640625" style="98" customWidth="1"/>
    <col min="12561" max="12561" width="11.36328125" style="98" customWidth="1"/>
    <col min="12562" max="12564" width="7.81640625" style="98" customWidth="1"/>
    <col min="12565" max="12565" width="11.36328125" style="98" customWidth="1"/>
    <col min="12566" max="12566" width="1.54296875" style="98" customWidth="1"/>
    <col min="12567" max="12567" width="10.26953125" style="98" customWidth="1"/>
    <col min="12568" max="12798" width="10.453125" style="98" customWidth="1"/>
    <col min="12799" max="12800" width="15.54296875" style="98" customWidth="1"/>
    <col min="12801" max="12801" width="5.1796875" style="98" customWidth="1"/>
    <col min="12802" max="12802" width="11.36328125" style="98" customWidth="1"/>
    <col min="12803" max="12804" width="7.81640625" style="98" customWidth="1"/>
    <col min="12805" max="12805" width="11.36328125" style="98" customWidth="1"/>
    <col min="12806" max="12807" width="7.81640625" style="98" customWidth="1"/>
    <col min="12808" max="12808" width="11.36328125" style="98" customWidth="1"/>
    <col min="12809" max="12810" width="7.81640625" style="98" customWidth="1"/>
    <col min="12811" max="12811" width="11.36328125" style="98" customWidth="1"/>
    <col min="12812" max="12812" width="1.54296875" style="98" customWidth="1"/>
    <col min="12813" max="12813" width="11.36328125" style="98" customWidth="1"/>
    <col min="12814" max="12816" width="7.81640625" style="98" customWidth="1"/>
    <col min="12817" max="12817" width="11.36328125" style="98" customWidth="1"/>
    <col min="12818" max="12820" width="7.81640625" style="98" customWidth="1"/>
    <col min="12821" max="12821" width="11.36328125" style="98" customWidth="1"/>
    <col min="12822" max="12822" width="1.54296875" style="98" customWidth="1"/>
    <col min="12823" max="12823" width="10.26953125" style="98" customWidth="1"/>
    <col min="12824" max="13054" width="10.453125" style="98" customWidth="1"/>
    <col min="13055" max="13056" width="15.54296875" style="98" customWidth="1"/>
    <col min="13057" max="13057" width="5.1796875" style="98" customWidth="1"/>
    <col min="13058" max="13058" width="11.36328125" style="98" customWidth="1"/>
    <col min="13059" max="13060" width="7.81640625" style="98" customWidth="1"/>
    <col min="13061" max="13061" width="11.36328125" style="98" customWidth="1"/>
    <col min="13062" max="13063" width="7.81640625" style="98" customWidth="1"/>
    <col min="13064" max="13064" width="11.36328125" style="98" customWidth="1"/>
    <col min="13065" max="13066" width="7.81640625" style="98" customWidth="1"/>
    <col min="13067" max="13067" width="11.36328125" style="98" customWidth="1"/>
    <col min="13068" max="13068" width="1.54296875" style="98" customWidth="1"/>
    <col min="13069" max="13069" width="11.36328125" style="98" customWidth="1"/>
    <col min="13070" max="13072" width="7.81640625" style="98" customWidth="1"/>
    <col min="13073" max="13073" width="11.36328125" style="98" customWidth="1"/>
    <col min="13074" max="13076" width="7.81640625" style="98" customWidth="1"/>
    <col min="13077" max="13077" width="11.36328125" style="98" customWidth="1"/>
    <col min="13078" max="13078" width="1.54296875" style="98" customWidth="1"/>
    <col min="13079" max="13079" width="10.26953125" style="98" customWidth="1"/>
    <col min="13080" max="13310" width="10.453125" style="98" customWidth="1"/>
    <col min="13311" max="13312" width="15.54296875" style="98" customWidth="1"/>
    <col min="13313" max="13313" width="5.1796875" style="98" customWidth="1"/>
    <col min="13314" max="13314" width="11.36328125" style="98" customWidth="1"/>
    <col min="13315" max="13316" width="7.81640625" style="98" customWidth="1"/>
    <col min="13317" max="13317" width="11.36328125" style="98" customWidth="1"/>
    <col min="13318" max="13319" width="7.81640625" style="98" customWidth="1"/>
    <col min="13320" max="13320" width="11.36328125" style="98" customWidth="1"/>
    <col min="13321" max="13322" width="7.81640625" style="98" customWidth="1"/>
    <col min="13323" max="13323" width="11.36328125" style="98" customWidth="1"/>
    <col min="13324" max="13324" width="1.54296875" style="98" customWidth="1"/>
    <col min="13325" max="13325" width="11.36328125" style="98" customWidth="1"/>
    <col min="13326" max="13328" width="7.81640625" style="98" customWidth="1"/>
    <col min="13329" max="13329" width="11.36328125" style="98" customWidth="1"/>
    <col min="13330" max="13332" width="7.81640625" style="98" customWidth="1"/>
    <col min="13333" max="13333" width="11.36328125" style="98" customWidth="1"/>
    <col min="13334" max="13334" width="1.54296875" style="98" customWidth="1"/>
    <col min="13335" max="13335" width="10.26953125" style="98" customWidth="1"/>
    <col min="13336" max="13566" width="10.453125" style="98" customWidth="1"/>
    <col min="13567" max="13568" width="15.54296875" style="98" customWidth="1"/>
    <col min="13569" max="13569" width="5.1796875" style="98" customWidth="1"/>
    <col min="13570" max="13570" width="11.36328125" style="98" customWidth="1"/>
    <col min="13571" max="13572" width="7.81640625" style="98" customWidth="1"/>
    <col min="13573" max="13573" width="11.36328125" style="98" customWidth="1"/>
    <col min="13574" max="13575" width="7.81640625" style="98" customWidth="1"/>
    <col min="13576" max="13576" width="11.36328125" style="98" customWidth="1"/>
    <col min="13577" max="13578" width="7.81640625" style="98" customWidth="1"/>
    <col min="13579" max="13579" width="11.36328125" style="98" customWidth="1"/>
    <col min="13580" max="13580" width="1.54296875" style="98" customWidth="1"/>
    <col min="13581" max="13581" width="11.36328125" style="98" customWidth="1"/>
    <col min="13582" max="13584" width="7.81640625" style="98" customWidth="1"/>
    <col min="13585" max="13585" width="11.36328125" style="98" customWidth="1"/>
    <col min="13586" max="13588" width="7.81640625" style="98" customWidth="1"/>
    <col min="13589" max="13589" width="11.36328125" style="98" customWidth="1"/>
    <col min="13590" max="13590" width="1.54296875" style="98" customWidth="1"/>
    <col min="13591" max="13591" width="10.26953125" style="98" customWidth="1"/>
    <col min="13592" max="13822" width="10.453125" style="98" customWidth="1"/>
    <col min="13823" max="13824" width="15.54296875" style="98" customWidth="1"/>
    <col min="13825" max="13825" width="5.1796875" style="98" customWidth="1"/>
    <col min="13826" max="13826" width="11.36328125" style="98" customWidth="1"/>
    <col min="13827" max="13828" width="7.81640625" style="98" customWidth="1"/>
    <col min="13829" max="13829" width="11.36328125" style="98" customWidth="1"/>
    <col min="13830" max="13831" width="7.81640625" style="98" customWidth="1"/>
    <col min="13832" max="13832" width="11.36328125" style="98" customWidth="1"/>
    <col min="13833" max="13834" width="7.81640625" style="98" customWidth="1"/>
    <col min="13835" max="13835" width="11.36328125" style="98" customWidth="1"/>
    <col min="13836" max="13836" width="1.54296875" style="98" customWidth="1"/>
    <col min="13837" max="13837" width="11.36328125" style="98" customWidth="1"/>
    <col min="13838" max="13840" width="7.81640625" style="98" customWidth="1"/>
    <col min="13841" max="13841" width="11.36328125" style="98" customWidth="1"/>
    <col min="13842" max="13844" width="7.81640625" style="98" customWidth="1"/>
    <col min="13845" max="13845" width="11.36328125" style="98" customWidth="1"/>
    <col min="13846" max="13846" width="1.54296875" style="98" customWidth="1"/>
    <col min="13847" max="13847" width="10.26953125" style="98" customWidth="1"/>
    <col min="13848" max="14078" width="10.453125" style="98" customWidth="1"/>
    <col min="14079" max="14080" width="15.54296875" style="98" customWidth="1"/>
    <col min="14081" max="14081" width="5.1796875" style="98" customWidth="1"/>
    <col min="14082" max="14082" width="11.36328125" style="98" customWidth="1"/>
    <col min="14083" max="14084" width="7.81640625" style="98" customWidth="1"/>
    <col min="14085" max="14085" width="11.36328125" style="98" customWidth="1"/>
    <col min="14086" max="14087" width="7.81640625" style="98" customWidth="1"/>
    <col min="14088" max="14088" width="11.36328125" style="98" customWidth="1"/>
    <col min="14089" max="14090" width="7.81640625" style="98" customWidth="1"/>
    <col min="14091" max="14091" width="11.36328125" style="98" customWidth="1"/>
    <col min="14092" max="14092" width="1.54296875" style="98" customWidth="1"/>
    <col min="14093" max="14093" width="11.36328125" style="98" customWidth="1"/>
    <col min="14094" max="14096" width="7.81640625" style="98" customWidth="1"/>
    <col min="14097" max="14097" width="11.36328125" style="98" customWidth="1"/>
    <col min="14098" max="14100" width="7.81640625" style="98" customWidth="1"/>
    <col min="14101" max="14101" width="11.36328125" style="98" customWidth="1"/>
    <col min="14102" max="14102" width="1.54296875" style="98" customWidth="1"/>
    <col min="14103" max="14103" width="10.26953125" style="98" customWidth="1"/>
    <col min="14104" max="14334" width="10.453125" style="98" customWidth="1"/>
    <col min="14335" max="14336" width="15.54296875" style="98" customWidth="1"/>
    <col min="14337" max="14337" width="5.1796875" style="98" customWidth="1"/>
    <col min="14338" max="14338" width="11.36328125" style="98" customWidth="1"/>
    <col min="14339" max="14340" width="7.81640625" style="98" customWidth="1"/>
    <col min="14341" max="14341" width="11.36328125" style="98" customWidth="1"/>
    <col min="14342" max="14343" width="7.81640625" style="98" customWidth="1"/>
    <col min="14344" max="14344" width="11.36328125" style="98" customWidth="1"/>
    <col min="14345" max="14346" width="7.81640625" style="98" customWidth="1"/>
    <col min="14347" max="14347" width="11.36328125" style="98" customWidth="1"/>
    <col min="14348" max="14348" width="1.54296875" style="98" customWidth="1"/>
    <col min="14349" max="14349" width="11.36328125" style="98" customWidth="1"/>
    <col min="14350" max="14352" width="7.81640625" style="98" customWidth="1"/>
    <col min="14353" max="14353" width="11.36328125" style="98" customWidth="1"/>
    <col min="14354" max="14356" width="7.81640625" style="98" customWidth="1"/>
    <col min="14357" max="14357" width="11.36328125" style="98" customWidth="1"/>
    <col min="14358" max="14358" width="1.54296875" style="98" customWidth="1"/>
    <col min="14359" max="14359" width="10.26953125" style="98" customWidth="1"/>
    <col min="14360" max="14590" width="10.453125" style="98" customWidth="1"/>
    <col min="14591" max="14592" width="15.54296875" style="98" customWidth="1"/>
    <col min="14593" max="14593" width="5.1796875" style="98" customWidth="1"/>
    <col min="14594" max="14594" width="11.36328125" style="98" customWidth="1"/>
    <col min="14595" max="14596" width="7.81640625" style="98" customWidth="1"/>
    <col min="14597" max="14597" width="11.36328125" style="98" customWidth="1"/>
    <col min="14598" max="14599" width="7.81640625" style="98" customWidth="1"/>
    <col min="14600" max="14600" width="11.36328125" style="98" customWidth="1"/>
    <col min="14601" max="14602" width="7.81640625" style="98" customWidth="1"/>
    <col min="14603" max="14603" width="11.36328125" style="98" customWidth="1"/>
    <col min="14604" max="14604" width="1.54296875" style="98" customWidth="1"/>
    <col min="14605" max="14605" width="11.36328125" style="98" customWidth="1"/>
    <col min="14606" max="14608" width="7.81640625" style="98" customWidth="1"/>
    <col min="14609" max="14609" width="11.36328125" style="98" customWidth="1"/>
    <col min="14610" max="14612" width="7.81640625" style="98" customWidth="1"/>
    <col min="14613" max="14613" width="11.36328125" style="98" customWidth="1"/>
    <col min="14614" max="14614" width="1.54296875" style="98" customWidth="1"/>
    <col min="14615" max="14615" width="10.26953125" style="98" customWidth="1"/>
    <col min="14616" max="14846" width="10.453125" style="98" customWidth="1"/>
    <col min="14847" max="14848" width="15.54296875" style="98" customWidth="1"/>
    <col min="14849" max="14849" width="5.1796875" style="98" customWidth="1"/>
    <col min="14850" max="14850" width="11.36328125" style="98" customWidth="1"/>
    <col min="14851" max="14852" width="7.81640625" style="98" customWidth="1"/>
    <col min="14853" max="14853" width="11.36328125" style="98" customWidth="1"/>
    <col min="14854" max="14855" width="7.81640625" style="98" customWidth="1"/>
    <col min="14856" max="14856" width="11.36328125" style="98" customWidth="1"/>
    <col min="14857" max="14858" width="7.81640625" style="98" customWidth="1"/>
    <col min="14859" max="14859" width="11.36328125" style="98" customWidth="1"/>
    <col min="14860" max="14860" width="1.54296875" style="98" customWidth="1"/>
    <col min="14861" max="14861" width="11.36328125" style="98" customWidth="1"/>
    <col min="14862" max="14864" width="7.81640625" style="98" customWidth="1"/>
    <col min="14865" max="14865" width="11.36328125" style="98" customWidth="1"/>
    <col min="14866" max="14868" width="7.81640625" style="98" customWidth="1"/>
    <col min="14869" max="14869" width="11.36328125" style="98" customWidth="1"/>
    <col min="14870" max="14870" width="1.54296875" style="98" customWidth="1"/>
    <col min="14871" max="14871" width="10.26953125" style="98" customWidth="1"/>
    <col min="14872" max="15102" width="10.453125" style="98" customWidth="1"/>
    <col min="15103" max="15104" width="15.54296875" style="98" customWidth="1"/>
    <col min="15105" max="15105" width="5.1796875" style="98" customWidth="1"/>
    <col min="15106" max="15106" width="11.36328125" style="98" customWidth="1"/>
    <col min="15107" max="15108" width="7.81640625" style="98" customWidth="1"/>
    <col min="15109" max="15109" width="11.36328125" style="98" customWidth="1"/>
    <col min="15110" max="15111" width="7.81640625" style="98" customWidth="1"/>
    <col min="15112" max="15112" width="11.36328125" style="98" customWidth="1"/>
    <col min="15113" max="15114" width="7.81640625" style="98" customWidth="1"/>
    <col min="15115" max="15115" width="11.36328125" style="98" customWidth="1"/>
    <col min="15116" max="15116" width="1.54296875" style="98" customWidth="1"/>
    <col min="15117" max="15117" width="11.36328125" style="98" customWidth="1"/>
    <col min="15118" max="15120" width="7.81640625" style="98" customWidth="1"/>
    <col min="15121" max="15121" width="11.36328125" style="98" customWidth="1"/>
    <col min="15122" max="15124" width="7.81640625" style="98" customWidth="1"/>
    <col min="15125" max="15125" width="11.36328125" style="98" customWidth="1"/>
    <col min="15126" max="15126" width="1.54296875" style="98" customWidth="1"/>
    <col min="15127" max="15127" width="10.26953125" style="98" customWidth="1"/>
    <col min="15128" max="15358" width="10.453125" style="98" customWidth="1"/>
    <col min="15359" max="15360" width="15.54296875" style="98" customWidth="1"/>
    <col min="15361" max="15361" width="5.1796875" style="98" customWidth="1"/>
    <col min="15362" max="15362" width="11.36328125" style="98" customWidth="1"/>
    <col min="15363" max="15364" width="7.81640625" style="98" customWidth="1"/>
    <col min="15365" max="15365" width="11.36328125" style="98" customWidth="1"/>
    <col min="15366" max="15367" width="7.81640625" style="98" customWidth="1"/>
    <col min="15368" max="15368" width="11.36328125" style="98" customWidth="1"/>
    <col min="15369" max="15370" width="7.81640625" style="98" customWidth="1"/>
    <col min="15371" max="15371" width="11.36328125" style="98" customWidth="1"/>
    <col min="15372" max="15372" width="1.54296875" style="98" customWidth="1"/>
    <col min="15373" max="15373" width="11.36328125" style="98" customWidth="1"/>
    <col min="15374" max="15376" width="7.81640625" style="98" customWidth="1"/>
    <col min="15377" max="15377" width="11.36328125" style="98" customWidth="1"/>
    <col min="15378" max="15380" width="7.81640625" style="98" customWidth="1"/>
    <col min="15381" max="15381" width="11.36328125" style="98" customWidth="1"/>
    <col min="15382" max="15382" width="1.54296875" style="98" customWidth="1"/>
    <col min="15383" max="15383" width="10.26953125" style="98" customWidth="1"/>
    <col min="15384" max="15614" width="10.453125" style="98" customWidth="1"/>
    <col min="15615" max="15616" width="15.54296875" style="98" customWidth="1"/>
    <col min="15617" max="15617" width="5.1796875" style="98" customWidth="1"/>
    <col min="15618" max="15618" width="11.36328125" style="98" customWidth="1"/>
    <col min="15619" max="15620" width="7.81640625" style="98" customWidth="1"/>
    <col min="15621" max="15621" width="11.36328125" style="98" customWidth="1"/>
    <col min="15622" max="15623" width="7.81640625" style="98" customWidth="1"/>
    <col min="15624" max="15624" width="11.36328125" style="98" customWidth="1"/>
    <col min="15625" max="15626" width="7.81640625" style="98" customWidth="1"/>
    <col min="15627" max="15627" width="11.36328125" style="98" customWidth="1"/>
    <col min="15628" max="15628" width="1.54296875" style="98" customWidth="1"/>
    <col min="15629" max="15629" width="11.36328125" style="98" customWidth="1"/>
    <col min="15630" max="15632" width="7.81640625" style="98" customWidth="1"/>
    <col min="15633" max="15633" width="11.36328125" style="98" customWidth="1"/>
    <col min="15634" max="15636" width="7.81640625" style="98" customWidth="1"/>
    <col min="15637" max="15637" width="11.36328125" style="98" customWidth="1"/>
    <col min="15638" max="15638" width="1.54296875" style="98" customWidth="1"/>
    <col min="15639" max="15639" width="10.26953125" style="98" customWidth="1"/>
    <col min="15640" max="15870" width="10.453125" style="98" customWidth="1"/>
    <col min="15871" max="15872" width="15.54296875" style="98" customWidth="1"/>
    <col min="15873" max="15873" width="5.1796875" style="98" customWidth="1"/>
    <col min="15874" max="15874" width="11.36328125" style="98" customWidth="1"/>
    <col min="15875" max="15876" width="7.81640625" style="98" customWidth="1"/>
    <col min="15877" max="15877" width="11.36328125" style="98" customWidth="1"/>
    <col min="15878" max="15879" width="7.81640625" style="98" customWidth="1"/>
    <col min="15880" max="15880" width="11.36328125" style="98" customWidth="1"/>
    <col min="15881" max="15882" width="7.81640625" style="98" customWidth="1"/>
    <col min="15883" max="15883" width="11.36328125" style="98" customWidth="1"/>
    <col min="15884" max="15884" width="1.54296875" style="98" customWidth="1"/>
    <col min="15885" max="15885" width="11.36328125" style="98" customWidth="1"/>
    <col min="15886" max="15888" width="7.81640625" style="98" customWidth="1"/>
    <col min="15889" max="15889" width="11.36328125" style="98" customWidth="1"/>
    <col min="15890" max="15892" width="7.81640625" style="98" customWidth="1"/>
    <col min="15893" max="15893" width="11.36328125" style="98" customWidth="1"/>
    <col min="15894" max="15894" width="1.54296875" style="98" customWidth="1"/>
    <col min="15895" max="15895" width="10.26953125" style="98" customWidth="1"/>
    <col min="15896" max="16126" width="10.453125" style="98" customWidth="1"/>
    <col min="16127" max="16128" width="15.54296875" style="98" customWidth="1"/>
    <col min="16129" max="16129" width="5.1796875" style="98" customWidth="1"/>
    <col min="16130" max="16130" width="11.36328125" style="98" customWidth="1"/>
    <col min="16131" max="16132" width="7.81640625" style="98" customWidth="1"/>
    <col min="16133" max="16133" width="11.36328125" style="98" customWidth="1"/>
    <col min="16134" max="16135" width="7.81640625" style="98" customWidth="1"/>
    <col min="16136" max="16136" width="11.36328125" style="98" customWidth="1"/>
    <col min="16137" max="16138" width="7.81640625" style="98" customWidth="1"/>
    <col min="16139" max="16139" width="11.36328125" style="98" customWidth="1"/>
    <col min="16140" max="16140" width="1.54296875" style="98" customWidth="1"/>
    <col min="16141" max="16141" width="11.36328125" style="98" customWidth="1"/>
    <col min="16142" max="16144" width="7.81640625" style="98" customWidth="1"/>
    <col min="16145" max="16145" width="11.36328125" style="98" customWidth="1"/>
    <col min="16146" max="16148" width="7.81640625" style="98" customWidth="1"/>
    <col min="16149" max="16149" width="11.36328125" style="98" customWidth="1"/>
    <col min="16150" max="16150" width="1.54296875" style="98" customWidth="1"/>
    <col min="16151" max="16151" width="10.26953125" style="98" customWidth="1"/>
    <col min="16152" max="16384" width="10.453125" style="98" customWidth="1"/>
  </cols>
  <sheetData>
    <row r="1" spans="1:38" s="98" customFormat="1">
      <c r="A1" s="97" t="s">
        <v>0</v>
      </c>
      <c r="C1" s="97"/>
      <c r="D1" s="97"/>
      <c r="G1" s="97"/>
      <c r="H1" s="99"/>
      <c r="I1" s="99"/>
      <c r="J1" s="97"/>
      <c r="K1" s="99"/>
      <c r="L1" s="99"/>
      <c r="M1" s="99"/>
      <c r="N1" s="99"/>
      <c r="O1" s="97"/>
      <c r="R1" s="97"/>
      <c r="W1" s="97"/>
      <c r="Y1" s="100"/>
      <c r="Z1" s="100"/>
      <c r="AA1" s="100"/>
      <c r="AB1" s="100"/>
      <c r="AC1" s="100"/>
      <c r="AD1" s="100"/>
      <c r="AE1" s="100"/>
      <c r="AF1" s="100"/>
      <c r="AG1" s="100"/>
      <c r="AH1" s="100"/>
      <c r="AI1" s="100"/>
      <c r="AJ1" s="100"/>
      <c r="AK1" s="100"/>
      <c r="AL1" s="100"/>
    </row>
    <row r="2" spans="1:38" s="8" customFormat="1" ht="15">
      <c r="A2" s="5" t="s">
        <v>1</v>
      </c>
      <c r="B2" s="98"/>
      <c r="C2" s="6"/>
      <c r="D2" s="6"/>
      <c r="E2" s="98"/>
      <c r="F2" s="98"/>
      <c r="G2" s="6"/>
      <c r="H2" s="99"/>
      <c r="I2" s="99"/>
      <c r="J2" s="6"/>
      <c r="K2" s="99"/>
      <c r="L2" s="99"/>
      <c r="M2" s="99"/>
      <c r="N2" s="99"/>
      <c r="O2" s="6"/>
      <c r="P2" s="98"/>
      <c r="Q2" s="98"/>
      <c r="R2" s="6"/>
      <c r="S2" s="98"/>
      <c r="T2" s="98"/>
      <c r="U2" s="98"/>
      <c r="V2" s="98"/>
      <c r="W2" s="101"/>
      <c r="X2" s="98"/>
      <c r="Y2" s="100"/>
      <c r="Z2" s="100"/>
      <c r="AA2" s="100"/>
      <c r="AB2" s="100"/>
      <c r="AC2" s="100"/>
      <c r="AD2" s="100"/>
      <c r="AE2" s="100"/>
      <c r="AF2" s="100"/>
      <c r="AG2" s="100"/>
      <c r="AH2" s="100"/>
      <c r="AI2" s="100"/>
      <c r="AJ2" s="100"/>
      <c r="AK2" s="100"/>
      <c r="AL2" s="100"/>
    </row>
    <row r="3" spans="1:38" s="98" customFormat="1" ht="21.75" customHeight="1">
      <c r="A3" s="102" t="s">
        <v>2</v>
      </c>
      <c r="C3" s="102"/>
      <c r="D3" s="102"/>
      <c r="G3" s="102"/>
      <c r="H3" s="99"/>
      <c r="I3" s="99"/>
      <c r="J3" s="102"/>
      <c r="K3" s="99"/>
      <c r="L3" s="99"/>
      <c r="M3" s="99"/>
      <c r="N3" s="99"/>
      <c r="O3" s="102"/>
      <c r="R3" s="102"/>
      <c r="W3" s="97"/>
      <c r="Y3" s="100"/>
      <c r="Z3" s="100"/>
      <c r="AA3" s="100"/>
      <c r="AB3" s="100"/>
      <c r="AC3" s="100"/>
      <c r="AD3" s="100"/>
      <c r="AE3" s="100"/>
      <c r="AF3" s="100"/>
      <c r="AG3" s="100"/>
      <c r="AH3" s="100"/>
      <c r="AI3" s="100"/>
      <c r="AJ3" s="100"/>
      <c r="AK3" s="100"/>
      <c r="AL3" s="100"/>
    </row>
    <row r="4" spans="1:38" s="98" customFormat="1">
      <c r="A4" s="102" t="s">
        <v>98</v>
      </c>
      <c r="C4" s="102"/>
      <c r="D4" s="102"/>
      <c r="E4" s="10"/>
      <c r="F4" s="10"/>
      <c r="G4" s="102"/>
      <c r="H4" s="11"/>
      <c r="I4" s="11"/>
      <c r="J4" s="102"/>
      <c r="K4" s="11"/>
      <c r="L4" s="11"/>
      <c r="M4" s="11"/>
      <c r="N4" s="11"/>
      <c r="O4" s="102"/>
      <c r="R4" s="102"/>
      <c r="V4" s="11"/>
      <c r="W4" s="97"/>
      <c r="Y4" s="100"/>
      <c r="Z4" s="100"/>
      <c r="AA4" s="100"/>
      <c r="AB4" s="100"/>
      <c r="AC4" s="100"/>
      <c r="AD4" s="100"/>
      <c r="AE4" s="100"/>
      <c r="AF4" s="100"/>
      <c r="AG4" s="100"/>
      <c r="AH4" s="100"/>
      <c r="AI4" s="100"/>
      <c r="AJ4" s="100"/>
      <c r="AK4" s="100"/>
      <c r="AL4" s="100"/>
    </row>
    <row r="5" spans="1:38" s="98" customFormat="1" ht="16.2" thickBot="1">
      <c r="A5" s="103"/>
      <c r="B5" s="104"/>
      <c r="C5" s="104"/>
      <c r="D5" s="104"/>
      <c r="E5" s="14"/>
      <c r="F5" s="14"/>
      <c r="G5" s="104"/>
      <c r="H5" s="15"/>
      <c r="I5" s="15"/>
      <c r="J5" s="104"/>
      <c r="K5" s="15"/>
      <c r="L5" s="15"/>
      <c r="M5" s="15"/>
      <c r="N5" s="15"/>
      <c r="O5" s="104"/>
      <c r="P5" s="103"/>
      <c r="Q5" s="103"/>
      <c r="R5" s="104"/>
      <c r="S5" s="103"/>
      <c r="T5" s="103"/>
      <c r="U5" s="103"/>
      <c r="V5" s="15"/>
      <c r="W5" s="168" t="s">
        <v>4</v>
      </c>
      <c r="Y5" s="100"/>
      <c r="Z5" s="100"/>
      <c r="AA5" s="100"/>
      <c r="AB5" s="100"/>
      <c r="AC5" s="100"/>
      <c r="AD5" s="100"/>
      <c r="AE5" s="100"/>
      <c r="AF5" s="100"/>
      <c r="AG5" s="100"/>
      <c r="AH5" s="100"/>
      <c r="AI5" s="100"/>
      <c r="AJ5" s="100"/>
      <c r="AK5" s="100"/>
      <c r="AL5" s="100"/>
    </row>
    <row r="6" spans="1:38" s="8" customFormat="1" ht="23.25" customHeight="1" thickBot="1">
      <c r="A6" s="106"/>
      <c r="B6" s="107"/>
      <c r="C6" s="107"/>
      <c r="D6" s="333" t="s">
        <v>5</v>
      </c>
      <c r="E6" s="333"/>
      <c r="F6" s="333"/>
      <c r="G6" s="333"/>
      <c r="H6" s="333"/>
      <c r="I6" s="333"/>
      <c r="J6" s="333"/>
      <c r="K6" s="333"/>
      <c r="L6" s="333"/>
      <c r="M6" s="333"/>
      <c r="N6" s="108"/>
      <c r="O6" s="333" t="s">
        <v>65</v>
      </c>
      <c r="P6" s="333"/>
      <c r="Q6" s="333"/>
      <c r="R6" s="333"/>
      <c r="S6" s="333"/>
      <c r="T6" s="333"/>
      <c r="U6" s="333"/>
      <c r="V6" s="108"/>
      <c r="W6" s="334" t="s">
        <v>7</v>
      </c>
      <c r="X6" s="98"/>
      <c r="Y6" s="100"/>
      <c r="Z6" s="100"/>
      <c r="AA6" s="100"/>
      <c r="AB6" s="100"/>
      <c r="AC6" s="100"/>
      <c r="AD6" s="100"/>
      <c r="AE6" s="100"/>
      <c r="AF6" s="100"/>
      <c r="AG6" s="100"/>
      <c r="AH6" s="100"/>
      <c r="AI6" s="100"/>
      <c r="AJ6" s="100"/>
      <c r="AK6" s="100"/>
      <c r="AL6" s="100"/>
    </row>
    <row r="7" spans="1:38" s="24" customFormat="1" ht="17.25" customHeight="1" thickBot="1">
      <c r="A7" s="109"/>
      <c r="B7" s="110"/>
      <c r="C7" s="110"/>
      <c r="D7" s="110"/>
      <c r="E7" s="335" t="s">
        <v>8</v>
      </c>
      <c r="F7" s="335"/>
      <c r="G7" s="110"/>
      <c r="H7" s="335" t="s">
        <v>8</v>
      </c>
      <c r="I7" s="335"/>
      <c r="J7" s="110"/>
      <c r="K7" s="335" t="s">
        <v>8</v>
      </c>
      <c r="L7" s="335"/>
      <c r="M7" s="336" t="s">
        <v>9</v>
      </c>
      <c r="N7" s="111"/>
      <c r="O7" s="110"/>
      <c r="P7" s="335" t="s">
        <v>8</v>
      </c>
      <c r="Q7" s="335"/>
      <c r="R7" s="110"/>
      <c r="S7" s="335" t="s">
        <v>8</v>
      </c>
      <c r="T7" s="335"/>
      <c r="U7" s="336" t="s">
        <v>10</v>
      </c>
      <c r="V7" s="111"/>
      <c r="W7" s="334"/>
      <c r="X7" s="109"/>
      <c r="Y7" s="112"/>
      <c r="Z7" s="112"/>
      <c r="AA7" s="112"/>
      <c r="AB7" s="112"/>
      <c r="AC7" s="112"/>
      <c r="AD7" s="112"/>
      <c r="AE7" s="112"/>
      <c r="AF7" s="112"/>
      <c r="AG7" s="112"/>
      <c r="AH7" s="112"/>
      <c r="AI7" s="112"/>
      <c r="AJ7" s="112"/>
      <c r="AK7" s="112"/>
      <c r="AL7" s="112"/>
    </row>
    <row r="8" spans="1:38" s="118" customFormat="1" ht="34.5" customHeight="1" thickBot="1">
      <c r="A8" s="113" t="s">
        <v>11</v>
      </c>
      <c r="B8" s="114"/>
      <c r="C8" s="115"/>
      <c r="D8" s="115" t="s">
        <v>66</v>
      </c>
      <c r="E8" s="116" t="s">
        <v>13</v>
      </c>
      <c r="F8" s="116" t="s">
        <v>14</v>
      </c>
      <c r="G8" s="29" t="s">
        <v>99</v>
      </c>
      <c r="H8" s="116" t="s">
        <v>100</v>
      </c>
      <c r="I8" s="116" t="s">
        <v>14</v>
      </c>
      <c r="J8" s="29" t="s">
        <v>101</v>
      </c>
      <c r="K8" s="116" t="s">
        <v>13</v>
      </c>
      <c r="L8" s="116" t="s">
        <v>14</v>
      </c>
      <c r="M8" s="336"/>
      <c r="N8" s="117"/>
      <c r="O8" s="29" t="s">
        <v>102</v>
      </c>
      <c r="P8" s="31" t="s">
        <v>103</v>
      </c>
      <c r="Q8" s="31" t="s">
        <v>104</v>
      </c>
      <c r="R8" s="29" t="s">
        <v>105</v>
      </c>
      <c r="S8" s="31" t="s">
        <v>106</v>
      </c>
      <c r="T8" s="31" t="s">
        <v>107</v>
      </c>
      <c r="U8" s="336"/>
      <c r="V8" s="117"/>
      <c r="W8" s="334"/>
      <c r="Y8" s="100"/>
      <c r="Z8" s="100"/>
      <c r="AA8" s="100"/>
      <c r="AB8" s="100"/>
      <c r="AC8" s="100"/>
      <c r="AD8" s="100"/>
      <c r="AE8" s="100"/>
      <c r="AF8" s="100"/>
      <c r="AG8" s="100"/>
      <c r="AH8" s="100"/>
      <c r="AI8" s="100"/>
      <c r="AJ8" s="100"/>
      <c r="AK8" s="100"/>
      <c r="AL8" s="100"/>
    </row>
    <row r="9" spans="1:38" s="98" customFormat="1" ht="34.5" customHeight="1">
      <c r="A9" s="119"/>
      <c r="B9" s="120" t="s">
        <v>23</v>
      </c>
      <c r="C9" s="121"/>
      <c r="D9" s="121"/>
      <c r="E9" s="36"/>
      <c r="F9" s="36"/>
      <c r="G9" s="171" t="s">
        <v>91</v>
      </c>
      <c r="H9" s="171" t="s">
        <v>91</v>
      </c>
      <c r="I9" s="171" t="s">
        <v>91</v>
      </c>
      <c r="J9" s="171" t="s">
        <v>91</v>
      </c>
      <c r="K9" s="171" t="s">
        <v>91</v>
      </c>
      <c r="L9" s="171" t="s">
        <v>91</v>
      </c>
      <c r="M9" s="37"/>
      <c r="N9" s="37"/>
      <c r="O9" s="171" t="s">
        <v>91</v>
      </c>
      <c r="P9" s="171" t="s">
        <v>91</v>
      </c>
      <c r="Q9" s="171" t="s">
        <v>91</v>
      </c>
      <c r="R9" s="171" t="s">
        <v>91</v>
      </c>
      <c r="S9" s="171" t="s">
        <v>91</v>
      </c>
      <c r="T9" s="171" t="s">
        <v>91</v>
      </c>
      <c r="U9" s="119"/>
      <c r="V9" s="37"/>
      <c r="W9" s="123"/>
      <c r="Y9" s="100"/>
      <c r="Z9" s="100"/>
      <c r="AA9" s="100"/>
      <c r="AB9" s="100"/>
      <c r="AC9" s="100"/>
      <c r="AD9" s="100"/>
      <c r="AE9" s="100"/>
      <c r="AF9" s="100"/>
      <c r="AG9" s="100"/>
      <c r="AH9" s="100"/>
      <c r="AI9" s="100"/>
      <c r="AJ9" s="100"/>
      <c r="AK9" s="100"/>
      <c r="AL9" s="100"/>
    </row>
    <row r="10" spans="1:38" s="8" customFormat="1" ht="24" customHeight="1">
      <c r="A10" s="124" t="s">
        <v>24</v>
      </c>
      <c r="B10" s="107" t="s">
        <v>25</v>
      </c>
      <c r="C10" s="107"/>
      <c r="D10" s="125">
        <v>36.299999999999997</v>
      </c>
      <c r="E10" s="126">
        <v>34.5</v>
      </c>
      <c r="F10" s="126">
        <v>1.7</v>
      </c>
      <c r="G10" s="125">
        <v>836.6</v>
      </c>
      <c r="H10" s="126">
        <v>198.2</v>
      </c>
      <c r="I10" s="126">
        <v>638.4</v>
      </c>
      <c r="J10" s="125">
        <v>270.5</v>
      </c>
      <c r="K10" s="126">
        <v>17.7</v>
      </c>
      <c r="L10" s="126">
        <v>252.8</v>
      </c>
      <c r="M10" s="127">
        <v>1143.3</v>
      </c>
      <c r="N10" s="125"/>
      <c r="O10" s="125">
        <v>4650.2</v>
      </c>
      <c r="P10" s="126">
        <v>676.1</v>
      </c>
      <c r="Q10" s="126">
        <v>3974.1</v>
      </c>
      <c r="R10" s="125">
        <v>4356</v>
      </c>
      <c r="S10" s="126">
        <v>158.30000000000001</v>
      </c>
      <c r="T10" s="126">
        <v>4197.7</v>
      </c>
      <c r="U10" s="127">
        <v>9006.2000000000007</v>
      </c>
      <c r="V10" s="127"/>
      <c r="W10" s="127">
        <v>10149.5</v>
      </c>
      <c r="X10" s="98"/>
      <c r="Y10" s="100"/>
      <c r="Z10" s="100"/>
      <c r="AA10" s="100"/>
      <c r="AB10" s="100"/>
      <c r="AC10" s="100"/>
      <c r="AD10" s="100"/>
      <c r="AE10" s="100"/>
      <c r="AF10" s="100"/>
      <c r="AG10" s="100"/>
      <c r="AH10" s="100"/>
      <c r="AI10" s="100"/>
      <c r="AJ10" s="100"/>
      <c r="AK10" s="100"/>
      <c r="AL10" s="100"/>
    </row>
    <row r="11" spans="1:38" s="8" customFormat="1" ht="14.25" customHeight="1">
      <c r="A11" s="124" t="s">
        <v>26</v>
      </c>
      <c r="B11" s="107" t="s">
        <v>27</v>
      </c>
      <c r="C11" s="107"/>
      <c r="D11" s="125">
        <v>406.2</v>
      </c>
      <c r="E11" s="126">
        <v>391.6</v>
      </c>
      <c r="F11" s="126">
        <v>14.6</v>
      </c>
      <c r="G11" s="125">
        <v>1484.2</v>
      </c>
      <c r="H11" s="126">
        <v>162.69999999999999</v>
      </c>
      <c r="I11" s="126">
        <v>1321.5</v>
      </c>
      <c r="J11" s="125">
        <v>1015.8</v>
      </c>
      <c r="K11" s="126">
        <v>20.2</v>
      </c>
      <c r="L11" s="126">
        <v>995.6</v>
      </c>
      <c r="M11" s="127">
        <v>2906.2</v>
      </c>
      <c r="N11" s="125"/>
      <c r="O11" s="125">
        <v>8346.2999999999993</v>
      </c>
      <c r="P11" s="126">
        <v>781.8</v>
      </c>
      <c r="Q11" s="126">
        <v>7564.5</v>
      </c>
      <c r="R11" s="125">
        <v>11829.7</v>
      </c>
      <c r="S11" s="126">
        <v>470.9</v>
      </c>
      <c r="T11" s="126">
        <v>11358.8</v>
      </c>
      <c r="U11" s="127">
        <v>20176</v>
      </c>
      <c r="V11" s="127"/>
      <c r="W11" s="127">
        <v>23082.1</v>
      </c>
      <c r="X11" s="98"/>
      <c r="Y11" s="100"/>
      <c r="Z11" s="100"/>
      <c r="AA11" s="100"/>
      <c r="AB11" s="100"/>
      <c r="AC11" s="100"/>
      <c r="AD11" s="100"/>
      <c r="AE11" s="100"/>
      <c r="AF11" s="100"/>
      <c r="AG11" s="100"/>
      <c r="AH11" s="100"/>
      <c r="AI11" s="100"/>
      <c r="AJ11" s="100"/>
      <c r="AK11" s="100"/>
      <c r="AL11" s="100"/>
    </row>
    <row r="12" spans="1:38" s="8" customFormat="1" ht="14.25" customHeight="1">
      <c r="A12" s="124" t="s">
        <v>28</v>
      </c>
      <c r="B12" s="107" t="s">
        <v>29</v>
      </c>
      <c r="C12" s="107"/>
      <c r="D12" s="125">
        <v>262</v>
      </c>
      <c r="E12" s="126">
        <v>259.89999999999998</v>
      </c>
      <c r="F12" s="126">
        <v>2.2000000000000002</v>
      </c>
      <c r="G12" s="125">
        <v>1467.3</v>
      </c>
      <c r="H12" s="126">
        <v>159.4</v>
      </c>
      <c r="I12" s="126">
        <v>1307.9000000000001</v>
      </c>
      <c r="J12" s="125">
        <v>621.70000000000005</v>
      </c>
      <c r="K12" s="126">
        <v>12.6</v>
      </c>
      <c r="L12" s="126">
        <v>609.20000000000005</v>
      </c>
      <c r="M12" s="127">
        <v>2351.1</v>
      </c>
      <c r="N12" s="125"/>
      <c r="O12" s="125">
        <v>9353.2999999999993</v>
      </c>
      <c r="P12" s="126">
        <v>899.2</v>
      </c>
      <c r="Q12" s="126">
        <v>8454.1</v>
      </c>
      <c r="R12" s="125">
        <v>8241</v>
      </c>
      <c r="S12" s="126">
        <v>297</v>
      </c>
      <c r="T12" s="126">
        <v>7943.9</v>
      </c>
      <c r="U12" s="127">
        <v>17594.3</v>
      </c>
      <c r="V12" s="127"/>
      <c r="W12" s="127">
        <v>19945.400000000001</v>
      </c>
      <c r="X12" s="98"/>
      <c r="Y12" s="100"/>
      <c r="Z12" s="100"/>
      <c r="AA12" s="100"/>
      <c r="AB12" s="100"/>
      <c r="AC12" s="100"/>
      <c r="AD12" s="100"/>
      <c r="AE12" s="100"/>
      <c r="AF12" s="100"/>
      <c r="AG12" s="100"/>
      <c r="AH12" s="100"/>
      <c r="AI12" s="100"/>
      <c r="AJ12" s="100"/>
      <c r="AK12" s="100"/>
      <c r="AL12" s="100"/>
    </row>
    <row r="13" spans="1:38" s="8" customFormat="1" ht="14.25" customHeight="1">
      <c r="A13" s="124" t="s">
        <v>30</v>
      </c>
      <c r="B13" s="107" t="s">
        <v>31</v>
      </c>
      <c r="C13" s="107"/>
      <c r="D13" s="125">
        <v>124.2</v>
      </c>
      <c r="E13" s="126">
        <v>124.2</v>
      </c>
      <c r="F13" s="126">
        <v>0</v>
      </c>
      <c r="G13" s="125">
        <v>1981.9</v>
      </c>
      <c r="H13" s="126">
        <v>344.9</v>
      </c>
      <c r="I13" s="126">
        <v>1637</v>
      </c>
      <c r="J13" s="125">
        <v>431.9</v>
      </c>
      <c r="K13" s="126">
        <v>21.8</v>
      </c>
      <c r="L13" s="126">
        <v>410</v>
      </c>
      <c r="M13" s="127">
        <v>2537.9</v>
      </c>
      <c r="N13" s="125"/>
      <c r="O13" s="125">
        <v>11158</v>
      </c>
      <c r="P13" s="126">
        <v>1007.5</v>
      </c>
      <c r="Q13" s="126">
        <v>10150.5</v>
      </c>
      <c r="R13" s="125">
        <v>5994.8</v>
      </c>
      <c r="S13" s="126">
        <v>242.4</v>
      </c>
      <c r="T13" s="126">
        <v>5752.4</v>
      </c>
      <c r="U13" s="127">
        <v>17152.900000000001</v>
      </c>
      <c r="V13" s="127"/>
      <c r="W13" s="127">
        <v>19690.8</v>
      </c>
      <c r="X13" s="98"/>
      <c r="Y13" s="100"/>
      <c r="Z13" s="100"/>
      <c r="AA13" s="100"/>
      <c r="AB13" s="100"/>
      <c r="AC13" s="100"/>
      <c r="AD13" s="100"/>
      <c r="AE13" s="100"/>
      <c r="AF13" s="100"/>
      <c r="AG13" s="100"/>
      <c r="AH13" s="100"/>
      <c r="AI13" s="100"/>
      <c r="AJ13" s="100"/>
      <c r="AK13" s="100"/>
      <c r="AL13" s="100"/>
    </row>
    <row r="14" spans="1:38" s="8" customFormat="1" ht="14.25" customHeight="1">
      <c r="A14" s="124" t="s">
        <v>32</v>
      </c>
      <c r="B14" s="107" t="s">
        <v>33</v>
      </c>
      <c r="C14" s="107"/>
      <c r="D14" s="125">
        <v>276.10000000000002</v>
      </c>
      <c r="E14" s="126">
        <v>273.8</v>
      </c>
      <c r="F14" s="126">
        <v>2.4</v>
      </c>
      <c r="G14" s="125">
        <v>1570.1</v>
      </c>
      <c r="H14" s="126">
        <v>247.9</v>
      </c>
      <c r="I14" s="126">
        <v>1322.2</v>
      </c>
      <c r="J14" s="125">
        <v>644.70000000000005</v>
      </c>
      <c r="K14" s="126">
        <v>26</v>
      </c>
      <c r="L14" s="126">
        <v>618.79999999999995</v>
      </c>
      <c r="M14" s="127">
        <v>2491</v>
      </c>
      <c r="N14" s="125"/>
      <c r="O14" s="125">
        <v>10044.1</v>
      </c>
      <c r="P14" s="126">
        <v>1172.5999999999999</v>
      </c>
      <c r="Q14" s="126">
        <v>8871.4</v>
      </c>
      <c r="R14" s="125">
        <v>8091.9</v>
      </c>
      <c r="S14" s="126">
        <v>394.5</v>
      </c>
      <c r="T14" s="126">
        <v>7697.4</v>
      </c>
      <c r="U14" s="127">
        <v>18136</v>
      </c>
      <c r="V14" s="127"/>
      <c r="W14" s="127">
        <v>20626.900000000001</v>
      </c>
      <c r="X14" s="98"/>
      <c r="Y14" s="100"/>
      <c r="Z14" s="100"/>
      <c r="AA14" s="100"/>
      <c r="AB14" s="100"/>
      <c r="AC14" s="100"/>
      <c r="AD14" s="100"/>
      <c r="AE14" s="100"/>
      <c r="AF14" s="100"/>
      <c r="AG14" s="100"/>
      <c r="AH14" s="100"/>
      <c r="AI14" s="100"/>
      <c r="AJ14" s="100"/>
      <c r="AK14" s="100"/>
      <c r="AL14" s="100"/>
    </row>
    <row r="15" spans="1:38" s="8" customFormat="1" ht="14.25" customHeight="1">
      <c r="A15" s="124" t="s">
        <v>34</v>
      </c>
      <c r="B15" s="107" t="s">
        <v>35</v>
      </c>
      <c r="C15" s="107"/>
      <c r="D15" s="125">
        <v>163.6</v>
      </c>
      <c r="E15" s="126">
        <v>163.6</v>
      </c>
      <c r="F15" s="126">
        <v>0</v>
      </c>
      <c r="G15" s="125">
        <v>1936.1</v>
      </c>
      <c r="H15" s="126">
        <v>456.1</v>
      </c>
      <c r="I15" s="126">
        <v>1479.9</v>
      </c>
      <c r="J15" s="125">
        <v>479.9</v>
      </c>
      <c r="K15" s="126">
        <v>28.3</v>
      </c>
      <c r="L15" s="126">
        <v>451.7</v>
      </c>
      <c r="M15" s="127">
        <v>2579.6</v>
      </c>
      <c r="N15" s="125"/>
      <c r="O15" s="125">
        <v>15255.9</v>
      </c>
      <c r="P15" s="126">
        <v>1786.8</v>
      </c>
      <c r="Q15" s="126">
        <v>13469.1</v>
      </c>
      <c r="R15" s="125">
        <v>7051.4</v>
      </c>
      <c r="S15" s="126">
        <v>276.10000000000002</v>
      </c>
      <c r="T15" s="126">
        <v>6775.3</v>
      </c>
      <c r="U15" s="127">
        <v>22307.3</v>
      </c>
      <c r="V15" s="127"/>
      <c r="W15" s="127">
        <v>24886.9</v>
      </c>
      <c r="X15" s="98"/>
      <c r="Y15" s="100"/>
      <c r="Z15" s="100"/>
      <c r="AA15" s="100"/>
      <c r="AB15" s="100"/>
      <c r="AC15" s="100"/>
      <c r="AD15" s="100"/>
      <c r="AE15" s="100"/>
      <c r="AF15" s="100"/>
      <c r="AG15" s="100"/>
      <c r="AH15" s="100"/>
      <c r="AI15" s="100"/>
      <c r="AJ15" s="100"/>
      <c r="AK15" s="100"/>
      <c r="AL15" s="100"/>
    </row>
    <row r="16" spans="1:38" s="8" customFormat="1" ht="14.25" customHeight="1">
      <c r="A16" s="124" t="s">
        <v>36</v>
      </c>
      <c r="B16" s="107" t="s">
        <v>37</v>
      </c>
      <c r="C16" s="107"/>
      <c r="D16" s="125">
        <v>37.299999999999997</v>
      </c>
      <c r="E16" s="126">
        <v>37.299999999999997</v>
      </c>
      <c r="F16" s="126">
        <v>0</v>
      </c>
      <c r="G16" s="125">
        <v>76.099999999999994</v>
      </c>
      <c r="H16" s="126">
        <v>0.7</v>
      </c>
      <c r="I16" s="126">
        <v>75.400000000000006</v>
      </c>
      <c r="J16" s="125">
        <v>991.3</v>
      </c>
      <c r="K16" s="126">
        <v>0.1</v>
      </c>
      <c r="L16" s="126">
        <v>991.2</v>
      </c>
      <c r="M16" s="127">
        <v>1104.7</v>
      </c>
      <c r="N16" s="125"/>
      <c r="O16" s="125">
        <v>213.7</v>
      </c>
      <c r="P16" s="126">
        <v>16.3</v>
      </c>
      <c r="Q16" s="126">
        <v>197.4</v>
      </c>
      <c r="R16" s="125">
        <v>7904</v>
      </c>
      <c r="S16" s="126">
        <v>299.39999999999998</v>
      </c>
      <c r="T16" s="126">
        <v>7604.6</v>
      </c>
      <c r="U16" s="127">
        <v>8117.7</v>
      </c>
      <c r="V16" s="127"/>
      <c r="W16" s="127">
        <v>9222.4</v>
      </c>
      <c r="X16" s="98"/>
      <c r="Y16" s="100"/>
      <c r="Z16" s="100"/>
      <c r="AA16" s="100"/>
      <c r="AB16" s="100"/>
      <c r="AC16" s="100"/>
      <c r="AD16" s="100"/>
      <c r="AE16" s="100"/>
      <c r="AF16" s="100"/>
      <c r="AG16" s="100"/>
      <c r="AH16" s="100"/>
      <c r="AI16" s="100"/>
      <c r="AJ16" s="100"/>
      <c r="AK16" s="100"/>
      <c r="AL16" s="100"/>
    </row>
    <row r="17" spans="1:38" s="8" customFormat="1" ht="14.25" customHeight="1">
      <c r="A17" s="124" t="s">
        <v>38</v>
      </c>
      <c r="B17" s="107" t="s">
        <v>39</v>
      </c>
      <c r="C17" s="107"/>
      <c r="D17" s="125">
        <v>407.8</v>
      </c>
      <c r="E17" s="126">
        <v>401.2</v>
      </c>
      <c r="F17" s="126">
        <v>6.6</v>
      </c>
      <c r="G17" s="125">
        <v>2394.5</v>
      </c>
      <c r="H17" s="126">
        <v>385.6</v>
      </c>
      <c r="I17" s="126">
        <v>2009</v>
      </c>
      <c r="J17" s="125">
        <v>864.5</v>
      </c>
      <c r="K17" s="126">
        <v>36.6</v>
      </c>
      <c r="L17" s="126">
        <v>827.9</v>
      </c>
      <c r="M17" s="127">
        <v>3666.8</v>
      </c>
      <c r="N17" s="125"/>
      <c r="O17" s="125">
        <v>14449.2</v>
      </c>
      <c r="P17" s="126">
        <v>1426.9</v>
      </c>
      <c r="Q17" s="126">
        <v>13022.3</v>
      </c>
      <c r="R17" s="125">
        <v>11821.1</v>
      </c>
      <c r="S17" s="126">
        <v>486.4</v>
      </c>
      <c r="T17" s="126">
        <v>11334.6</v>
      </c>
      <c r="U17" s="127">
        <v>26270.3</v>
      </c>
      <c r="V17" s="127"/>
      <c r="W17" s="127">
        <v>29937.1</v>
      </c>
      <c r="X17" s="98"/>
      <c r="Y17" s="100"/>
      <c r="Z17" s="100"/>
      <c r="AA17" s="100"/>
      <c r="AB17" s="100"/>
      <c r="AC17" s="100"/>
      <c r="AD17" s="100"/>
      <c r="AE17" s="100"/>
      <c r="AF17" s="100"/>
      <c r="AG17" s="100"/>
      <c r="AH17" s="100"/>
      <c r="AI17" s="100"/>
      <c r="AJ17" s="100"/>
      <c r="AK17" s="100"/>
      <c r="AL17" s="100"/>
    </row>
    <row r="18" spans="1:38" s="8" customFormat="1" ht="14.25" customHeight="1">
      <c r="A18" s="124" t="s">
        <v>40</v>
      </c>
      <c r="B18" s="107" t="s">
        <v>41</v>
      </c>
      <c r="C18" s="107"/>
      <c r="D18" s="125">
        <v>203.4</v>
      </c>
      <c r="E18" s="126">
        <v>203.4</v>
      </c>
      <c r="F18" s="126">
        <v>0</v>
      </c>
      <c r="G18" s="125">
        <v>2636.9</v>
      </c>
      <c r="H18" s="126">
        <v>441.7</v>
      </c>
      <c r="I18" s="126">
        <v>2195.1999999999998</v>
      </c>
      <c r="J18" s="125">
        <v>445.5</v>
      </c>
      <c r="K18" s="126">
        <v>17.399999999999999</v>
      </c>
      <c r="L18" s="126">
        <v>428.1</v>
      </c>
      <c r="M18" s="127">
        <v>3285.7</v>
      </c>
      <c r="N18" s="125"/>
      <c r="O18" s="125">
        <v>21105.8</v>
      </c>
      <c r="P18" s="126">
        <v>1735.2</v>
      </c>
      <c r="Q18" s="126">
        <v>19370.599999999999</v>
      </c>
      <c r="R18" s="125">
        <v>6898.5</v>
      </c>
      <c r="S18" s="126">
        <v>298.8</v>
      </c>
      <c r="T18" s="126">
        <v>6599.7</v>
      </c>
      <c r="U18" s="127">
        <v>28004.3</v>
      </c>
      <c r="V18" s="127"/>
      <c r="W18" s="127">
        <v>31290</v>
      </c>
      <c r="X18" s="98"/>
      <c r="Y18" s="100"/>
      <c r="Z18" s="100"/>
      <c r="AA18" s="100"/>
      <c r="AB18" s="100"/>
      <c r="AC18" s="100"/>
      <c r="AD18" s="100"/>
      <c r="AE18" s="100"/>
      <c r="AF18" s="100"/>
      <c r="AG18" s="100"/>
      <c r="AH18" s="100"/>
      <c r="AI18" s="100"/>
      <c r="AJ18" s="100"/>
      <c r="AK18" s="100"/>
      <c r="AL18" s="100"/>
    </row>
    <row r="19" spans="1:38" s="101" customFormat="1" ht="24" customHeight="1">
      <c r="A19" s="128" t="s">
        <v>42</v>
      </c>
      <c r="B19" s="107" t="s">
        <v>43</v>
      </c>
      <c r="C19" s="107"/>
      <c r="D19" s="127">
        <v>1917</v>
      </c>
      <c r="E19" s="129">
        <v>1889.5</v>
      </c>
      <c r="F19" s="129">
        <v>27.5</v>
      </c>
      <c r="G19" s="127">
        <v>14383.6</v>
      </c>
      <c r="H19" s="129">
        <v>2397</v>
      </c>
      <c r="I19" s="129">
        <v>11986.6</v>
      </c>
      <c r="J19" s="127">
        <v>5765.8</v>
      </c>
      <c r="K19" s="129">
        <v>180.6</v>
      </c>
      <c r="L19" s="129">
        <v>5585.2</v>
      </c>
      <c r="M19" s="127">
        <v>22066.400000000001</v>
      </c>
      <c r="N19" s="127"/>
      <c r="O19" s="127">
        <v>94576.4</v>
      </c>
      <c r="P19" s="129">
        <v>9502.2999999999993</v>
      </c>
      <c r="Q19" s="129">
        <v>85074.1</v>
      </c>
      <c r="R19" s="127">
        <v>72188.3</v>
      </c>
      <c r="S19" s="129">
        <v>2923.8</v>
      </c>
      <c r="T19" s="129">
        <v>69264.5</v>
      </c>
      <c r="U19" s="127">
        <v>166764.79999999999</v>
      </c>
      <c r="V19" s="127"/>
      <c r="W19" s="127">
        <v>188831.1</v>
      </c>
      <c r="Y19" s="100"/>
      <c r="Z19" s="100"/>
      <c r="AA19" s="100"/>
      <c r="AB19" s="100"/>
      <c r="AC19" s="100"/>
      <c r="AD19" s="100"/>
      <c r="AE19" s="100"/>
      <c r="AF19" s="100"/>
      <c r="AG19" s="100"/>
      <c r="AH19" s="100"/>
      <c r="AI19" s="100"/>
      <c r="AJ19" s="100"/>
      <c r="AK19" s="100"/>
      <c r="AL19" s="100"/>
    </row>
    <row r="20" spans="1:38" s="8" customFormat="1" ht="24" customHeight="1">
      <c r="A20" s="130" t="s">
        <v>44</v>
      </c>
      <c r="B20" s="107" t="s">
        <v>45</v>
      </c>
      <c r="C20" s="107"/>
      <c r="D20" s="125">
        <v>88.1</v>
      </c>
      <c r="E20" s="126">
        <v>88.1</v>
      </c>
      <c r="F20" s="126">
        <v>0</v>
      </c>
      <c r="G20" s="125">
        <v>2285.1999999999998</v>
      </c>
      <c r="H20" s="126">
        <v>914.1</v>
      </c>
      <c r="I20" s="126">
        <v>1371.1</v>
      </c>
      <c r="J20" s="125">
        <v>322.2</v>
      </c>
      <c r="K20" s="126">
        <v>41.8</v>
      </c>
      <c r="L20" s="126">
        <v>280.5</v>
      </c>
      <c r="M20" s="127">
        <v>2695.6</v>
      </c>
      <c r="N20" s="125"/>
      <c r="O20" s="125">
        <v>14130.3</v>
      </c>
      <c r="P20" s="126">
        <v>1649.8</v>
      </c>
      <c r="Q20" s="126">
        <v>12480.5</v>
      </c>
      <c r="R20" s="125">
        <v>4213.3999999999996</v>
      </c>
      <c r="S20" s="126">
        <v>216</v>
      </c>
      <c r="T20" s="126">
        <v>3997.4</v>
      </c>
      <c r="U20" s="127">
        <v>18343.7</v>
      </c>
      <c r="V20" s="127"/>
      <c r="W20" s="127">
        <v>21039.3</v>
      </c>
      <c r="X20" s="98"/>
      <c r="Y20" s="100"/>
      <c r="Z20" s="100"/>
      <c r="AA20" s="100"/>
      <c r="AB20" s="100"/>
      <c r="AC20" s="100"/>
      <c r="AD20" s="100"/>
      <c r="AE20" s="100"/>
      <c r="AF20" s="100"/>
      <c r="AG20" s="100"/>
      <c r="AH20" s="100"/>
      <c r="AI20" s="100"/>
      <c r="AJ20" s="100"/>
      <c r="AK20" s="100"/>
      <c r="AL20" s="100"/>
    </row>
    <row r="21" spans="1:38" s="8" customFormat="1" ht="14.25" customHeight="1">
      <c r="A21" s="130" t="s">
        <v>46</v>
      </c>
      <c r="B21" s="107" t="s">
        <v>47</v>
      </c>
      <c r="C21" s="107"/>
      <c r="D21" s="125">
        <v>286.60000000000002</v>
      </c>
      <c r="E21" s="126">
        <v>286.60000000000002</v>
      </c>
      <c r="F21" s="126">
        <v>0</v>
      </c>
      <c r="G21" s="125">
        <v>5555.5</v>
      </c>
      <c r="H21" s="126">
        <v>1609.9</v>
      </c>
      <c r="I21" s="126">
        <v>3945.6</v>
      </c>
      <c r="J21" s="125">
        <v>827.6</v>
      </c>
      <c r="K21" s="126">
        <v>126.1</v>
      </c>
      <c r="L21" s="126">
        <v>701.5</v>
      </c>
      <c r="M21" s="127">
        <v>6669.7</v>
      </c>
      <c r="N21" s="125"/>
      <c r="O21" s="125">
        <v>20483.5</v>
      </c>
      <c r="P21" s="126">
        <v>4093.8</v>
      </c>
      <c r="Q21" s="126">
        <v>16389.7</v>
      </c>
      <c r="R21" s="125">
        <v>9685.1</v>
      </c>
      <c r="S21" s="126">
        <v>456.4</v>
      </c>
      <c r="T21" s="126">
        <v>9228.7000000000007</v>
      </c>
      <c r="U21" s="127">
        <v>30168.5</v>
      </c>
      <c r="V21" s="127"/>
      <c r="W21" s="127">
        <v>36838.199999999997</v>
      </c>
      <c r="X21" s="98"/>
      <c r="Y21" s="100"/>
      <c r="Z21" s="100"/>
      <c r="AA21" s="100"/>
      <c r="AB21" s="100"/>
      <c r="AC21" s="100"/>
      <c r="AD21" s="100"/>
      <c r="AE21" s="100"/>
      <c r="AF21" s="100"/>
      <c r="AG21" s="100"/>
      <c r="AH21" s="100"/>
      <c r="AI21" s="100"/>
      <c r="AJ21" s="100"/>
      <c r="AK21" s="100"/>
      <c r="AL21" s="100"/>
    </row>
    <row r="22" spans="1:38" s="101" customFormat="1" ht="24" customHeight="1">
      <c r="A22" s="131" t="s">
        <v>48</v>
      </c>
      <c r="B22" s="107" t="s">
        <v>49</v>
      </c>
      <c r="C22" s="107"/>
      <c r="D22" s="127">
        <v>2291.6999999999998</v>
      </c>
      <c r="E22" s="129">
        <v>2264.3000000000002</v>
      </c>
      <c r="F22" s="129">
        <v>27.5</v>
      </c>
      <c r="G22" s="127">
        <v>22224.3</v>
      </c>
      <c r="H22" s="129">
        <v>4921</v>
      </c>
      <c r="I22" s="129">
        <v>17303.3</v>
      </c>
      <c r="J22" s="127">
        <v>6915.7</v>
      </c>
      <c r="K22" s="129">
        <v>348.5</v>
      </c>
      <c r="L22" s="129">
        <v>6567.1</v>
      </c>
      <c r="M22" s="127">
        <v>31431.7</v>
      </c>
      <c r="N22" s="127"/>
      <c r="O22" s="127">
        <v>129190.2</v>
      </c>
      <c r="P22" s="129">
        <v>15246</v>
      </c>
      <c r="Q22" s="129">
        <v>113944.2</v>
      </c>
      <c r="R22" s="127">
        <v>86086.8</v>
      </c>
      <c r="S22" s="129">
        <v>3596.2</v>
      </c>
      <c r="T22" s="129">
        <v>82490.600000000006</v>
      </c>
      <c r="U22" s="127">
        <v>215277</v>
      </c>
      <c r="V22" s="127"/>
      <c r="W22" s="127">
        <v>246708.7</v>
      </c>
      <c r="Y22" s="100"/>
      <c r="Z22" s="100"/>
      <c r="AA22" s="100"/>
      <c r="AB22" s="100"/>
      <c r="AC22" s="100"/>
      <c r="AD22" s="100"/>
      <c r="AE22" s="100"/>
      <c r="AF22" s="100"/>
      <c r="AG22" s="100"/>
      <c r="AH22" s="100"/>
      <c r="AI22" s="100"/>
      <c r="AJ22" s="100"/>
      <c r="AK22" s="100"/>
      <c r="AL22" s="100"/>
    </row>
    <row r="23" spans="1:38" s="98" customFormat="1" ht="34.5" customHeight="1">
      <c r="A23" s="132"/>
      <c r="B23" s="133" t="s">
        <v>50</v>
      </c>
      <c r="C23" s="134"/>
      <c r="D23" s="134"/>
      <c r="E23" s="50"/>
      <c r="F23" s="50"/>
      <c r="G23" s="134"/>
      <c r="H23" s="50"/>
      <c r="I23" s="50"/>
      <c r="J23" s="134"/>
      <c r="K23" s="50"/>
      <c r="L23" s="50"/>
      <c r="M23" s="51"/>
      <c r="N23" s="50"/>
      <c r="O23" s="134"/>
      <c r="P23" s="135"/>
      <c r="Q23" s="135"/>
      <c r="R23" s="134"/>
      <c r="S23" s="135"/>
      <c r="T23" s="135"/>
      <c r="U23" s="135"/>
      <c r="V23" s="50"/>
      <c r="W23" s="136"/>
      <c r="Y23" s="100"/>
      <c r="Z23" s="100"/>
      <c r="AA23" s="100"/>
      <c r="AB23" s="100"/>
      <c r="AC23" s="100"/>
      <c r="AD23" s="100"/>
      <c r="AE23" s="100"/>
      <c r="AF23" s="100"/>
      <c r="AG23" s="100"/>
      <c r="AH23" s="100"/>
      <c r="AI23" s="100"/>
      <c r="AJ23" s="100"/>
      <c r="AK23" s="100"/>
      <c r="AL23" s="100"/>
    </row>
    <row r="24" spans="1:38" s="8" customFormat="1" ht="24" customHeight="1">
      <c r="A24" s="124" t="s">
        <v>24</v>
      </c>
      <c r="B24" s="107" t="s">
        <v>25</v>
      </c>
      <c r="C24" s="107"/>
      <c r="D24" s="125">
        <v>35.9</v>
      </c>
      <c r="E24" s="126">
        <v>34.5</v>
      </c>
      <c r="F24" s="126">
        <v>1.3</v>
      </c>
      <c r="G24" s="125">
        <v>225.5</v>
      </c>
      <c r="H24" s="126">
        <v>127.5</v>
      </c>
      <c r="I24" s="126">
        <v>98</v>
      </c>
      <c r="J24" s="125">
        <v>81.099999999999994</v>
      </c>
      <c r="K24" s="126">
        <v>14.7</v>
      </c>
      <c r="L24" s="126">
        <v>66.400000000000006</v>
      </c>
      <c r="M24" s="127">
        <v>342.4</v>
      </c>
      <c r="N24" s="125"/>
      <c r="O24" s="137" t="s">
        <v>51</v>
      </c>
      <c r="P24" s="125" t="s">
        <v>51</v>
      </c>
      <c r="Q24" s="125" t="s">
        <v>51</v>
      </c>
      <c r="R24" s="125" t="s">
        <v>51</v>
      </c>
      <c r="S24" s="125" t="s">
        <v>51</v>
      </c>
      <c r="T24" s="125" t="s">
        <v>51</v>
      </c>
      <c r="U24" s="125" t="s">
        <v>51</v>
      </c>
      <c r="V24" s="55"/>
      <c r="W24" s="125" t="s">
        <v>51</v>
      </c>
      <c r="X24" s="98"/>
      <c r="Y24" s="100"/>
      <c r="Z24" s="100"/>
      <c r="AA24" s="100"/>
      <c r="AB24" s="100"/>
      <c r="AC24" s="100"/>
      <c r="AD24" s="100"/>
      <c r="AE24" s="100"/>
      <c r="AF24" s="100"/>
      <c r="AG24" s="100"/>
      <c r="AH24" s="100"/>
      <c r="AI24" s="100"/>
      <c r="AJ24" s="100"/>
      <c r="AK24" s="100"/>
      <c r="AL24" s="100"/>
    </row>
    <row r="25" spans="1:38" s="8" customFormat="1" ht="14.25" customHeight="1">
      <c r="A25" s="124" t="s">
        <v>26</v>
      </c>
      <c r="B25" s="107" t="s">
        <v>27</v>
      </c>
      <c r="C25" s="107"/>
      <c r="D25" s="125">
        <v>400.5</v>
      </c>
      <c r="E25" s="126">
        <v>388.1</v>
      </c>
      <c r="F25" s="126">
        <v>12.4</v>
      </c>
      <c r="G25" s="125">
        <v>219.8</v>
      </c>
      <c r="H25" s="126">
        <v>64.900000000000006</v>
      </c>
      <c r="I25" s="126">
        <v>154.9</v>
      </c>
      <c r="J25" s="125">
        <v>232.1</v>
      </c>
      <c r="K25" s="126">
        <v>10</v>
      </c>
      <c r="L25" s="126">
        <v>222.1</v>
      </c>
      <c r="M25" s="127">
        <v>852.5</v>
      </c>
      <c r="N25" s="125"/>
      <c r="O25" s="137" t="s">
        <v>51</v>
      </c>
      <c r="P25" s="125" t="s">
        <v>51</v>
      </c>
      <c r="Q25" s="125" t="s">
        <v>51</v>
      </c>
      <c r="R25" s="125" t="s">
        <v>51</v>
      </c>
      <c r="S25" s="125" t="s">
        <v>51</v>
      </c>
      <c r="T25" s="125" t="s">
        <v>51</v>
      </c>
      <c r="U25" s="125" t="s">
        <v>51</v>
      </c>
      <c r="V25" s="56"/>
      <c r="W25" s="125" t="s">
        <v>51</v>
      </c>
      <c r="X25" s="98"/>
      <c r="Y25" s="100"/>
      <c r="Z25" s="100"/>
      <c r="AA25" s="100"/>
      <c r="AB25" s="100"/>
      <c r="AC25" s="100"/>
      <c r="AD25" s="100"/>
      <c r="AE25" s="100"/>
      <c r="AF25" s="100"/>
      <c r="AG25" s="100"/>
      <c r="AH25" s="100"/>
      <c r="AI25" s="100"/>
      <c r="AJ25" s="100"/>
      <c r="AK25" s="100"/>
      <c r="AL25" s="100"/>
    </row>
    <row r="26" spans="1:38" s="8" customFormat="1" ht="14.25" customHeight="1">
      <c r="A26" s="124" t="s">
        <v>28</v>
      </c>
      <c r="B26" s="107" t="s">
        <v>29</v>
      </c>
      <c r="C26" s="107"/>
      <c r="D26" s="125">
        <v>249.8</v>
      </c>
      <c r="E26" s="126">
        <v>247.6</v>
      </c>
      <c r="F26" s="126">
        <v>2.2000000000000002</v>
      </c>
      <c r="G26" s="125">
        <v>189</v>
      </c>
      <c r="H26" s="126">
        <v>100</v>
      </c>
      <c r="I26" s="126">
        <v>88.9</v>
      </c>
      <c r="J26" s="125">
        <v>166.7</v>
      </c>
      <c r="K26" s="126">
        <v>9.9</v>
      </c>
      <c r="L26" s="126">
        <v>156.69999999999999</v>
      </c>
      <c r="M26" s="127">
        <v>605.4</v>
      </c>
      <c r="N26" s="125"/>
      <c r="O26" s="137" t="s">
        <v>51</v>
      </c>
      <c r="P26" s="125" t="s">
        <v>51</v>
      </c>
      <c r="Q26" s="125" t="s">
        <v>51</v>
      </c>
      <c r="R26" s="125" t="s">
        <v>51</v>
      </c>
      <c r="S26" s="125" t="s">
        <v>51</v>
      </c>
      <c r="T26" s="125" t="s">
        <v>51</v>
      </c>
      <c r="U26" s="125" t="s">
        <v>51</v>
      </c>
      <c r="V26" s="56"/>
      <c r="W26" s="125" t="s">
        <v>51</v>
      </c>
      <c r="X26" s="98"/>
      <c r="Y26" s="100"/>
      <c r="Z26" s="100"/>
      <c r="AA26" s="100"/>
      <c r="AB26" s="100"/>
      <c r="AC26" s="100"/>
      <c r="AD26" s="100"/>
      <c r="AE26" s="100"/>
      <c r="AF26" s="100"/>
      <c r="AG26" s="100"/>
      <c r="AH26" s="100"/>
      <c r="AI26" s="100"/>
      <c r="AJ26" s="100"/>
      <c r="AK26" s="100"/>
      <c r="AL26" s="100"/>
    </row>
    <row r="27" spans="1:38" s="8" customFormat="1" ht="14.25" customHeight="1">
      <c r="A27" s="124" t="s">
        <v>30</v>
      </c>
      <c r="B27" s="107" t="s">
        <v>31</v>
      </c>
      <c r="C27" s="107"/>
      <c r="D27" s="125">
        <v>121.8</v>
      </c>
      <c r="E27" s="126">
        <v>121.8</v>
      </c>
      <c r="F27" s="126">
        <v>0</v>
      </c>
      <c r="G27" s="125">
        <v>326.8</v>
      </c>
      <c r="H27" s="126">
        <v>210.9</v>
      </c>
      <c r="I27" s="126">
        <v>115.9</v>
      </c>
      <c r="J27" s="125">
        <v>97.7</v>
      </c>
      <c r="K27" s="126">
        <v>16.899999999999999</v>
      </c>
      <c r="L27" s="126">
        <v>80.8</v>
      </c>
      <c r="M27" s="127">
        <v>546.29999999999995</v>
      </c>
      <c r="N27" s="125"/>
      <c r="O27" s="137" t="s">
        <v>51</v>
      </c>
      <c r="P27" s="125" t="s">
        <v>51</v>
      </c>
      <c r="Q27" s="125" t="s">
        <v>51</v>
      </c>
      <c r="R27" s="125" t="s">
        <v>51</v>
      </c>
      <c r="S27" s="125" t="s">
        <v>51</v>
      </c>
      <c r="T27" s="125" t="s">
        <v>51</v>
      </c>
      <c r="U27" s="125" t="s">
        <v>51</v>
      </c>
      <c r="V27" s="56"/>
      <c r="W27" s="125" t="s">
        <v>51</v>
      </c>
      <c r="X27" s="98"/>
      <c r="Y27" s="100"/>
      <c r="Z27" s="100"/>
      <c r="AA27" s="100"/>
      <c r="AB27" s="100"/>
      <c r="AC27" s="100"/>
      <c r="AD27" s="100"/>
      <c r="AE27" s="100"/>
      <c r="AF27" s="100"/>
      <c r="AG27" s="100"/>
      <c r="AH27" s="100"/>
      <c r="AI27" s="100"/>
      <c r="AJ27" s="100"/>
      <c r="AK27" s="100"/>
      <c r="AL27" s="100"/>
    </row>
    <row r="28" spans="1:38" s="8" customFormat="1" ht="14.25" customHeight="1">
      <c r="A28" s="124" t="s">
        <v>32</v>
      </c>
      <c r="B28" s="107" t="s">
        <v>33</v>
      </c>
      <c r="C28" s="107"/>
      <c r="D28" s="125">
        <v>263.10000000000002</v>
      </c>
      <c r="E28" s="126">
        <v>261.2</v>
      </c>
      <c r="F28" s="126">
        <v>1.9</v>
      </c>
      <c r="G28" s="125">
        <v>246.6</v>
      </c>
      <c r="H28" s="126">
        <v>112.6</v>
      </c>
      <c r="I28" s="126">
        <v>134</v>
      </c>
      <c r="J28" s="125">
        <v>193.2</v>
      </c>
      <c r="K28" s="126">
        <v>19.100000000000001</v>
      </c>
      <c r="L28" s="126">
        <v>174</v>
      </c>
      <c r="M28" s="127">
        <v>702.9</v>
      </c>
      <c r="N28" s="125"/>
      <c r="O28" s="137" t="s">
        <v>51</v>
      </c>
      <c r="P28" s="125" t="s">
        <v>51</v>
      </c>
      <c r="Q28" s="125" t="s">
        <v>51</v>
      </c>
      <c r="R28" s="125" t="s">
        <v>51</v>
      </c>
      <c r="S28" s="125" t="s">
        <v>51</v>
      </c>
      <c r="T28" s="125" t="s">
        <v>51</v>
      </c>
      <c r="U28" s="125" t="s">
        <v>51</v>
      </c>
      <c r="V28" s="56"/>
      <c r="W28" s="125" t="s">
        <v>51</v>
      </c>
      <c r="X28" s="98"/>
      <c r="Y28" s="100"/>
      <c r="Z28" s="100"/>
      <c r="AA28" s="100"/>
      <c r="AB28" s="100"/>
      <c r="AC28" s="100"/>
      <c r="AD28" s="100"/>
      <c r="AE28" s="100"/>
      <c r="AF28" s="100"/>
      <c r="AG28" s="100"/>
      <c r="AH28" s="100"/>
      <c r="AI28" s="100"/>
      <c r="AJ28" s="100"/>
      <c r="AK28" s="100"/>
      <c r="AL28" s="100"/>
    </row>
    <row r="29" spans="1:38" s="8" customFormat="1" ht="14.25" customHeight="1">
      <c r="A29" s="124" t="s">
        <v>34</v>
      </c>
      <c r="B29" s="107" t="s">
        <v>35</v>
      </c>
      <c r="C29" s="107"/>
      <c r="D29" s="125">
        <v>162.19999999999999</v>
      </c>
      <c r="E29" s="126">
        <v>162.19999999999999</v>
      </c>
      <c r="F29" s="126">
        <v>0</v>
      </c>
      <c r="G29" s="125">
        <v>551.20000000000005</v>
      </c>
      <c r="H29" s="126">
        <v>346.6</v>
      </c>
      <c r="I29" s="126">
        <v>204.6</v>
      </c>
      <c r="J29" s="125">
        <v>115.1</v>
      </c>
      <c r="K29" s="126">
        <v>21.1</v>
      </c>
      <c r="L29" s="126">
        <v>94</v>
      </c>
      <c r="M29" s="127">
        <v>828.5</v>
      </c>
      <c r="N29" s="125"/>
      <c r="O29" s="137" t="s">
        <v>51</v>
      </c>
      <c r="P29" s="125" t="s">
        <v>51</v>
      </c>
      <c r="Q29" s="125" t="s">
        <v>51</v>
      </c>
      <c r="R29" s="125" t="s">
        <v>51</v>
      </c>
      <c r="S29" s="125" t="s">
        <v>51</v>
      </c>
      <c r="T29" s="125" t="s">
        <v>51</v>
      </c>
      <c r="U29" s="125" t="s">
        <v>51</v>
      </c>
      <c r="V29" s="56"/>
      <c r="W29" s="125" t="s">
        <v>51</v>
      </c>
      <c r="X29" s="98"/>
      <c r="Y29" s="100"/>
      <c r="Z29" s="100"/>
      <c r="AA29" s="100"/>
      <c r="AB29" s="100"/>
      <c r="AC29" s="100"/>
      <c r="AD29" s="100"/>
      <c r="AE29" s="100"/>
      <c r="AF29" s="100"/>
      <c r="AG29" s="100"/>
      <c r="AH29" s="100"/>
      <c r="AI29" s="100"/>
      <c r="AJ29" s="100"/>
      <c r="AK29" s="100"/>
      <c r="AL29" s="100"/>
    </row>
    <row r="30" spans="1:38" s="8" customFormat="1" ht="14.25" customHeight="1">
      <c r="A30" s="124" t="s">
        <v>36</v>
      </c>
      <c r="B30" s="107" t="s">
        <v>37</v>
      </c>
      <c r="C30" s="107"/>
      <c r="D30" s="125">
        <v>37.299999999999997</v>
      </c>
      <c r="E30" s="126">
        <v>37.299999999999997</v>
      </c>
      <c r="F30" s="126">
        <v>0</v>
      </c>
      <c r="G30" s="125">
        <v>31.8</v>
      </c>
      <c r="H30" s="126">
        <v>0.6</v>
      </c>
      <c r="I30" s="126">
        <v>31.3</v>
      </c>
      <c r="J30" s="125">
        <v>241.8</v>
      </c>
      <c r="K30" s="126">
        <v>0.1</v>
      </c>
      <c r="L30" s="126">
        <v>241.7</v>
      </c>
      <c r="M30" s="127">
        <v>311</v>
      </c>
      <c r="N30" s="125"/>
      <c r="O30" s="137" t="s">
        <v>51</v>
      </c>
      <c r="P30" s="125" t="s">
        <v>51</v>
      </c>
      <c r="Q30" s="125" t="s">
        <v>51</v>
      </c>
      <c r="R30" s="125" t="s">
        <v>51</v>
      </c>
      <c r="S30" s="125" t="s">
        <v>51</v>
      </c>
      <c r="T30" s="125" t="s">
        <v>51</v>
      </c>
      <c r="U30" s="125" t="s">
        <v>51</v>
      </c>
      <c r="V30" s="56"/>
      <c r="W30" s="125" t="s">
        <v>51</v>
      </c>
      <c r="X30" s="98"/>
      <c r="Y30" s="100"/>
      <c r="Z30" s="100"/>
      <c r="AA30" s="100"/>
      <c r="AB30" s="100"/>
      <c r="AC30" s="100"/>
      <c r="AD30" s="100"/>
      <c r="AE30" s="100"/>
      <c r="AF30" s="100"/>
      <c r="AG30" s="100"/>
      <c r="AH30" s="100"/>
      <c r="AI30" s="100"/>
      <c r="AJ30" s="100"/>
      <c r="AK30" s="100"/>
      <c r="AL30" s="100"/>
    </row>
    <row r="31" spans="1:38" s="8" customFormat="1" ht="14.25" customHeight="1">
      <c r="A31" s="124" t="s">
        <v>38</v>
      </c>
      <c r="B31" s="107" t="s">
        <v>39</v>
      </c>
      <c r="C31" s="107"/>
      <c r="D31" s="125">
        <v>406.8</v>
      </c>
      <c r="E31" s="126">
        <v>400.2</v>
      </c>
      <c r="F31" s="126">
        <v>6.6</v>
      </c>
      <c r="G31" s="125">
        <v>601.9</v>
      </c>
      <c r="H31" s="126">
        <v>292</v>
      </c>
      <c r="I31" s="126">
        <v>309.8</v>
      </c>
      <c r="J31" s="125">
        <v>196.7</v>
      </c>
      <c r="K31" s="126">
        <v>27.4</v>
      </c>
      <c r="L31" s="126">
        <v>169.3</v>
      </c>
      <c r="M31" s="127">
        <v>1205.4000000000001</v>
      </c>
      <c r="N31" s="125"/>
      <c r="O31" s="137" t="s">
        <v>51</v>
      </c>
      <c r="P31" s="125" t="s">
        <v>51</v>
      </c>
      <c r="Q31" s="125" t="s">
        <v>51</v>
      </c>
      <c r="R31" s="125" t="s">
        <v>51</v>
      </c>
      <c r="S31" s="125" t="s">
        <v>51</v>
      </c>
      <c r="T31" s="125" t="s">
        <v>51</v>
      </c>
      <c r="U31" s="125" t="s">
        <v>51</v>
      </c>
      <c r="V31" s="56"/>
      <c r="W31" s="125" t="s">
        <v>51</v>
      </c>
      <c r="X31" s="98"/>
      <c r="Y31" s="100"/>
      <c r="Z31" s="100"/>
      <c r="AA31" s="100"/>
      <c r="AB31" s="100"/>
      <c r="AC31" s="100"/>
      <c r="AD31" s="100"/>
      <c r="AE31" s="100"/>
      <c r="AF31" s="100"/>
      <c r="AG31" s="100"/>
      <c r="AH31" s="100"/>
      <c r="AI31" s="100"/>
      <c r="AJ31" s="100"/>
      <c r="AK31" s="100"/>
      <c r="AL31" s="100"/>
    </row>
    <row r="32" spans="1:38" s="8" customFormat="1" ht="14.25" customHeight="1">
      <c r="A32" s="124" t="s">
        <v>40</v>
      </c>
      <c r="B32" s="107" t="s">
        <v>41</v>
      </c>
      <c r="C32" s="107"/>
      <c r="D32" s="125">
        <v>203.1</v>
      </c>
      <c r="E32" s="126">
        <v>203.1</v>
      </c>
      <c r="F32" s="126">
        <v>0</v>
      </c>
      <c r="G32" s="125">
        <v>361.4</v>
      </c>
      <c r="H32" s="126">
        <v>249.4</v>
      </c>
      <c r="I32" s="126">
        <v>112</v>
      </c>
      <c r="J32" s="125">
        <v>102.6</v>
      </c>
      <c r="K32" s="126">
        <v>10.3</v>
      </c>
      <c r="L32" s="126">
        <v>92.3</v>
      </c>
      <c r="M32" s="127">
        <v>667</v>
      </c>
      <c r="N32" s="125"/>
      <c r="O32" s="137" t="s">
        <v>51</v>
      </c>
      <c r="P32" s="125" t="s">
        <v>51</v>
      </c>
      <c r="Q32" s="125" t="s">
        <v>51</v>
      </c>
      <c r="R32" s="125" t="s">
        <v>51</v>
      </c>
      <c r="S32" s="125" t="s">
        <v>51</v>
      </c>
      <c r="T32" s="125" t="s">
        <v>51</v>
      </c>
      <c r="U32" s="125" t="s">
        <v>51</v>
      </c>
      <c r="V32" s="56"/>
      <c r="W32" s="125" t="s">
        <v>51</v>
      </c>
      <c r="X32" s="98"/>
      <c r="Y32" s="100"/>
      <c r="Z32" s="100"/>
      <c r="AA32" s="100"/>
      <c r="AB32" s="100"/>
      <c r="AC32" s="100"/>
      <c r="AD32" s="100"/>
      <c r="AE32" s="100"/>
      <c r="AF32" s="100"/>
      <c r="AG32" s="100"/>
      <c r="AH32" s="100"/>
      <c r="AI32" s="100"/>
      <c r="AJ32" s="100"/>
      <c r="AK32" s="100"/>
      <c r="AL32" s="100"/>
    </row>
    <row r="33" spans="1:38" s="101" customFormat="1" ht="24" customHeight="1">
      <c r="A33" s="138" t="s">
        <v>42</v>
      </c>
      <c r="B33" s="107" t="s">
        <v>43</v>
      </c>
      <c r="C33" s="107"/>
      <c r="D33" s="127">
        <v>1880.4</v>
      </c>
      <c r="E33" s="129">
        <v>1856</v>
      </c>
      <c r="F33" s="129">
        <v>24.4</v>
      </c>
      <c r="G33" s="127">
        <v>2754</v>
      </c>
      <c r="H33" s="129">
        <v>1504.6</v>
      </c>
      <c r="I33" s="129">
        <v>1249.4000000000001</v>
      </c>
      <c r="J33" s="127">
        <v>1427</v>
      </c>
      <c r="K33" s="129">
        <v>129.6</v>
      </c>
      <c r="L33" s="129">
        <v>1297.5</v>
      </c>
      <c r="M33" s="127">
        <v>6061.4</v>
      </c>
      <c r="N33" s="125"/>
      <c r="O33" s="137" t="s">
        <v>51</v>
      </c>
      <c r="P33" s="125" t="s">
        <v>51</v>
      </c>
      <c r="Q33" s="125" t="s">
        <v>51</v>
      </c>
      <c r="R33" s="125" t="s">
        <v>51</v>
      </c>
      <c r="S33" s="125" t="s">
        <v>51</v>
      </c>
      <c r="T33" s="125" t="s">
        <v>51</v>
      </c>
      <c r="U33" s="125" t="s">
        <v>51</v>
      </c>
      <c r="V33" s="56"/>
      <c r="W33" s="125" t="s">
        <v>51</v>
      </c>
      <c r="Y33" s="100"/>
      <c r="Z33" s="100"/>
      <c r="AA33" s="100"/>
      <c r="AB33" s="100"/>
      <c r="AC33" s="100"/>
      <c r="AD33" s="100"/>
      <c r="AE33" s="100"/>
      <c r="AF33" s="100"/>
      <c r="AG33" s="100"/>
      <c r="AH33" s="100"/>
      <c r="AI33" s="100"/>
      <c r="AJ33" s="100"/>
      <c r="AK33" s="100"/>
      <c r="AL33" s="100"/>
    </row>
    <row r="34" spans="1:38" s="8" customFormat="1" ht="24" customHeight="1">
      <c r="A34" s="124" t="s">
        <v>44</v>
      </c>
      <c r="B34" s="107" t="s">
        <v>45</v>
      </c>
      <c r="C34" s="107"/>
      <c r="D34" s="125">
        <v>88.1</v>
      </c>
      <c r="E34" s="126">
        <v>88.1</v>
      </c>
      <c r="F34" s="126">
        <v>0</v>
      </c>
      <c r="G34" s="125">
        <v>276.8</v>
      </c>
      <c r="H34" s="126">
        <v>194.9</v>
      </c>
      <c r="I34" s="126">
        <v>81.900000000000006</v>
      </c>
      <c r="J34" s="125">
        <v>78.099999999999994</v>
      </c>
      <c r="K34" s="126">
        <v>22.6</v>
      </c>
      <c r="L34" s="126">
        <v>55.6</v>
      </c>
      <c r="M34" s="127">
        <v>443</v>
      </c>
      <c r="N34" s="125"/>
      <c r="O34" s="137" t="s">
        <v>51</v>
      </c>
      <c r="P34" s="125" t="s">
        <v>51</v>
      </c>
      <c r="Q34" s="125" t="s">
        <v>51</v>
      </c>
      <c r="R34" s="125" t="s">
        <v>51</v>
      </c>
      <c r="S34" s="125" t="s">
        <v>51</v>
      </c>
      <c r="T34" s="125" t="s">
        <v>51</v>
      </c>
      <c r="U34" s="125" t="s">
        <v>51</v>
      </c>
      <c r="V34" s="56"/>
      <c r="W34" s="125" t="s">
        <v>51</v>
      </c>
      <c r="X34" s="98"/>
      <c r="Y34" s="100"/>
      <c r="Z34" s="100"/>
      <c r="AA34" s="100"/>
      <c r="AB34" s="100"/>
      <c r="AC34" s="100"/>
      <c r="AD34" s="100"/>
      <c r="AE34" s="100"/>
      <c r="AF34" s="100"/>
      <c r="AG34" s="100"/>
      <c r="AH34" s="100"/>
      <c r="AI34" s="100"/>
      <c r="AJ34" s="100"/>
      <c r="AK34" s="100"/>
      <c r="AL34" s="100"/>
    </row>
    <row r="35" spans="1:38" s="8" customFormat="1" ht="14.25" customHeight="1">
      <c r="A35" s="124" t="s">
        <v>46</v>
      </c>
      <c r="B35" s="107" t="s">
        <v>47</v>
      </c>
      <c r="C35" s="107"/>
      <c r="D35" s="125">
        <v>272.3</v>
      </c>
      <c r="E35" s="126">
        <v>272.3</v>
      </c>
      <c r="F35" s="126">
        <v>0</v>
      </c>
      <c r="G35" s="125">
        <v>290.8</v>
      </c>
      <c r="H35" s="126">
        <v>247.9</v>
      </c>
      <c r="I35" s="126">
        <v>42.9</v>
      </c>
      <c r="J35" s="125">
        <v>188.3</v>
      </c>
      <c r="K35" s="126">
        <v>58.9</v>
      </c>
      <c r="L35" s="126">
        <v>129.4</v>
      </c>
      <c r="M35" s="127">
        <v>751.4</v>
      </c>
      <c r="N35" s="125"/>
      <c r="O35" s="137" t="s">
        <v>51</v>
      </c>
      <c r="P35" s="125" t="s">
        <v>51</v>
      </c>
      <c r="Q35" s="125" t="s">
        <v>51</v>
      </c>
      <c r="R35" s="125" t="s">
        <v>51</v>
      </c>
      <c r="S35" s="125" t="s">
        <v>51</v>
      </c>
      <c r="T35" s="125" t="s">
        <v>51</v>
      </c>
      <c r="U35" s="125" t="s">
        <v>51</v>
      </c>
      <c r="V35" s="56"/>
      <c r="W35" s="125" t="s">
        <v>51</v>
      </c>
      <c r="X35" s="98"/>
      <c r="Y35" s="100"/>
      <c r="Z35" s="100"/>
      <c r="AA35" s="100"/>
      <c r="AB35" s="100"/>
      <c r="AC35" s="100"/>
      <c r="AD35" s="100"/>
      <c r="AE35" s="100"/>
      <c r="AF35" s="100"/>
      <c r="AG35" s="100"/>
      <c r="AH35" s="100"/>
      <c r="AI35" s="100"/>
      <c r="AJ35" s="100"/>
      <c r="AK35" s="100"/>
      <c r="AL35" s="100"/>
    </row>
    <row r="36" spans="1:38" s="101" customFormat="1" ht="24" customHeight="1" thickBot="1">
      <c r="A36" s="139" t="s">
        <v>48</v>
      </c>
      <c r="B36" s="140" t="s">
        <v>49</v>
      </c>
      <c r="C36" s="140"/>
      <c r="D36" s="141">
        <v>2240.8000000000002</v>
      </c>
      <c r="E36" s="142">
        <v>2216.4</v>
      </c>
      <c r="F36" s="142">
        <v>24.4</v>
      </c>
      <c r="G36" s="141">
        <v>3321.5</v>
      </c>
      <c r="H36" s="142">
        <v>1947.4</v>
      </c>
      <c r="I36" s="142">
        <v>1374.2</v>
      </c>
      <c r="J36" s="141">
        <v>1693.4</v>
      </c>
      <c r="K36" s="142">
        <v>211</v>
      </c>
      <c r="L36" s="142">
        <v>1482.4</v>
      </c>
      <c r="M36" s="141">
        <v>7255.8</v>
      </c>
      <c r="N36" s="105"/>
      <c r="O36" s="143" t="s">
        <v>51</v>
      </c>
      <c r="P36" s="105" t="s">
        <v>51</v>
      </c>
      <c r="Q36" s="105" t="s">
        <v>51</v>
      </c>
      <c r="R36" s="105" t="s">
        <v>51</v>
      </c>
      <c r="S36" s="105" t="s">
        <v>51</v>
      </c>
      <c r="T36" s="105" t="s">
        <v>51</v>
      </c>
      <c r="U36" s="105" t="s">
        <v>51</v>
      </c>
      <c r="V36" s="144"/>
      <c r="W36" s="105" t="s">
        <v>51</v>
      </c>
      <c r="Y36" s="100"/>
      <c r="Z36" s="100"/>
      <c r="AA36" s="100"/>
      <c r="AB36" s="100"/>
      <c r="AC36" s="100"/>
      <c r="AD36" s="100"/>
      <c r="AE36" s="100"/>
      <c r="AF36" s="100"/>
      <c r="AG36" s="100"/>
      <c r="AH36" s="100"/>
      <c r="AI36" s="100"/>
      <c r="AJ36" s="100"/>
      <c r="AK36" s="100"/>
      <c r="AL36" s="100"/>
    </row>
    <row r="37" spans="1:38" s="101" customFormat="1" ht="12.75" customHeight="1">
      <c r="A37" s="145"/>
      <c r="B37" s="110"/>
      <c r="C37" s="110"/>
      <c r="D37" s="146"/>
      <c r="E37" s="147"/>
      <c r="F37" s="147"/>
      <c r="G37" s="146"/>
      <c r="H37" s="147"/>
      <c r="I37" s="147"/>
      <c r="J37" s="146"/>
      <c r="K37" s="147"/>
      <c r="L37" s="147"/>
      <c r="M37" s="68"/>
      <c r="N37" s="147"/>
      <c r="O37" s="146"/>
      <c r="P37" s="147"/>
      <c r="Q37" s="147"/>
      <c r="R37" s="146"/>
      <c r="S37" s="147"/>
      <c r="T37" s="147"/>
      <c r="U37" s="148"/>
      <c r="V37" s="148"/>
      <c r="W37" s="148"/>
      <c r="Y37" s="100"/>
      <c r="Z37" s="100"/>
      <c r="AA37" s="100"/>
      <c r="AB37" s="100"/>
      <c r="AC37" s="100"/>
      <c r="AD37" s="100"/>
      <c r="AE37" s="100"/>
      <c r="AF37" s="100"/>
      <c r="AG37" s="100"/>
      <c r="AH37" s="100"/>
      <c r="AI37" s="100"/>
      <c r="AJ37" s="100"/>
      <c r="AK37" s="100"/>
      <c r="AL37" s="100"/>
    </row>
    <row r="38" spans="1:38" s="101" customFormat="1" ht="12.75" customHeight="1">
      <c r="A38" s="149" t="s">
        <v>52</v>
      </c>
      <c r="B38" s="71"/>
      <c r="C38" s="150"/>
      <c r="D38" s="151"/>
      <c r="E38" s="146"/>
      <c r="F38" s="147"/>
      <c r="G38" s="147"/>
      <c r="H38" s="146"/>
      <c r="I38" s="147"/>
      <c r="J38" s="147"/>
      <c r="K38" s="146"/>
      <c r="L38" s="147"/>
      <c r="M38" s="147"/>
      <c r="N38" s="68"/>
      <c r="O38" s="147"/>
      <c r="P38" s="152"/>
      <c r="Q38" s="153"/>
      <c r="R38" s="153"/>
      <c r="S38" s="154"/>
      <c r="T38" s="153"/>
      <c r="U38" s="153"/>
      <c r="V38" s="150"/>
      <c r="W38" s="150"/>
      <c r="Y38" s="100"/>
      <c r="Z38" s="100"/>
      <c r="AA38" s="100"/>
      <c r="AB38" s="100"/>
      <c r="AC38" s="100"/>
      <c r="AD38" s="100"/>
      <c r="AE38" s="100"/>
      <c r="AF38" s="100"/>
      <c r="AG38" s="100"/>
      <c r="AH38" s="100"/>
      <c r="AI38" s="100"/>
      <c r="AJ38" s="100"/>
      <c r="AK38" s="100"/>
      <c r="AL38" s="100"/>
    </row>
    <row r="39" spans="1:38" s="101" customFormat="1" ht="12.75" customHeight="1">
      <c r="A39" s="155" t="s">
        <v>108</v>
      </c>
      <c r="B39" s="71"/>
      <c r="C39" s="150"/>
      <c r="D39" s="151"/>
      <c r="E39" s="146"/>
      <c r="F39" s="147"/>
      <c r="G39" s="147"/>
      <c r="H39" s="146"/>
      <c r="I39" s="147"/>
      <c r="J39" s="147"/>
      <c r="K39" s="146"/>
      <c r="L39" s="147"/>
      <c r="M39" s="147"/>
      <c r="N39" s="68"/>
      <c r="O39" s="147"/>
      <c r="P39" s="152"/>
      <c r="Q39" s="153"/>
      <c r="R39" s="153"/>
      <c r="S39" s="154"/>
      <c r="T39" s="153"/>
      <c r="U39" s="153"/>
      <c r="V39" s="150"/>
      <c r="W39" s="150"/>
      <c r="Y39" s="100"/>
      <c r="Z39" s="100"/>
      <c r="AA39" s="100"/>
      <c r="AB39" s="100"/>
      <c r="AC39" s="100"/>
      <c r="AD39" s="100"/>
      <c r="AE39" s="100"/>
      <c r="AF39" s="100"/>
      <c r="AG39" s="100"/>
      <c r="AH39" s="100"/>
      <c r="AI39" s="100"/>
      <c r="AJ39" s="100"/>
      <c r="AK39" s="100"/>
      <c r="AL39" s="100"/>
    </row>
    <row r="40" spans="1:38" s="101" customFormat="1" ht="12.75" customHeight="1">
      <c r="A40" s="149" t="s">
        <v>76</v>
      </c>
      <c r="B40" s="71"/>
      <c r="C40" s="150"/>
      <c r="D40" s="151"/>
      <c r="E40" s="146"/>
      <c r="F40" s="147"/>
      <c r="G40" s="147"/>
      <c r="H40" s="146"/>
      <c r="I40" s="147"/>
      <c r="J40" s="147"/>
      <c r="K40" s="146"/>
      <c r="L40" s="147"/>
      <c r="M40" s="147"/>
      <c r="N40" s="68"/>
      <c r="O40" s="147"/>
      <c r="P40" s="152"/>
      <c r="Q40" s="153"/>
      <c r="R40" s="153"/>
      <c r="S40" s="154"/>
      <c r="T40" s="153"/>
      <c r="U40" s="153"/>
      <c r="V40" s="150"/>
      <c r="W40" s="150"/>
      <c r="Y40" s="100"/>
      <c r="Z40" s="100"/>
      <c r="AA40" s="100"/>
      <c r="AB40" s="100"/>
      <c r="AC40" s="100"/>
      <c r="AD40" s="100"/>
      <c r="AE40" s="100"/>
      <c r="AF40" s="100"/>
      <c r="AG40" s="100"/>
      <c r="AH40" s="100"/>
      <c r="AI40" s="100"/>
      <c r="AJ40" s="100"/>
      <c r="AK40" s="100"/>
      <c r="AL40" s="100"/>
    </row>
    <row r="41" spans="1:38" s="101" customFormat="1" ht="12.75" customHeight="1">
      <c r="A41" s="149" t="s">
        <v>109</v>
      </c>
      <c r="B41" s="71"/>
      <c r="C41" s="150"/>
      <c r="D41" s="151"/>
      <c r="E41" s="146"/>
      <c r="F41" s="147"/>
      <c r="G41" s="147"/>
      <c r="H41" s="146"/>
      <c r="I41" s="147"/>
      <c r="J41" s="147"/>
      <c r="K41" s="146"/>
      <c r="L41" s="147"/>
      <c r="M41" s="147"/>
      <c r="N41" s="68"/>
      <c r="O41" s="147"/>
      <c r="P41" s="152"/>
      <c r="Q41" s="153"/>
      <c r="R41" s="153"/>
      <c r="S41" s="154"/>
      <c r="T41" s="153"/>
      <c r="U41" s="153"/>
      <c r="V41" s="150"/>
      <c r="W41" s="150"/>
      <c r="Y41" s="100"/>
      <c r="Z41" s="100"/>
      <c r="AA41" s="100"/>
      <c r="AB41" s="100"/>
      <c r="AC41" s="100"/>
      <c r="AD41" s="100"/>
      <c r="AE41" s="100"/>
      <c r="AF41" s="100"/>
      <c r="AG41" s="100"/>
      <c r="AH41" s="100"/>
      <c r="AI41" s="100"/>
      <c r="AJ41" s="100"/>
      <c r="AK41" s="100"/>
      <c r="AL41" s="100"/>
    </row>
    <row r="42" spans="1:38" s="101" customFormat="1" ht="12.75" customHeight="1">
      <c r="A42" s="149" t="s">
        <v>95</v>
      </c>
      <c r="B42" s="71"/>
      <c r="C42" s="150"/>
      <c r="D42" s="151"/>
      <c r="E42" s="146"/>
      <c r="F42" s="147"/>
      <c r="G42" s="147"/>
      <c r="H42" s="146"/>
      <c r="I42" s="147"/>
      <c r="J42" s="147"/>
      <c r="K42" s="146"/>
      <c r="L42" s="147"/>
      <c r="M42" s="147"/>
      <c r="N42" s="68"/>
      <c r="O42" s="147"/>
      <c r="P42" s="152"/>
      <c r="Q42" s="153"/>
      <c r="R42" s="153"/>
      <c r="S42" s="154"/>
      <c r="T42" s="153"/>
      <c r="U42" s="153"/>
      <c r="V42" s="150"/>
      <c r="W42" s="150"/>
      <c r="Y42" s="100"/>
      <c r="Z42" s="100"/>
      <c r="AA42" s="100"/>
      <c r="AB42" s="100"/>
      <c r="AC42" s="100"/>
      <c r="AD42" s="100"/>
      <c r="AE42" s="100"/>
      <c r="AF42" s="100"/>
      <c r="AG42" s="100"/>
      <c r="AH42" s="100"/>
      <c r="AI42" s="100"/>
      <c r="AJ42" s="100"/>
      <c r="AK42" s="100"/>
      <c r="AL42" s="100"/>
    </row>
    <row r="43" spans="1:38" s="101" customFormat="1" ht="12.75" customHeight="1">
      <c r="A43" s="79"/>
      <c r="B43" s="71"/>
      <c r="C43" s="150"/>
      <c r="D43" s="151"/>
      <c r="E43" s="156"/>
      <c r="F43" s="157"/>
      <c r="G43" s="157"/>
      <c r="H43" s="156"/>
      <c r="I43" s="157"/>
      <c r="J43" s="157"/>
      <c r="K43" s="156"/>
      <c r="L43" s="157"/>
      <c r="M43" s="157"/>
      <c r="N43" s="82"/>
      <c r="O43" s="157"/>
      <c r="P43" s="154"/>
      <c r="Q43" s="153"/>
      <c r="R43" s="153"/>
      <c r="S43" s="154"/>
      <c r="T43" s="153"/>
      <c r="U43" s="153"/>
      <c r="V43" s="150"/>
      <c r="W43" s="150"/>
      <c r="Y43" s="100"/>
      <c r="Z43" s="100"/>
      <c r="AA43" s="100"/>
      <c r="AB43" s="100"/>
      <c r="AC43" s="100"/>
      <c r="AD43" s="100"/>
      <c r="AE43" s="100"/>
      <c r="AF43" s="100"/>
      <c r="AG43" s="100"/>
      <c r="AH43" s="100"/>
      <c r="AI43" s="100"/>
      <c r="AJ43" s="100"/>
      <c r="AK43" s="100"/>
      <c r="AL43" s="100"/>
    </row>
    <row r="44" spans="1:38" s="101" customFormat="1" ht="12.75" customHeight="1">
      <c r="A44" s="79" t="s">
        <v>54</v>
      </c>
      <c r="B44" s="83"/>
      <c r="C44" s="150"/>
      <c r="D44" s="151"/>
      <c r="E44" s="154"/>
      <c r="F44" s="153"/>
      <c r="G44" s="153"/>
      <c r="H44" s="154"/>
      <c r="I44" s="153"/>
      <c r="J44" s="153"/>
      <c r="K44" s="154"/>
      <c r="L44" s="153"/>
      <c r="M44" s="153"/>
      <c r="N44" s="84"/>
      <c r="O44" s="153"/>
      <c r="P44" s="154"/>
      <c r="Q44" s="153"/>
      <c r="R44" s="153"/>
      <c r="S44" s="154"/>
      <c r="T44" s="153"/>
      <c r="U44" s="153"/>
      <c r="V44" s="150"/>
      <c r="W44" s="150"/>
      <c r="Y44" s="100"/>
      <c r="Z44" s="100"/>
      <c r="AA44" s="100"/>
      <c r="AB44" s="100"/>
      <c r="AC44" s="100"/>
      <c r="AD44" s="100"/>
      <c r="AE44" s="100"/>
      <c r="AF44" s="100"/>
      <c r="AG44" s="100"/>
      <c r="AH44" s="100"/>
      <c r="AI44" s="100"/>
      <c r="AJ44" s="100"/>
      <c r="AK44" s="100"/>
      <c r="AL44" s="100"/>
    </row>
    <row r="45" spans="1:38" s="101" customFormat="1" ht="12.75" customHeight="1">
      <c r="A45" s="149" t="s">
        <v>55</v>
      </c>
      <c r="B45" s="83"/>
      <c r="C45" s="150"/>
      <c r="D45" s="151"/>
      <c r="E45" s="154"/>
      <c r="F45" s="153"/>
      <c r="G45" s="153"/>
      <c r="H45" s="154"/>
      <c r="I45" s="153"/>
      <c r="J45" s="153"/>
      <c r="K45" s="154"/>
      <c r="L45" s="153"/>
      <c r="M45" s="153"/>
      <c r="N45" s="84"/>
      <c r="O45" s="153"/>
      <c r="P45" s="154"/>
      <c r="Q45" s="153"/>
      <c r="R45" s="153"/>
      <c r="S45" s="154"/>
      <c r="T45" s="153"/>
      <c r="U45" s="153"/>
      <c r="V45" s="150"/>
      <c r="W45" s="150"/>
      <c r="Y45" s="100"/>
      <c r="Z45" s="100"/>
      <c r="AA45" s="100"/>
      <c r="AB45" s="100"/>
      <c r="AC45" s="100"/>
      <c r="AD45" s="100"/>
      <c r="AE45" s="100"/>
      <c r="AF45" s="100"/>
      <c r="AG45" s="100"/>
      <c r="AH45" s="100"/>
      <c r="AI45" s="100"/>
      <c r="AJ45" s="100"/>
      <c r="AK45" s="100"/>
      <c r="AL45" s="100"/>
    </row>
    <row r="46" spans="1:38" s="8" customFormat="1" ht="12.75" customHeight="1">
      <c r="A46" s="149"/>
      <c r="B46" s="83"/>
      <c r="C46" s="150"/>
      <c r="D46" s="151"/>
      <c r="E46" s="154"/>
      <c r="F46" s="153"/>
      <c r="G46" s="153"/>
      <c r="H46" s="154"/>
      <c r="I46" s="153"/>
      <c r="J46" s="153"/>
      <c r="K46" s="154"/>
      <c r="L46" s="153"/>
      <c r="M46" s="153"/>
      <c r="N46" s="84"/>
      <c r="O46" s="153"/>
      <c r="P46" s="154"/>
      <c r="Q46" s="153"/>
      <c r="R46" s="153"/>
      <c r="S46" s="154"/>
      <c r="T46" s="153"/>
      <c r="U46" s="153"/>
      <c r="V46" s="150"/>
      <c r="W46" s="150"/>
      <c r="X46" s="98"/>
      <c r="Y46" s="100"/>
      <c r="Z46" s="100"/>
      <c r="AA46" s="100"/>
      <c r="AB46" s="100"/>
      <c r="AC46" s="100"/>
      <c r="AD46" s="100"/>
      <c r="AE46" s="100"/>
      <c r="AF46" s="100"/>
      <c r="AG46" s="100"/>
      <c r="AH46" s="100"/>
      <c r="AI46" s="100"/>
      <c r="AJ46" s="100"/>
      <c r="AK46" s="100"/>
      <c r="AL46" s="100"/>
    </row>
    <row r="47" spans="1:38" s="8" customFormat="1" ht="12.75" customHeight="1">
      <c r="A47" s="180" t="s">
        <v>77</v>
      </c>
      <c r="B47" s="83"/>
      <c r="C47" s="149"/>
      <c r="D47" s="86"/>
      <c r="E47" s="87"/>
      <c r="F47" s="149"/>
      <c r="G47" s="149"/>
      <c r="H47" s="87"/>
      <c r="I47" s="159"/>
      <c r="J47" s="159"/>
      <c r="K47" s="87"/>
      <c r="L47" s="159"/>
      <c r="M47" s="159"/>
      <c r="N47" s="159"/>
      <c r="O47" s="159"/>
      <c r="P47" s="87"/>
      <c r="Q47" s="149"/>
      <c r="R47" s="149"/>
      <c r="S47" s="87"/>
      <c r="T47" s="149"/>
      <c r="U47" s="149"/>
      <c r="V47" s="149"/>
      <c r="W47" s="160" t="s">
        <v>57</v>
      </c>
      <c r="X47" s="98"/>
      <c r="Y47" s="100"/>
      <c r="Z47" s="100"/>
      <c r="AA47" s="100"/>
      <c r="AB47" s="100"/>
      <c r="AC47" s="100"/>
      <c r="AD47" s="100"/>
      <c r="AE47" s="100"/>
      <c r="AF47" s="100"/>
      <c r="AG47" s="100"/>
      <c r="AH47" s="100"/>
      <c r="AI47" s="100"/>
      <c r="AJ47" s="100"/>
      <c r="AK47" s="100"/>
      <c r="AL47" s="100"/>
    </row>
    <row r="48" spans="1:38" s="8" customFormat="1" ht="12.75" customHeight="1">
      <c r="A48" s="185" t="s">
        <v>110</v>
      </c>
      <c r="B48" s="83"/>
      <c r="C48" s="149"/>
      <c r="D48" s="162"/>
      <c r="E48" s="149"/>
      <c r="F48" s="149"/>
      <c r="G48" s="149"/>
      <c r="H48" s="149"/>
      <c r="I48" s="159"/>
      <c r="J48" s="159"/>
      <c r="K48" s="149"/>
      <c r="L48" s="159"/>
      <c r="M48" s="159"/>
      <c r="N48" s="159"/>
      <c r="O48" s="159"/>
      <c r="P48" s="149"/>
      <c r="Q48" s="149"/>
      <c r="R48" s="149"/>
      <c r="S48" s="149"/>
      <c r="T48" s="149"/>
      <c r="U48" s="149"/>
      <c r="V48" s="149"/>
      <c r="W48" s="163"/>
      <c r="X48" s="98"/>
      <c r="Y48" s="100"/>
      <c r="Z48" s="100"/>
      <c r="AA48" s="100"/>
      <c r="AB48" s="100"/>
      <c r="AC48" s="100"/>
      <c r="AD48" s="100"/>
      <c r="AE48" s="100"/>
      <c r="AF48" s="100"/>
      <c r="AG48" s="100"/>
      <c r="AH48" s="100"/>
      <c r="AI48" s="100"/>
      <c r="AJ48" s="100"/>
      <c r="AK48" s="100"/>
      <c r="AL48" s="100"/>
    </row>
    <row r="49" spans="1:38" s="8" customFormat="1" ht="12.75" customHeight="1">
      <c r="A49" s="93" t="s">
        <v>59</v>
      </c>
      <c r="B49" s="83"/>
      <c r="C49" s="149"/>
      <c r="D49" s="162"/>
      <c r="E49" s="149"/>
      <c r="F49" s="149"/>
      <c r="G49" s="149"/>
      <c r="H49" s="149"/>
      <c r="I49" s="159"/>
      <c r="J49" s="159"/>
      <c r="K49" s="149"/>
      <c r="L49" s="159"/>
      <c r="M49" s="159"/>
      <c r="N49" s="159"/>
      <c r="O49" s="159"/>
      <c r="P49" s="149"/>
      <c r="Q49" s="149"/>
      <c r="R49" s="149"/>
      <c r="S49" s="149"/>
      <c r="T49" s="149"/>
      <c r="U49" s="149"/>
      <c r="V49" s="149"/>
      <c r="W49" s="164" t="s">
        <v>79</v>
      </c>
      <c r="X49" s="98"/>
      <c r="Y49" s="100"/>
      <c r="Z49" s="100"/>
      <c r="AA49" s="100"/>
      <c r="AB49" s="100"/>
      <c r="AC49" s="100"/>
      <c r="AD49" s="100"/>
      <c r="AE49" s="100"/>
      <c r="AF49" s="100"/>
      <c r="AG49" s="100"/>
      <c r="AH49" s="100"/>
      <c r="AI49" s="100"/>
      <c r="AJ49" s="100"/>
      <c r="AK49" s="100"/>
      <c r="AL49" s="100"/>
    </row>
    <row r="50" spans="1:38" s="8" customFormat="1" ht="14.25" customHeight="1">
      <c r="A50" s="93" t="s">
        <v>61</v>
      </c>
      <c r="B50" s="83"/>
      <c r="C50" s="149"/>
      <c r="D50" s="162"/>
      <c r="E50" s="186"/>
      <c r="F50" s="149"/>
      <c r="G50" s="149"/>
      <c r="H50" s="149"/>
      <c r="I50" s="159"/>
      <c r="J50" s="159"/>
      <c r="K50" s="149"/>
      <c r="L50" s="159"/>
      <c r="M50" s="159"/>
      <c r="N50" s="159"/>
      <c r="O50" s="159"/>
      <c r="P50" s="149"/>
      <c r="Q50" s="149"/>
      <c r="R50" s="149"/>
      <c r="S50" s="149"/>
      <c r="T50" s="149"/>
      <c r="U50" s="149"/>
      <c r="V50" s="149"/>
      <c r="W50" s="164"/>
      <c r="X50" s="98"/>
      <c r="Y50" s="100"/>
      <c r="Z50" s="100"/>
      <c r="AA50" s="100"/>
      <c r="AB50" s="100"/>
      <c r="AC50" s="100"/>
      <c r="AD50" s="100"/>
      <c r="AE50" s="100"/>
      <c r="AF50" s="100"/>
      <c r="AG50" s="100"/>
      <c r="AH50" s="100"/>
      <c r="AI50" s="100"/>
      <c r="AJ50" s="100"/>
      <c r="AK50" s="100"/>
      <c r="AL50" s="100"/>
    </row>
    <row r="51" spans="1:38" s="8" customFormat="1" ht="14.25" customHeight="1">
      <c r="A51" s="149"/>
      <c r="B51" s="83"/>
      <c r="C51" s="149"/>
      <c r="D51" s="162"/>
      <c r="E51" s="149"/>
      <c r="F51" s="149"/>
      <c r="G51" s="149"/>
      <c r="H51" s="149"/>
      <c r="I51" s="159"/>
      <c r="J51" s="159"/>
      <c r="K51" s="149"/>
      <c r="L51" s="159"/>
      <c r="M51" s="159"/>
      <c r="N51" s="159"/>
      <c r="O51" s="159"/>
      <c r="P51" s="149"/>
      <c r="Q51" s="149"/>
      <c r="R51" s="149"/>
      <c r="S51" s="149"/>
      <c r="T51" s="149"/>
      <c r="U51" s="149"/>
      <c r="V51" s="149"/>
      <c r="W51" s="149"/>
      <c r="X51" s="98"/>
      <c r="Y51" s="100"/>
      <c r="Z51" s="100"/>
      <c r="AA51" s="100"/>
      <c r="AB51" s="100"/>
      <c r="AC51" s="100"/>
      <c r="AD51" s="100"/>
      <c r="AE51" s="100"/>
      <c r="AF51" s="100"/>
      <c r="AG51" s="100"/>
      <c r="AH51" s="100"/>
      <c r="AI51" s="100"/>
      <c r="AJ51" s="100"/>
      <c r="AK51" s="100"/>
      <c r="AL51" s="100"/>
    </row>
    <row r="52" spans="1:38" s="165" customFormat="1">
      <c r="A52" s="149" t="s">
        <v>63</v>
      </c>
      <c r="B52" s="83"/>
      <c r="C52" s="149"/>
      <c r="D52" s="162"/>
      <c r="E52" s="149"/>
      <c r="F52" s="149"/>
      <c r="G52" s="149"/>
      <c r="H52" s="149"/>
      <c r="I52" s="159"/>
      <c r="J52" s="159"/>
      <c r="K52" s="149"/>
      <c r="L52" s="159"/>
      <c r="M52" s="159"/>
      <c r="N52" s="159"/>
      <c r="O52" s="159"/>
      <c r="P52" s="149"/>
      <c r="Q52" s="149"/>
      <c r="R52" s="149"/>
      <c r="S52" s="149"/>
      <c r="T52" s="149"/>
      <c r="U52" s="149"/>
      <c r="V52" s="149"/>
      <c r="W52" s="149"/>
      <c r="X52" s="98"/>
      <c r="Y52" s="100"/>
      <c r="Z52" s="100"/>
      <c r="AA52" s="100"/>
      <c r="AB52" s="100"/>
      <c r="AC52" s="100"/>
      <c r="AD52" s="100"/>
      <c r="AE52" s="100"/>
      <c r="AF52" s="100"/>
      <c r="AG52" s="100"/>
      <c r="AH52" s="100"/>
      <c r="AI52" s="100"/>
      <c r="AJ52" s="100"/>
      <c r="AK52" s="100"/>
      <c r="AL52" s="100"/>
    </row>
  </sheetData>
  <mergeCells count="10">
    <mergeCell ref="D6:M6"/>
    <mergeCell ref="O6:U6"/>
    <mergeCell ref="W6:W8"/>
    <mergeCell ref="E7:F7"/>
    <mergeCell ref="H7:I7"/>
    <mergeCell ref="K7:L7"/>
    <mergeCell ref="M7:M8"/>
    <mergeCell ref="P7:Q7"/>
    <mergeCell ref="S7:T7"/>
    <mergeCell ref="U7:U8"/>
  </mergeCells>
  <hyperlinks>
    <hyperlink ref="A2" r:id="rId1" xr:uid="{00000000-0004-0000-0300-000000000000}"/>
    <hyperlink ref="A48" r:id="rId2" xr:uid="{00000000-0004-0000-0300-000001000000}"/>
    <hyperlink ref="A49" r:id="rId3" xr:uid="{00000000-0004-0000-0300-000002000000}"/>
    <hyperlink ref="A50" r:id="rId4" xr:uid="{00000000-0004-0000-0300-000003000000}"/>
  </hyperlinks>
  <pageMargins left="0.70000000000000007" right="0.70000000000000007" top="0.75" bottom="0.75" header="0.30000000000000004" footer="0.3000000000000000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50"/>
  <sheetViews>
    <sheetView topLeftCell="D3" workbookViewId="0">
      <selection activeCell="U18" sqref="U18"/>
    </sheetView>
  </sheetViews>
  <sheetFormatPr defaultRowHeight="15" outlineLevelCol="1"/>
  <cols>
    <col min="1" max="2" width="15.54296875" style="2" customWidth="1"/>
    <col min="3" max="3" width="5.1796875" style="2" customWidth="1"/>
    <col min="4" max="4" width="11.36328125" style="2" customWidth="1"/>
    <col min="5" max="6" width="7.81640625" style="2" customWidth="1" outlineLevel="1"/>
    <col min="7" max="7" width="11.36328125" style="2" customWidth="1"/>
    <col min="8" max="9" width="7.81640625" style="3" customWidth="1" outlineLevel="1"/>
    <col min="10" max="10" width="11.36328125" style="2" customWidth="1"/>
    <col min="11" max="12" width="7.81640625" style="3" customWidth="1" outlineLevel="1"/>
    <col min="13" max="13" width="11.36328125" style="3" customWidth="1"/>
    <col min="14" max="14" width="1.54296875" style="3" customWidth="1"/>
    <col min="15" max="15" width="11.36328125" style="2" customWidth="1"/>
    <col min="16" max="17" width="7.81640625" style="2" customWidth="1" outlineLevel="1"/>
    <col min="18" max="18" width="11.36328125" style="2" customWidth="1"/>
    <col min="19" max="20" width="7.81640625" style="2" customWidth="1" outlineLevel="1"/>
    <col min="21" max="21" width="11.36328125" style="2" customWidth="1"/>
    <col min="22" max="22" width="1.54296875" style="2" customWidth="1"/>
    <col min="23" max="23" width="10.26953125" style="7" customWidth="1"/>
    <col min="24" max="24" width="10.453125" style="2" customWidth="1"/>
    <col min="25" max="38" width="10.453125" style="4" customWidth="1"/>
    <col min="39" max="254" width="10.453125" style="2" customWidth="1"/>
    <col min="255" max="256" width="15.54296875" style="2" customWidth="1"/>
    <col min="257" max="257" width="5.1796875" style="2" customWidth="1"/>
    <col min="258" max="258" width="11.36328125" style="2" customWidth="1"/>
    <col min="259" max="260" width="7.81640625" style="2" customWidth="1"/>
    <col min="261" max="261" width="11.36328125" style="2" customWidth="1"/>
    <col min="262" max="263" width="7.81640625" style="2" customWidth="1"/>
    <col min="264" max="264" width="11.36328125" style="2" customWidth="1"/>
    <col min="265" max="266" width="7.81640625" style="2" customWidth="1"/>
    <col min="267" max="267" width="11.36328125" style="2" customWidth="1"/>
    <col min="268" max="268" width="1.54296875" style="2" customWidth="1"/>
    <col min="269" max="269" width="11.36328125" style="2" customWidth="1"/>
    <col min="270" max="272" width="7.81640625" style="2" customWidth="1"/>
    <col min="273" max="273" width="11.36328125" style="2" customWidth="1"/>
    <col min="274" max="276" width="7.81640625" style="2" customWidth="1"/>
    <col min="277" max="277" width="11.36328125" style="2" customWidth="1"/>
    <col min="278" max="278" width="1.54296875" style="2" customWidth="1"/>
    <col min="279" max="279" width="10.26953125" style="2" customWidth="1"/>
    <col min="280" max="510" width="10.453125" style="2" customWidth="1"/>
    <col min="511" max="512" width="15.54296875" style="2" customWidth="1"/>
    <col min="513" max="513" width="5.1796875" style="2" customWidth="1"/>
    <col min="514" max="514" width="11.36328125" style="2" customWidth="1"/>
    <col min="515" max="516" width="7.81640625" style="2" customWidth="1"/>
    <col min="517" max="517" width="11.36328125" style="2" customWidth="1"/>
    <col min="518" max="519" width="7.81640625" style="2" customWidth="1"/>
    <col min="520" max="520" width="11.36328125" style="2" customWidth="1"/>
    <col min="521" max="522" width="7.81640625" style="2" customWidth="1"/>
    <col min="523" max="523" width="11.36328125" style="2" customWidth="1"/>
    <col min="524" max="524" width="1.54296875" style="2" customWidth="1"/>
    <col min="525" max="525" width="11.36328125" style="2" customWidth="1"/>
    <col min="526" max="528" width="7.81640625" style="2" customWidth="1"/>
    <col min="529" max="529" width="11.36328125" style="2" customWidth="1"/>
    <col min="530" max="532" width="7.81640625" style="2" customWidth="1"/>
    <col min="533" max="533" width="11.36328125" style="2" customWidth="1"/>
    <col min="534" max="534" width="1.54296875" style="2" customWidth="1"/>
    <col min="535" max="535" width="10.26953125" style="2" customWidth="1"/>
    <col min="536" max="766" width="10.453125" style="2" customWidth="1"/>
    <col min="767" max="768" width="15.54296875" style="2" customWidth="1"/>
    <col min="769" max="769" width="5.1796875" style="2" customWidth="1"/>
    <col min="770" max="770" width="11.36328125" style="2" customWidth="1"/>
    <col min="771" max="772" width="7.81640625" style="2" customWidth="1"/>
    <col min="773" max="773" width="11.36328125" style="2" customWidth="1"/>
    <col min="774" max="775" width="7.81640625" style="2" customWidth="1"/>
    <col min="776" max="776" width="11.36328125" style="2" customWidth="1"/>
    <col min="777" max="778" width="7.81640625" style="2" customWidth="1"/>
    <col min="779" max="779" width="11.36328125" style="2" customWidth="1"/>
    <col min="780" max="780" width="1.54296875" style="2" customWidth="1"/>
    <col min="781" max="781" width="11.36328125" style="2" customWidth="1"/>
    <col min="782" max="784" width="7.81640625" style="2" customWidth="1"/>
    <col min="785" max="785" width="11.36328125" style="2" customWidth="1"/>
    <col min="786" max="788" width="7.81640625" style="2" customWidth="1"/>
    <col min="789" max="789" width="11.36328125" style="2" customWidth="1"/>
    <col min="790" max="790" width="1.54296875" style="2" customWidth="1"/>
    <col min="791" max="791" width="10.26953125" style="2" customWidth="1"/>
    <col min="792" max="1022" width="10.453125" style="2" customWidth="1"/>
    <col min="1023" max="1024" width="15.54296875" style="2" customWidth="1"/>
    <col min="1025" max="1025" width="5.1796875" style="2" customWidth="1"/>
    <col min="1026" max="1026" width="11.36328125" style="2" customWidth="1"/>
    <col min="1027" max="1028" width="7.81640625" style="2" customWidth="1"/>
    <col min="1029" max="1029" width="11.36328125" style="2" customWidth="1"/>
    <col min="1030" max="1031" width="7.81640625" style="2" customWidth="1"/>
    <col min="1032" max="1032" width="11.36328125" style="2" customWidth="1"/>
    <col min="1033" max="1034" width="7.81640625" style="2" customWidth="1"/>
    <col min="1035" max="1035" width="11.36328125" style="2" customWidth="1"/>
    <col min="1036" max="1036" width="1.54296875" style="2" customWidth="1"/>
    <col min="1037" max="1037" width="11.36328125" style="2" customWidth="1"/>
    <col min="1038" max="1040" width="7.81640625" style="2" customWidth="1"/>
    <col min="1041" max="1041" width="11.36328125" style="2" customWidth="1"/>
    <col min="1042" max="1044" width="7.81640625" style="2" customWidth="1"/>
    <col min="1045" max="1045" width="11.36328125" style="2" customWidth="1"/>
    <col min="1046" max="1046" width="1.54296875" style="2" customWidth="1"/>
    <col min="1047" max="1047" width="10.26953125" style="2" customWidth="1"/>
    <col min="1048" max="1278" width="10.453125" style="2" customWidth="1"/>
    <col min="1279" max="1280" width="15.54296875" style="2" customWidth="1"/>
    <col min="1281" max="1281" width="5.1796875" style="2" customWidth="1"/>
    <col min="1282" max="1282" width="11.36328125" style="2" customWidth="1"/>
    <col min="1283" max="1284" width="7.81640625" style="2" customWidth="1"/>
    <col min="1285" max="1285" width="11.36328125" style="2" customWidth="1"/>
    <col min="1286" max="1287" width="7.81640625" style="2" customWidth="1"/>
    <col min="1288" max="1288" width="11.36328125" style="2" customWidth="1"/>
    <col min="1289" max="1290" width="7.81640625" style="2" customWidth="1"/>
    <col min="1291" max="1291" width="11.36328125" style="2" customWidth="1"/>
    <col min="1292" max="1292" width="1.54296875" style="2" customWidth="1"/>
    <col min="1293" max="1293" width="11.36328125" style="2" customWidth="1"/>
    <col min="1294" max="1296" width="7.81640625" style="2" customWidth="1"/>
    <col min="1297" max="1297" width="11.36328125" style="2" customWidth="1"/>
    <col min="1298" max="1300" width="7.81640625" style="2" customWidth="1"/>
    <col min="1301" max="1301" width="11.36328125" style="2" customWidth="1"/>
    <col min="1302" max="1302" width="1.54296875" style="2" customWidth="1"/>
    <col min="1303" max="1303" width="10.26953125" style="2" customWidth="1"/>
    <col min="1304" max="1534" width="10.453125" style="2" customWidth="1"/>
    <col min="1535" max="1536" width="15.54296875" style="2" customWidth="1"/>
    <col min="1537" max="1537" width="5.1796875" style="2" customWidth="1"/>
    <col min="1538" max="1538" width="11.36328125" style="2" customWidth="1"/>
    <col min="1539" max="1540" width="7.81640625" style="2" customWidth="1"/>
    <col min="1541" max="1541" width="11.36328125" style="2" customWidth="1"/>
    <col min="1542" max="1543" width="7.81640625" style="2" customWidth="1"/>
    <col min="1544" max="1544" width="11.36328125" style="2" customWidth="1"/>
    <col min="1545" max="1546" width="7.81640625" style="2" customWidth="1"/>
    <col min="1547" max="1547" width="11.36328125" style="2" customWidth="1"/>
    <col min="1548" max="1548" width="1.54296875" style="2" customWidth="1"/>
    <col min="1549" max="1549" width="11.36328125" style="2" customWidth="1"/>
    <col min="1550" max="1552" width="7.81640625" style="2" customWidth="1"/>
    <col min="1553" max="1553" width="11.36328125" style="2" customWidth="1"/>
    <col min="1554" max="1556" width="7.81640625" style="2" customWidth="1"/>
    <col min="1557" max="1557" width="11.36328125" style="2" customWidth="1"/>
    <col min="1558" max="1558" width="1.54296875" style="2" customWidth="1"/>
    <col min="1559" max="1559" width="10.26953125" style="2" customWidth="1"/>
    <col min="1560" max="1790" width="10.453125" style="2" customWidth="1"/>
    <col min="1791" max="1792" width="15.54296875" style="2" customWidth="1"/>
    <col min="1793" max="1793" width="5.1796875" style="2" customWidth="1"/>
    <col min="1794" max="1794" width="11.36328125" style="2" customWidth="1"/>
    <col min="1795" max="1796" width="7.81640625" style="2" customWidth="1"/>
    <col min="1797" max="1797" width="11.36328125" style="2" customWidth="1"/>
    <col min="1798" max="1799" width="7.81640625" style="2" customWidth="1"/>
    <col min="1800" max="1800" width="11.36328125" style="2" customWidth="1"/>
    <col min="1801" max="1802" width="7.81640625" style="2" customWidth="1"/>
    <col min="1803" max="1803" width="11.36328125" style="2" customWidth="1"/>
    <col min="1804" max="1804" width="1.54296875" style="2" customWidth="1"/>
    <col min="1805" max="1805" width="11.36328125" style="2" customWidth="1"/>
    <col min="1806" max="1808" width="7.81640625" style="2" customWidth="1"/>
    <col min="1809" max="1809" width="11.36328125" style="2" customWidth="1"/>
    <col min="1810" max="1812" width="7.81640625" style="2" customWidth="1"/>
    <col min="1813" max="1813" width="11.36328125" style="2" customWidth="1"/>
    <col min="1814" max="1814" width="1.54296875" style="2" customWidth="1"/>
    <col min="1815" max="1815" width="10.26953125" style="2" customWidth="1"/>
    <col min="1816" max="2046" width="10.453125" style="2" customWidth="1"/>
    <col min="2047" max="2048" width="15.54296875" style="2" customWidth="1"/>
    <col min="2049" max="2049" width="5.1796875" style="2" customWidth="1"/>
    <col min="2050" max="2050" width="11.36328125" style="2" customWidth="1"/>
    <col min="2051" max="2052" width="7.81640625" style="2" customWidth="1"/>
    <col min="2053" max="2053" width="11.36328125" style="2" customWidth="1"/>
    <col min="2054" max="2055" width="7.81640625" style="2" customWidth="1"/>
    <col min="2056" max="2056" width="11.36328125" style="2" customWidth="1"/>
    <col min="2057" max="2058" width="7.81640625" style="2" customWidth="1"/>
    <col min="2059" max="2059" width="11.36328125" style="2" customWidth="1"/>
    <col min="2060" max="2060" width="1.54296875" style="2" customWidth="1"/>
    <col min="2061" max="2061" width="11.36328125" style="2" customWidth="1"/>
    <col min="2062" max="2064" width="7.81640625" style="2" customWidth="1"/>
    <col min="2065" max="2065" width="11.36328125" style="2" customWidth="1"/>
    <col min="2066" max="2068" width="7.81640625" style="2" customWidth="1"/>
    <col min="2069" max="2069" width="11.36328125" style="2" customWidth="1"/>
    <col min="2070" max="2070" width="1.54296875" style="2" customWidth="1"/>
    <col min="2071" max="2071" width="10.26953125" style="2" customWidth="1"/>
    <col min="2072" max="2302" width="10.453125" style="2" customWidth="1"/>
    <col min="2303" max="2304" width="15.54296875" style="2" customWidth="1"/>
    <col min="2305" max="2305" width="5.1796875" style="2" customWidth="1"/>
    <col min="2306" max="2306" width="11.36328125" style="2" customWidth="1"/>
    <col min="2307" max="2308" width="7.81640625" style="2" customWidth="1"/>
    <col min="2309" max="2309" width="11.36328125" style="2" customWidth="1"/>
    <col min="2310" max="2311" width="7.81640625" style="2" customWidth="1"/>
    <col min="2312" max="2312" width="11.36328125" style="2" customWidth="1"/>
    <col min="2313" max="2314" width="7.81640625" style="2" customWidth="1"/>
    <col min="2315" max="2315" width="11.36328125" style="2" customWidth="1"/>
    <col min="2316" max="2316" width="1.54296875" style="2" customWidth="1"/>
    <col min="2317" max="2317" width="11.36328125" style="2" customWidth="1"/>
    <col min="2318" max="2320" width="7.81640625" style="2" customWidth="1"/>
    <col min="2321" max="2321" width="11.36328125" style="2" customWidth="1"/>
    <col min="2322" max="2324" width="7.81640625" style="2" customWidth="1"/>
    <col min="2325" max="2325" width="11.36328125" style="2" customWidth="1"/>
    <col min="2326" max="2326" width="1.54296875" style="2" customWidth="1"/>
    <col min="2327" max="2327" width="10.26953125" style="2" customWidth="1"/>
    <col min="2328" max="2558" width="10.453125" style="2" customWidth="1"/>
    <col min="2559" max="2560" width="15.54296875" style="2" customWidth="1"/>
    <col min="2561" max="2561" width="5.1796875" style="2" customWidth="1"/>
    <col min="2562" max="2562" width="11.36328125" style="2" customWidth="1"/>
    <col min="2563" max="2564" width="7.81640625" style="2" customWidth="1"/>
    <col min="2565" max="2565" width="11.36328125" style="2" customWidth="1"/>
    <col min="2566" max="2567" width="7.81640625" style="2" customWidth="1"/>
    <col min="2568" max="2568" width="11.36328125" style="2" customWidth="1"/>
    <col min="2569" max="2570" width="7.81640625" style="2" customWidth="1"/>
    <col min="2571" max="2571" width="11.36328125" style="2" customWidth="1"/>
    <col min="2572" max="2572" width="1.54296875" style="2" customWidth="1"/>
    <col min="2573" max="2573" width="11.36328125" style="2" customWidth="1"/>
    <col min="2574" max="2576" width="7.81640625" style="2" customWidth="1"/>
    <col min="2577" max="2577" width="11.36328125" style="2" customWidth="1"/>
    <col min="2578" max="2580" width="7.81640625" style="2" customWidth="1"/>
    <col min="2581" max="2581" width="11.36328125" style="2" customWidth="1"/>
    <col min="2582" max="2582" width="1.54296875" style="2" customWidth="1"/>
    <col min="2583" max="2583" width="10.26953125" style="2" customWidth="1"/>
    <col min="2584" max="2814" width="10.453125" style="2" customWidth="1"/>
    <col min="2815" max="2816" width="15.54296875" style="2" customWidth="1"/>
    <col min="2817" max="2817" width="5.1796875" style="2" customWidth="1"/>
    <col min="2818" max="2818" width="11.36328125" style="2" customWidth="1"/>
    <col min="2819" max="2820" width="7.81640625" style="2" customWidth="1"/>
    <col min="2821" max="2821" width="11.36328125" style="2" customWidth="1"/>
    <col min="2822" max="2823" width="7.81640625" style="2" customWidth="1"/>
    <col min="2824" max="2824" width="11.36328125" style="2" customWidth="1"/>
    <col min="2825" max="2826" width="7.81640625" style="2" customWidth="1"/>
    <col min="2827" max="2827" width="11.36328125" style="2" customWidth="1"/>
    <col min="2828" max="2828" width="1.54296875" style="2" customWidth="1"/>
    <col min="2829" max="2829" width="11.36328125" style="2" customWidth="1"/>
    <col min="2830" max="2832" width="7.81640625" style="2" customWidth="1"/>
    <col min="2833" max="2833" width="11.36328125" style="2" customWidth="1"/>
    <col min="2834" max="2836" width="7.81640625" style="2" customWidth="1"/>
    <col min="2837" max="2837" width="11.36328125" style="2" customWidth="1"/>
    <col min="2838" max="2838" width="1.54296875" style="2" customWidth="1"/>
    <col min="2839" max="2839" width="10.26953125" style="2" customWidth="1"/>
    <col min="2840" max="3070" width="10.453125" style="2" customWidth="1"/>
    <col min="3071" max="3072" width="15.54296875" style="2" customWidth="1"/>
    <col min="3073" max="3073" width="5.1796875" style="2" customWidth="1"/>
    <col min="3074" max="3074" width="11.36328125" style="2" customWidth="1"/>
    <col min="3075" max="3076" width="7.81640625" style="2" customWidth="1"/>
    <col min="3077" max="3077" width="11.36328125" style="2" customWidth="1"/>
    <col min="3078" max="3079" width="7.81640625" style="2" customWidth="1"/>
    <col min="3080" max="3080" width="11.36328125" style="2" customWidth="1"/>
    <col min="3081" max="3082" width="7.81640625" style="2" customWidth="1"/>
    <col min="3083" max="3083" width="11.36328125" style="2" customWidth="1"/>
    <col min="3084" max="3084" width="1.54296875" style="2" customWidth="1"/>
    <col min="3085" max="3085" width="11.36328125" style="2" customWidth="1"/>
    <col min="3086" max="3088" width="7.81640625" style="2" customWidth="1"/>
    <col min="3089" max="3089" width="11.36328125" style="2" customWidth="1"/>
    <col min="3090" max="3092" width="7.81640625" style="2" customWidth="1"/>
    <col min="3093" max="3093" width="11.36328125" style="2" customWidth="1"/>
    <col min="3094" max="3094" width="1.54296875" style="2" customWidth="1"/>
    <col min="3095" max="3095" width="10.26953125" style="2" customWidth="1"/>
    <col min="3096" max="3326" width="10.453125" style="2" customWidth="1"/>
    <col min="3327" max="3328" width="15.54296875" style="2" customWidth="1"/>
    <col min="3329" max="3329" width="5.1796875" style="2" customWidth="1"/>
    <col min="3330" max="3330" width="11.36328125" style="2" customWidth="1"/>
    <col min="3331" max="3332" width="7.81640625" style="2" customWidth="1"/>
    <col min="3333" max="3333" width="11.36328125" style="2" customWidth="1"/>
    <col min="3334" max="3335" width="7.81640625" style="2" customWidth="1"/>
    <col min="3336" max="3336" width="11.36328125" style="2" customWidth="1"/>
    <col min="3337" max="3338" width="7.81640625" style="2" customWidth="1"/>
    <col min="3339" max="3339" width="11.36328125" style="2" customWidth="1"/>
    <col min="3340" max="3340" width="1.54296875" style="2" customWidth="1"/>
    <col min="3341" max="3341" width="11.36328125" style="2" customWidth="1"/>
    <col min="3342" max="3344" width="7.81640625" style="2" customWidth="1"/>
    <col min="3345" max="3345" width="11.36328125" style="2" customWidth="1"/>
    <col min="3346" max="3348" width="7.81640625" style="2" customWidth="1"/>
    <col min="3349" max="3349" width="11.36328125" style="2" customWidth="1"/>
    <col min="3350" max="3350" width="1.54296875" style="2" customWidth="1"/>
    <col min="3351" max="3351" width="10.26953125" style="2" customWidth="1"/>
    <col min="3352" max="3582" width="10.453125" style="2" customWidth="1"/>
    <col min="3583" max="3584" width="15.54296875" style="2" customWidth="1"/>
    <col min="3585" max="3585" width="5.1796875" style="2" customWidth="1"/>
    <col min="3586" max="3586" width="11.36328125" style="2" customWidth="1"/>
    <col min="3587" max="3588" width="7.81640625" style="2" customWidth="1"/>
    <col min="3589" max="3589" width="11.36328125" style="2" customWidth="1"/>
    <col min="3590" max="3591" width="7.81640625" style="2" customWidth="1"/>
    <col min="3592" max="3592" width="11.36328125" style="2" customWidth="1"/>
    <col min="3593" max="3594" width="7.81640625" style="2" customWidth="1"/>
    <col min="3595" max="3595" width="11.36328125" style="2" customWidth="1"/>
    <col min="3596" max="3596" width="1.54296875" style="2" customWidth="1"/>
    <col min="3597" max="3597" width="11.36328125" style="2" customWidth="1"/>
    <col min="3598" max="3600" width="7.81640625" style="2" customWidth="1"/>
    <col min="3601" max="3601" width="11.36328125" style="2" customWidth="1"/>
    <col min="3602" max="3604" width="7.81640625" style="2" customWidth="1"/>
    <col min="3605" max="3605" width="11.36328125" style="2" customWidth="1"/>
    <col min="3606" max="3606" width="1.54296875" style="2" customWidth="1"/>
    <col min="3607" max="3607" width="10.26953125" style="2" customWidth="1"/>
    <col min="3608" max="3838" width="10.453125" style="2" customWidth="1"/>
    <col min="3839" max="3840" width="15.54296875" style="2" customWidth="1"/>
    <col min="3841" max="3841" width="5.1796875" style="2" customWidth="1"/>
    <col min="3842" max="3842" width="11.36328125" style="2" customWidth="1"/>
    <col min="3843" max="3844" width="7.81640625" style="2" customWidth="1"/>
    <col min="3845" max="3845" width="11.36328125" style="2" customWidth="1"/>
    <col min="3846" max="3847" width="7.81640625" style="2" customWidth="1"/>
    <col min="3848" max="3848" width="11.36328125" style="2" customWidth="1"/>
    <col min="3849" max="3850" width="7.81640625" style="2" customWidth="1"/>
    <col min="3851" max="3851" width="11.36328125" style="2" customWidth="1"/>
    <col min="3852" max="3852" width="1.54296875" style="2" customWidth="1"/>
    <col min="3853" max="3853" width="11.36328125" style="2" customWidth="1"/>
    <col min="3854" max="3856" width="7.81640625" style="2" customWidth="1"/>
    <col min="3857" max="3857" width="11.36328125" style="2" customWidth="1"/>
    <col min="3858" max="3860" width="7.81640625" style="2" customWidth="1"/>
    <col min="3861" max="3861" width="11.36328125" style="2" customWidth="1"/>
    <col min="3862" max="3862" width="1.54296875" style="2" customWidth="1"/>
    <col min="3863" max="3863" width="10.26953125" style="2" customWidth="1"/>
    <col min="3864" max="4094" width="10.453125" style="2" customWidth="1"/>
    <col min="4095" max="4096" width="15.54296875" style="2" customWidth="1"/>
    <col min="4097" max="4097" width="5.1796875" style="2" customWidth="1"/>
    <col min="4098" max="4098" width="11.36328125" style="2" customWidth="1"/>
    <col min="4099" max="4100" width="7.81640625" style="2" customWidth="1"/>
    <col min="4101" max="4101" width="11.36328125" style="2" customWidth="1"/>
    <col min="4102" max="4103" width="7.81640625" style="2" customWidth="1"/>
    <col min="4104" max="4104" width="11.36328125" style="2" customWidth="1"/>
    <col min="4105" max="4106" width="7.81640625" style="2" customWidth="1"/>
    <col min="4107" max="4107" width="11.36328125" style="2" customWidth="1"/>
    <col min="4108" max="4108" width="1.54296875" style="2" customWidth="1"/>
    <col min="4109" max="4109" width="11.36328125" style="2" customWidth="1"/>
    <col min="4110" max="4112" width="7.81640625" style="2" customWidth="1"/>
    <col min="4113" max="4113" width="11.36328125" style="2" customWidth="1"/>
    <col min="4114" max="4116" width="7.81640625" style="2" customWidth="1"/>
    <col min="4117" max="4117" width="11.36328125" style="2" customWidth="1"/>
    <col min="4118" max="4118" width="1.54296875" style="2" customWidth="1"/>
    <col min="4119" max="4119" width="10.26953125" style="2" customWidth="1"/>
    <col min="4120" max="4350" width="10.453125" style="2" customWidth="1"/>
    <col min="4351" max="4352" width="15.54296875" style="2" customWidth="1"/>
    <col min="4353" max="4353" width="5.1796875" style="2" customWidth="1"/>
    <col min="4354" max="4354" width="11.36328125" style="2" customWidth="1"/>
    <col min="4355" max="4356" width="7.81640625" style="2" customWidth="1"/>
    <col min="4357" max="4357" width="11.36328125" style="2" customWidth="1"/>
    <col min="4358" max="4359" width="7.81640625" style="2" customWidth="1"/>
    <col min="4360" max="4360" width="11.36328125" style="2" customWidth="1"/>
    <col min="4361" max="4362" width="7.81640625" style="2" customWidth="1"/>
    <col min="4363" max="4363" width="11.36328125" style="2" customWidth="1"/>
    <col min="4364" max="4364" width="1.54296875" style="2" customWidth="1"/>
    <col min="4365" max="4365" width="11.36328125" style="2" customWidth="1"/>
    <col min="4366" max="4368" width="7.81640625" style="2" customWidth="1"/>
    <col min="4369" max="4369" width="11.36328125" style="2" customWidth="1"/>
    <col min="4370" max="4372" width="7.81640625" style="2" customWidth="1"/>
    <col min="4373" max="4373" width="11.36328125" style="2" customWidth="1"/>
    <col min="4374" max="4374" width="1.54296875" style="2" customWidth="1"/>
    <col min="4375" max="4375" width="10.26953125" style="2" customWidth="1"/>
    <col min="4376" max="4606" width="10.453125" style="2" customWidth="1"/>
    <col min="4607" max="4608" width="15.54296875" style="2" customWidth="1"/>
    <col min="4609" max="4609" width="5.1796875" style="2" customWidth="1"/>
    <col min="4610" max="4610" width="11.36328125" style="2" customWidth="1"/>
    <col min="4611" max="4612" width="7.81640625" style="2" customWidth="1"/>
    <col min="4613" max="4613" width="11.36328125" style="2" customWidth="1"/>
    <col min="4614" max="4615" width="7.81640625" style="2" customWidth="1"/>
    <col min="4616" max="4616" width="11.36328125" style="2" customWidth="1"/>
    <col min="4617" max="4618" width="7.81640625" style="2" customWidth="1"/>
    <col min="4619" max="4619" width="11.36328125" style="2" customWidth="1"/>
    <col min="4620" max="4620" width="1.54296875" style="2" customWidth="1"/>
    <col min="4621" max="4621" width="11.36328125" style="2" customWidth="1"/>
    <col min="4622" max="4624" width="7.81640625" style="2" customWidth="1"/>
    <col min="4625" max="4625" width="11.36328125" style="2" customWidth="1"/>
    <col min="4626" max="4628" width="7.81640625" style="2" customWidth="1"/>
    <col min="4629" max="4629" width="11.36328125" style="2" customWidth="1"/>
    <col min="4630" max="4630" width="1.54296875" style="2" customWidth="1"/>
    <col min="4631" max="4631" width="10.26953125" style="2" customWidth="1"/>
    <col min="4632" max="4862" width="10.453125" style="2" customWidth="1"/>
    <col min="4863" max="4864" width="15.54296875" style="2" customWidth="1"/>
    <col min="4865" max="4865" width="5.1796875" style="2" customWidth="1"/>
    <col min="4866" max="4866" width="11.36328125" style="2" customWidth="1"/>
    <col min="4867" max="4868" width="7.81640625" style="2" customWidth="1"/>
    <col min="4869" max="4869" width="11.36328125" style="2" customWidth="1"/>
    <col min="4870" max="4871" width="7.81640625" style="2" customWidth="1"/>
    <col min="4872" max="4872" width="11.36328125" style="2" customWidth="1"/>
    <col min="4873" max="4874" width="7.81640625" style="2" customWidth="1"/>
    <col min="4875" max="4875" width="11.36328125" style="2" customWidth="1"/>
    <col min="4876" max="4876" width="1.54296875" style="2" customWidth="1"/>
    <col min="4877" max="4877" width="11.36328125" style="2" customWidth="1"/>
    <col min="4878" max="4880" width="7.81640625" style="2" customWidth="1"/>
    <col min="4881" max="4881" width="11.36328125" style="2" customWidth="1"/>
    <col min="4882" max="4884" width="7.81640625" style="2" customWidth="1"/>
    <col min="4885" max="4885" width="11.36328125" style="2" customWidth="1"/>
    <col min="4886" max="4886" width="1.54296875" style="2" customWidth="1"/>
    <col min="4887" max="4887" width="10.26953125" style="2" customWidth="1"/>
    <col min="4888" max="5118" width="10.453125" style="2" customWidth="1"/>
    <col min="5119" max="5120" width="15.54296875" style="2" customWidth="1"/>
    <col min="5121" max="5121" width="5.1796875" style="2" customWidth="1"/>
    <col min="5122" max="5122" width="11.36328125" style="2" customWidth="1"/>
    <col min="5123" max="5124" width="7.81640625" style="2" customWidth="1"/>
    <col min="5125" max="5125" width="11.36328125" style="2" customWidth="1"/>
    <col min="5126" max="5127" width="7.81640625" style="2" customWidth="1"/>
    <col min="5128" max="5128" width="11.36328125" style="2" customWidth="1"/>
    <col min="5129" max="5130" width="7.81640625" style="2" customWidth="1"/>
    <col min="5131" max="5131" width="11.36328125" style="2" customWidth="1"/>
    <col min="5132" max="5132" width="1.54296875" style="2" customWidth="1"/>
    <col min="5133" max="5133" width="11.36328125" style="2" customWidth="1"/>
    <col min="5134" max="5136" width="7.81640625" style="2" customWidth="1"/>
    <col min="5137" max="5137" width="11.36328125" style="2" customWidth="1"/>
    <col min="5138" max="5140" width="7.81640625" style="2" customWidth="1"/>
    <col min="5141" max="5141" width="11.36328125" style="2" customWidth="1"/>
    <col min="5142" max="5142" width="1.54296875" style="2" customWidth="1"/>
    <col min="5143" max="5143" width="10.26953125" style="2" customWidth="1"/>
    <col min="5144" max="5374" width="10.453125" style="2" customWidth="1"/>
    <col min="5375" max="5376" width="15.54296875" style="2" customWidth="1"/>
    <col min="5377" max="5377" width="5.1796875" style="2" customWidth="1"/>
    <col min="5378" max="5378" width="11.36328125" style="2" customWidth="1"/>
    <col min="5379" max="5380" width="7.81640625" style="2" customWidth="1"/>
    <col min="5381" max="5381" width="11.36328125" style="2" customWidth="1"/>
    <col min="5382" max="5383" width="7.81640625" style="2" customWidth="1"/>
    <col min="5384" max="5384" width="11.36328125" style="2" customWidth="1"/>
    <col min="5385" max="5386" width="7.81640625" style="2" customWidth="1"/>
    <col min="5387" max="5387" width="11.36328125" style="2" customWidth="1"/>
    <col min="5388" max="5388" width="1.54296875" style="2" customWidth="1"/>
    <col min="5389" max="5389" width="11.36328125" style="2" customWidth="1"/>
    <col min="5390" max="5392" width="7.81640625" style="2" customWidth="1"/>
    <col min="5393" max="5393" width="11.36328125" style="2" customWidth="1"/>
    <col min="5394" max="5396" width="7.81640625" style="2" customWidth="1"/>
    <col min="5397" max="5397" width="11.36328125" style="2" customWidth="1"/>
    <col min="5398" max="5398" width="1.54296875" style="2" customWidth="1"/>
    <col min="5399" max="5399" width="10.26953125" style="2" customWidth="1"/>
    <col min="5400" max="5630" width="10.453125" style="2" customWidth="1"/>
    <col min="5631" max="5632" width="15.54296875" style="2" customWidth="1"/>
    <col min="5633" max="5633" width="5.1796875" style="2" customWidth="1"/>
    <col min="5634" max="5634" width="11.36328125" style="2" customWidth="1"/>
    <col min="5635" max="5636" width="7.81640625" style="2" customWidth="1"/>
    <col min="5637" max="5637" width="11.36328125" style="2" customWidth="1"/>
    <col min="5638" max="5639" width="7.81640625" style="2" customWidth="1"/>
    <col min="5640" max="5640" width="11.36328125" style="2" customWidth="1"/>
    <col min="5641" max="5642" width="7.81640625" style="2" customWidth="1"/>
    <col min="5643" max="5643" width="11.36328125" style="2" customWidth="1"/>
    <col min="5644" max="5644" width="1.54296875" style="2" customWidth="1"/>
    <col min="5645" max="5645" width="11.36328125" style="2" customWidth="1"/>
    <col min="5646" max="5648" width="7.81640625" style="2" customWidth="1"/>
    <col min="5649" max="5649" width="11.36328125" style="2" customWidth="1"/>
    <col min="5650" max="5652" width="7.81640625" style="2" customWidth="1"/>
    <col min="5653" max="5653" width="11.36328125" style="2" customWidth="1"/>
    <col min="5654" max="5654" width="1.54296875" style="2" customWidth="1"/>
    <col min="5655" max="5655" width="10.26953125" style="2" customWidth="1"/>
    <col min="5656" max="5886" width="10.453125" style="2" customWidth="1"/>
    <col min="5887" max="5888" width="15.54296875" style="2" customWidth="1"/>
    <col min="5889" max="5889" width="5.1796875" style="2" customWidth="1"/>
    <col min="5890" max="5890" width="11.36328125" style="2" customWidth="1"/>
    <col min="5891" max="5892" width="7.81640625" style="2" customWidth="1"/>
    <col min="5893" max="5893" width="11.36328125" style="2" customWidth="1"/>
    <col min="5894" max="5895" width="7.81640625" style="2" customWidth="1"/>
    <col min="5896" max="5896" width="11.36328125" style="2" customWidth="1"/>
    <col min="5897" max="5898" width="7.81640625" style="2" customWidth="1"/>
    <col min="5899" max="5899" width="11.36328125" style="2" customWidth="1"/>
    <col min="5900" max="5900" width="1.54296875" style="2" customWidth="1"/>
    <col min="5901" max="5901" width="11.36328125" style="2" customWidth="1"/>
    <col min="5902" max="5904" width="7.81640625" style="2" customWidth="1"/>
    <col min="5905" max="5905" width="11.36328125" style="2" customWidth="1"/>
    <col min="5906" max="5908" width="7.81640625" style="2" customWidth="1"/>
    <col min="5909" max="5909" width="11.36328125" style="2" customWidth="1"/>
    <col min="5910" max="5910" width="1.54296875" style="2" customWidth="1"/>
    <col min="5911" max="5911" width="10.26953125" style="2" customWidth="1"/>
    <col min="5912" max="6142" width="10.453125" style="2" customWidth="1"/>
    <col min="6143" max="6144" width="15.54296875" style="2" customWidth="1"/>
    <col min="6145" max="6145" width="5.1796875" style="2" customWidth="1"/>
    <col min="6146" max="6146" width="11.36328125" style="2" customWidth="1"/>
    <col min="6147" max="6148" width="7.81640625" style="2" customWidth="1"/>
    <col min="6149" max="6149" width="11.36328125" style="2" customWidth="1"/>
    <col min="6150" max="6151" width="7.81640625" style="2" customWidth="1"/>
    <col min="6152" max="6152" width="11.36328125" style="2" customWidth="1"/>
    <col min="6153" max="6154" width="7.81640625" style="2" customWidth="1"/>
    <col min="6155" max="6155" width="11.36328125" style="2" customWidth="1"/>
    <col min="6156" max="6156" width="1.54296875" style="2" customWidth="1"/>
    <col min="6157" max="6157" width="11.36328125" style="2" customWidth="1"/>
    <col min="6158" max="6160" width="7.81640625" style="2" customWidth="1"/>
    <col min="6161" max="6161" width="11.36328125" style="2" customWidth="1"/>
    <col min="6162" max="6164" width="7.81640625" style="2" customWidth="1"/>
    <col min="6165" max="6165" width="11.36328125" style="2" customWidth="1"/>
    <col min="6166" max="6166" width="1.54296875" style="2" customWidth="1"/>
    <col min="6167" max="6167" width="10.26953125" style="2" customWidth="1"/>
    <col min="6168" max="6398" width="10.453125" style="2" customWidth="1"/>
    <col min="6399" max="6400" width="15.54296875" style="2" customWidth="1"/>
    <col min="6401" max="6401" width="5.1796875" style="2" customWidth="1"/>
    <col min="6402" max="6402" width="11.36328125" style="2" customWidth="1"/>
    <col min="6403" max="6404" width="7.81640625" style="2" customWidth="1"/>
    <col min="6405" max="6405" width="11.36328125" style="2" customWidth="1"/>
    <col min="6406" max="6407" width="7.81640625" style="2" customWidth="1"/>
    <col min="6408" max="6408" width="11.36328125" style="2" customWidth="1"/>
    <col min="6409" max="6410" width="7.81640625" style="2" customWidth="1"/>
    <col min="6411" max="6411" width="11.36328125" style="2" customWidth="1"/>
    <col min="6412" max="6412" width="1.54296875" style="2" customWidth="1"/>
    <col min="6413" max="6413" width="11.36328125" style="2" customWidth="1"/>
    <col min="6414" max="6416" width="7.81640625" style="2" customWidth="1"/>
    <col min="6417" max="6417" width="11.36328125" style="2" customWidth="1"/>
    <col min="6418" max="6420" width="7.81640625" style="2" customWidth="1"/>
    <col min="6421" max="6421" width="11.36328125" style="2" customWidth="1"/>
    <col min="6422" max="6422" width="1.54296875" style="2" customWidth="1"/>
    <col min="6423" max="6423" width="10.26953125" style="2" customWidth="1"/>
    <col min="6424" max="6654" width="10.453125" style="2" customWidth="1"/>
    <col min="6655" max="6656" width="15.54296875" style="2" customWidth="1"/>
    <col min="6657" max="6657" width="5.1796875" style="2" customWidth="1"/>
    <col min="6658" max="6658" width="11.36328125" style="2" customWidth="1"/>
    <col min="6659" max="6660" width="7.81640625" style="2" customWidth="1"/>
    <col min="6661" max="6661" width="11.36328125" style="2" customWidth="1"/>
    <col min="6662" max="6663" width="7.81640625" style="2" customWidth="1"/>
    <col min="6664" max="6664" width="11.36328125" style="2" customWidth="1"/>
    <col min="6665" max="6666" width="7.81640625" style="2" customWidth="1"/>
    <col min="6667" max="6667" width="11.36328125" style="2" customWidth="1"/>
    <col min="6668" max="6668" width="1.54296875" style="2" customWidth="1"/>
    <col min="6669" max="6669" width="11.36328125" style="2" customWidth="1"/>
    <col min="6670" max="6672" width="7.81640625" style="2" customWidth="1"/>
    <col min="6673" max="6673" width="11.36328125" style="2" customWidth="1"/>
    <col min="6674" max="6676" width="7.81640625" style="2" customWidth="1"/>
    <col min="6677" max="6677" width="11.36328125" style="2" customWidth="1"/>
    <col min="6678" max="6678" width="1.54296875" style="2" customWidth="1"/>
    <col min="6679" max="6679" width="10.26953125" style="2" customWidth="1"/>
    <col min="6680" max="6910" width="10.453125" style="2" customWidth="1"/>
    <col min="6911" max="6912" width="15.54296875" style="2" customWidth="1"/>
    <col min="6913" max="6913" width="5.1796875" style="2" customWidth="1"/>
    <col min="6914" max="6914" width="11.36328125" style="2" customWidth="1"/>
    <col min="6915" max="6916" width="7.81640625" style="2" customWidth="1"/>
    <col min="6917" max="6917" width="11.36328125" style="2" customWidth="1"/>
    <col min="6918" max="6919" width="7.81640625" style="2" customWidth="1"/>
    <col min="6920" max="6920" width="11.36328125" style="2" customWidth="1"/>
    <col min="6921" max="6922" width="7.81640625" style="2" customWidth="1"/>
    <col min="6923" max="6923" width="11.36328125" style="2" customWidth="1"/>
    <col min="6924" max="6924" width="1.54296875" style="2" customWidth="1"/>
    <col min="6925" max="6925" width="11.36328125" style="2" customWidth="1"/>
    <col min="6926" max="6928" width="7.81640625" style="2" customWidth="1"/>
    <col min="6929" max="6929" width="11.36328125" style="2" customWidth="1"/>
    <col min="6930" max="6932" width="7.81640625" style="2" customWidth="1"/>
    <col min="6933" max="6933" width="11.36328125" style="2" customWidth="1"/>
    <col min="6934" max="6934" width="1.54296875" style="2" customWidth="1"/>
    <col min="6935" max="6935" width="10.26953125" style="2" customWidth="1"/>
    <col min="6936" max="7166" width="10.453125" style="2" customWidth="1"/>
    <col min="7167" max="7168" width="15.54296875" style="2" customWidth="1"/>
    <col min="7169" max="7169" width="5.1796875" style="2" customWidth="1"/>
    <col min="7170" max="7170" width="11.36328125" style="2" customWidth="1"/>
    <col min="7171" max="7172" width="7.81640625" style="2" customWidth="1"/>
    <col min="7173" max="7173" width="11.36328125" style="2" customWidth="1"/>
    <col min="7174" max="7175" width="7.81640625" style="2" customWidth="1"/>
    <col min="7176" max="7176" width="11.36328125" style="2" customWidth="1"/>
    <col min="7177" max="7178" width="7.81640625" style="2" customWidth="1"/>
    <col min="7179" max="7179" width="11.36328125" style="2" customWidth="1"/>
    <col min="7180" max="7180" width="1.54296875" style="2" customWidth="1"/>
    <col min="7181" max="7181" width="11.36328125" style="2" customWidth="1"/>
    <col min="7182" max="7184" width="7.81640625" style="2" customWidth="1"/>
    <col min="7185" max="7185" width="11.36328125" style="2" customWidth="1"/>
    <col min="7186" max="7188" width="7.81640625" style="2" customWidth="1"/>
    <col min="7189" max="7189" width="11.36328125" style="2" customWidth="1"/>
    <col min="7190" max="7190" width="1.54296875" style="2" customWidth="1"/>
    <col min="7191" max="7191" width="10.26953125" style="2" customWidth="1"/>
    <col min="7192" max="7422" width="10.453125" style="2" customWidth="1"/>
    <col min="7423" max="7424" width="15.54296875" style="2" customWidth="1"/>
    <col min="7425" max="7425" width="5.1796875" style="2" customWidth="1"/>
    <col min="7426" max="7426" width="11.36328125" style="2" customWidth="1"/>
    <col min="7427" max="7428" width="7.81640625" style="2" customWidth="1"/>
    <col min="7429" max="7429" width="11.36328125" style="2" customWidth="1"/>
    <col min="7430" max="7431" width="7.81640625" style="2" customWidth="1"/>
    <col min="7432" max="7432" width="11.36328125" style="2" customWidth="1"/>
    <col min="7433" max="7434" width="7.81640625" style="2" customWidth="1"/>
    <col min="7435" max="7435" width="11.36328125" style="2" customWidth="1"/>
    <col min="7436" max="7436" width="1.54296875" style="2" customWidth="1"/>
    <col min="7437" max="7437" width="11.36328125" style="2" customWidth="1"/>
    <col min="7438" max="7440" width="7.81640625" style="2" customWidth="1"/>
    <col min="7441" max="7441" width="11.36328125" style="2" customWidth="1"/>
    <col min="7442" max="7444" width="7.81640625" style="2" customWidth="1"/>
    <col min="7445" max="7445" width="11.36328125" style="2" customWidth="1"/>
    <col min="7446" max="7446" width="1.54296875" style="2" customWidth="1"/>
    <col min="7447" max="7447" width="10.26953125" style="2" customWidth="1"/>
    <col min="7448" max="7678" width="10.453125" style="2" customWidth="1"/>
    <col min="7679" max="7680" width="15.54296875" style="2" customWidth="1"/>
    <col min="7681" max="7681" width="5.1796875" style="2" customWidth="1"/>
    <col min="7682" max="7682" width="11.36328125" style="2" customWidth="1"/>
    <col min="7683" max="7684" width="7.81640625" style="2" customWidth="1"/>
    <col min="7685" max="7685" width="11.36328125" style="2" customWidth="1"/>
    <col min="7686" max="7687" width="7.81640625" style="2" customWidth="1"/>
    <col min="7688" max="7688" width="11.36328125" style="2" customWidth="1"/>
    <col min="7689" max="7690" width="7.81640625" style="2" customWidth="1"/>
    <col min="7691" max="7691" width="11.36328125" style="2" customWidth="1"/>
    <col min="7692" max="7692" width="1.54296875" style="2" customWidth="1"/>
    <col min="7693" max="7693" width="11.36328125" style="2" customWidth="1"/>
    <col min="7694" max="7696" width="7.81640625" style="2" customWidth="1"/>
    <col min="7697" max="7697" width="11.36328125" style="2" customWidth="1"/>
    <col min="7698" max="7700" width="7.81640625" style="2" customWidth="1"/>
    <col min="7701" max="7701" width="11.36328125" style="2" customWidth="1"/>
    <col min="7702" max="7702" width="1.54296875" style="2" customWidth="1"/>
    <col min="7703" max="7703" width="10.26953125" style="2" customWidth="1"/>
    <col min="7704" max="7934" width="10.453125" style="2" customWidth="1"/>
    <col min="7935" max="7936" width="15.54296875" style="2" customWidth="1"/>
    <col min="7937" max="7937" width="5.1796875" style="2" customWidth="1"/>
    <col min="7938" max="7938" width="11.36328125" style="2" customWidth="1"/>
    <col min="7939" max="7940" width="7.81640625" style="2" customWidth="1"/>
    <col min="7941" max="7941" width="11.36328125" style="2" customWidth="1"/>
    <col min="7942" max="7943" width="7.81640625" style="2" customWidth="1"/>
    <col min="7944" max="7944" width="11.36328125" style="2" customWidth="1"/>
    <col min="7945" max="7946" width="7.81640625" style="2" customWidth="1"/>
    <col min="7947" max="7947" width="11.36328125" style="2" customWidth="1"/>
    <col min="7948" max="7948" width="1.54296875" style="2" customWidth="1"/>
    <col min="7949" max="7949" width="11.36328125" style="2" customWidth="1"/>
    <col min="7950" max="7952" width="7.81640625" style="2" customWidth="1"/>
    <col min="7953" max="7953" width="11.36328125" style="2" customWidth="1"/>
    <col min="7954" max="7956" width="7.81640625" style="2" customWidth="1"/>
    <col min="7957" max="7957" width="11.36328125" style="2" customWidth="1"/>
    <col min="7958" max="7958" width="1.54296875" style="2" customWidth="1"/>
    <col min="7959" max="7959" width="10.26953125" style="2" customWidth="1"/>
    <col min="7960" max="8190" width="10.453125" style="2" customWidth="1"/>
    <col min="8191" max="8192" width="15.54296875" style="2" customWidth="1"/>
    <col min="8193" max="8193" width="5.1796875" style="2" customWidth="1"/>
    <col min="8194" max="8194" width="11.36328125" style="2" customWidth="1"/>
    <col min="8195" max="8196" width="7.81640625" style="2" customWidth="1"/>
    <col min="8197" max="8197" width="11.36328125" style="2" customWidth="1"/>
    <col min="8198" max="8199" width="7.81640625" style="2" customWidth="1"/>
    <col min="8200" max="8200" width="11.36328125" style="2" customWidth="1"/>
    <col min="8201" max="8202" width="7.81640625" style="2" customWidth="1"/>
    <col min="8203" max="8203" width="11.36328125" style="2" customWidth="1"/>
    <col min="8204" max="8204" width="1.54296875" style="2" customWidth="1"/>
    <col min="8205" max="8205" width="11.36328125" style="2" customWidth="1"/>
    <col min="8206" max="8208" width="7.81640625" style="2" customWidth="1"/>
    <col min="8209" max="8209" width="11.36328125" style="2" customWidth="1"/>
    <col min="8210" max="8212" width="7.81640625" style="2" customWidth="1"/>
    <col min="8213" max="8213" width="11.36328125" style="2" customWidth="1"/>
    <col min="8214" max="8214" width="1.54296875" style="2" customWidth="1"/>
    <col min="8215" max="8215" width="10.26953125" style="2" customWidth="1"/>
    <col min="8216" max="8446" width="10.453125" style="2" customWidth="1"/>
    <col min="8447" max="8448" width="15.54296875" style="2" customWidth="1"/>
    <col min="8449" max="8449" width="5.1796875" style="2" customWidth="1"/>
    <col min="8450" max="8450" width="11.36328125" style="2" customWidth="1"/>
    <col min="8451" max="8452" width="7.81640625" style="2" customWidth="1"/>
    <col min="8453" max="8453" width="11.36328125" style="2" customWidth="1"/>
    <col min="8454" max="8455" width="7.81640625" style="2" customWidth="1"/>
    <col min="8456" max="8456" width="11.36328125" style="2" customWidth="1"/>
    <col min="8457" max="8458" width="7.81640625" style="2" customWidth="1"/>
    <col min="8459" max="8459" width="11.36328125" style="2" customWidth="1"/>
    <col min="8460" max="8460" width="1.54296875" style="2" customWidth="1"/>
    <col min="8461" max="8461" width="11.36328125" style="2" customWidth="1"/>
    <col min="8462" max="8464" width="7.81640625" style="2" customWidth="1"/>
    <col min="8465" max="8465" width="11.36328125" style="2" customWidth="1"/>
    <col min="8466" max="8468" width="7.81640625" style="2" customWidth="1"/>
    <col min="8469" max="8469" width="11.36328125" style="2" customWidth="1"/>
    <col min="8470" max="8470" width="1.54296875" style="2" customWidth="1"/>
    <col min="8471" max="8471" width="10.26953125" style="2" customWidth="1"/>
    <col min="8472" max="8702" width="10.453125" style="2" customWidth="1"/>
    <col min="8703" max="8704" width="15.54296875" style="2" customWidth="1"/>
    <col min="8705" max="8705" width="5.1796875" style="2" customWidth="1"/>
    <col min="8706" max="8706" width="11.36328125" style="2" customWidth="1"/>
    <col min="8707" max="8708" width="7.81640625" style="2" customWidth="1"/>
    <col min="8709" max="8709" width="11.36328125" style="2" customWidth="1"/>
    <col min="8710" max="8711" width="7.81640625" style="2" customWidth="1"/>
    <col min="8712" max="8712" width="11.36328125" style="2" customWidth="1"/>
    <col min="8713" max="8714" width="7.81640625" style="2" customWidth="1"/>
    <col min="8715" max="8715" width="11.36328125" style="2" customWidth="1"/>
    <col min="8716" max="8716" width="1.54296875" style="2" customWidth="1"/>
    <col min="8717" max="8717" width="11.36328125" style="2" customWidth="1"/>
    <col min="8718" max="8720" width="7.81640625" style="2" customWidth="1"/>
    <col min="8721" max="8721" width="11.36328125" style="2" customWidth="1"/>
    <col min="8722" max="8724" width="7.81640625" style="2" customWidth="1"/>
    <col min="8725" max="8725" width="11.36328125" style="2" customWidth="1"/>
    <col min="8726" max="8726" width="1.54296875" style="2" customWidth="1"/>
    <col min="8727" max="8727" width="10.26953125" style="2" customWidth="1"/>
    <col min="8728" max="8958" width="10.453125" style="2" customWidth="1"/>
    <col min="8959" max="8960" width="15.54296875" style="2" customWidth="1"/>
    <col min="8961" max="8961" width="5.1796875" style="2" customWidth="1"/>
    <col min="8962" max="8962" width="11.36328125" style="2" customWidth="1"/>
    <col min="8963" max="8964" width="7.81640625" style="2" customWidth="1"/>
    <col min="8965" max="8965" width="11.36328125" style="2" customWidth="1"/>
    <col min="8966" max="8967" width="7.81640625" style="2" customWidth="1"/>
    <col min="8968" max="8968" width="11.36328125" style="2" customWidth="1"/>
    <col min="8969" max="8970" width="7.81640625" style="2" customWidth="1"/>
    <col min="8971" max="8971" width="11.36328125" style="2" customWidth="1"/>
    <col min="8972" max="8972" width="1.54296875" style="2" customWidth="1"/>
    <col min="8973" max="8973" width="11.36328125" style="2" customWidth="1"/>
    <col min="8974" max="8976" width="7.81640625" style="2" customWidth="1"/>
    <col min="8977" max="8977" width="11.36328125" style="2" customWidth="1"/>
    <col min="8978" max="8980" width="7.81640625" style="2" customWidth="1"/>
    <col min="8981" max="8981" width="11.36328125" style="2" customWidth="1"/>
    <col min="8982" max="8982" width="1.54296875" style="2" customWidth="1"/>
    <col min="8983" max="8983" width="10.26953125" style="2" customWidth="1"/>
    <col min="8984" max="9214" width="10.453125" style="2" customWidth="1"/>
    <col min="9215" max="9216" width="15.54296875" style="2" customWidth="1"/>
    <col min="9217" max="9217" width="5.1796875" style="2" customWidth="1"/>
    <col min="9218" max="9218" width="11.36328125" style="2" customWidth="1"/>
    <col min="9219" max="9220" width="7.81640625" style="2" customWidth="1"/>
    <col min="9221" max="9221" width="11.36328125" style="2" customWidth="1"/>
    <col min="9222" max="9223" width="7.81640625" style="2" customWidth="1"/>
    <col min="9224" max="9224" width="11.36328125" style="2" customWidth="1"/>
    <col min="9225" max="9226" width="7.81640625" style="2" customWidth="1"/>
    <col min="9227" max="9227" width="11.36328125" style="2" customWidth="1"/>
    <col min="9228" max="9228" width="1.54296875" style="2" customWidth="1"/>
    <col min="9229" max="9229" width="11.36328125" style="2" customWidth="1"/>
    <col min="9230" max="9232" width="7.81640625" style="2" customWidth="1"/>
    <col min="9233" max="9233" width="11.36328125" style="2" customWidth="1"/>
    <col min="9234" max="9236" width="7.81640625" style="2" customWidth="1"/>
    <col min="9237" max="9237" width="11.36328125" style="2" customWidth="1"/>
    <col min="9238" max="9238" width="1.54296875" style="2" customWidth="1"/>
    <col min="9239" max="9239" width="10.26953125" style="2" customWidth="1"/>
    <col min="9240" max="9470" width="10.453125" style="2" customWidth="1"/>
    <col min="9471" max="9472" width="15.54296875" style="2" customWidth="1"/>
    <col min="9473" max="9473" width="5.1796875" style="2" customWidth="1"/>
    <col min="9474" max="9474" width="11.36328125" style="2" customWidth="1"/>
    <col min="9475" max="9476" width="7.81640625" style="2" customWidth="1"/>
    <col min="9477" max="9477" width="11.36328125" style="2" customWidth="1"/>
    <col min="9478" max="9479" width="7.81640625" style="2" customWidth="1"/>
    <col min="9480" max="9480" width="11.36328125" style="2" customWidth="1"/>
    <col min="9481" max="9482" width="7.81640625" style="2" customWidth="1"/>
    <col min="9483" max="9483" width="11.36328125" style="2" customWidth="1"/>
    <col min="9484" max="9484" width="1.54296875" style="2" customWidth="1"/>
    <col min="9485" max="9485" width="11.36328125" style="2" customWidth="1"/>
    <col min="9486" max="9488" width="7.81640625" style="2" customWidth="1"/>
    <col min="9489" max="9489" width="11.36328125" style="2" customWidth="1"/>
    <col min="9490" max="9492" width="7.81640625" style="2" customWidth="1"/>
    <col min="9493" max="9493" width="11.36328125" style="2" customWidth="1"/>
    <col min="9494" max="9494" width="1.54296875" style="2" customWidth="1"/>
    <col min="9495" max="9495" width="10.26953125" style="2" customWidth="1"/>
    <col min="9496" max="9726" width="10.453125" style="2" customWidth="1"/>
    <col min="9727" max="9728" width="15.54296875" style="2" customWidth="1"/>
    <col min="9729" max="9729" width="5.1796875" style="2" customWidth="1"/>
    <col min="9730" max="9730" width="11.36328125" style="2" customWidth="1"/>
    <col min="9731" max="9732" width="7.81640625" style="2" customWidth="1"/>
    <col min="9733" max="9733" width="11.36328125" style="2" customWidth="1"/>
    <col min="9734" max="9735" width="7.81640625" style="2" customWidth="1"/>
    <col min="9736" max="9736" width="11.36328125" style="2" customWidth="1"/>
    <col min="9737" max="9738" width="7.81640625" style="2" customWidth="1"/>
    <col min="9739" max="9739" width="11.36328125" style="2" customWidth="1"/>
    <col min="9740" max="9740" width="1.54296875" style="2" customWidth="1"/>
    <col min="9741" max="9741" width="11.36328125" style="2" customWidth="1"/>
    <col min="9742" max="9744" width="7.81640625" style="2" customWidth="1"/>
    <col min="9745" max="9745" width="11.36328125" style="2" customWidth="1"/>
    <col min="9746" max="9748" width="7.81640625" style="2" customWidth="1"/>
    <col min="9749" max="9749" width="11.36328125" style="2" customWidth="1"/>
    <col min="9750" max="9750" width="1.54296875" style="2" customWidth="1"/>
    <col min="9751" max="9751" width="10.26953125" style="2" customWidth="1"/>
    <col min="9752" max="9982" width="10.453125" style="2" customWidth="1"/>
    <col min="9983" max="9984" width="15.54296875" style="2" customWidth="1"/>
    <col min="9985" max="9985" width="5.1796875" style="2" customWidth="1"/>
    <col min="9986" max="9986" width="11.36328125" style="2" customWidth="1"/>
    <col min="9987" max="9988" width="7.81640625" style="2" customWidth="1"/>
    <col min="9989" max="9989" width="11.36328125" style="2" customWidth="1"/>
    <col min="9990" max="9991" width="7.81640625" style="2" customWidth="1"/>
    <col min="9992" max="9992" width="11.36328125" style="2" customWidth="1"/>
    <col min="9993" max="9994" width="7.81640625" style="2" customWidth="1"/>
    <col min="9995" max="9995" width="11.36328125" style="2" customWidth="1"/>
    <col min="9996" max="9996" width="1.54296875" style="2" customWidth="1"/>
    <col min="9997" max="9997" width="11.36328125" style="2" customWidth="1"/>
    <col min="9998" max="10000" width="7.81640625" style="2" customWidth="1"/>
    <col min="10001" max="10001" width="11.36328125" style="2" customWidth="1"/>
    <col min="10002" max="10004" width="7.81640625" style="2" customWidth="1"/>
    <col min="10005" max="10005" width="11.36328125" style="2" customWidth="1"/>
    <col min="10006" max="10006" width="1.54296875" style="2" customWidth="1"/>
    <col min="10007" max="10007" width="10.26953125" style="2" customWidth="1"/>
    <col min="10008" max="10238" width="10.453125" style="2" customWidth="1"/>
    <col min="10239" max="10240" width="15.54296875" style="2" customWidth="1"/>
    <col min="10241" max="10241" width="5.1796875" style="2" customWidth="1"/>
    <col min="10242" max="10242" width="11.36328125" style="2" customWidth="1"/>
    <col min="10243" max="10244" width="7.81640625" style="2" customWidth="1"/>
    <col min="10245" max="10245" width="11.36328125" style="2" customWidth="1"/>
    <col min="10246" max="10247" width="7.81640625" style="2" customWidth="1"/>
    <col min="10248" max="10248" width="11.36328125" style="2" customWidth="1"/>
    <col min="10249" max="10250" width="7.81640625" style="2" customWidth="1"/>
    <col min="10251" max="10251" width="11.36328125" style="2" customWidth="1"/>
    <col min="10252" max="10252" width="1.54296875" style="2" customWidth="1"/>
    <col min="10253" max="10253" width="11.36328125" style="2" customWidth="1"/>
    <col min="10254" max="10256" width="7.81640625" style="2" customWidth="1"/>
    <col min="10257" max="10257" width="11.36328125" style="2" customWidth="1"/>
    <col min="10258" max="10260" width="7.81640625" style="2" customWidth="1"/>
    <col min="10261" max="10261" width="11.36328125" style="2" customWidth="1"/>
    <col min="10262" max="10262" width="1.54296875" style="2" customWidth="1"/>
    <col min="10263" max="10263" width="10.26953125" style="2" customWidth="1"/>
    <col min="10264" max="10494" width="10.453125" style="2" customWidth="1"/>
    <col min="10495" max="10496" width="15.54296875" style="2" customWidth="1"/>
    <col min="10497" max="10497" width="5.1796875" style="2" customWidth="1"/>
    <col min="10498" max="10498" width="11.36328125" style="2" customWidth="1"/>
    <col min="10499" max="10500" width="7.81640625" style="2" customWidth="1"/>
    <col min="10501" max="10501" width="11.36328125" style="2" customWidth="1"/>
    <col min="10502" max="10503" width="7.81640625" style="2" customWidth="1"/>
    <col min="10504" max="10504" width="11.36328125" style="2" customWidth="1"/>
    <col min="10505" max="10506" width="7.81640625" style="2" customWidth="1"/>
    <col min="10507" max="10507" width="11.36328125" style="2" customWidth="1"/>
    <col min="10508" max="10508" width="1.54296875" style="2" customWidth="1"/>
    <col min="10509" max="10509" width="11.36328125" style="2" customWidth="1"/>
    <col min="10510" max="10512" width="7.81640625" style="2" customWidth="1"/>
    <col min="10513" max="10513" width="11.36328125" style="2" customWidth="1"/>
    <col min="10514" max="10516" width="7.81640625" style="2" customWidth="1"/>
    <col min="10517" max="10517" width="11.36328125" style="2" customWidth="1"/>
    <col min="10518" max="10518" width="1.54296875" style="2" customWidth="1"/>
    <col min="10519" max="10519" width="10.26953125" style="2" customWidth="1"/>
    <col min="10520" max="10750" width="10.453125" style="2" customWidth="1"/>
    <col min="10751" max="10752" width="15.54296875" style="2" customWidth="1"/>
    <col min="10753" max="10753" width="5.1796875" style="2" customWidth="1"/>
    <col min="10754" max="10754" width="11.36328125" style="2" customWidth="1"/>
    <col min="10755" max="10756" width="7.81640625" style="2" customWidth="1"/>
    <col min="10757" max="10757" width="11.36328125" style="2" customWidth="1"/>
    <col min="10758" max="10759" width="7.81640625" style="2" customWidth="1"/>
    <col min="10760" max="10760" width="11.36328125" style="2" customWidth="1"/>
    <col min="10761" max="10762" width="7.81640625" style="2" customWidth="1"/>
    <col min="10763" max="10763" width="11.36328125" style="2" customWidth="1"/>
    <col min="10764" max="10764" width="1.54296875" style="2" customWidth="1"/>
    <col min="10765" max="10765" width="11.36328125" style="2" customWidth="1"/>
    <col min="10766" max="10768" width="7.81640625" style="2" customWidth="1"/>
    <col min="10769" max="10769" width="11.36328125" style="2" customWidth="1"/>
    <col min="10770" max="10772" width="7.81640625" style="2" customWidth="1"/>
    <col min="10773" max="10773" width="11.36328125" style="2" customWidth="1"/>
    <col min="10774" max="10774" width="1.54296875" style="2" customWidth="1"/>
    <col min="10775" max="10775" width="10.26953125" style="2" customWidth="1"/>
    <col min="10776" max="11006" width="10.453125" style="2" customWidth="1"/>
    <col min="11007" max="11008" width="15.54296875" style="2" customWidth="1"/>
    <col min="11009" max="11009" width="5.1796875" style="2" customWidth="1"/>
    <col min="11010" max="11010" width="11.36328125" style="2" customWidth="1"/>
    <col min="11011" max="11012" width="7.81640625" style="2" customWidth="1"/>
    <col min="11013" max="11013" width="11.36328125" style="2" customWidth="1"/>
    <col min="11014" max="11015" width="7.81640625" style="2" customWidth="1"/>
    <col min="11016" max="11016" width="11.36328125" style="2" customWidth="1"/>
    <col min="11017" max="11018" width="7.81640625" style="2" customWidth="1"/>
    <col min="11019" max="11019" width="11.36328125" style="2" customWidth="1"/>
    <col min="11020" max="11020" width="1.54296875" style="2" customWidth="1"/>
    <col min="11021" max="11021" width="11.36328125" style="2" customWidth="1"/>
    <col min="11022" max="11024" width="7.81640625" style="2" customWidth="1"/>
    <col min="11025" max="11025" width="11.36328125" style="2" customWidth="1"/>
    <col min="11026" max="11028" width="7.81640625" style="2" customWidth="1"/>
    <col min="11029" max="11029" width="11.36328125" style="2" customWidth="1"/>
    <col min="11030" max="11030" width="1.54296875" style="2" customWidth="1"/>
    <col min="11031" max="11031" width="10.26953125" style="2" customWidth="1"/>
    <col min="11032" max="11262" width="10.453125" style="2" customWidth="1"/>
    <col min="11263" max="11264" width="15.54296875" style="2" customWidth="1"/>
    <col min="11265" max="11265" width="5.1796875" style="2" customWidth="1"/>
    <col min="11266" max="11266" width="11.36328125" style="2" customWidth="1"/>
    <col min="11267" max="11268" width="7.81640625" style="2" customWidth="1"/>
    <col min="11269" max="11269" width="11.36328125" style="2" customWidth="1"/>
    <col min="11270" max="11271" width="7.81640625" style="2" customWidth="1"/>
    <col min="11272" max="11272" width="11.36328125" style="2" customWidth="1"/>
    <col min="11273" max="11274" width="7.81640625" style="2" customWidth="1"/>
    <col min="11275" max="11275" width="11.36328125" style="2" customWidth="1"/>
    <col min="11276" max="11276" width="1.54296875" style="2" customWidth="1"/>
    <col min="11277" max="11277" width="11.36328125" style="2" customWidth="1"/>
    <col min="11278" max="11280" width="7.81640625" style="2" customWidth="1"/>
    <col min="11281" max="11281" width="11.36328125" style="2" customWidth="1"/>
    <col min="11282" max="11284" width="7.81640625" style="2" customWidth="1"/>
    <col min="11285" max="11285" width="11.36328125" style="2" customWidth="1"/>
    <col min="11286" max="11286" width="1.54296875" style="2" customWidth="1"/>
    <col min="11287" max="11287" width="10.26953125" style="2" customWidth="1"/>
    <col min="11288" max="11518" width="10.453125" style="2" customWidth="1"/>
    <col min="11519" max="11520" width="15.54296875" style="2" customWidth="1"/>
    <col min="11521" max="11521" width="5.1796875" style="2" customWidth="1"/>
    <col min="11522" max="11522" width="11.36328125" style="2" customWidth="1"/>
    <col min="11523" max="11524" width="7.81640625" style="2" customWidth="1"/>
    <col min="11525" max="11525" width="11.36328125" style="2" customWidth="1"/>
    <col min="11526" max="11527" width="7.81640625" style="2" customWidth="1"/>
    <col min="11528" max="11528" width="11.36328125" style="2" customWidth="1"/>
    <col min="11529" max="11530" width="7.81640625" style="2" customWidth="1"/>
    <col min="11531" max="11531" width="11.36328125" style="2" customWidth="1"/>
    <col min="11532" max="11532" width="1.54296875" style="2" customWidth="1"/>
    <col min="11533" max="11533" width="11.36328125" style="2" customWidth="1"/>
    <col min="11534" max="11536" width="7.81640625" style="2" customWidth="1"/>
    <col min="11537" max="11537" width="11.36328125" style="2" customWidth="1"/>
    <col min="11538" max="11540" width="7.81640625" style="2" customWidth="1"/>
    <col min="11541" max="11541" width="11.36328125" style="2" customWidth="1"/>
    <col min="11542" max="11542" width="1.54296875" style="2" customWidth="1"/>
    <col min="11543" max="11543" width="10.26953125" style="2" customWidth="1"/>
    <col min="11544" max="11774" width="10.453125" style="2" customWidth="1"/>
    <col min="11775" max="11776" width="15.54296875" style="2" customWidth="1"/>
    <col min="11777" max="11777" width="5.1796875" style="2" customWidth="1"/>
    <col min="11778" max="11778" width="11.36328125" style="2" customWidth="1"/>
    <col min="11779" max="11780" width="7.81640625" style="2" customWidth="1"/>
    <col min="11781" max="11781" width="11.36328125" style="2" customWidth="1"/>
    <col min="11782" max="11783" width="7.81640625" style="2" customWidth="1"/>
    <col min="11784" max="11784" width="11.36328125" style="2" customWidth="1"/>
    <col min="11785" max="11786" width="7.81640625" style="2" customWidth="1"/>
    <col min="11787" max="11787" width="11.36328125" style="2" customWidth="1"/>
    <col min="11788" max="11788" width="1.54296875" style="2" customWidth="1"/>
    <col min="11789" max="11789" width="11.36328125" style="2" customWidth="1"/>
    <col min="11790" max="11792" width="7.81640625" style="2" customWidth="1"/>
    <col min="11793" max="11793" width="11.36328125" style="2" customWidth="1"/>
    <col min="11794" max="11796" width="7.81640625" style="2" customWidth="1"/>
    <col min="11797" max="11797" width="11.36328125" style="2" customWidth="1"/>
    <col min="11798" max="11798" width="1.54296875" style="2" customWidth="1"/>
    <col min="11799" max="11799" width="10.26953125" style="2" customWidth="1"/>
    <col min="11800" max="12030" width="10.453125" style="2" customWidth="1"/>
    <col min="12031" max="12032" width="15.54296875" style="2" customWidth="1"/>
    <col min="12033" max="12033" width="5.1796875" style="2" customWidth="1"/>
    <col min="12034" max="12034" width="11.36328125" style="2" customWidth="1"/>
    <col min="12035" max="12036" width="7.81640625" style="2" customWidth="1"/>
    <col min="12037" max="12037" width="11.36328125" style="2" customWidth="1"/>
    <col min="12038" max="12039" width="7.81640625" style="2" customWidth="1"/>
    <col min="12040" max="12040" width="11.36328125" style="2" customWidth="1"/>
    <col min="12041" max="12042" width="7.81640625" style="2" customWidth="1"/>
    <col min="12043" max="12043" width="11.36328125" style="2" customWidth="1"/>
    <col min="12044" max="12044" width="1.54296875" style="2" customWidth="1"/>
    <col min="12045" max="12045" width="11.36328125" style="2" customWidth="1"/>
    <col min="12046" max="12048" width="7.81640625" style="2" customWidth="1"/>
    <col min="12049" max="12049" width="11.36328125" style="2" customWidth="1"/>
    <col min="12050" max="12052" width="7.81640625" style="2" customWidth="1"/>
    <col min="12053" max="12053" width="11.36328125" style="2" customWidth="1"/>
    <col min="12054" max="12054" width="1.54296875" style="2" customWidth="1"/>
    <col min="12055" max="12055" width="10.26953125" style="2" customWidth="1"/>
    <col min="12056" max="12286" width="10.453125" style="2" customWidth="1"/>
    <col min="12287" max="12288" width="15.54296875" style="2" customWidth="1"/>
    <col min="12289" max="12289" width="5.1796875" style="2" customWidth="1"/>
    <col min="12290" max="12290" width="11.36328125" style="2" customWidth="1"/>
    <col min="12291" max="12292" width="7.81640625" style="2" customWidth="1"/>
    <col min="12293" max="12293" width="11.36328125" style="2" customWidth="1"/>
    <col min="12294" max="12295" width="7.81640625" style="2" customWidth="1"/>
    <col min="12296" max="12296" width="11.36328125" style="2" customWidth="1"/>
    <col min="12297" max="12298" width="7.81640625" style="2" customWidth="1"/>
    <col min="12299" max="12299" width="11.36328125" style="2" customWidth="1"/>
    <col min="12300" max="12300" width="1.54296875" style="2" customWidth="1"/>
    <col min="12301" max="12301" width="11.36328125" style="2" customWidth="1"/>
    <col min="12302" max="12304" width="7.81640625" style="2" customWidth="1"/>
    <col min="12305" max="12305" width="11.36328125" style="2" customWidth="1"/>
    <col min="12306" max="12308" width="7.81640625" style="2" customWidth="1"/>
    <col min="12309" max="12309" width="11.36328125" style="2" customWidth="1"/>
    <col min="12310" max="12310" width="1.54296875" style="2" customWidth="1"/>
    <col min="12311" max="12311" width="10.26953125" style="2" customWidth="1"/>
    <col min="12312" max="12542" width="10.453125" style="2" customWidth="1"/>
    <col min="12543" max="12544" width="15.54296875" style="2" customWidth="1"/>
    <col min="12545" max="12545" width="5.1796875" style="2" customWidth="1"/>
    <col min="12546" max="12546" width="11.36328125" style="2" customWidth="1"/>
    <col min="12547" max="12548" width="7.81640625" style="2" customWidth="1"/>
    <col min="12549" max="12549" width="11.36328125" style="2" customWidth="1"/>
    <col min="12550" max="12551" width="7.81640625" style="2" customWidth="1"/>
    <col min="12552" max="12552" width="11.36328125" style="2" customWidth="1"/>
    <col min="12553" max="12554" width="7.81640625" style="2" customWidth="1"/>
    <col min="12555" max="12555" width="11.36328125" style="2" customWidth="1"/>
    <col min="12556" max="12556" width="1.54296875" style="2" customWidth="1"/>
    <col min="12557" max="12557" width="11.36328125" style="2" customWidth="1"/>
    <col min="12558" max="12560" width="7.81640625" style="2" customWidth="1"/>
    <col min="12561" max="12561" width="11.36328125" style="2" customWidth="1"/>
    <col min="12562" max="12564" width="7.81640625" style="2" customWidth="1"/>
    <col min="12565" max="12565" width="11.36328125" style="2" customWidth="1"/>
    <col min="12566" max="12566" width="1.54296875" style="2" customWidth="1"/>
    <col min="12567" max="12567" width="10.26953125" style="2" customWidth="1"/>
    <col min="12568" max="12798" width="10.453125" style="2" customWidth="1"/>
    <col min="12799" max="12800" width="15.54296875" style="2" customWidth="1"/>
    <col min="12801" max="12801" width="5.1796875" style="2" customWidth="1"/>
    <col min="12802" max="12802" width="11.36328125" style="2" customWidth="1"/>
    <col min="12803" max="12804" width="7.81640625" style="2" customWidth="1"/>
    <col min="12805" max="12805" width="11.36328125" style="2" customWidth="1"/>
    <col min="12806" max="12807" width="7.81640625" style="2" customWidth="1"/>
    <col min="12808" max="12808" width="11.36328125" style="2" customWidth="1"/>
    <col min="12809" max="12810" width="7.81640625" style="2" customWidth="1"/>
    <col min="12811" max="12811" width="11.36328125" style="2" customWidth="1"/>
    <col min="12812" max="12812" width="1.54296875" style="2" customWidth="1"/>
    <col min="12813" max="12813" width="11.36328125" style="2" customWidth="1"/>
    <col min="12814" max="12816" width="7.81640625" style="2" customWidth="1"/>
    <col min="12817" max="12817" width="11.36328125" style="2" customWidth="1"/>
    <col min="12818" max="12820" width="7.81640625" style="2" customWidth="1"/>
    <col min="12821" max="12821" width="11.36328125" style="2" customWidth="1"/>
    <col min="12822" max="12822" width="1.54296875" style="2" customWidth="1"/>
    <col min="12823" max="12823" width="10.26953125" style="2" customWidth="1"/>
    <col min="12824" max="13054" width="10.453125" style="2" customWidth="1"/>
    <col min="13055" max="13056" width="15.54296875" style="2" customWidth="1"/>
    <col min="13057" max="13057" width="5.1796875" style="2" customWidth="1"/>
    <col min="13058" max="13058" width="11.36328125" style="2" customWidth="1"/>
    <col min="13059" max="13060" width="7.81640625" style="2" customWidth="1"/>
    <col min="13061" max="13061" width="11.36328125" style="2" customWidth="1"/>
    <col min="13062" max="13063" width="7.81640625" style="2" customWidth="1"/>
    <col min="13064" max="13064" width="11.36328125" style="2" customWidth="1"/>
    <col min="13065" max="13066" width="7.81640625" style="2" customWidth="1"/>
    <col min="13067" max="13067" width="11.36328125" style="2" customWidth="1"/>
    <col min="13068" max="13068" width="1.54296875" style="2" customWidth="1"/>
    <col min="13069" max="13069" width="11.36328125" style="2" customWidth="1"/>
    <col min="13070" max="13072" width="7.81640625" style="2" customWidth="1"/>
    <col min="13073" max="13073" width="11.36328125" style="2" customWidth="1"/>
    <col min="13074" max="13076" width="7.81640625" style="2" customWidth="1"/>
    <col min="13077" max="13077" width="11.36328125" style="2" customWidth="1"/>
    <col min="13078" max="13078" width="1.54296875" style="2" customWidth="1"/>
    <col min="13079" max="13079" width="10.26953125" style="2" customWidth="1"/>
    <col min="13080" max="13310" width="10.453125" style="2" customWidth="1"/>
    <col min="13311" max="13312" width="15.54296875" style="2" customWidth="1"/>
    <col min="13313" max="13313" width="5.1796875" style="2" customWidth="1"/>
    <col min="13314" max="13314" width="11.36328125" style="2" customWidth="1"/>
    <col min="13315" max="13316" width="7.81640625" style="2" customWidth="1"/>
    <col min="13317" max="13317" width="11.36328125" style="2" customWidth="1"/>
    <col min="13318" max="13319" width="7.81640625" style="2" customWidth="1"/>
    <col min="13320" max="13320" width="11.36328125" style="2" customWidth="1"/>
    <col min="13321" max="13322" width="7.81640625" style="2" customWidth="1"/>
    <col min="13323" max="13323" width="11.36328125" style="2" customWidth="1"/>
    <col min="13324" max="13324" width="1.54296875" style="2" customWidth="1"/>
    <col min="13325" max="13325" width="11.36328125" style="2" customWidth="1"/>
    <col min="13326" max="13328" width="7.81640625" style="2" customWidth="1"/>
    <col min="13329" max="13329" width="11.36328125" style="2" customWidth="1"/>
    <col min="13330" max="13332" width="7.81640625" style="2" customWidth="1"/>
    <col min="13333" max="13333" width="11.36328125" style="2" customWidth="1"/>
    <col min="13334" max="13334" width="1.54296875" style="2" customWidth="1"/>
    <col min="13335" max="13335" width="10.26953125" style="2" customWidth="1"/>
    <col min="13336" max="13566" width="10.453125" style="2" customWidth="1"/>
    <col min="13567" max="13568" width="15.54296875" style="2" customWidth="1"/>
    <col min="13569" max="13569" width="5.1796875" style="2" customWidth="1"/>
    <col min="13570" max="13570" width="11.36328125" style="2" customWidth="1"/>
    <col min="13571" max="13572" width="7.81640625" style="2" customWidth="1"/>
    <col min="13573" max="13573" width="11.36328125" style="2" customWidth="1"/>
    <col min="13574" max="13575" width="7.81640625" style="2" customWidth="1"/>
    <col min="13576" max="13576" width="11.36328125" style="2" customWidth="1"/>
    <col min="13577" max="13578" width="7.81640625" style="2" customWidth="1"/>
    <col min="13579" max="13579" width="11.36328125" style="2" customWidth="1"/>
    <col min="13580" max="13580" width="1.54296875" style="2" customWidth="1"/>
    <col min="13581" max="13581" width="11.36328125" style="2" customWidth="1"/>
    <col min="13582" max="13584" width="7.81640625" style="2" customWidth="1"/>
    <col min="13585" max="13585" width="11.36328125" style="2" customWidth="1"/>
    <col min="13586" max="13588" width="7.81640625" style="2" customWidth="1"/>
    <col min="13589" max="13589" width="11.36328125" style="2" customWidth="1"/>
    <col min="13590" max="13590" width="1.54296875" style="2" customWidth="1"/>
    <col min="13591" max="13591" width="10.26953125" style="2" customWidth="1"/>
    <col min="13592" max="13822" width="10.453125" style="2" customWidth="1"/>
    <col min="13823" max="13824" width="15.54296875" style="2" customWidth="1"/>
    <col min="13825" max="13825" width="5.1796875" style="2" customWidth="1"/>
    <col min="13826" max="13826" width="11.36328125" style="2" customWidth="1"/>
    <col min="13827" max="13828" width="7.81640625" style="2" customWidth="1"/>
    <col min="13829" max="13829" width="11.36328125" style="2" customWidth="1"/>
    <col min="13830" max="13831" width="7.81640625" style="2" customWidth="1"/>
    <col min="13832" max="13832" width="11.36328125" style="2" customWidth="1"/>
    <col min="13833" max="13834" width="7.81640625" style="2" customWidth="1"/>
    <col min="13835" max="13835" width="11.36328125" style="2" customWidth="1"/>
    <col min="13836" max="13836" width="1.54296875" style="2" customWidth="1"/>
    <col min="13837" max="13837" width="11.36328125" style="2" customWidth="1"/>
    <col min="13838" max="13840" width="7.81640625" style="2" customWidth="1"/>
    <col min="13841" max="13841" width="11.36328125" style="2" customWidth="1"/>
    <col min="13842" max="13844" width="7.81640625" style="2" customWidth="1"/>
    <col min="13845" max="13845" width="11.36328125" style="2" customWidth="1"/>
    <col min="13846" max="13846" width="1.54296875" style="2" customWidth="1"/>
    <col min="13847" max="13847" width="10.26953125" style="2" customWidth="1"/>
    <col min="13848" max="14078" width="10.453125" style="2" customWidth="1"/>
    <col min="14079" max="14080" width="15.54296875" style="2" customWidth="1"/>
    <col min="14081" max="14081" width="5.1796875" style="2" customWidth="1"/>
    <col min="14082" max="14082" width="11.36328125" style="2" customWidth="1"/>
    <col min="14083" max="14084" width="7.81640625" style="2" customWidth="1"/>
    <col min="14085" max="14085" width="11.36328125" style="2" customWidth="1"/>
    <col min="14086" max="14087" width="7.81640625" style="2" customWidth="1"/>
    <col min="14088" max="14088" width="11.36328125" style="2" customWidth="1"/>
    <col min="14089" max="14090" width="7.81640625" style="2" customWidth="1"/>
    <col min="14091" max="14091" width="11.36328125" style="2" customWidth="1"/>
    <col min="14092" max="14092" width="1.54296875" style="2" customWidth="1"/>
    <col min="14093" max="14093" width="11.36328125" style="2" customWidth="1"/>
    <col min="14094" max="14096" width="7.81640625" style="2" customWidth="1"/>
    <col min="14097" max="14097" width="11.36328125" style="2" customWidth="1"/>
    <col min="14098" max="14100" width="7.81640625" style="2" customWidth="1"/>
    <col min="14101" max="14101" width="11.36328125" style="2" customWidth="1"/>
    <col min="14102" max="14102" width="1.54296875" style="2" customWidth="1"/>
    <col min="14103" max="14103" width="10.26953125" style="2" customWidth="1"/>
    <col min="14104" max="14334" width="10.453125" style="2" customWidth="1"/>
    <col min="14335" max="14336" width="15.54296875" style="2" customWidth="1"/>
    <col min="14337" max="14337" width="5.1796875" style="2" customWidth="1"/>
    <col min="14338" max="14338" width="11.36328125" style="2" customWidth="1"/>
    <col min="14339" max="14340" width="7.81640625" style="2" customWidth="1"/>
    <col min="14341" max="14341" width="11.36328125" style="2" customWidth="1"/>
    <col min="14342" max="14343" width="7.81640625" style="2" customWidth="1"/>
    <col min="14344" max="14344" width="11.36328125" style="2" customWidth="1"/>
    <col min="14345" max="14346" width="7.81640625" style="2" customWidth="1"/>
    <col min="14347" max="14347" width="11.36328125" style="2" customWidth="1"/>
    <col min="14348" max="14348" width="1.54296875" style="2" customWidth="1"/>
    <col min="14349" max="14349" width="11.36328125" style="2" customWidth="1"/>
    <col min="14350" max="14352" width="7.81640625" style="2" customWidth="1"/>
    <col min="14353" max="14353" width="11.36328125" style="2" customWidth="1"/>
    <col min="14354" max="14356" width="7.81640625" style="2" customWidth="1"/>
    <col min="14357" max="14357" width="11.36328125" style="2" customWidth="1"/>
    <col min="14358" max="14358" width="1.54296875" style="2" customWidth="1"/>
    <col min="14359" max="14359" width="10.26953125" style="2" customWidth="1"/>
    <col min="14360" max="14590" width="10.453125" style="2" customWidth="1"/>
    <col min="14591" max="14592" width="15.54296875" style="2" customWidth="1"/>
    <col min="14593" max="14593" width="5.1796875" style="2" customWidth="1"/>
    <col min="14594" max="14594" width="11.36328125" style="2" customWidth="1"/>
    <col min="14595" max="14596" width="7.81640625" style="2" customWidth="1"/>
    <col min="14597" max="14597" width="11.36328125" style="2" customWidth="1"/>
    <col min="14598" max="14599" width="7.81640625" style="2" customWidth="1"/>
    <col min="14600" max="14600" width="11.36328125" style="2" customWidth="1"/>
    <col min="14601" max="14602" width="7.81640625" style="2" customWidth="1"/>
    <col min="14603" max="14603" width="11.36328125" style="2" customWidth="1"/>
    <col min="14604" max="14604" width="1.54296875" style="2" customWidth="1"/>
    <col min="14605" max="14605" width="11.36328125" style="2" customWidth="1"/>
    <col min="14606" max="14608" width="7.81640625" style="2" customWidth="1"/>
    <col min="14609" max="14609" width="11.36328125" style="2" customWidth="1"/>
    <col min="14610" max="14612" width="7.81640625" style="2" customWidth="1"/>
    <col min="14613" max="14613" width="11.36328125" style="2" customWidth="1"/>
    <col min="14614" max="14614" width="1.54296875" style="2" customWidth="1"/>
    <col min="14615" max="14615" width="10.26953125" style="2" customWidth="1"/>
    <col min="14616" max="14846" width="10.453125" style="2" customWidth="1"/>
    <col min="14847" max="14848" width="15.54296875" style="2" customWidth="1"/>
    <col min="14849" max="14849" width="5.1796875" style="2" customWidth="1"/>
    <col min="14850" max="14850" width="11.36328125" style="2" customWidth="1"/>
    <col min="14851" max="14852" width="7.81640625" style="2" customWidth="1"/>
    <col min="14853" max="14853" width="11.36328125" style="2" customWidth="1"/>
    <col min="14854" max="14855" width="7.81640625" style="2" customWidth="1"/>
    <col min="14856" max="14856" width="11.36328125" style="2" customWidth="1"/>
    <col min="14857" max="14858" width="7.81640625" style="2" customWidth="1"/>
    <col min="14859" max="14859" width="11.36328125" style="2" customWidth="1"/>
    <col min="14860" max="14860" width="1.54296875" style="2" customWidth="1"/>
    <col min="14861" max="14861" width="11.36328125" style="2" customWidth="1"/>
    <col min="14862" max="14864" width="7.81640625" style="2" customWidth="1"/>
    <col min="14865" max="14865" width="11.36328125" style="2" customWidth="1"/>
    <col min="14866" max="14868" width="7.81640625" style="2" customWidth="1"/>
    <col min="14869" max="14869" width="11.36328125" style="2" customWidth="1"/>
    <col min="14870" max="14870" width="1.54296875" style="2" customWidth="1"/>
    <col min="14871" max="14871" width="10.26953125" style="2" customWidth="1"/>
    <col min="14872" max="15102" width="10.453125" style="2" customWidth="1"/>
    <col min="15103" max="15104" width="15.54296875" style="2" customWidth="1"/>
    <col min="15105" max="15105" width="5.1796875" style="2" customWidth="1"/>
    <col min="15106" max="15106" width="11.36328125" style="2" customWidth="1"/>
    <col min="15107" max="15108" width="7.81640625" style="2" customWidth="1"/>
    <col min="15109" max="15109" width="11.36328125" style="2" customWidth="1"/>
    <col min="15110" max="15111" width="7.81640625" style="2" customWidth="1"/>
    <col min="15112" max="15112" width="11.36328125" style="2" customWidth="1"/>
    <col min="15113" max="15114" width="7.81640625" style="2" customWidth="1"/>
    <col min="15115" max="15115" width="11.36328125" style="2" customWidth="1"/>
    <col min="15116" max="15116" width="1.54296875" style="2" customWidth="1"/>
    <col min="15117" max="15117" width="11.36328125" style="2" customWidth="1"/>
    <col min="15118" max="15120" width="7.81640625" style="2" customWidth="1"/>
    <col min="15121" max="15121" width="11.36328125" style="2" customWidth="1"/>
    <col min="15122" max="15124" width="7.81640625" style="2" customWidth="1"/>
    <col min="15125" max="15125" width="11.36328125" style="2" customWidth="1"/>
    <col min="15126" max="15126" width="1.54296875" style="2" customWidth="1"/>
    <col min="15127" max="15127" width="10.26953125" style="2" customWidth="1"/>
    <col min="15128" max="15358" width="10.453125" style="2" customWidth="1"/>
    <col min="15359" max="15360" width="15.54296875" style="2" customWidth="1"/>
    <col min="15361" max="15361" width="5.1796875" style="2" customWidth="1"/>
    <col min="15362" max="15362" width="11.36328125" style="2" customWidth="1"/>
    <col min="15363" max="15364" width="7.81640625" style="2" customWidth="1"/>
    <col min="15365" max="15365" width="11.36328125" style="2" customWidth="1"/>
    <col min="15366" max="15367" width="7.81640625" style="2" customWidth="1"/>
    <col min="15368" max="15368" width="11.36328125" style="2" customWidth="1"/>
    <col min="15369" max="15370" width="7.81640625" style="2" customWidth="1"/>
    <col min="15371" max="15371" width="11.36328125" style="2" customWidth="1"/>
    <col min="15372" max="15372" width="1.54296875" style="2" customWidth="1"/>
    <col min="15373" max="15373" width="11.36328125" style="2" customWidth="1"/>
    <col min="15374" max="15376" width="7.81640625" style="2" customWidth="1"/>
    <col min="15377" max="15377" width="11.36328125" style="2" customWidth="1"/>
    <col min="15378" max="15380" width="7.81640625" style="2" customWidth="1"/>
    <col min="15381" max="15381" width="11.36328125" style="2" customWidth="1"/>
    <col min="15382" max="15382" width="1.54296875" style="2" customWidth="1"/>
    <col min="15383" max="15383" width="10.26953125" style="2" customWidth="1"/>
    <col min="15384" max="15614" width="10.453125" style="2" customWidth="1"/>
    <col min="15615" max="15616" width="15.54296875" style="2" customWidth="1"/>
    <col min="15617" max="15617" width="5.1796875" style="2" customWidth="1"/>
    <col min="15618" max="15618" width="11.36328125" style="2" customWidth="1"/>
    <col min="15619" max="15620" width="7.81640625" style="2" customWidth="1"/>
    <col min="15621" max="15621" width="11.36328125" style="2" customWidth="1"/>
    <col min="15622" max="15623" width="7.81640625" style="2" customWidth="1"/>
    <col min="15624" max="15624" width="11.36328125" style="2" customWidth="1"/>
    <col min="15625" max="15626" width="7.81640625" style="2" customWidth="1"/>
    <col min="15627" max="15627" width="11.36328125" style="2" customWidth="1"/>
    <col min="15628" max="15628" width="1.54296875" style="2" customWidth="1"/>
    <col min="15629" max="15629" width="11.36328125" style="2" customWidth="1"/>
    <col min="15630" max="15632" width="7.81640625" style="2" customWidth="1"/>
    <col min="15633" max="15633" width="11.36328125" style="2" customWidth="1"/>
    <col min="15634" max="15636" width="7.81640625" style="2" customWidth="1"/>
    <col min="15637" max="15637" width="11.36328125" style="2" customWidth="1"/>
    <col min="15638" max="15638" width="1.54296875" style="2" customWidth="1"/>
    <col min="15639" max="15639" width="10.26953125" style="2" customWidth="1"/>
    <col min="15640" max="15870" width="10.453125" style="2" customWidth="1"/>
    <col min="15871" max="15872" width="15.54296875" style="2" customWidth="1"/>
    <col min="15873" max="15873" width="5.1796875" style="2" customWidth="1"/>
    <col min="15874" max="15874" width="11.36328125" style="2" customWidth="1"/>
    <col min="15875" max="15876" width="7.81640625" style="2" customWidth="1"/>
    <col min="15877" max="15877" width="11.36328125" style="2" customWidth="1"/>
    <col min="15878" max="15879" width="7.81640625" style="2" customWidth="1"/>
    <col min="15880" max="15880" width="11.36328125" style="2" customWidth="1"/>
    <col min="15881" max="15882" width="7.81640625" style="2" customWidth="1"/>
    <col min="15883" max="15883" width="11.36328125" style="2" customWidth="1"/>
    <col min="15884" max="15884" width="1.54296875" style="2" customWidth="1"/>
    <col min="15885" max="15885" width="11.36328125" style="2" customWidth="1"/>
    <col min="15886" max="15888" width="7.81640625" style="2" customWidth="1"/>
    <col min="15889" max="15889" width="11.36328125" style="2" customWidth="1"/>
    <col min="15890" max="15892" width="7.81640625" style="2" customWidth="1"/>
    <col min="15893" max="15893" width="11.36328125" style="2" customWidth="1"/>
    <col min="15894" max="15894" width="1.54296875" style="2" customWidth="1"/>
    <col min="15895" max="15895" width="10.26953125" style="2" customWidth="1"/>
    <col min="15896" max="16126" width="10.453125" style="2" customWidth="1"/>
    <col min="16127" max="16128" width="15.54296875" style="2" customWidth="1"/>
    <col min="16129" max="16129" width="5.1796875" style="2" customWidth="1"/>
    <col min="16130" max="16130" width="11.36328125" style="2" customWidth="1"/>
    <col min="16131" max="16132" width="7.81640625" style="2" customWidth="1"/>
    <col min="16133" max="16133" width="11.36328125" style="2" customWidth="1"/>
    <col min="16134" max="16135" width="7.81640625" style="2" customWidth="1"/>
    <col min="16136" max="16136" width="11.36328125" style="2" customWidth="1"/>
    <col min="16137" max="16138" width="7.81640625" style="2" customWidth="1"/>
    <col min="16139" max="16139" width="11.36328125" style="2" customWidth="1"/>
    <col min="16140" max="16140" width="1.54296875" style="2" customWidth="1"/>
    <col min="16141" max="16141" width="11.36328125" style="2" customWidth="1"/>
    <col min="16142" max="16144" width="7.81640625" style="2" customWidth="1"/>
    <col min="16145" max="16145" width="11.36328125" style="2" customWidth="1"/>
    <col min="16146" max="16148" width="7.81640625" style="2" customWidth="1"/>
    <col min="16149" max="16149" width="11.36328125" style="2" customWidth="1"/>
    <col min="16150" max="16150" width="1.54296875" style="2" customWidth="1"/>
    <col min="16151" max="16151" width="10.26953125" style="2" customWidth="1"/>
    <col min="16152" max="16384" width="10.453125" style="2" customWidth="1"/>
  </cols>
  <sheetData>
    <row r="1" spans="1:38" ht="15.6">
      <c r="A1" s="1" t="s">
        <v>0</v>
      </c>
      <c r="C1" s="1"/>
      <c r="D1" s="1"/>
      <c r="G1" s="1"/>
      <c r="J1" s="1"/>
      <c r="O1" s="1"/>
      <c r="R1" s="1"/>
      <c r="W1" s="1"/>
    </row>
    <row r="2" spans="1:38">
      <c r="A2" s="5" t="s">
        <v>1</v>
      </c>
      <c r="C2" s="6"/>
      <c r="D2" s="6"/>
      <c r="G2" s="6"/>
      <c r="J2" s="6"/>
      <c r="O2" s="6"/>
      <c r="R2" s="6"/>
    </row>
    <row r="3" spans="1:38" ht="21.75" customHeight="1">
      <c r="A3" s="9" t="s">
        <v>2</v>
      </c>
      <c r="C3" s="9"/>
      <c r="D3" s="9"/>
      <c r="G3" s="9"/>
      <c r="J3" s="9"/>
      <c r="O3" s="9"/>
      <c r="R3" s="9"/>
      <c r="W3" s="1"/>
    </row>
    <row r="4" spans="1:38" ht="15.6">
      <c r="A4" s="9" t="s">
        <v>111</v>
      </c>
      <c r="C4" s="9"/>
      <c r="D4" s="9"/>
      <c r="E4" s="10"/>
      <c r="F4" s="10"/>
      <c r="G4" s="9"/>
      <c r="H4" s="11"/>
      <c r="I4" s="11"/>
      <c r="J4" s="9"/>
      <c r="K4" s="11"/>
      <c r="L4" s="11"/>
      <c r="M4" s="11"/>
      <c r="N4" s="11"/>
      <c r="O4" s="9"/>
      <c r="R4" s="9"/>
      <c r="V4" s="11"/>
      <c r="W4" s="1"/>
    </row>
    <row r="5" spans="1:38" ht="16.2" thickBot="1">
      <c r="A5" s="12"/>
      <c r="B5" s="13"/>
      <c r="C5" s="13"/>
      <c r="D5" s="13"/>
      <c r="E5" s="14"/>
      <c r="F5" s="14"/>
      <c r="G5" s="13"/>
      <c r="H5" s="15"/>
      <c r="I5" s="15"/>
      <c r="J5" s="13"/>
      <c r="K5" s="15"/>
      <c r="L5" s="15"/>
      <c r="M5" s="15"/>
      <c r="N5" s="15"/>
      <c r="O5" s="13"/>
      <c r="P5" s="12"/>
      <c r="Q5" s="12"/>
      <c r="R5" s="13"/>
      <c r="S5" s="12"/>
      <c r="T5" s="12"/>
      <c r="U5" s="12"/>
      <c r="V5" s="15"/>
      <c r="W5" s="16" t="s">
        <v>4</v>
      </c>
    </row>
    <row r="6" spans="1:38" ht="23.25" customHeight="1" thickBot="1">
      <c r="B6" s="18"/>
      <c r="C6" s="18"/>
      <c r="D6" s="329" t="s">
        <v>5</v>
      </c>
      <c r="E6" s="329"/>
      <c r="F6" s="329"/>
      <c r="G6" s="329"/>
      <c r="H6" s="329"/>
      <c r="I6" s="329"/>
      <c r="J6" s="329"/>
      <c r="K6" s="329"/>
      <c r="L6" s="329"/>
      <c r="M6" s="329"/>
      <c r="N6" s="187"/>
      <c r="O6" s="329" t="s">
        <v>65</v>
      </c>
      <c r="P6" s="329"/>
      <c r="Q6" s="329"/>
      <c r="R6" s="329"/>
      <c r="S6" s="329"/>
      <c r="T6" s="329"/>
      <c r="U6" s="329"/>
      <c r="V6" s="187"/>
      <c r="W6" s="330" t="s">
        <v>7</v>
      </c>
    </row>
    <row r="7" spans="1:38" ht="17.25" customHeight="1" thickBot="1">
      <c r="B7" s="18"/>
      <c r="C7" s="18"/>
      <c r="D7" s="18"/>
      <c r="E7" s="331" t="s">
        <v>8</v>
      </c>
      <c r="F7" s="331"/>
      <c r="G7" s="18"/>
      <c r="H7" s="331" t="s">
        <v>8</v>
      </c>
      <c r="I7" s="331"/>
      <c r="J7" s="18"/>
      <c r="K7" s="331" t="s">
        <v>8</v>
      </c>
      <c r="L7" s="331"/>
      <c r="M7" s="332" t="s">
        <v>9</v>
      </c>
      <c r="N7" s="22"/>
      <c r="O7" s="18"/>
      <c r="P7" s="331" t="s">
        <v>8</v>
      </c>
      <c r="Q7" s="331"/>
      <c r="R7" s="18"/>
      <c r="S7" s="331" t="s">
        <v>8</v>
      </c>
      <c r="T7" s="331"/>
      <c r="U7" s="332" t="s">
        <v>10</v>
      </c>
      <c r="V7" s="22"/>
      <c r="W7" s="330"/>
    </row>
    <row r="8" spans="1:38" s="32" customFormat="1" ht="34.5" customHeight="1" thickBot="1">
      <c r="A8" s="25" t="s">
        <v>11</v>
      </c>
      <c r="B8" s="26"/>
      <c r="C8" s="27"/>
      <c r="D8" s="27" t="s">
        <v>66</v>
      </c>
      <c r="E8" s="28" t="s">
        <v>13</v>
      </c>
      <c r="F8" s="28" t="s">
        <v>14</v>
      </c>
      <c r="G8" s="27" t="s">
        <v>112</v>
      </c>
      <c r="H8" s="28" t="s">
        <v>13</v>
      </c>
      <c r="I8" s="28" t="s">
        <v>14</v>
      </c>
      <c r="J8" s="27" t="s">
        <v>113</v>
      </c>
      <c r="K8" s="28" t="s">
        <v>13</v>
      </c>
      <c r="L8" s="28" t="s">
        <v>14</v>
      </c>
      <c r="M8" s="332"/>
      <c r="N8" s="188"/>
      <c r="O8" s="27" t="s">
        <v>69</v>
      </c>
      <c r="P8" s="28" t="s">
        <v>114</v>
      </c>
      <c r="Q8" s="28" t="s">
        <v>115</v>
      </c>
      <c r="R8" s="27" t="s">
        <v>72</v>
      </c>
      <c r="S8" s="28" t="s">
        <v>116</v>
      </c>
      <c r="T8" s="28" t="s">
        <v>74</v>
      </c>
      <c r="U8" s="332"/>
      <c r="V8" s="188"/>
      <c r="W8" s="330"/>
      <c r="Y8" s="4"/>
      <c r="Z8" s="4"/>
      <c r="AA8" s="4"/>
      <c r="AB8" s="4"/>
      <c r="AC8" s="4"/>
      <c r="AD8" s="4"/>
      <c r="AE8" s="4"/>
      <c r="AF8" s="4"/>
      <c r="AG8" s="4"/>
      <c r="AH8" s="4"/>
      <c r="AI8" s="4"/>
      <c r="AJ8" s="4"/>
      <c r="AK8" s="4"/>
      <c r="AL8" s="4"/>
    </row>
    <row r="9" spans="1:38" ht="34.5" customHeight="1">
      <c r="A9" s="189"/>
      <c r="B9" s="34" t="s">
        <v>23</v>
      </c>
      <c r="C9" s="190"/>
      <c r="D9" s="190"/>
      <c r="E9" s="191"/>
      <c r="F9" s="191"/>
      <c r="G9" s="190"/>
      <c r="H9" s="192"/>
      <c r="I9" s="192"/>
      <c r="J9" s="190"/>
      <c r="K9" s="192"/>
      <c r="L9" s="192"/>
      <c r="M9" s="192"/>
      <c r="N9" s="192"/>
      <c r="O9" s="190"/>
      <c r="P9" s="189"/>
      <c r="Q9" s="189"/>
      <c r="R9" s="190"/>
      <c r="S9" s="189"/>
      <c r="T9" s="189"/>
      <c r="U9" s="189"/>
      <c r="V9" s="192"/>
      <c r="W9" s="193"/>
    </row>
    <row r="10" spans="1:38" ht="24" customHeight="1">
      <c r="A10" s="39" t="s">
        <v>24</v>
      </c>
      <c r="B10" s="18" t="s">
        <v>25</v>
      </c>
      <c r="C10" s="18"/>
      <c r="D10" s="40">
        <v>36.04</v>
      </c>
      <c r="E10" s="41">
        <v>34.549999999999997</v>
      </c>
      <c r="F10" s="41">
        <v>1.49</v>
      </c>
      <c r="G10" s="40">
        <v>793.86</v>
      </c>
      <c r="H10" s="41">
        <v>185.42</v>
      </c>
      <c r="I10" s="41">
        <v>608.45000000000005</v>
      </c>
      <c r="J10" s="40">
        <v>306.27</v>
      </c>
      <c r="K10" s="41">
        <v>26.59</v>
      </c>
      <c r="L10" s="41">
        <v>279.68</v>
      </c>
      <c r="M10" s="43">
        <v>1136.18</v>
      </c>
      <c r="N10" s="40"/>
      <c r="O10" s="40">
        <v>4643.7</v>
      </c>
      <c r="P10" s="41">
        <v>675.7</v>
      </c>
      <c r="Q10" s="41">
        <v>3968</v>
      </c>
      <c r="R10" s="40">
        <v>4339.3</v>
      </c>
      <c r="S10" s="41">
        <v>157.9</v>
      </c>
      <c r="T10" s="41">
        <v>4181.3999999999996</v>
      </c>
      <c r="U10" s="43">
        <v>8983</v>
      </c>
      <c r="V10" s="43"/>
      <c r="W10" s="43">
        <v>10119.200000000001</v>
      </c>
    </row>
    <row r="11" spans="1:38" ht="14.25" customHeight="1">
      <c r="A11" s="39" t="s">
        <v>26</v>
      </c>
      <c r="B11" s="18" t="s">
        <v>27</v>
      </c>
      <c r="C11" s="18"/>
      <c r="D11" s="40">
        <v>401.59</v>
      </c>
      <c r="E11" s="41">
        <v>388.11</v>
      </c>
      <c r="F11" s="41">
        <v>13.48</v>
      </c>
      <c r="G11" s="40">
        <v>1443.01</v>
      </c>
      <c r="H11" s="41">
        <v>161</v>
      </c>
      <c r="I11" s="41">
        <v>1282.01</v>
      </c>
      <c r="J11" s="40">
        <v>1037.5</v>
      </c>
      <c r="K11" s="41">
        <v>18.77</v>
      </c>
      <c r="L11" s="41">
        <v>1018.74</v>
      </c>
      <c r="M11" s="43">
        <v>2882.11</v>
      </c>
      <c r="N11" s="40"/>
      <c r="O11" s="40">
        <v>8522.2000000000007</v>
      </c>
      <c r="P11" s="41">
        <v>795.4</v>
      </c>
      <c r="Q11" s="41">
        <v>7726.8</v>
      </c>
      <c r="R11" s="40">
        <v>11656.6</v>
      </c>
      <c r="S11" s="41">
        <v>454.4</v>
      </c>
      <c r="T11" s="41">
        <v>11202.2</v>
      </c>
      <c r="U11" s="43">
        <v>20178.8</v>
      </c>
      <c r="V11" s="43"/>
      <c r="W11" s="43">
        <v>23061</v>
      </c>
    </row>
    <row r="12" spans="1:38" ht="14.25" customHeight="1">
      <c r="A12" s="39" t="s">
        <v>28</v>
      </c>
      <c r="B12" s="18" t="s">
        <v>29</v>
      </c>
      <c r="C12" s="18"/>
      <c r="D12" s="40">
        <v>258.12</v>
      </c>
      <c r="E12" s="41">
        <v>255.94</v>
      </c>
      <c r="F12" s="41">
        <v>2.17</v>
      </c>
      <c r="G12" s="40">
        <v>1409.27</v>
      </c>
      <c r="H12" s="41">
        <v>157.63999999999999</v>
      </c>
      <c r="I12" s="41">
        <v>1251.6300000000001</v>
      </c>
      <c r="J12" s="40">
        <v>666.67</v>
      </c>
      <c r="K12" s="41">
        <v>9.32</v>
      </c>
      <c r="L12" s="41">
        <v>657.35</v>
      </c>
      <c r="M12" s="43">
        <v>2334.06</v>
      </c>
      <c r="N12" s="40"/>
      <c r="O12" s="40">
        <v>9669.2000000000007</v>
      </c>
      <c r="P12" s="41">
        <v>914.8</v>
      </c>
      <c r="Q12" s="41">
        <v>8754.4</v>
      </c>
      <c r="R12" s="40">
        <v>7930.1</v>
      </c>
      <c r="S12" s="41">
        <v>281.8</v>
      </c>
      <c r="T12" s="41">
        <v>7648.4</v>
      </c>
      <c r="U12" s="43">
        <v>17599.3</v>
      </c>
      <c r="V12" s="43"/>
      <c r="W12" s="43">
        <v>19933.400000000001</v>
      </c>
    </row>
    <row r="13" spans="1:38" ht="14.25" customHeight="1">
      <c r="A13" s="39" t="s">
        <v>30</v>
      </c>
      <c r="B13" s="18" t="s">
        <v>31</v>
      </c>
      <c r="C13" s="18"/>
      <c r="D13" s="40">
        <v>122.35</v>
      </c>
      <c r="E13" s="41">
        <v>122.35</v>
      </c>
      <c r="F13" s="41">
        <v>0</v>
      </c>
      <c r="G13" s="40">
        <v>1978.45</v>
      </c>
      <c r="H13" s="41">
        <v>344.61</v>
      </c>
      <c r="I13" s="41">
        <v>1633.83</v>
      </c>
      <c r="J13" s="40">
        <v>431.79</v>
      </c>
      <c r="K13" s="41">
        <v>21.56</v>
      </c>
      <c r="L13" s="41">
        <v>410.23</v>
      </c>
      <c r="M13" s="43">
        <v>2532.58</v>
      </c>
      <c r="N13" s="40"/>
      <c r="O13" s="40">
        <v>11461.7</v>
      </c>
      <c r="P13" s="41">
        <v>1012</v>
      </c>
      <c r="Q13" s="41">
        <v>10449.700000000001</v>
      </c>
      <c r="R13" s="40">
        <v>5652.6</v>
      </c>
      <c r="S13" s="41">
        <v>241.4</v>
      </c>
      <c r="T13" s="41">
        <v>5411.1</v>
      </c>
      <c r="U13" s="43">
        <v>17114.3</v>
      </c>
      <c r="V13" s="43"/>
      <c r="W13" s="43">
        <v>19646.900000000001</v>
      </c>
    </row>
    <row r="14" spans="1:38" ht="14.25" customHeight="1">
      <c r="A14" s="39" t="s">
        <v>32</v>
      </c>
      <c r="B14" s="18" t="s">
        <v>33</v>
      </c>
      <c r="C14" s="18"/>
      <c r="D14" s="40">
        <v>268.43</v>
      </c>
      <c r="E14" s="41">
        <v>266.44</v>
      </c>
      <c r="F14" s="41">
        <v>1.99</v>
      </c>
      <c r="G14" s="40">
        <v>1532.55</v>
      </c>
      <c r="H14" s="41">
        <v>248.24</v>
      </c>
      <c r="I14" s="41">
        <v>1284.31</v>
      </c>
      <c r="J14" s="40">
        <v>678.79</v>
      </c>
      <c r="K14" s="41">
        <v>25.66</v>
      </c>
      <c r="L14" s="41">
        <v>653.12</v>
      </c>
      <c r="M14" s="43">
        <v>2479.77</v>
      </c>
      <c r="N14" s="40"/>
      <c r="O14" s="40">
        <v>10080.6</v>
      </c>
      <c r="P14" s="41">
        <v>1170.7</v>
      </c>
      <c r="Q14" s="41">
        <v>8909.9</v>
      </c>
      <c r="R14" s="40">
        <v>8034.4</v>
      </c>
      <c r="S14" s="41">
        <v>395.8</v>
      </c>
      <c r="T14" s="41">
        <v>7638.5</v>
      </c>
      <c r="U14" s="43">
        <v>18115</v>
      </c>
      <c r="V14" s="43"/>
      <c r="W14" s="43">
        <v>20594.7</v>
      </c>
    </row>
    <row r="15" spans="1:38" ht="14.25" customHeight="1">
      <c r="A15" s="39" t="s">
        <v>34</v>
      </c>
      <c r="B15" s="18" t="s">
        <v>35</v>
      </c>
      <c r="C15" s="18"/>
      <c r="D15" s="40">
        <v>162.49</v>
      </c>
      <c r="E15" s="41">
        <v>162.49</v>
      </c>
      <c r="F15" s="41">
        <v>0</v>
      </c>
      <c r="G15" s="40">
        <v>1919.54</v>
      </c>
      <c r="H15" s="41">
        <v>464.97</v>
      </c>
      <c r="I15" s="41">
        <v>1454.57</v>
      </c>
      <c r="J15" s="40">
        <v>504.18</v>
      </c>
      <c r="K15" s="41">
        <v>22.18</v>
      </c>
      <c r="L15" s="41">
        <v>482</v>
      </c>
      <c r="M15" s="43">
        <v>2586.21</v>
      </c>
      <c r="N15" s="40"/>
      <c r="O15" s="40">
        <v>15411.3</v>
      </c>
      <c r="P15" s="41">
        <v>1782.5</v>
      </c>
      <c r="Q15" s="41">
        <v>13628.8</v>
      </c>
      <c r="R15" s="40">
        <v>6865.5</v>
      </c>
      <c r="S15" s="41">
        <v>265.60000000000002</v>
      </c>
      <c r="T15" s="41">
        <v>6599.9</v>
      </c>
      <c r="U15" s="43">
        <v>22276.799999999999</v>
      </c>
      <c r="V15" s="43"/>
      <c r="W15" s="43">
        <v>24863</v>
      </c>
    </row>
    <row r="16" spans="1:38" ht="14.25" customHeight="1">
      <c r="A16" s="39" t="s">
        <v>36</v>
      </c>
      <c r="B16" s="18" t="s">
        <v>37</v>
      </c>
      <c r="C16" s="18"/>
      <c r="D16" s="40">
        <v>37.340000000000003</v>
      </c>
      <c r="E16" s="41">
        <v>37.340000000000003</v>
      </c>
      <c r="F16" s="41">
        <v>0</v>
      </c>
      <c r="G16" s="40">
        <v>38.21</v>
      </c>
      <c r="H16" s="41">
        <v>0</v>
      </c>
      <c r="I16" s="41">
        <v>38.21</v>
      </c>
      <c r="J16" s="40">
        <v>1031.04</v>
      </c>
      <c r="K16" s="41">
        <v>0.81</v>
      </c>
      <c r="L16" s="41">
        <v>1030.23</v>
      </c>
      <c r="M16" s="43">
        <v>1106.5999999999999</v>
      </c>
      <c r="N16" s="40"/>
      <c r="O16" s="40">
        <v>202.7</v>
      </c>
      <c r="P16" s="41">
        <v>19.600000000000001</v>
      </c>
      <c r="Q16" s="41">
        <v>183.1</v>
      </c>
      <c r="R16" s="40">
        <v>7907.8</v>
      </c>
      <c r="S16" s="41">
        <v>296</v>
      </c>
      <c r="T16" s="41">
        <v>7611.8</v>
      </c>
      <c r="U16" s="43">
        <v>8110.5</v>
      </c>
      <c r="V16" s="43"/>
      <c r="W16" s="43">
        <v>9217.1</v>
      </c>
    </row>
    <row r="17" spans="1:38" ht="14.25" customHeight="1">
      <c r="A17" s="39" t="s">
        <v>38</v>
      </c>
      <c r="B17" s="18" t="s">
        <v>39</v>
      </c>
      <c r="C17" s="18"/>
      <c r="D17" s="40">
        <v>406.75</v>
      </c>
      <c r="E17" s="41">
        <v>400.16</v>
      </c>
      <c r="F17" s="41">
        <v>6.59</v>
      </c>
      <c r="G17" s="40">
        <v>2352.9499999999998</v>
      </c>
      <c r="H17" s="41">
        <v>388.17</v>
      </c>
      <c r="I17" s="41">
        <v>1964.78</v>
      </c>
      <c r="J17" s="40">
        <v>902.42</v>
      </c>
      <c r="K17" s="41">
        <v>29.52</v>
      </c>
      <c r="L17" s="41">
        <v>872.9</v>
      </c>
      <c r="M17" s="43">
        <v>3662.11</v>
      </c>
      <c r="N17" s="40"/>
      <c r="O17" s="40">
        <v>14387.7</v>
      </c>
      <c r="P17" s="41">
        <v>1415.5</v>
      </c>
      <c r="Q17" s="41">
        <v>12972.2</v>
      </c>
      <c r="R17" s="40">
        <v>11819.2</v>
      </c>
      <c r="S17" s="41">
        <v>497.5</v>
      </c>
      <c r="T17" s="41">
        <v>11321.7</v>
      </c>
      <c r="U17" s="43">
        <v>26206.9</v>
      </c>
      <c r="V17" s="43"/>
      <c r="W17" s="43">
        <v>29869</v>
      </c>
    </row>
    <row r="18" spans="1:38" ht="14.25" customHeight="1">
      <c r="A18" s="39" t="s">
        <v>40</v>
      </c>
      <c r="B18" s="18" t="s">
        <v>41</v>
      </c>
      <c r="C18" s="18"/>
      <c r="D18" s="40">
        <v>203.06</v>
      </c>
      <c r="E18" s="41">
        <v>203.06</v>
      </c>
      <c r="F18" s="41">
        <v>0</v>
      </c>
      <c r="G18" s="40">
        <v>2633.99</v>
      </c>
      <c r="H18" s="41">
        <v>441.17</v>
      </c>
      <c r="I18" s="41">
        <v>2192.8200000000002</v>
      </c>
      <c r="J18" s="40">
        <v>441.36</v>
      </c>
      <c r="K18" s="41">
        <v>16.96</v>
      </c>
      <c r="L18" s="41">
        <v>424.4</v>
      </c>
      <c r="M18" s="43">
        <v>3278.42</v>
      </c>
      <c r="N18" s="40"/>
      <c r="O18" s="40">
        <v>21481.4</v>
      </c>
      <c r="P18" s="41">
        <v>1752.7</v>
      </c>
      <c r="Q18" s="41">
        <v>19728.7</v>
      </c>
      <c r="R18" s="40">
        <v>6477.4</v>
      </c>
      <c r="S18" s="41">
        <v>280.5</v>
      </c>
      <c r="T18" s="41">
        <v>6196.9</v>
      </c>
      <c r="U18" s="43">
        <v>27958.799999999999</v>
      </c>
      <c r="V18" s="43"/>
      <c r="W18" s="43">
        <v>31237.3</v>
      </c>
    </row>
    <row r="19" spans="1:38" s="7" customFormat="1" ht="24" customHeight="1">
      <c r="A19" s="42" t="s">
        <v>42</v>
      </c>
      <c r="B19" s="18" t="s">
        <v>43</v>
      </c>
      <c r="C19" s="18"/>
      <c r="D19" s="43">
        <v>1896.18</v>
      </c>
      <c r="E19" s="44">
        <v>1870.45</v>
      </c>
      <c r="F19" s="44">
        <v>25.72</v>
      </c>
      <c r="G19" s="43">
        <v>14101.83</v>
      </c>
      <c r="H19" s="44">
        <v>2391.2199999999998</v>
      </c>
      <c r="I19" s="44">
        <v>11710.61</v>
      </c>
      <c r="J19" s="43">
        <v>6000.02</v>
      </c>
      <c r="K19" s="44">
        <v>171.37</v>
      </c>
      <c r="L19" s="44">
        <v>5828.65</v>
      </c>
      <c r="M19" s="43">
        <v>21998.03</v>
      </c>
      <c r="N19" s="43"/>
      <c r="O19" s="43">
        <v>95860.6</v>
      </c>
      <c r="P19" s="44">
        <v>9539</v>
      </c>
      <c r="Q19" s="44">
        <v>86321.600000000006</v>
      </c>
      <c r="R19" s="43">
        <v>70682.8</v>
      </c>
      <c r="S19" s="44">
        <v>2870.9</v>
      </c>
      <c r="T19" s="44">
        <v>67812</v>
      </c>
      <c r="U19" s="43">
        <v>166543.4</v>
      </c>
      <c r="V19" s="43"/>
      <c r="W19" s="43">
        <v>188541.5</v>
      </c>
      <c r="Y19" s="4"/>
      <c r="Z19" s="4"/>
      <c r="AA19" s="4"/>
      <c r="AB19" s="4"/>
      <c r="AC19" s="4"/>
      <c r="AD19" s="4"/>
      <c r="AE19" s="4"/>
      <c r="AF19" s="4"/>
      <c r="AG19" s="4"/>
      <c r="AH19" s="4"/>
      <c r="AI19" s="4"/>
      <c r="AJ19" s="4"/>
      <c r="AK19" s="4"/>
      <c r="AL19" s="4"/>
    </row>
    <row r="20" spans="1:38" ht="24" customHeight="1">
      <c r="A20" s="45" t="s">
        <v>44</v>
      </c>
      <c r="B20" s="18" t="s">
        <v>45</v>
      </c>
      <c r="C20" s="18"/>
      <c r="D20" s="40">
        <v>88.11</v>
      </c>
      <c r="E20" s="41">
        <v>88.11</v>
      </c>
      <c r="F20" s="41">
        <v>0</v>
      </c>
      <c r="G20" s="40">
        <v>2278.31</v>
      </c>
      <c r="H20" s="41">
        <v>932.85</v>
      </c>
      <c r="I20" s="41">
        <v>1345.46</v>
      </c>
      <c r="J20" s="40">
        <v>328.89</v>
      </c>
      <c r="K20" s="41">
        <v>28.22</v>
      </c>
      <c r="L20" s="41">
        <v>300.67</v>
      </c>
      <c r="M20" s="43">
        <v>2695.32</v>
      </c>
      <c r="N20" s="40"/>
      <c r="O20" s="40">
        <v>14097.9</v>
      </c>
      <c r="P20" s="41">
        <v>1631.4</v>
      </c>
      <c r="Q20" s="41">
        <v>12466.5</v>
      </c>
      <c r="R20" s="40">
        <v>4287.3</v>
      </c>
      <c r="S20" s="41">
        <v>234.3</v>
      </c>
      <c r="T20" s="41">
        <v>4053</v>
      </c>
      <c r="U20" s="43">
        <v>18385.2</v>
      </c>
      <c r="V20" s="43"/>
      <c r="W20" s="43">
        <v>21080.6</v>
      </c>
    </row>
    <row r="21" spans="1:38" ht="14.25" customHeight="1">
      <c r="A21" s="45" t="s">
        <v>46</v>
      </c>
      <c r="B21" s="18" t="s">
        <v>47</v>
      </c>
      <c r="C21" s="18"/>
      <c r="D21" s="40">
        <v>283.36</v>
      </c>
      <c r="E21" s="41">
        <v>283.36</v>
      </c>
      <c r="F21" s="41">
        <v>0</v>
      </c>
      <c r="G21" s="40">
        <v>5815.7</v>
      </c>
      <c r="H21" s="41">
        <v>1681.53</v>
      </c>
      <c r="I21" s="41">
        <v>4134.17</v>
      </c>
      <c r="J21" s="40">
        <v>564.88</v>
      </c>
      <c r="K21" s="41">
        <v>54.49</v>
      </c>
      <c r="L21" s="41">
        <v>510.39</v>
      </c>
      <c r="M21" s="43">
        <v>6663.95</v>
      </c>
      <c r="N21" s="40"/>
      <c r="O21" s="40">
        <v>22838.2</v>
      </c>
      <c r="P21" s="41">
        <v>4236.8</v>
      </c>
      <c r="Q21" s="41">
        <v>18601.400000000001</v>
      </c>
      <c r="R21" s="40">
        <v>7385.6</v>
      </c>
      <c r="S21" s="41">
        <v>312.3</v>
      </c>
      <c r="T21" s="41">
        <v>7073.3</v>
      </c>
      <c r="U21" s="43">
        <v>30223.8</v>
      </c>
      <c r="V21" s="43"/>
      <c r="W21" s="43">
        <v>36887.699999999997</v>
      </c>
    </row>
    <row r="22" spans="1:38" s="7" customFormat="1" ht="24" customHeight="1">
      <c r="A22" s="46" t="s">
        <v>48</v>
      </c>
      <c r="B22" s="18" t="s">
        <v>49</v>
      </c>
      <c r="C22" s="18"/>
      <c r="D22" s="43">
        <v>2267.65</v>
      </c>
      <c r="E22" s="44">
        <v>2241.9299999999998</v>
      </c>
      <c r="F22" s="44">
        <v>25.72</v>
      </c>
      <c r="G22" s="43">
        <v>22195.85</v>
      </c>
      <c r="H22" s="44">
        <v>5005.6000000000004</v>
      </c>
      <c r="I22" s="44">
        <v>17190.240000000002</v>
      </c>
      <c r="J22" s="43">
        <v>6893.8</v>
      </c>
      <c r="K22" s="44">
        <v>254.09</v>
      </c>
      <c r="L22" s="44">
        <v>6639.71</v>
      </c>
      <c r="M22" s="43">
        <v>31357.29</v>
      </c>
      <c r="N22" s="43"/>
      <c r="O22" s="43">
        <v>132796.70000000001</v>
      </c>
      <c r="P22" s="44">
        <v>15407.1</v>
      </c>
      <c r="Q22" s="44">
        <v>117389.6</v>
      </c>
      <c r="R22" s="43">
        <v>82355.7</v>
      </c>
      <c r="S22" s="44">
        <v>3417.4</v>
      </c>
      <c r="T22" s="44">
        <v>78938.3</v>
      </c>
      <c r="U22" s="43">
        <v>215152.4</v>
      </c>
      <c r="V22" s="43"/>
      <c r="W22" s="43">
        <v>246509.7</v>
      </c>
      <c r="Y22" s="4"/>
      <c r="Z22" s="4"/>
      <c r="AA22" s="4"/>
      <c r="AB22" s="4"/>
      <c r="AC22" s="4"/>
      <c r="AD22" s="4"/>
      <c r="AE22" s="4"/>
      <c r="AF22" s="4"/>
      <c r="AG22" s="4"/>
      <c r="AH22" s="4"/>
      <c r="AI22" s="4"/>
      <c r="AJ22" s="4"/>
      <c r="AK22" s="4"/>
      <c r="AL22" s="4"/>
    </row>
    <row r="23" spans="1:38" ht="34.5" customHeight="1">
      <c r="A23" s="194"/>
      <c r="B23" s="48" t="s">
        <v>50</v>
      </c>
      <c r="C23" s="195"/>
      <c r="D23" s="195"/>
      <c r="E23" s="196"/>
      <c r="F23" s="196"/>
      <c r="G23" s="195"/>
      <c r="H23" s="196"/>
      <c r="I23" s="196"/>
      <c r="J23" s="195"/>
      <c r="K23" s="196"/>
      <c r="L23" s="196"/>
      <c r="M23" s="197"/>
      <c r="N23" s="196"/>
      <c r="O23" s="195"/>
      <c r="P23" s="198"/>
      <c r="Q23" s="198"/>
      <c r="R23" s="195"/>
      <c r="S23" s="198"/>
      <c r="T23" s="198"/>
      <c r="U23" s="198"/>
      <c r="V23" s="196"/>
      <c r="W23" s="199"/>
    </row>
    <row r="24" spans="1:38" ht="24" customHeight="1">
      <c r="A24" s="39" t="s">
        <v>24</v>
      </c>
      <c r="B24" s="18" t="s">
        <v>25</v>
      </c>
      <c r="C24" s="18"/>
      <c r="D24" s="40">
        <v>36.04</v>
      </c>
      <c r="E24" s="41">
        <v>34.549999999999997</v>
      </c>
      <c r="F24" s="41">
        <v>1.49</v>
      </c>
      <c r="G24" s="40">
        <v>198.16</v>
      </c>
      <c r="H24" s="41">
        <v>119.99</v>
      </c>
      <c r="I24" s="41">
        <v>78.17</v>
      </c>
      <c r="J24" s="40">
        <v>103.71</v>
      </c>
      <c r="K24" s="41">
        <v>20.190000000000001</v>
      </c>
      <c r="L24" s="41">
        <v>83.51</v>
      </c>
      <c r="M24" s="43">
        <v>337.9</v>
      </c>
      <c r="N24" s="200"/>
      <c r="O24" s="201" t="s">
        <v>51</v>
      </c>
      <c r="P24" s="32" t="s">
        <v>51</v>
      </c>
      <c r="Q24" s="32" t="s">
        <v>51</v>
      </c>
      <c r="R24" s="32" t="s">
        <v>51</v>
      </c>
      <c r="S24" s="32" t="s">
        <v>51</v>
      </c>
      <c r="T24" s="32" t="s">
        <v>51</v>
      </c>
      <c r="U24" s="32" t="s">
        <v>51</v>
      </c>
      <c r="V24" s="202"/>
      <c r="W24" s="32" t="s">
        <v>51</v>
      </c>
    </row>
    <row r="25" spans="1:38" ht="14.25" customHeight="1">
      <c r="A25" s="39" t="s">
        <v>26</v>
      </c>
      <c r="B25" s="18" t="s">
        <v>27</v>
      </c>
      <c r="C25" s="18"/>
      <c r="D25" s="40">
        <v>400.47</v>
      </c>
      <c r="E25" s="41">
        <v>387.3</v>
      </c>
      <c r="F25" s="41">
        <v>13.17</v>
      </c>
      <c r="G25" s="40">
        <v>182.59</v>
      </c>
      <c r="H25" s="41">
        <v>62.32</v>
      </c>
      <c r="I25" s="41">
        <v>120.27</v>
      </c>
      <c r="J25" s="40">
        <v>257.36</v>
      </c>
      <c r="K25" s="41">
        <v>8.1999999999999993</v>
      </c>
      <c r="L25" s="41">
        <v>249.16</v>
      </c>
      <c r="M25" s="43">
        <v>840.42</v>
      </c>
      <c r="N25" s="200"/>
      <c r="O25" s="201" t="s">
        <v>51</v>
      </c>
      <c r="P25" s="32" t="s">
        <v>51</v>
      </c>
      <c r="Q25" s="32" t="s">
        <v>51</v>
      </c>
      <c r="R25" s="32" t="s">
        <v>51</v>
      </c>
      <c r="S25" s="32" t="s">
        <v>51</v>
      </c>
      <c r="T25" s="32" t="s">
        <v>51</v>
      </c>
      <c r="U25" s="32" t="s">
        <v>51</v>
      </c>
      <c r="V25" s="56"/>
      <c r="W25" s="32" t="s">
        <v>51</v>
      </c>
    </row>
    <row r="26" spans="1:38" ht="14.25" customHeight="1">
      <c r="A26" s="39" t="s">
        <v>28</v>
      </c>
      <c r="B26" s="18" t="s">
        <v>29</v>
      </c>
      <c r="C26" s="18"/>
      <c r="D26" s="40">
        <v>249.6</v>
      </c>
      <c r="E26" s="41">
        <v>247.43</v>
      </c>
      <c r="F26" s="41">
        <v>2.17</v>
      </c>
      <c r="G26" s="40">
        <v>163.98</v>
      </c>
      <c r="H26" s="41">
        <v>101.97</v>
      </c>
      <c r="I26" s="41">
        <v>62.01</v>
      </c>
      <c r="J26" s="40">
        <v>184.1</v>
      </c>
      <c r="K26" s="41">
        <v>6.65</v>
      </c>
      <c r="L26" s="41">
        <v>177.45</v>
      </c>
      <c r="M26" s="43">
        <v>597.67999999999995</v>
      </c>
      <c r="N26" s="200"/>
      <c r="O26" s="201" t="s">
        <v>51</v>
      </c>
      <c r="P26" s="32" t="s">
        <v>51</v>
      </c>
      <c r="Q26" s="32" t="s">
        <v>51</v>
      </c>
      <c r="R26" s="32" t="s">
        <v>51</v>
      </c>
      <c r="S26" s="32" t="s">
        <v>51</v>
      </c>
      <c r="T26" s="32" t="s">
        <v>51</v>
      </c>
      <c r="U26" s="32" t="s">
        <v>51</v>
      </c>
      <c r="V26" s="56"/>
      <c r="W26" s="32" t="s">
        <v>51</v>
      </c>
    </row>
    <row r="27" spans="1:38" ht="14.25" customHeight="1">
      <c r="A27" s="39" t="s">
        <v>30</v>
      </c>
      <c r="B27" s="18" t="s">
        <v>31</v>
      </c>
      <c r="C27" s="18"/>
      <c r="D27" s="40">
        <v>121.29</v>
      </c>
      <c r="E27" s="41">
        <v>121.29</v>
      </c>
      <c r="F27" s="41">
        <v>0</v>
      </c>
      <c r="G27" s="40">
        <v>318.95999999999998</v>
      </c>
      <c r="H27" s="41">
        <v>210.46</v>
      </c>
      <c r="I27" s="41">
        <v>108.5</v>
      </c>
      <c r="J27" s="40">
        <v>102.87</v>
      </c>
      <c r="K27" s="41">
        <v>18.02</v>
      </c>
      <c r="L27" s="41">
        <v>84.85</v>
      </c>
      <c r="M27" s="43">
        <v>543.12</v>
      </c>
      <c r="N27" s="200"/>
      <c r="O27" s="201" t="s">
        <v>51</v>
      </c>
      <c r="P27" s="32" t="s">
        <v>51</v>
      </c>
      <c r="Q27" s="32" t="s">
        <v>51</v>
      </c>
      <c r="R27" s="32" t="s">
        <v>51</v>
      </c>
      <c r="S27" s="32" t="s">
        <v>51</v>
      </c>
      <c r="T27" s="32" t="s">
        <v>51</v>
      </c>
      <c r="U27" s="32" t="s">
        <v>51</v>
      </c>
      <c r="V27" s="56"/>
      <c r="W27" s="32" t="s">
        <v>51</v>
      </c>
    </row>
    <row r="28" spans="1:38" ht="14.25" customHeight="1">
      <c r="A28" s="39" t="s">
        <v>32</v>
      </c>
      <c r="B28" s="18" t="s">
        <v>33</v>
      </c>
      <c r="C28" s="18"/>
      <c r="D28" s="40">
        <v>264.95</v>
      </c>
      <c r="E28" s="41">
        <v>262.95999999999998</v>
      </c>
      <c r="F28" s="41">
        <v>1.99</v>
      </c>
      <c r="G28" s="40">
        <v>222.54</v>
      </c>
      <c r="H28" s="41">
        <v>113.9</v>
      </c>
      <c r="I28" s="41">
        <v>108.65</v>
      </c>
      <c r="J28" s="40">
        <v>221.59</v>
      </c>
      <c r="K28" s="41">
        <v>19.260000000000002</v>
      </c>
      <c r="L28" s="41">
        <v>202.33</v>
      </c>
      <c r="M28" s="43">
        <v>709.09</v>
      </c>
      <c r="N28" s="200"/>
      <c r="O28" s="201" t="s">
        <v>51</v>
      </c>
      <c r="P28" s="32" t="s">
        <v>51</v>
      </c>
      <c r="Q28" s="32" t="s">
        <v>51</v>
      </c>
      <c r="R28" s="32" t="s">
        <v>51</v>
      </c>
      <c r="S28" s="32" t="s">
        <v>51</v>
      </c>
      <c r="T28" s="32" t="s">
        <v>51</v>
      </c>
      <c r="U28" s="32" t="s">
        <v>51</v>
      </c>
      <c r="V28" s="56"/>
      <c r="W28" s="32" t="s">
        <v>51</v>
      </c>
    </row>
    <row r="29" spans="1:38" ht="14.25" customHeight="1">
      <c r="A29" s="39" t="s">
        <v>34</v>
      </c>
      <c r="B29" s="18" t="s">
        <v>35</v>
      </c>
      <c r="C29" s="18"/>
      <c r="D29" s="40">
        <v>162.36000000000001</v>
      </c>
      <c r="E29" s="41">
        <v>162.36000000000001</v>
      </c>
      <c r="F29" s="41">
        <v>0</v>
      </c>
      <c r="G29" s="40">
        <v>544.45000000000005</v>
      </c>
      <c r="H29" s="41">
        <v>350.14</v>
      </c>
      <c r="I29" s="41">
        <v>194.31</v>
      </c>
      <c r="J29" s="40">
        <v>114.89</v>
      </c>
      <c r="K29" s="41">
        <v>14.29</v>
      </c>
      <c r="L29" s="41">
        <v>100.59</v>
      </c>
      <c r="M29" s="43">
        <v>821.7</v>
      </c>
      <c r="N29" s="200"/>
      <c r="O29" s="201" t="s">
        <v>51</v>
      </c>
      <c r="P29" s="32" t="s">
        <v>51</v>
      </c>
      <c r="Q29" s="32" t="s">
        <v>51</v>
      </c>
      <c r="R29" s="32" t="s">
        <v>51</v>
      </c>
      <c r="S29" s="32" t="s">
        <v>51</v>
      </c>
      <c r="T29" s="32" t="s">
        <v>51</v>
      </c>
      <c r="U29" s="32" t="s">
        <v>51</v>
      </c>
      <c r="V29" s="56"/>
      <c r="W29" s="32" t="s">
        <v>51</v>
      </c>
    </row>
    <row r="30" spans="1:38" ht="14.25" customHeight="1">
      <c r="A30" s="39" t="s">
        <v>36</v>
      </c>
      <c r="B30" s="18" t="s">
        <v>37</v>
      </c>
      <c r="C30" s="18"/>
      <c r="D30" s="40">
        <v>37.340000000000003</v>
      </c>
      <c r="E30" s="41">
        <v>37.340000000000003</v>
      </c>
      <c r="F30" s="41">
        <v>0</v>
      </c>
      <c r="G30" s="40">
        <v>14.48</v>
      </c>
      <c r="H30" s="41">
        <v>0</v>
      </c>
      <c r="I30" s="41">
        <v>14.48</v>
      </c>
      <c r="J30" s="40">
        <v>257.83999999999997</v>
      </c>
      <c r="K30" s="41">
        <v>0.81</v>
      </c>
      <c r="L30" s="41">
        <v>257.02999999999997</v>
      </c>
      <c r="M30" s="43">
        <v>309.66000000000003</v>
      </c>
      <c r="N30" s="200"/>
      <c r="O30" s="201" t="s">
        <v>51</v>
      </c>
      <c r="P30" s="32" t="s">
        <v>51</v>
      </c>
      <c r="Q30" s="32" t="s">
        <v>51</v>
      </c>
      <c r="R30" s="32" t="s">
        <v>51</v>
      </c>
      <c r="S30" s="32" t="s">
        <v>51</v>
      </c>
      <c r="T30" s="32" t="s">
        <v>51</v>
      </c>
      <c r="U30" s="32" t="s">
        <v>51</v>
      </c>
      <c r="V30" s="56"/>
      <c r="W30" s="32" t="s">
        <v>51</v>
      </c>
    </row>
    <row r="31" spans="1:38" ht="14.25" customHeight="1">
      <c r="A31" s="39" t="s">
        <v>38</v>
      </c>
      <c r="B31" s="18" t="s">
        <v>39</v>
      </c>
      <c r="C31" s="18"/>
      <c r="D31" s="40">
        <v>405.82</v>
      </c>
      <c r="E31" s="41">
        <v>399.23</v>
      </c>
      <c r="F31" s="41">
        <v>6.59</v>
      </c>
      <c r="G31" s="40">
        <v>563.78</v>
      </c>
      <c r="H31" s="41">
        <v>295.14999999999998</v>
      </c>
      <c r="I31" s="41">
        <v>268.62</v>
      </c>
      <c r="J31" s="40">
        <v>230.65</v>
      </c>
      <c r="K31" s="41">
        <v>20.94</v>
      </c>
      <c r="L31" s="41">
        <v>209.71</v>
      </c>
      <c r="M31" s="43">
        <v>1200.25</v>
      </c>
      <c r="N31" s="200"/>
      <c r="O31" s="201" t="s">
        <v>51</v>
      </c>
      <c r="P31" s="32" t="s">
        <v>51</v>
      </c>
      <c r="Q31" s="32" t="s">
        <v>51</v>
      </c>
      <c r="R31" s="32" t="s">
        <v>51</v>
      </c>
      <c r="S31" s="32" t="s">
        <v>51</v>
      </c>
      <c r="T31" s="32" t="s">
        <v>51</v>
      </c>
      <c r="U31" s="32" t="s">
        <v>51</v>
      </c>
      <c r="V31" s="56"/>
      <c r="W31" s="32" t="s">
        <v>51</v>
      </c>
    </row>
    <row r="32" spans="1:38" ht="14.25" customHeight="1">
      <c r="A32" s="39" t="s">
        <v>40</v>
      </c>
      <c r="B32" s="18" t="s">
        <v>41</v>
      </c>
      <c r="C32" s="18"/>
      <c r="D32" s="40">
        <v>203.06</v>
      </c>
      <c r="E32" s="41">
        <v>203.06</v>
      </c>
      <c r="F32" s="41">
        <v>0</v>
      </c>
      <c r="G32" s="40">
        <v>342.24</v>
      </c>
      <c r="H32" s="41">
        <v>248.67</v>
      </c>
      <c r="I32" s="41">
        <v>93.57</v>
      </c>
      <c r="J32" s="40">
        <v>112.84</v>
      </c>
      <c r="K32" s="41">
        <v>10.81</v>
      </c>
      <c r="L32" s="41">
        <v>102.03</v>
      </c>
      <c r="M32" s="43">
        <v>658.14</v>
      </c>
      <c r="N32" s="200"/>
      <c r="O32" s="201" t="s">
        <v>51</v>
      </c>
      <c r="P32" s="32" t="s">
        <v>51</v>
      </c>
      <c r="Q32" s="32" t="s">
        <v>51</v>
      </c>
      <c r="R32" s="32" t="s">
        <v>51</v>
      </c>
      <c r="S32" s="32" t="s">
        <v>51</v>
      </c>
      <c r="T32" s="32" t="s">
        <v>51</v>
      </c>
      <c r="U32" s="32" t="s">
        <v>51</v>
      </c>
      <c r="V32" s="56"/>
      <c r="W32" s="32" t="s">
        <v>51</v>
      </c>
    </row>
    <row r="33" spans="1:38" s="7" customFormat="1" ht="24" customHeight="1">
      <c r="A33" s="57" t="s">
        <v>42</v>
      </c>
      <c r="B33" s="18" t="s">
        <v>43</v>
      </c>
      <c r="C33" s="18"/>
      <c r="D33" s="43">
        <v>1880.95</v>
      </c>
      <c r="E33" s="44">
        <v>1855.54</v>
      </c>
      <c r="F33" s="44">
        <v>25.41</v>
      </c>
      <c r="G33" s="43">
        <v>2551.1799999999998</v>
      </c>
      <c r="H33" s="44">
        <v>1502.6</v>
      </c>
      <c r="I33" s="44">
        <v>1048.58</v>
      </c>
      <c r="J33" s="43">
        <v>1585.84</v>
      </c>
      <c r="K33" s="44">
        <v>119.18</v>
      </c>
      <c r="L33" s="44">
        <v>1466.67</v>
      </c>
      <c r="M33" s="43">
        <v>6017.97</v>
      </c>
      <c r="N33" s="203"/>
      <c r="O33" s="201" t="s">
        <v>51</v>
      </c>
      <c r="P33" s="32" t="s">
        <v>51</v>
      </c>
      <c r="Q33" s="32" t="s">
        <v>51</v>
      </c>
      <c r="R33" s="32" t="s">
        <v>51</v>
      </c>
      <c r="S33" s="32" t="s">
        <v>51</v>
      </c>
      <c r="T33" s="32" t="s">
        <v>51</v>
      </c>
      <c r="U33" s="32" t="s">
        <v>51</v>
      </c>
      <c r="V33" s="56"/>
      <c r="W33" s="32" t="s">
        <v>51</v>
      </c>
      <c r="Y33" s="4"/>
      <c r="Z33" s="4"/>
      <c r="AA33" s="4"/>
      <c r="AB33" s="4"/>
      <c r="AC33" s="4"/>
      <c r="AD33" s="4"/>
      <c r="AE33" s="4"/>
      <c r="AF33" s="4"/>
      <c r="AG33" s="4"/>
      <c r="AH33" s="4"/>
      <c r="AI33" s="4"/>
      <c r="AJ33" s="4"/>
      <c r="AK33" s="4"/>
      <c r="AL33" s="4"/>
    </row>
    <row r="34" spans="1:38" ht="24" customHeight="1">
      <c r="A34" s="39" t="s">
        <v>44</v>
      </c>
      <c r="B34" s="18" t="s">
        <v>45</v>
      </c>
      <c r="C34" s="18"/>
      <c r="D34" s="40">
        <v>88.11</v>
      </c>
      <c r="E34" s="41">
        <v>88.11</v>
      </c>
      <c r="F34" s="41">
        <v>0</v>
      </c>
      <c r="G34" s="40">
        <v>272.41000000000003</v>
      </c>
      <c r="H34" s="41">
        <v>210.4</v>
      </c>
      <c r="I34" s="41">
        <v>62.01</v>
      </c>
      <c r="J34" s="40">
        <v>82.77</v>
      </c>
      <c r="K34" s="41">
        <v>11.87</v>
      </c>
      <c r="L34" s="41">
        <v>70.900000000000006</v>
      </c>
      <c r="M34" s="43">
        <v>443.29</v>
      </c>
      <c r="N34" s="200"/>
      <c r="O34" s="201" t="s">
        <v>51</v>
      </c>
      <c r="P34" s="32" t="s">
        <v>51</v>
      </c>
      <c r="Q34" s="32" t="s">
        <v>51</v>
      </c>
      <c r="R34" s="32" t="s">
        <v>51</v>
      </c>
      <c r="S34" s="32" t="s">
        <v>51</v>
      </c>
      <c r="T34" s="32" t="s">
        <v>51</v>
      </c>
      <c r="U34" s="32" t="s">
        <v>51</v>
      </c>
      <c r="V34" s="56"/>
      <c r="W34" s="32" t="s">
        <v>51</v>
      </c>
    </row>
    <row r="35" spans="1:38" ht="14.25" customHeight="1">
      <c r="A35" s="39" t="s">
        <v>46</v>
      </c>
      <c r="B35" s="18" t="s">
        <v>47</v>
      </c>
      <c r="C35" s="18"/>
      <c r="D35" s="40">
        <v>271.64</v>
      </c>
      <c r="E35" s="41">
        <v>271.64</v>
      </c>
      <c r="F35" s="41">
        <v>0</v>
      </c>
      <c r="G35" s="40">
        <v>332.5</v>
      </c>
      <c r="H35" s="41">
        <v>275.95</v>
      </c>
      <c r="I35" s="41">
        <v>56.54</v>
      </c>
      <c r="J35" s="40">
        <v>146.07</v>
      </c>
      <c r="K35" s="41">
        <v>30.88</v>
      </c>
      <c r="L35" s="41">
        <v>115.19</v>
      </c>
      <c r="M35" s="43">
        <v>750.21</v>
      </c>
      <c r="N35" s="200"/>
      <c r="O35" s="201" t="s">
        <v>51</v>
      </c>
      <c r="P35" s="32" t="s">
        <v>51</v>
      </c>
      <c r="Q35" s="32" t="s">
        <v>51</v>
      </c>
      <c r="R35" s="32" t="s">
        <v>51</v>
      </c>
      <c r="S35" s="32" t="s">
        <v>51</v>
      </c>
      <c r="T35" s="32" t="s">
        <v>51</v>
      </c>
      <c r="U35" s="32" t="s">
        <v>51</v>
      </c>
      <c r="V35" s="56"/>
      <c r="W35" s="32" t="s">
        <v>51</v>
      </c>
    </row>
    <row r="36" spans="1:38" s="7" customFormat="1" ht="24" customHeight="1" thickBot="1">
      <c r="A36" s="58" t="s">
        <v>48</v>
      </c>
      <c r="B36" s="59" t="s">
        <v>49</v>
      </c>
      <c r="C36" s="59"/>
      <c r="D36" s="60">
        <v>2240.71</v>
      </c>
      <c r="E36" s="61">
        <v>2215.29</v>
      </c>
      <c r="F36" s="61">
        <v>25.41</v>
      </c>
      <c r="G36" s="60">
        <v>3156.08</v>
      </c>
      <c r="H36" s="61">
        <v>1988.95</v>
      </c>
      <c r="I36" s="61">
        <v>1167.1300000000001</v>
      </c>
      <c r="J36" s="60">
        <v>1814.68</v>
      </c>
      <c r="K36" s="61">
        <v>161.93</v>
      </c>
      <c r="L36" s="61">
        <v>1652.75</v>
      </c>
      <c r="M36" s="43">
        <v>7211.47</v>
      </c>
      <c r="N36" s="204"/>
      <c r="O36" s="205" t="s">
        <v>51</v>
      </c>
      <c r="P36" s="16" t="s">
        <v>51</v>
      </c>
      <c r="Q36" s="16" t="s">
        <v>51</v>
      </c>
      <c r="R36" s="16" t="s">
        <v>51</v>
      </c>
      <c r="S36" s="16" t="s">
        <v>51</v>
      </c>
      <c r="T36" s="16" t="s">
        <v>51</v>
      </c>
      <c r="U36" s="16" t="s">
        <v>51</v>
      </c>
      <c r="V36" s="64"/>
      <c r="W36" s="16" t="s">
        <v>51</v>
      </c>
      <c r="Y36" s="4"/>
      <c r="Z36" s="4"/>
      <c r="AA36" s="4"/>
      <c r="AB36" s="4"/>
      <c r="AC36" s="4"/>
      <c r="AD36" s="4"/>
      <c r="AE36" s="4"/>
      <c r="AF36" s="4"/>
      <c r="AG36" s="4"/>
      <c r="AH36" s="4"/>
      <c r="AI36" s="4"/>
      <c r="AJ36" s="4"/>
      <c r="AK36" s="4"/>
      <c r="AL36" s="4"/>
    </row>
    <row r="37" spans="1:38" s="7" customFormat="1" ht="12.75" customHeight="1">
      <c r="A37" s="57"/>
      <c r="B37" s="18"/>
      <c r="C37" s="18"/>
      <c r="D37" s="43"/>
      <c r="E37" s="67"/>
      <c r="F37" s="67"/>
      <c r="G37" s="43"/>
      <c r="H37" s="67"/>
      <c r="I37" s="67"/>
      <c r="J37" s="43"/>
      <c r="K37" s="67"/>
      <c r="L37" s="67"/>
      <c r="M37" s="206"/>
      <c r="N37" s="67"/>
      <c r="O37" s="43"/>
      <c r="P37" s="67"/>
      <c r="Q37" s="67"/>
      <c r="R37" s="43"/>
      <c r="S37" s="67"/>
      <c r="T37" s="67"/>
      <c r="Y37" s="4"/>
      <c r="Z37" s="4"/>
      <c r="AA37" s="4"/>
      <c r="AB37" s="4"/>
      <c r="AC37" s="4"/>
      <c r="AD37" s="4"/>
      <c r="AE37" s="4"/>
      <c r="AF37" s="4"/>
      <c r="AG37" s="4"/>
      <c r="AH37" s="4"/>
      <c r="AI37" s="4"/>
      <c r="AJ37" s="4"/>
      <c r="AK37" s="4"/>
      <c r="AL37" s="4"/>
    </row>
    <row r="38" spans="1:38" s="7" customFormat="1" ht="12.75" customHeight="1">
      <c r="A38" s="207" t="s">
        <v>92</v>
      </c>
      <c r="C38" s="18"/>
      <c r="D38" s="43"/>
      <c r="E38" s="208"/>
      <c r="F38" s="208"/>
      <c r="G38" s="43"/>
      <c r="H38" s="208"/>
      <c r="I38" s="208"/>
      <c r="J38" s="43"/>
      <c r="K38" s="208"/>
      <c r="L38" s="208"/>
      <c r="M38" s="56"/>
      <c r="N38" s="208"/>
      <c r="O38" s="43"/>
      <c r="P38" s="208"/>
      <c r="Q38" s="208"/>
      <c r="R38" s="43"/>
      <c r="S38" s="208"/>
      <c r="T38" s="208"/>
      <c r="Y38" s="4"/>
      <c r="Z38" s="4"/>
      <c r="AA38" s="4"/>
      <c r="AB38" s="4"/>
      <c r="AC38" s="4"/>
      <c r="AD38" s="4"/>
      <c r="AE38" s="4"/>
      <c r="AF38" s="4"/>
      <c r="AG38" s="4"/>
      <c r="AH38" s="4"/>
      <c r="AI38" s="4"/>
      <c r="AJ38" s="4"/>
      <c r="AK38" s="4"/>
      <c r="AL38" s="4"/>
    </row>
    <row r="39" spans="1:38" s="7" customFormat="1" ht="12.75" customHeight="1">
      <c r="A39" s="209" t="s">
        <v>117</v>
      </c>
      <c r="C39" s="18"/>
      <c r="D39" s="43"/>
      <c r="E39" s="208"/>
      <c r="F39" s="208"/>
      <c r="G39" s="43"/>
      <c r="H39" s="208"/>
      <c r="I39" s="208"/>
      <c r="J39" s="43"/>
      <c r="K39" s="208"/>
      <c r="L39" s="208"/>
      <c r="M39" s="56"/>
      <c r="N39" s="208"/>
      <c r="O39" s="43"/>
      <c r="P39" s="208"/>
      <c r="Q39" s="208"/>
      <c r="R39" s="43"/>
      <c r="S39" s="208"/>
      <c r="T39" s="208"/>
      <c r="Y39" s="4"/>
      <c r="Z39" s="4"/>
      <c r="AA39" s="4"/>
      <c r="AB39" s="4"/>
      <c r="AC39" s="4"/>
      <c r="AD39" s="4"/>
      <c r="AE39" s="4"/>
      <c r="AF39" s="4"/>
      <c r="AG39" s="4"/>
      <c r="AH39" s="4"/>
      <c r="AI39" s="4"/>
      <c r="AJ39" s="4"/>
      <c r="AK39" s="4"/>
      <c r="AL39" s="4"/>
    </row>
    <row r="40" spans="1:38" s="7" customFormat="1" ht="12.75" customHeight="1">
      <c r="A40" s="17" t="s">
        <v>76</v>
      </c>
      <c r="C40" s="18"/>
      <c r="D40" s="43"/>
      <c r="E40" s="208"/>
      <c r="F40" s="208"/>
      <c r="G40" s="43"/>
      <c r="H40" s="208"/>
      <c r="I40" s="208"/>
      <c r="J40" s="43"/>
      <c r="K40" s="208"/>
      <c r="L40" s="208"/>
      <c r="M40" s="56"/>
      <c r="N40" s="208"/>
      <c r="O40" s="43"/>
      <c r="P40" s="208"/>
      <c r="Q40" s="208"/>
      <c r="R40" s="43"/>
      <c r="S40" s="208"/>
      <c r="T40" s="208"/>
      <c r="Y40" s="4"/>
      <c r="Z40" s="4"/>
      <c r="AA40" s="4"/>
      <c r="AB40" s="4"/>
      <c r="AC40" s="4"/>
      <c r="AD40" s="4"/>
      <c r="AE40" s="4"/>
      <c r="AF40" s="4"/>
      <c r="AG40" s="4"/>
      <c r="AH40" s="4"/>
      <c r="AI40" s="4"/>
      <c r="AJ40" s="4"/>
      <c r="AK40" s="4"/>
      <c r="AL40" s="4"/>
    </row>
    <row r="41" spans="1:38" s="7" customFormat="1" ht="12.75" customHeight="1">
      <c r="A41" s="177"/>
      <c r="C41" s="18"/>
      <c r="D41" s="43"/>
      <c r="E41" s="208"/>
      <c r="F41" s="208"/>
      <c r="G41" s="43"/>
      <c r="H41" s="208"/>
      <c r="I41" s="208"/>
      <c r="J41" s="43"/>
      <c r="K41" s="208"/>
      <c r="L41" s="208"/>
      <c r="M41" s="56"/>
      <c r="N41" s="208"/>
      <c r="O41" s="43"/>
      <c r="P41" s="208"/>
      <c r="Q41" s="208"/>
      <c r="R41" s="43"/>
      <c r="S41" s="208"/>
      <c r="T41" s="208"/>
      <c r="Y41" s="4"/>
      <c r="Z41" s="4"/>
      <c r="AA41" s="4"/>
      <c r="AB41" s="4"/>
      <c r="AC41" s="4"/>
      <c r="AD41" s="4"/>
      <c r="AE41" s="4"/>
      <c r="AF41" s="4"/>
      <c r="AG41" s="4"/>
      <c r="AH41" s="4"/>
      <c r="AI41" s="4"/>
      <c r="AJ41" s="4"/>
      <c r="AK41" s="4"/>
      <c r="AL41" s="4"/>
    </row>
    <row r="42" spans="1:38" s="7" customFormat="1" ht="12.75" customHeight="1">
      <c r="A42" s="210" t="s">
        <v>54</v>
      </c>
      <c r="C42" s="18"/>
      <c r="D42" s="43"/>
      <c r="E42" s="208"/>
      <c r="F42" s="208"/>
      <c r="G42" s="43"/>
      <c r="H42" s="208"/>
      <c r="I42" s="208"/>
      <c r="J42" s="43"/>
      <c r="K42" s="208"/>
      <c r="L42" s="208"/>
      <c r="M42" s="56"/>
      <c r="N42" s="208"/>
      <c r="O42" s="43"/>
      <c r="P42" s="208"/>
      <c r="Q42" s="208"/>
      <c r="R42" s="43"/>
      <c r="S42" s="208"/>
      <c r="T42" s="208"/>
      <c r="Y42" s="4"/>
      <c r="Z42" s="4"/>
      <c r="AA42" s="4"/>
      <c r="AB42" s="4"/>
      <c r="AC42" s="4"/>
      <c r="AD42" s="4"/>
      <c r="AE42" s="4"/>
      <c r="AF42" s="4"/>
      <c r="AG42" s="4"/>
      <c r="AH42" s="4"/>
      <c r="AI42" s="4"/>
      <c r="AJ42" s="4"/>
      <c r="AK42" s="4"/>
      <c r="AL42" s="4"/>
    </row>
    <row r="43" spans="1:38" s="7" customFormat="1" ht="12.75" customHeight="1">
      <c r="A43" s="211" t="s">
        <v>96</v>
      </c>
      <c r="C43" s="18"/>
      <c r="D43" s="43"/>
      <c r="E43" s="208"/>
      <c r="F43" s="208"/>
      <c r="G43" s="43"/>
      <c r="H43" s="208"/>
      <c r="I43" s="208"/>
      <c r="J43" s="43"/>
      <c r="K43" s="208"/>
      <c r="L43" s="208"/>
      <c r="M43" s="56"/>
      <c r="N43" s="208"/>
      <c r="O43" s="43"/>
      <c r="P43" s="208"/>
      <c r="Q43" s="208"/>
      <c r="R43" s="43"/>
      <c r="S43" s="208"/>
      <c r="T43" s="208"/>
      <c r="Y43" s="4"/>
      <c r="Z43" s="4"/>
      <c r="AA43" s="4"/>
      <c r="AB43" s="4"/>
      <c r="AC43" s="4"/>
      <c r="AD43" s="4"/>
      <c r="AE43" s="4"/>
      <c r="AF43" s="4"/>
      <c r="AG43" s="4"/>
      <c r="AH43" s="4"/>
      <c r="AI43" s="4"/>
      <c r="AJ43" s="4"/>
      <c r="AK43" s="4"/>
      <c r="AL43" s="4"/>
    </row>
    <row r="44" spans="1:38" s="7" customFormat="1" ht="12.75" customHeight="1">
      <c r="A44" s="18"/>
      <c r="C44" s="18"/>
      <c r="D44" s="43"/>
      <c r="E44" s="208"/>
      <c r="F44" s="208"/>
      <c r="G44" s="43"/>
      <c r="H44" s="208"/>
      <c r="I44" s="208"/>
      <c r="J44" s="43"/>
      <c r="K44" s="208"/>
      <c r="L44" s="208"/>
      <c r="M44" s="56"/>
      <c r="N44" s="208"/>
      <c r="O44" s="43"/>
      <c r="P44" s="208"/>
      <c r="Q44" s="208"/>
      <c r="R44" s="43"/>
      <c r="S44" s="208"/>
      <c r="T44" s="208"/>
      <c r="Y44" s="4"/>
      <c r="Z44" s="4"/>
      <c r="AA44" s="4"/>
      <c r="AB44" s="4"/>
      <c r="AC44" s="4"/>
      <c r="AD44" s="4"/>
      <c r="AE44" s="4"/>
      <c r="AF44" s="4"/>
      <c r="AG44" s="4"/>
      <c r="AH44" s="4"/>
      <c r="AI44" s="4"/>
      <c r="AJ44" s="4"/>
      <c r="AK44" s="4"/>
      <c r="AL44" s="4"/>
    </row>
    <row r="45" spans="1:38" customFormat="1" ht="12.75" customHeight="1">
      <c r="A45" s="212" t="s">
        <v>77</v>
      </c>
      <c r="B45" s="17"/>
      <c r="C45" s="6"/>
      <c r="D45" s="6"/>
      <c r="E45" s="17"/>
      <c r="F45" s="17"/>
      <c r="G45" s="6"/>
      <c r="H45" s="213"/>
      <c r="I45" s="213"/>
      <c r="J45" s="6"/>
      <c r="K45" s="213"/>
      <c r="L45" s="213"/>
      <c r="M45" s="213"/>
      <c r="N45" s="213"/>
      <c r="O45" s="6"/>
      <c r="P45" s="17"/>
      <c r="Q45" s="17"/>
      <c r="R45" s="6"/>
      <c r="S45" s="17"/>
      <c r="T45" s="17"/>
      <c r="U45" s="17"/>
      <c r="V45" s="17"/>
      <c r="W45" s="214" t="s">
        <v>57</v>
      </c>
      <c r="X45" s="2"/>
      <c r="Y45" s="4"/>
      <c r="Z45" s="4"/>
      <c r="AA45" s="4"/>
      <c r="AB45" s="4"/>
      <c r="AC45" s="4"/>
      <c r="AD45" s="4"/>
      <c r="AE45" s="4"/>
      <c r="AF45" s="4"/>
      <c r="AG45" s="4"/>
      <c r="AH45" s="4"/>
      <c r="AI45" s="4"/>
      <c r="AJ45" s="4"/>
      <c r="AK45" s="4"/>
      <c r="AL45" s="4"/>
    </row>
    <row r="46" spans="1:38" customFormat="1" ht="12.75" customHeight="1">
      <c r="A46" s="185" t="s">
        <v>110</v>
      </c>
      <c r="B46" s="17"/>
      <c r="C46" s="17"/>
      <c r="D46" s="17"/>
      <c r="E46" s="17"/>
      <c r="F46" s="17"/>
      <c r="G46" s="17"/>
      <c r="H46" s="213"/>
      <c r="I46" s="213"/>
      <c r="J46" s="17"/>
      <c r="K46" s="213"/>
      <c r="L46" s="213"/>
      <c r="M46" s="213"/>
      <c r="N46" s="213"/>
      <c r="O46" s="17"/>
      <c r="P46" s="17"/>
      <c r="Q46" s="17"/>
      <c r="R46" s="17"/>
      <c r="S46" s="17"/>
      <c r="T46" s="17"/>
      <c r="U46" s="17"/>
      <c r="V46" s="17"/>
      <c r="W46" s="215"/>
      <c r="X46" s="2"/>
      <c r="Y46" s="4"/>
      <c r="Z46" s="4"/>
      <c r="AA46" s="4"/>
      <c r="AB46" s="4"/>
      <c r="AC46" s="4"/>
      <c r="AD46" s="4"/>
      <c r="AE46" s="4"/>
      <c r="AF46" s="4"/>
      <c r="AG46" s="4"/>
      <c r="AH46" s="4"/>
      <c r="AI46" s="4"/>
      <c r="AJ46" s="4"/>
      <c r="AK46" s="4"/>
      <c r="AL46" s="4"/>
    </row>
    <row r="47" spans="1:38" customFormat="1" ht="12.75" customHeight="1">
      <c r="A47" s="182" t="s">
        <v>59</v>
      </c>
      <c r="B47" s="17"/>
      <c r="C47" s="17"/>
      <c r="D47" s="17"/>
      <c r="E47" s="17"/>
      <c r="F47" s="17"/>
      <c r="G47" s="17"/>
      <c r="H47" s="213"/>
      <c r="I47" s="213"/>
      <c r="J47" s="17"/>
      <c r="K47" s="213"/>
      <c r="L47" s="213"/>
      <c r="M47" s="213"/>
      <c r="N47" s="213"/>
      <c r="O47" s="17"/>
      <c r="P47" s="17"/>
      <c r="Q47" s="17"/>
      <c r="R47" s="17"/>
      <c r="S47" s="17"/>
      <c r="T47" s="17"/>
      <c r="U47" s="17"/>
      <c r="V47" s="17"/>
      <c r="W47" s="216" t="s">
        <v>118</v>
      </c>
      <c r="X47" s="2"/>
      <c r="Y47" s="4"/>
      <c r="Z47" s="4"/>
      <c r="AA47" s="4"/>
      <c r="AB47" s="4"/>
      <c r="AC47" s="4"/>
      <c r="AD47" s="4"/>
      <c r="AE47" s="4"/>
      <c r="AF47" s="4"/>
      <c r="AG47" s="4"/>
      <c r="AH47" s="4"/>
      <c r="AI47" s="4"/>
      <c r="AJ47" s="4"/>
      <c r="AK47" s="4"/>
      <c r="AL47" s="4"/>
    </row>
    <row r="48" spans="1:38" customFormat="1" ht="12.75" customHeight="1">
      <c r="A48" s="182" t="s">
        <v>61</v>
      </c>
      <c r="B48" s="17"/>
      <c r="C48" s="17"/>
      <c r="D48" s="217"/>
      <c r="E48" s="17"/>
      <c r="F48" s="17"/>
      <c r="G48" s="17"/>
      <c r="H48" s="213"/>
      <c r="I48" s="213"/>
      <c r="J48" s="17"/>
      <c r="K48" s="213"/>
      <c r="L48" s="213"/>
      <c r="M48" s="213"/>
      <c r="N48" s="213"/>
      <c r="O48" s="17"/>
      <c r="P48" s="17"/>
      <c r="Q48" s="17"/>
      <c r="R48" s="17"/>
      <c r="S48" s="17"/>
      <c r="T48" s="17"/>
      <c r="U48" s="17"/>
      <c r="V48" s="17"/>
      <c r="W48" s="216" t="s">
        <v>119</v>
      </c>
      <c r="X48" s="2"/>
      <c r="Y48" s="4"/>
      <c r="Z48" s="4"/>
      <c r="AA48" s="4"/>
      <c r="AB48" s="4"/>
      <c r="AC48" s="4"/>
      <c r="AD48" s="4"/>
      <c r="AE48" s="4"/>
      <c r="AF48" s="4"/>
      <c r="AG48" s="4"/>
      <c r="AH48" s="4"/>
      <c r="AI48" s="4"/>
      <c r="AJ48" s="4"/>
      <c r="AK48" s="4"/>
      <c r="AL48" s="4"/>
    </row>
    <row r="49" spans="1:38" customFormat="1" ht="14.25" customHeight="1">
      <c r="A49" s="17"/>
      <c r="B49" s="17"/>
      <c r="C49" s="17"/>
      <c r="D49" s="17"/>
      <c r="E49" s="17"/>
      <c r="F49" s="17"/>
      <c r="G49" s="17"/>
      <c r="H49" s="213"/>
      <c r="I49" s="213"/>
      <c r="J49" s="17"/>
      <c r="K49" s="213"/>
      <c r="L49" s="213"/>
      <c r="M49" s="213"/>
      <c r="N49" s="213"/>
      <c r="O49" s="17"/>
      <c r="P49" s="17"/>
      <c r="Q49" s="17"/>
      <c r="R49" s="17"/>
      <c r="S49" s="17"/>
      <c r="T49" s="17"/>
      <c r="U49" s="17"/>
      <c r="V49" s="17"/>
      <c r="W49" s="7"/>
      <c r="X49" s="2"/>
      <c r="Y49" s="4"/>
      <c r="Z49" s="4"/>
      <c r="AA49" s="4"/>
      <c r="AB49" s="4"/>
      <c r="AC49" s="4"/>
      <c r="AD49" s="4"/>
      <c r="AE49" s="4"/>
      <c r="AF49" s="4"/>
      <c r="AG49" s="4"/>
      <c r="AH49" s="4"/>
      <c r="AI49" s="4"/>
      <c r="AJ49" s="4"/>
      <c r="AK49" s="4"/>
      <c r="AL49" s="4"/>
    </row>
    <row r="50" spans="1:38" customFormat="1" ht="14.25" customHeight="1">
      <c r="A50" s="17" t="s">
        <v>63</v>
      </c>
      <c r="B50" s="17"/>
      <c r="C50" s="17"/>
      <c r="D50" s="17"/>
      <c r="E50" s="17"/>
      <c r="F50" s="17"/>
      <c r="G50" s="17"/>
      <c r="H50" s="213"/>
      <c r="I50" s="213"/>
      <c r="J50" s="17"/>
      <c r="K50" s="213"/>
      <c r="L50" s="213"/>
      <c r="M50" s="213"/>
      <c r="N50" s="213"/>
      <c r="O50" s="17"/>
      <c r="P50" s="17"/>
      <c r="Q50" s="17"/>
      <c r="R50" s="17"/>
      <c r="S50" s="17"/>
      <c r="T50" s="17"/>
      <c r="U50" s="17"/>
      <c r="V50" s="17"/>
      <c r="W50" s="7"/>
      <c r="X50" s="2"/>
      <c r="Y50" s="4"/>
      <c r="Z50" s="4"/>
      <c r="AA50" s="4"/>
      <c r="AB50" s="4"/>
      <c r="AC50" s="4"/>
      <c r="AD50" s="4"/>
      <c r="AE50" s="4"/>
      <c r="AF50" s="4"/>
      <c r="AG50" s="4"/>
      <c r="AH50" s="4"/>
      <c r="AI50" s="4"/>
      <c r="AJ50" s="4"/>
      <c r="AK50" s="4"/>
      <c r="AL50" s="4"/>
    </row>
  </sheetData>
  <mergeCells count="10">
    <mergeCell ref="D6:M6"/>
    <mergeCell ref="O6:U6"/>
    <mergeCell ref="W6:W8"/>
    <mergeCell ref="E7:F7"/>
    <mergeCell ref="H7:I7"/>
    <mergeCell ref="K7:L7"/>
    <mergeCell ref="M7:M8"/>
    <mergeCell ref="P7:Q7"/>
    <mergeCell ref="S7:T7"/>
    <mergeCell ref="U7:U8"/>
  </mergeCells>
  <hyperlinks>
    <hyperlink ref="A2" r:id="rId1" xr:uid="{00000000-0004-0000-0400-000000000000}"/>
    <hyperlink ref="A46" r:id="rId2" xr:uid="{00000000-0004-0000-0400-000001000000}"/>
    <hyperlink ref="A47" r:id="rId3" xr:uid="{00000000-0004-0000-0400-000002000000}"/>
    <hyperlink ref="A48" r:id="rId4" xr:uid="{00000000-0004-0000-0400-000003000000}"/>
  </hyperlinks>
  <pageMargins left="0.70000000000000007" right="0.70000000000000007" top="0.75" bottom="0.75" header="0.30000000000000004" footer="0.30000000000000004"/>
  <pageSetup paperSize="0" scale="54" fitToWidth="0" fitToHeight="0" orientation="landscape"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50"/>
  <sheetViews>
    <sheetView workbookViewId="0"/>
  </sheetViews>
  <sheetFormatPr defaultColWidth="9.08984375" defaultRowHeight="13.2" outlineLevelCol="1"/>
  <cols>
    <col min="1" max="2" width="15.54296875" style="223" customWidth="1"/>
    <col min="3" max="3" width="5.1796875" style="223" customWidth="1"/>
    <col min="4" max="4" width="11.36328125" style="223" customWidth="1"/>
    <col min="5" max="6" width="7.81640625" style="223" customWidth="1" outlineLevel="1"/>
    <col min="7" max="7" width="11.36328125" style="223" customWidth="1"/>
    <col min="8" max="9" width="7.81640625" style="220" customWidth="1" outlineLevel="1"/>
    <col min="10" max="10" width="11.36328125" style="223" customWidth="1"/>
    <col min="11" max="12" width="7.81640625" style="220" customWidth="1" outlineLevel="1"/>
    <col min="13" max="13" width="11.36328125" style="220" customWidth="1"/>
    <col min="14" max="14" width="1.54296875" style="220" customWidth="1"/>
    <col min="15" max="15" width="11.36328125" style="223" customWidth="1"/>
    <col min="16" max="18" width="7.81640625" style="223" customWidth="1" outlineLevel="1"/>
    <col min="19" max="19" width="11.36328125" style="223" customWidth="1"/>
    <col min="20" max="22" width="7.81640625" style="223" customWidth="1" outlineLevel="1"/>
    <col min="23" max="23" width="11.36328125" style="223" customWidth="1"/>
    <col min="24" max="24" width="1.54296875" style="223" customWidth="1"/>
    <col min="25" max="25" width="10.26953125" style="225" customWidth="1"/>
    <col min="26" max="26" width="10.453125" style="223" customWidth="1"/>
    <col min="27" max="40" width="10.453125" style="221" customWidth="1"/>
    <col min="41" max="1024" width="10.453125" style="223" customWidth="1"/>
    <col min="1025" max="1025" width="7.26953125" style="226" customWidth="1"/>
    <col min="1026" max="1026" width="9.08984375" style="226" customWidth="1"/>
    <col min="1027" max="16384" width="9.08984375" style="226"/>
  </cols>
  <sheetData>
    <row r="1" spans="1:40" s="219" customFormat="1" ht="15.6">
      <c r="A1" s="218" t="s">
        <v>0</v>
      </c>
      <c r="C1" s="218"/>
      <c r="D1" s="218"/>
      <c r="G1" s="218"/>
      <c r="H1" s="220"/>
      <c r="I1" s="220"/>
      <c r="J1" s="218"/>
      <c r="K1" s="220"/>
      <c r="L1" s="220"/>
      <c r="M1" s="220"/>
      <c r="N1" s="220"/>
      <c r="O1" s="218"/>
      <c r="S1" s="218"/>
      <c r="Y1" s="218"/>
      <c r="AA1" s="221"/>
      <c r="AB1" s="221"/>
      <c r="AC1" s="221"/>
      <c r="AD1" s="221"/>
      <c r="AE1" s="221"/>
      <c r="AF1" s="221"/>
      <c r="AG1" s="221"/>
      <c r="AH1" s="221"/>
      <c r="AI1" s="221"/>
      <c r="AJ1" s="221"/>
      <c r="AK1" s="221"/>
      <c r="AL1" s="221"/>
      <c r="AM1" s="221"/>
      <c r="AN1" s="221"/>
    </row>
    <row r="2" spans="1:40">
      <c r="A2" s="222" t="s">
        <v>1</v>
      </c>
      <c r="C2" s="224"/>
      <c r="D2" s="224"/>
      <c r="G2" s="224"/>
      <c r="J2" s="224"/>
      <c r="O2" s="224"/>
      <c r="S2" s="224"/>
    </row>
    <row r="3" spans="1:40" s="219" customFormat="1" ht="21.75" customHeight="1">
      <c r="A3" s="227" t="s">
        <v>2</v>
      </c>
      <c r="C3" s="227"/>
      <c r="D3" s="227"/>
      <c r="G3" s="227"/>
      <c r="H3" s="220"/>
      <c r="I3" s="220"/>
      <c r="J3" s="227"/>
      <c r="K3" s="220"/>
      <c r="L3" s="220"/>
      <c r="M3" s="220"/>
      <c r="N3" s="220"/>
      <c r="O3" s="227"/>
      <c r="S3" s="227"/>
      <c r="Y3" s="218"/>
      <c r="AA3" s="221"/>
      <c r="AB3" s="221"/>
      <c r="AC3" s="221"/>
      <c r="AD3" s="221"/>
      <c r="AE3" s="221"/>
      <c r="AF3" s="221"/>
      <c r="AG3" s="221"/>
      <c r="AH3" s="221"/>
      <c r="AI3" s="221"/>
      <c r="AJ3" s="221"/>
      <c r="AK3" s="221"/>
      <c r="AL3" s="221"/>
      <c r="AM3" s="221"/>
      <c r="AN3" s="221"/>
    </row>
    <row r="4" spans="1:40" s="219" customFormat="1" ht="15.6">
      <c r="A4" s="227" t="s">
        <v>120</v>
      </c>
      <c r="C4" s="227"/>
      <c r="D4" s="227"/>
      <c r="E4" s="228"/>
      <c r="F4" s="228"/>
      <c r="G4" s="227"/>
      <c r="H4" s="229"/>
      <c r="I4" s="229"/>
      <c r="J4" s="227"/>
      <c r="K4" s="229"/>
      <c r="L4" s="229"/>
      <c r="M4" s="229"/>
      <c r="N4" s="229"/>
      <c r="O4" s="227"/>
      <c r="S4" s="227"/>
      <c r="X4" s="229"/>
      <c r="Y4" s="218"/>
      <c r="AA4" s="221"/>
      <c r="AB4" s="221"/>
      <c r="AC4" s="221"/>
      <c r="AD4" s="221"/>
      <c r="AE4" s="221"/>
      <c r="AF4" s="221"/>
      <c r="AG4" s="221"/>
      <c r="AH4" s="221"/>
      <c r="AI4" s="221"/>
      <c r="AJ4" s="221"/>
      <c r="AK4" s="221"/>
      <c r="AL4" s="221"/>
      <c r="AM4" s="221"/>
      <c r="AN4" s="221"/>
    </row>
    <row r="5" spans="1:40" s="219" customFormat="1" ht="16.2" thickBot="1">
      <c r="A5" s="230"/>
      <c r="B5" s="231"/>
      <c r="C5" s="231"/>
      <c r="D5" s="231"/>
      <c r="E5" s="232"/>
      <c r="F5" s="232"/>
      <c r="G5" s="231"/>
      <c r="H5" s="233"/>
      <c r="I5" s="233"/>
      <c r="J5" s="231"/>
      <c r="K5" s="233"/>
      <c r="L5" s="233"/>
      <c r="M5" s="233"/>
      <c r="N5" s="233"/>
      <c r="O5" s="231"/>
      <c r="P5" s="230"/>
      <c r="Q5" s="230"/>
      <c r="R5" s="230"/>
      <c r="S5" s="231"/>
      <c r="T5" s="230"/>
      <c r="U5" s="230"/>
      <c r="V5" s="230"/>
      <c r="W5" s="230"/>
      <c r="X5" s="233"/>
      <c r="Y5" s="234" t="s">
        <v>4</v>
      </c>
      <c r="AA5" s="221"/>
      <c r="AB5" s="221"/>
      <c r="AC5" s="221"/>
      <c r="AD5" s="221"/>
      <c r="AE5" s="221"/>
      <c r="AF5" s="221"/>
      <c r="AG5" s="221"/>
      <c r="AH5" s="221"/>
      <c r="AI5" s="221"/>
      <c r="AJ5" s="221"/>
      <c r="AK5" s="221"/>
      <c r="AL5" s="221"/>
      <c r="AM5" s="221"/>
      <c r="AN5" s="221"/>
    </row>
    <row r="6" spans="1:40" s="223" customFormat="1" ht="23.25" customHeight="1" thickBot="1">
      <c r="B6" s="235"/>
      <c r="C6" s="235"/>
      <c r="D6" s="337" t="s">
        <v>5</v>
      </c>
      <c r="E6" s="337"/>
      <c r="F6" s="337"/>
      <c r="G6" s="337"/>
      <c r="H6" s="337"/>
      <c r="I6" s="337"/>
      <c r="J6" s="337"/>
      <c r="K6" s="337"/>
      <c r="L6" s="337"/>
      <c r="M6" s="337"/>
      <c r="N6" s="236"/>
      <c r="O6" s="337" t="s">
        <v>6</v>
      </c>
      <c r="P6" s="337"/>
      <c r="Q6" s="337"/>
      <c r="R6" s="337"/>
      <c r="S6" s="337"/>
      <c r="T6" s="337"/>
      <c r="U6" s="337"/>
      <c r="V6" s="337"/>
      <c r="W6" s="337"/>
      <c r="X6" s="236"/>
      <c r="Y6" s="338" t="s">
        <v>7</v>
      </c>
      <c r="AA6" s="221"/>
      <c r="AB6" s="221"/>
      <c r="AC6" s="221"/>
      <c r="AD6" s="221"/>
      <c r="AE6" s="221"/>
      <c r="AF6" s="221"/>
      <c r="AG6" s="221"/>
      <c r="AH6" s="221"/>
      <c r="AI6" s="221"/>
      <c r="AJ6" s="221"/>
      <c r="AK6" s="221"/>
      <c r="AL6" s="221"/>
      <c r="AM6" s="221"/>
      <c r="AN6" s="221"/>
    </row>
    <row r="7" spans="1:40" s="223" customFormat="1" ht="17.25" customHeight="1" thickBot="1">
      <c r="B7" s="235"/>
      <c r="C7" s="235"/>
      <c r="D7" s="235"/>
      <c r="E7" s="339" t="s">
        <v>8</v>
      </c>
      <c r="F7" s="339"/>
      <c r="G7" s="235"/>
      <c r="H7" s="339" t="s">
        <v>8</v>
      </c>
      <c r="I7" s="339"/>
      <c r="J7" s="235"/>
      <c r="K7" s="339" t="s">
        <v>8</v>
      </c>
      <c r="L7" s="339"/>
      <c r="M7" s="340" t="s">
        <v>121</v>
      </c>
      <c r="N7" s="237"/>
      <c r="O7" s="235"/>
      <c r="P7" s="339" t="s">
        <v>8</v>
      </c>
      <c r="Q7" s="339"/>
      <c r="R7" s="339"/>
      <c r="S7" s="235"/>
      <c r="T7" s="339" t="s">
        <v>8</v>
      </c>
      <c r="U7" s="339"/>
      <c r="V7" s="339"/>
      <c r="W7" s="340" t="s">
        <v>10</v>
      </c>
      <c r="X7" s="237"/>
      <c r="Y7" s="338"/>
      <c r="AA7" s="221"/>
      <c r="AB7" s="221"/>
      <c r="AC7" s="221"/>
      <c r="AD7" s="221"/>
      <c r="AE7" s="221"/>
      <c r="AF7" s="221"/>
      <c r="AG7" s="221"/>
      <c r="AH7" s="221"/>
      <c r="AI7" s="221"/>
      <c r="AJ7" s="221"/>
      <c r="AK7" s="221"/>
      <c r="AL7" s="221"/>
      <c r="AM7" s="221"/>
      <c r="AN7" s="221"/>
    </row>
    <row r="8" spans="1:40" s="240" customFormat="1" ht="34.5" customHeight="1" thickBot="1">
      <c r="A8" s="25" t="s">
        <v>122</v>
      </c>
      <c r="B8" s="238"/>
      <c r="C8" s="29"/>
      <c r="D8" s="29" t="s">
        <v>123</v>
      </c>
      <c r="E8" s="31" t="s">
        <v>13</v>
      </c>
      <c r="F8" s="31" t="s">
        <v>14</v>
      </c>
      <c r="G8" s="29" t="s">
        <v>15</v>
      </c>
      <c r="H8" s="31" t="s">
        <v>13</v>
      </c>
      <c r="I8" s="31" t="s">
        <v>14</v>
      </c>
      <c r="J8" s="29" t="s">
        <v>16</v>
      </c>
      <c r="K8" s="31" t="s">
        <v>13</v>
      </c>
      <c r="L8" s="31" t="s">
        <v>14</v>
      </c>
      <c r="M8" s="340"/>
      <c r="N8" s="239"/>
      <c r="O8" s="29" t="s">
        <v>17</v>
      </c>
      <c r="P8" s="31" t="s">
        <v>114</v>
      </c>
      <c r="Q8" s="31" t="s">
        <v>124</v>
      </c>
      <c r="R8" s="31" t="s">
        <v>125</v>
      </c>
      <c r="S8" s="29" t="s">
        <v>126</v>
      </c>
      <c r="T8" s="31" t="s">
        <v>116</v>
      </c>
      <c r="U8" s="31" t="s">
        <v>127</v>
      </c>
      <c r="V8" s="31" t="s">
        <v>128</v>
      </c>
      <c r="W8" s="340"/>
      <c r="X8" s="239"/>
      <c r="Y8" s="338"/>
      <c r="AA8" s="221"/>
      <c r="AB8" s="221"/>
      <c r="AC8" s="221"/>
      <c r="AD8" s="221"/>
      <c r="AE8" s="221"/>
      <c r="AF8" s="221"/>
      <c r="AG8" s="221"/>
      <c r="AH8" s="221"/>
      <c r="AI8" s="221"/>
      <c r="AJ8" s="221"/>
      <c r="AK8" s="221"/>
      <c r="AL8" s="221"/>
      <c r="AM8" s="221"/>
      <c r="AN8" s="221"/>
    </row>
    <row r="9" spans="1:40" s="219" customFormat="1" ht="34.5" customHeight="1">
      <c r="A9" s="241"/>
      <c r="B9" s="242" t="s">
        <v>23</v>
      </c>
      <c r="C9" s="243"/>
      <c r="D9" s="243"/>
      <c r="E9" s="244"/>
      <c r="F9" s="244"/>
      <c r="G9" s="243"/>
      <c r="H9" s="245"/>
      <c r="I9" s="245"/>
      <c r="J9" s="243"/>
      <c r="K9" s="245"/>
      <c r="L9" s="245"/>
      <c r="M9" s="245"/>
      <c r="N9" s="245"/>
      <c r="O9" s="243"/>
      <c r="P9" s="241"/>
      <c r="Q9" s="241"/>
      <c r="R9" s="241"/>
      <c r="S9" s="243"/>
      <c r="T9" s="241"/>
      <c r="U9" s="241"/>
      <c r="V9" s="241"/>
      <c r="W9" s="241"/>
      <c r="X9" s="245"/>
      <c r="Y9" s="246"/>
      <c r="AA9" s="221"/>
      <c r="AB9" s="221"/>
      <c r="AC9" s="221"/>
      <c r="AD9" s="221"/>
      <c r="AE9" s="221"/>
      <c r="AF9" s="221"/>
      <c r="AG9" s="221"/>
      <c r="AH9" s="221"/>
      <c r="AI9" s="221"/>
      <c r="AJ9" s="221"/>
      <c r="AK9" s="221"/>
      <c r="AL9" s="221"/>
      <c r="AM9" s="221"/>
      <c r="AN9" s="221"/>
    </row>
    <row r="10" spans="1:40" ht="24" customHeight="1">
      <c r="A10" s="247" t="s">
        <v>24</v>
      </c>
      <c r="B10" s="235" t="s">
        <v>25</v>
      </c>
      <c r="C10" s="235"/>
      <c r="D10" s="240">
        <v>36.04</v>
      </c>
      <c r="E10" s="248">
        <v>34.549999999999997</v>
      </c>
      <c r="F10" s="248">
        <v>1.49</v>
      </c>
      <c r="G10" s="240">
        <v>790.69</v>
      </c>
      <c r="H10" s="248">
        <v>182.5</v>
      </c>
      <c r="I10" s="248">
        <v>608.20000000000005</v>
      </c>
      <c r="J10" s="240">
        <v>309.5</v>
      </c>
      <c r="K10" s="248">
        <v>30.14</v>
      </c>
      <c r="L10" s="248">
        <v>279.37</v>
      </c>
      <c r="M10" s="249">
        <v>1136.24</v>
      </c>
      <c r="N10" s="240"/>
      <c r="O10" s="240">
        <v>4640</v>
      </c>
      <c r="P10" s="248">
        <v>674.9</v>
      </c>
      <c r="Q10" s="248">
        <v>1474.3</v>
      </c>
      <c r="R10" s="248">
        <v>2490.9</v>
      </c>
      <c r="S10" s="240">
        <v>4331.2</v>
      </c>
      <c r="T10" s="248">
        <v>158.4</v>
      </c>
      <c r="U10" s="248">
        <v>293</v>
      </c>
      <c r="V10" s="248">
        <v>3879.8</v>
      </c>
      <c r="W10" s="249">
        <v>8971.2000000000007</v>
      </c>
      <c r="X10" s="249"/>
      <c r="Y10" s="249">
        <v>10107.5</v>
      </c>
    </row>
    <row r="11" spans="1:40" ht="14.25" customHeight="1">
      <c r="A11" s="247" t="s">
        <v>26</v>
      </c>
      <c r="B11" s="235" t="s">
        <v>27</v>
      </c>
      <c r="C11" s="235"/>
      <c r="D11" s="240">
        <v>401.59</v>
      </c>
      <c r="E11" s="248">
        <v>388.11</v>
      </c>
      <c r="F11" s="248">
        <v>13.48</v>
      </c>
      <c r="G11" s="240">
        <v>1440.03</v>
      </c>
      <c r="H11" s="248">
        <v>169.76</v>
      </c>
      <c r="I11" s="248">
        <v>1270.27</v>
      </c>
      <c r="J11" s="240">
        <v>1038.44</v>
      </c>
      <c r="K11" s="248">
        <v>20.010000000000002</v>
      </c>
      <c r="L11" s="248">
        <v>1018.43</v>
      </c>
      <c r="M11" s="249">
        <v>2880.06</v>
      </c>
      <c r="N11" s="240"/>
      <c r="O11" s="240">
        <v>8505.9</v>
      </c>
      <c r="P11" s="248">
        <v>794.9</v>
      </c>
      <c r="Q11" s="248">
        <v>2769.5</v>
      </c>
      <c r="R11" s="248">
        <v>4941.5</v>
      </c>
      <c r="S11" s="240">
        <v>11624.6</v>
      </c>
      <c r="T11" s="248">
        <v>454.3</v>
      </c>
      <c r="U11" s="248">
        <v>730.8</v>
      </c>
      <c r="V11" s="248">
        <v>10439.4</v>
      </c>
      <c r="W11" s="249">
        <v>20130.400000000001</v>
      </c>
      <c r="X11" s="249"/>
      <c r="Y11" s="249">
        <v>23010.5</v>
      </c>
    </row>
    <row r="12" spans="1:40" ht="14.25" customHeight="1">
      <c r="A12" s="247" t="s">
        <v>28</v>
      </c>
      <c r="B12" s="235" t="s">
        <v>29</v>
      </c>
      <c r="C12" s="235"/>
      <c r="D12" s="240">
        <v>257.93</v>
      </c>
      <c r="E12" s="248">
        <v>255.76</v>
      </c>
      <c r="F12" s="248">
        <v>2.17</v>
      </c>
      <c r="G12" s="240">
        <v>1408.96</v>
      </c>
      <c r="H12" s="248">
        <v>157.88999999999999</v>
      </c>
      <c r="I12" s="248">
        <v>1251.07</v>
      </c>
      <c r="J12" s="240">
        <v>661.82</v>
      </c>
      <c r="K12" s="248">
        <v>9.32</v>
      </c>
      <c r="L12" s="248">
        <v>652.5</v>
      </c>
      <c r="M12" s="249">
        <v>2328.71</v>
      </c>
      <c r="N12" s="240"/>
      <c r="O12" s="240">
        <v>9662.5</v>
      </c>
      <c r="P12" s="248">
        <v>911.6</v>
      </c>
      <c r="Q12" s="248">
        <v>2983.4</v>
      </c>
      <c r="R12" s="248">
        <v>5767.4</v>
      </c>
      <c r="S12" s="240">
        <v>7903.9</v>
      </c>
      <c r="T12" s="248">
        <v>281.5</v>
      </c>
      <c r="U12" s="248">
        <v>599.5</v>
      </c>
      <c r="V12" s="248">
        <v>7022.9</v>
      </c>
      <c r="W12" s="249">
        <v>17566.3</v>
      </c>
      <c r="X12" s="249"/>
      <c r="Y12" s="249">
        <v>19895</v>
      </c>
    </row>
    <row r="13" spans="1:40" ht="14.25" customHeight="1">
      <c r="A13" s="247" t="s">
        <v>30</v>
      </c>
      <c r="B13" s="235" t="s">
        <v>31</v>
      </c>
      <c r="C13" s="235"/>
      <c r="D13" s="240">
        <v>121.42</v>
      </c>
      <c r="E13" s="248">
        <v>121.42</v>
      </c>
      <c r="F13" s="248">
        <v>0</v>
      </c>
      <c r="G13" s="240">
        <v>1975.4</v>
      </c>
      <c r="H13" s="248">
        <v>344.61</v>
      </c>
      <c r="I13" s="248">
        <v>1630.79</v>
      </c>
      <c r="J13" s="240">
        <v>430.86</v>
      </c>
      <c r="K13" s="248">
        <v>21.56</v>
      </c>
      <c r="L13" s="248">
        <v>409.3</v>
      </c>
      <c r="M13" s="249">
        <v>2527.6799999999998</v>
      </c>
      <c r="N13" s="240"/>
      <c r="O13" s="240">
        <v>11413.3</v>
      </c>
      <c r="P13" s="248">
        <v>1012.2</v>
      </c>
      <c r="Q13" s="248">
        <v>4241.3999999999996</v>
      </c>
      <c r="R13" s="248">
        <v>6159.8</v>
      </c>
      <c r="S13" s="240">
        <v>5621.8</v>
      </c>
      <c r="T13" s="248">
        <v>241.3</v>
      </c>
      <c r="U13" s="248">
        <v>580.20000000000005</v>
      </c>
      <c r="V13" s="248">
        <v>4800.3</v>
      </c>
      <c r="W13" s="249">
        <v>17035.099999999999</v>
      </c>
      <c r="X13" s="249"/>
      <c r="Y13" s="249">
        <v>19562.8</v>
      </c>
    </row>
    <row r="14" spans="1:40" ht="14.25" customHeight="1">
      <c r="A14" s="247" t="s">
        <v>32</v>
      </c>
      <c r="B14" s="235" t="s">
        <v>33</v>
      </c>
      <c r="C14" s="235"/>
      <c r="D14" s="240">
        <v>271.97000000000003</v>
      </c>
      <c r="E14" s="248">
        <v>269.99</v>
      </c>
      <c r="F14" s="248">
        <v>1.99</v>
      </c>
      <c r="G14" s="240">
        <v>1526.09</v>
      </c>
      <c r="H14" s="248">
        <v>247.18</v>
      </c>
      <c r="I14" s="248">
        <v>1278.9100000000001</v>
      </c>
      <c r="J14" s="240">
        <v>678.54</v>
      </c>
      <c r="K14" s="248">
        <v>25.66</v>
      </c>
      <c r="L14" s="248">
        <v>652.87</v>
      </c>
      <c r="M14" s="249">
        <v>2476.6</v>
      </c>
      <c r="N14" s="240"/>
      <c r="O14" s="240">
        <v>10043.5</v>
      </c>
      <c r="P14" s="248">
        <v>1167.5</v>
      </c>
      <c r="Q14" s="248">
        <v>3597.4</v>
      </c>
      <c r="R14" s="248">
        <v>5278.6</v>
      </c>
      <c r="S14" s="240">
        <v>7990.8</v>
      </c>
      <c r="T14" s="248">
        <v>395.2</v>
      </c>
      <c r="U14" s="248">
        <v>651.4</v>
      </c>
      <c r="V14" s="248">
        <v>6944.2</v>
      </c>
      <c r="W14" s="249">
        <v>18034.3</v>
      </c>
      <c r="X14" s="249"/>
      <c r="Y14" s="249">
        <v>20510.900000000001</v>
      </c>
    </row>
    <row r="15" spans="1:40" ht="14.25" customHeight="1">
      <c r="A15" s="247" t="s">
        <v>34</v>
      </c>
      <c r="B15" s="235" t="s">
        <v>35</v>
      </c>
      <c r="C15" s="235"/>
      <c r="D15" s="240">
        <v>162.74</v>
      </c>
      <c r="E15" s="248">
        <v>162.74</v>
      </c>
      <c r="F15" s="248">
        <v>0</v>
      </c>
      <c r="G15" s="240">
        <v>1916.18</v>
      </c>
      <c r="H15" s="248">
        <v>463.54</v>
      </c>
      <c r="I15" s="248">
        <v>1452.64</v>
      </c>
      <c r="J15" s="240">
        <v>505.67</v>
      </c>
      <c r="K15" s="248">
        <v>21.93</v>
      </c>
      <c r="L15" s="248">
        <v>483.74</v>
      </c>
      <c r="M15" s="249">
        <v>2584.59</v>
      </c>
      <c r="N15" s="240"/>
      <c r="O15" s="240">
        <v>15372.7</v>
      </c>
      <c r="P15" s="248">
        <v>1786.5</v>
      </c>
      <c r="Q15" s="248">
        <v>5262.8</v>
      </c>
      <c r="R15" s="248">
        <v>8323.2999999999993</v>
      </c>
      <c r="S15" s="240">
        <v>6824</v>
      </c>
      <c r="T15" s="248">
        <v>265.60000000000002</v>
      </c>
      <c r="U15" s="248">
        <v>782.9</v>
      </c>
      <c r="V15" s="248">
        <v>5775.5</v>
      </c>
      <c r="W15" s="249">
        <v>22196.7</v>
      </c>
      <c r="X15" s="249"/>
      <c r="Y15" s="249">
        <v>24781.3</v>
      </c>
    </row>
    <row r="16" spans="1:40" ht="14.25" customHeight="1">
      <c r="A16" s="247" t="s">
        <v>36</v>
      </c>
      <c r="B16" s="235" t="s">
        <v>37</v>
      </c>
      <c r="C16" s="235"/>
      <c r="D16" s="240">
        <v>37.340000000000003</v>
      </c>
      <c r="E16" s="248">
        <v>37.340000000000003</v>
      </c>
      <c r="F16" s="248">
        <v>0</v>
      </c>
      <c r="G16" s="240">
        <v>38.21</v>
      </c>
      <c r="H16" s="248">
        <v>0</v>
      </c>
      <c r="I16" s="248">
        <v>38.21</v>
      </c>
      <c r="J16" s="240">
        <v>1029.92</v>
      </c>
      <c r="K16" s="248">
        <v>0</v>
      </c>
      <c r="L16" s="248">
        <v>1029.92</v>
      </c>
      <c r="M16" s="249">
        <v>1105.48</v>
      </c>
      <c r="N16" s="240"/>
      <c r="O16" s="240">
        <v>202.5</v>
      </c>
      <c r="P16" s="248">
        <v>19.899999999999999</v>
      </c>
      <c r="Q16" s="248">
        <v>56.7</v>
      </c>
      <c r="R16" s="248">
        <v>125.9</v>
      </c>
      <c r="S16" s="240">
        <v>7885.9</v>
      </c>
      <c r="T16" s="248">
        <v>296.5</v>
      </c>
      <c r="U16" s="248">
        <v>481.7</v>
      </c>
      <c r="V16" s="248">
        <v>7107.7</v>
      </c>
      <c r="W16" s="249">
        <v>8088.4</v>
      </c>
      <c r="X16" s="249"/>
      <c r="Y16" s="249">
        <v>9193.9</v>
      </c>
    </row>
    <row r="17" spans="1:40" ht="14.25" customHeight="1">
      <c r="A17" s="247" t="s">
        <v>38</v>
      </c>
      <c r="B17" s="235" t="s">
        <v>39</v>
      </c>
      <c r="C17" s="235"/>
      <c r="D17" s="240">
        <v>406.75</v>
      </c>
      <c r="E17" s="248">
        <v>400.16</v>
      </c>
      <c r="F17" s="248">
        <v>6.59</v>
      </c>
      <c r="G17" s="240">
        <v>2350.59</v>
      </c>
      <c r="H17" s="248">
        <v>390.28</v>
      </c>
      <c r="I17" s="248">
        <v>1960.3</v>
      </c>
      <c r="J17" s="240">
        <v>901.61</v>
      </c>
      <c r="K17" s="248">
        <v>28.09</v>
      </c>
      <c r="L17" s="248">
        <v>873.52</v>
      </c>
      <c r="M17" s="249">
        <v>3658.94</v>
      </c>
      <c r="N17" s="240"/>
      <c r="O17" s="240">
        <v>14332.7</v>
      </c>
      <c r="P17" s="248">
        <v>1415</v>
      </c>
      <c r="Q17" s="248">
        <v>4654.8999999999996</v>
      </c>
      <c r="R17" s="248">
        <v>8262.7999999999993</v>
      </c>
      <c r="S17" s="240">
        <v>11770.1</v>
      </c>
      <c r="T17" s="248">
        <v>497.4</v>
      </c>
      <c r="U17" s="248">
        <v>1270.9000000000001</v>
      </c>
      <c r="V17" s="248">
        <v>10001.9</v>
      </c>
      <c r="W17" s="249">
        <v>26102.799999999999</v>
      </c>
      <c r="X17" s="249"/>
      <c r="Y17" s="249">
        <v>29761.7</v>
      </c>
    </row>
    <row r="18" spans="1:40" ht="14.25" customHeight="1">
      <c r="A18" s="247" t="s">
        <v>40</v>
      </c>
      <c r="B18" s="235" t="s">
        <v>41</v>
      </c>
      <c r="C18" s="235"/>
      <c r="D18" s="240">
        <v>203.06</v>
      </c>
      <c r="E18" s="248">
        <v>203.06</v>
      </c>
      <c r="F18" s="248">
        <v>0</v>
      </c>
      <c r="G18" s="240">
        <v>2634.05</v>
      </c>
      <c r="H18" s="248">
        <v>440.68</v>
      </c>
      <c r="I18" s="248">
        <v>2193.38</v>
      </c>
      <c r="J18" s="240">
        <v>441.92</v>
      </c>
      <c r="K18" s="248">
        <v>16.96</v>
      </c>
      <c r="L18" s="248">
        <v>424.96</v>
      </c>
      <c r="M18" s="249">
        <v>3279.04</v>
      </c>
      <c r="N18" s="240"/>
      <c r="O18" s="240">
        <v>21410.6</v>
      </c>
      <c r="P18" s="248">
        <v>1753.1</v>
      </c>
      <c r="Q18" s="248">
        <v>8520.5</v>
      </c>
      <c r="R18" s="248">
        <v>11137</v>
      </c>
      <c r="S18" s="240">
        <v>6437.2</v>
      </c>
      <c r="T18" s="248">
        <v>280.5</v>
      </c>
      <c r="U18" s="248">
        <v>742.4</v>
      </c>
      <c r="V18" s="248">
        <v>5414.3</v>
      </c>
      <c r="W18" s="249">
        <v>27847.8</v>
      </c>
      <c r="X18" s="249"/>
      <c r="Y18" s="249">
        <v>31126.9</v>
      </c>
    </row>
    <row r="19" spans="1:40" s="225" customFormat="1" ht="24" customHeight="1">
      <c r="A19" s="250" t="s">
        <v>42</v>
      </c>
      <c r="B19" s="235" t="s">
        <v>43</v>
      </c>
      <c r="C19" s="235"/>
      <c r="D19" s="249">
        <v>1898.85</v>
      </c>
      <c r="E19" s="251">
        <v>1873.12</v>
      </c>
      <c r="F19" s="251">
        <v>25.72</v>
      </c>
      <c r="G19" s="249">
        <v>14080.21</v>
      </c>
      <c r="H19" s="251">
        <v>2396.44</v>
      </c>
      <c r="I19" s="251">
        <v>11683.77</v>
      </c>
      <c r="J19" s="249">
        <v>5998.28</v>
      </c>
      <c r="K19" s="251">
        <v>173.67</v>
      </c>
      <c r="L19" s="251">
        <v>5824.61</v>
      </c>
      <c r="M19" s="249">
        <v>21977.34</v>
      </c>
      <c r="N19" s="249"/>
      <c r="O19" s="249">
        <v>95583.7</v>
      </c>
      <c r="P19" s="251">
        <v>9535.6</v>
      </c>
      <c r="Q19" s="251">
        <v>33561</v>
      </c>
      <c r="R19" s="251">
        <v>52487.199999999997</v>
      </c>
      <c r="S19" s="249">
        <v>70389.5</v>
      </c>
      <c r="T19" s="251">
        <v>2870.7</v>
      </c>
      <c r="U19" s="251">
        <v>6132.9</v>
      </c>
      <c r="V19" s="251">
        <v>61385.8</v>
      </c>
      <c r="W19" s="249">
        <v>165973.20000000001</v>
      </c>
      <c r="X19" s="249"/>
      <c r="Y19" s="249">
        <v>187950.5</v>
      </c>
      <c r="AA19" s="221"/>
      <c r="AB19" s="221"/>
      <c r="AC19" s="221"/>
      <c r="AD19" s="221"/>
      <c r="AE19" s="221"/>
      <c r="AF19" s="221"/>
      <c r="AG19" s="221"/>
      <c r="AH19" s="221"/>
      <c r="AI19" s="221"/>
      <c r="AJ19" s="221"/>
      <c r="AK19" s="221"/>
      <c r="AL19" s="221"/>
      <c r="AM19" s="221"/>
      <c r="AN19" s="221"/>
    </row>
    <row r="20" spans="1:40" ht="24" customHeight="1">
      <c r="A20" s="252" t="s">
        <v>44</v>
      </c>
      <c r="B20" s="235" t="s">
        <v>45</v>
      </c>
      <c r="C20" s="235"/>
      <c r="D20" s="240">
        <v>88.11</v>
      </c>
      <c r="E20" s="248">
        <v>88.11</v>
      </c>
      <c r="F20" s="248">
        <v>0</v>
      </c>
      <c r="G20" s="240">
        <v>2274.34</v>
      </c>
      <c r="H20" s="248">
        <v>931.8</v>
      </c>
      <c r="I20" s="248">
        <v>1342.54</v>
      </c>
      <c r="J20" s="240">
        <v>328.39</v>
      </c>
      <c r="K20" s="248">
        <v>29.78</v>
      </c>
      <c r="L20" s="248">
        <v>298.62</v>
      </c>
      <c r="M20" s="249">
        <v>2690.84</v>
      </c>
      <c r="N20" s="240"/>
      <c r="O20" s="240">
        <v>14085.9</v>
      </c>
      <c r="P20" s="248">
        <v>1631.2</v>
      </c>
      <c r="Q20" s="248">
        <v>5693.8</v>
      </c>
      <c r="R20" s="248">
        <v>6761</v>
      </c>
      <c r="S20" s="240">
        <v>4275.8999999999996</v>
      </c>
      <c r="T20" s="248">
        <v>234.1</v>
      </c>
      <c r="U20" s="248">
        <v>395</v>
      </c>
      <c r="V20" s="248">
        <v>3646.8</v>
      </c>
      <c r="W20" s="249">
        <v>18361.8</v>
      </c>
      <c r="X20" s="249"/>
      <c r="Y20" s="249">
        <v>21052.7</v>
      </c>
    </row>
    <row r="21" spans="1:40" ht="14.25" customHeight="1">
      <c r="A21" s="252" t="s">
        <v>46</v>
      </c>
      <c r="B21" s="235" t="s">
        <v>47</v>
      </c>
      <c r="C21" s="235"/>
      <c r="D21" s="240">
        <v>283.24</v>
      </c>
      <c r="E21" s="248">
        <v>283.24</v>
      </c>
      <c r="F21" s="248">
        <v>0</v>
      </c>
      <c r="G21" s="240">
        <v>5819.05</v>
      </c>
      <c r="H21" s="248">
        <v>1681.53</v>
      </c>
      <c r="I21" s="248">
        <v>4137.5200000000004</v>
      </c>
      <c r="J21" s="240">
        <v>565.01</v>
      </c>
      <c r="K21" s="248">
        <v>54.56</v>
      </c>
      <c r="L21" s="248">
        <v>510.45</v>
      </c>
      <c r="M21" s="249">
        <v>6667.3</v>
      </c>
      <c r="N21" s="240"/>
      <c r="O21" s="240">
        <v>22853.7</v>
      </c>
      <c r="P21" s="248">
        <v>4235.2</v>
      </c>
      <c r="Q21" s="248">
        <v>6157.9</v>
      </c>
      <c r="R21" s="248">
        <v>12460.6</v>
      </c>
      <c r="S21" s="240">
        <v>7354.4</v>
      </c>
      <c r="T21" s="248">
        <v>311.89999999999998</v>
      </c>
      <c r="U21" s="248">
        <v>479.2</v>
      </c>
      <c r="V21" s="248">
        <v>6563.3</v>
      </c>
      <c r="W21" s="249">
        <v>30208</v>
      </c>
      <c r="X21" s="249"/>
      <c r="Y21" s="249">
        <v>36875.300000000003</v>
      </c>
    </row>
    <row r="22" spans="1:40" s="225" customFormat="1" ht="24" customHeight="1">
      <c r="A22" s="253" t="s">
        <v>48</v>
      </c>
      <c r="B22" s="235" t="s">
        <v>49</v>
      </c>
      <c r="C22" s="235"/>
      <c r="D22" s="249">
        <v>2270.1999999999998</v>
      </c>
      <c r="E22" s="251">
        <v>2244.4699999999998</v>
      </c>
      <c r="F22" s="251">
        <v>25.72</v>
      </c>
      <c r="G22" s="249">
        <v>22173.599999999999</v>
      </c>
      <c r="H22" s="251">
        <v>5009.7700000000004</v>
      </c>
      <c r="I22" s="251">
        <v>17163.830000000002</v>
      </c>
      <c r="J22" s="249">
        <v>6891.68</v>
      </c>
      <c r="K22" s="251">
        <v>258.01</v>
      </c>
      <c r="L22" s="251">
        <v>6633.68</v>
      </c>
      <c r="M22" s="249">
        <v>31335.48</v>
      </c>
      <c r="N22" s="249"/>
      <c r="O22" s="249">
        <v>132523.4</v>
      </c>
      <c r="P22" s="251">
        <v>15402</v>
      </c>
      <c r="Q22" s="251">
        <v>45412.7</v>
      </c>
      <c r="R22" s="251">
        <v>71708.7</v>
      </c>
      <c r="S22" s="249">
        <v>82019.7</v>
      </c>
      <c r="T22" s="251">
        <v>3416.7</v>
      </c>
      <c r="U22" s="251">
        <v>7007.1</v>
      </c>
      <c r="V22" s="251">
        <v>71595.899999999994</v>
      </c>
      <c r="W22" s="249">
        <v>214543</v>
      </c>
      <c r="X22" s="249"/>
      <c r="Y22" s="249">
        <v>245878.5</v>
      </c>
      <c r="AA22" s="221"/>
      <c r="AB22" s="221"/>
      <c r="AC22" s="221"/>
      <c r="AD22" s="221"/>
      <c r="AE22" s="221"/>
      <c r="AF22" s="221"/>
      <c r="AG22" s="221"/>
      <c r="AH22" s="221"/>
      <c r="AI22" s="221"/>
      <c r="AJ22" s="221"/>
      <c r="AK22" s="221"/>
      <c r="AL22" s="221"/>
      <c r="AM22" s="221"/>
      <c r="AN22" s="221"/>
    </row>
    <row r="23" spans="1:40" s="219" customFormat="1" ht="34.5" customHeight="1">
      <c r="A23" s="254"/>
      <c r="B23" s="255" t="s">
        <v>50</v>
      </c>
      <c r="C23" s="256"/>
      <c r="D23" s="256"/>
      <c r="E23" s="257"/>
      <c r="F23" s="257"/>
      <c r="G23" s="256"/>
      <c r="H23" s="257"/>
      <c r="I23" s="257"/>
      <c r="J23" s="256"/>
      <c r="K23" s="257"/>
      <c r="L23" s="257"/>
      <c r="M23" s="258"/>
      <c r="N23" s="257"/>
      <c r="O23" s="256"/>
      <c r="P23" s="259"/>
      <c r="Q23" s="259"/>
      <c r="R23" s="259"/>
      <c r="S23" s="256"/>
      <c r="T23" s="259"/>
      <c r="U23" s="259"/>
      <c r="V23" s="259"/>
      <c r="W23" s="259"/>
      <c r="X23" s="257"/>
      <c r="Y23" s="260"/>
      <c r="AA23" s="221"/>
      <c r="AB23" s="221"/>
      <c r="AC23" s="221"/>
      <c r="AD23" s="221"/>
      <c r="AE23" s="221"/>
      <c r="AF23" s="221"/>
      <c r="AG23" s="221"/>
      <c r="AH23" s="221"/>
      <c r="AI23" s="221"/>
      <c r="AJ23" s="221"/>
      <c r="AK23" s="221"/>
      <c r="AL23" s="221"/>
      <c r="AM23" s="221"/>
      <c r="AN23" s="221"/>
    </row>
    <row r="24" spans="1:40" ht="24" customHeight="1">
      <c r="A24" s="247" t="s">
        <v>24</v>
      </c>
      <c r="B24" s="235" t="s">
        <v>25</v>
      </c>
      <c r="C24" s="235"/>
      <c r="D24" s="240">
        <v>36.04</v>
      </c>
      <c r="E24" s="248">
        <v>34.549999999999997</v>
      </c>
      <c r="F24" s="248">
        <v>1.49</v>
      </c>
      <c r="G24" s="240">
        <v>195.23</v>
      </c>
      <c r="H24" s="248">
        <v>117.31</v>
      </c>
      <c r="I24" s="248">
        <v>77.92</v>
      </c>
      <c r="J24" s="240">
        <v>106.63</v>
      </c>
      <c r="K24" s="248">
        <v>23.49</v>
      </c>
      <c r="L24" s="248">
        <v>83.14</v>
      </c>
      <c r="M24" s="249">
        <v>337.9</v>
      </c>
      <c r="N24" s="261"/>
      <c r="O24" s="262" t="s">
        <v>51</v>
      </c>
      <c r="P24" s="240" t="s">
        <v>51</v>
      </c>
      <c r="Q24" s="240" t="s">
        <v>51</v>
      </c>
      <c r="R24" s="240" t="s">
        <v>51</v>
      </c>
      <c r="S24" s="240" t="s">
        <v>51</v>
      </c>
      <c r="T24" s="240" t="s">
        <v>51</v>
      </c>
      <c r="U24" s="240" t="s">
        <v>51</v>
      </c>
      <c r="V24" s="240" t="s">
        <v>51</v>
      </c>
      <c r="W24" s="240" t="s">
        <v>51</v>
      </c>
      <c r="X24" s="263"/>
      <c r="Y24" s="240" t="s">
        <v>51</v>
      </c>
    </row>
    <row r="25" spans="1:40" ht="14.25" customHeight="1">
      <c r="A25" s="247" t="s">
        <v>26</v>
      </c>
      <c r="B25" s="235" t="s">
        <v>27</v>
      </c>
      <c r="C25" s="235"/>
      <c r="D25" s="240">
        <v>400.47</v>
      </c>
      <c r="E25" s="248">
        <v>387.3</v>
      </c>
      <c r="F25" s="248">
        <v>13.17</v>
      </c>
      <c r="G25" s="240">
        <v>182.22</v>
      </c>
      <c r="H25" s="248">
        <v>62.63</v>
      </c>
      <c r="I25" s="248">
        <v>119.58</v>
      </c>
      <c r="J25" s="240">
        <v>258.11</v>
      </c>
      <c r="K25" s="248">
        <v>8.39</v>
      </c>
      <c r="L25" s="248">
        <v>249.72</v>
      </c>
      <c r="M25" s="249">
        <v>840.8</v>
      </c>
      <c r="N25" s="261"/>
      <c r="O25" s="262" t="s">
        <v>51</v>
      </c>
      <c r="P25" s="240" t="s">
        <v>51</v>
      </c>
      <c r="Q25" s="240" t="s">
        <v>51</v>
      </c>
      <c r="R25" s="240" t="s">
        <v>51</v>
      </c>
      <c r="S25" s="240" t="s">
        <v>51</v>
      </c>
      <c r="T25" s="240" t="s">
        <v>51</v>
      </c>
      <c r="U25" s="240" t="s">
        <v>51</v>
      </c>
      <c r="V25" s="240" t="s">
        <v>51</v>
      </c>
      <c r="W25" s="240" t="s">
        <v>51</v>
      </c>
      <c r="X25" s="264"/>
      <c r="Y25" s="240" t="s">
        <v>51</v>
      </c>
    </row>
    <row r="26" spans="1:40" ht="14.25" customHeight="1">
      <c r="A26" s="247" t="s">
        <v>28</v>
      </c>
      <c r="B26" s="235" t="s">
        <v>29</v>
      </c>
      <c r="C26" s="235"/>
      <c r="D26" s="240">
        <v>249.6</v>
      </c>
      <c r="E26" s="248">
        <v>247.43</v>
      </c>
      <c r="F26" s="248">
        <v>2.17</v>
      </c>
      <c r="G26" s="240">
        <v>163.98</v>
      </c>
      <c r="H26" s="248">
        <v>102.46</v>
      </c>
      <c r="I26" s="248">
        <v>61.52</v>
      </c>
      <c r="J26" s="240">
        <v>184.16</v>
      </c>
      <c r="K26" s="248">
        <v>6.65</v>
      </c>
      <c r="L26" s="248">
        <v>177.51</v>
      </c>
      <c r="M26" s="249">
        <v>597.75</v>
      </c>
      <c r="N26" s="261"/>
      <c r="O26" s="262" t="s">
        <v>51</v>
      </c>
      <c r="P26" s="240" t="s">
        <v>51</v>
      </c>
      <c r="Q26" s="240" t="s">
        <v>51</v>
      </c>
      <c r="R26" s="240" t="s">
        <v>51</v>
      </c>
      <c r="S26" s="240" t="s">
        <v>51</v>
      </c>
      <c r="T26" s="240" t="s">
        <v>51</v>
      </c>
      <c r="U26" s="240" t="s">
        <v>51</v>
      </c>
      <c r="V26" s="240" t="s">
        <v>51</v>
      </c>
      <c r="W26" s="240" t="s">
        <v>51</v>
      </c>
      <c r="X26" s="264"/>
      <c r="Y26" s="240" t="s">
        <v>51</v>
      </c>
    </row>
    <row r="27" spans="1:40" ht="14.25" customHeight="1">
      <c r="A27" s="247" t="s">
        <v>30</v>
      </c>
      <c r="B27" s="235" t="s">
        <v>31</v>
      </c>
      <c r="C27" s="235"/>
      <c r="D27" s="240">
        <v>120.36</v>
      </c>
      <c r="E27" s="248">
        <v>120.36</v>
      </c>
      <c r="F27" s="248">
        <v>0</v>
      </c>
      <c r="G27" s="240">
        <v>318.95999999999998</v>
      </c>
      <c r="H27" s="248">
        <v>210.46</v>
      </c>
      <c r="I27" s="248">
        <v>108.5</v>
      </c>
      <c r="J27" s="240">
        <v>102.87</v>
      </c>
      <c r="K27" s="248">
        <v>18.02</v>
      </c>
      <c r="L27" s="248">
        <v>84.85</v>
      </c>
      <c r="M27" s="249">
        <v>542.19000000000005</v>
      </c>
      <c r="N27" s="261"/>
      <c r="O27" s="262" t="s">
        <v>51</v>
      </c>
      <c r="P27" s="240" t="s">
        <v>51</v>
      </c>
      <c r="Q27" s="240" t="s">
        <v>51</v>
      </c>
      <c r="R27" s="240" t="s">
        <v>51</v>
      </c>
      <c r="S27" s="240" t="s">
        <v>51</v>
      </c>
      <c r="T27" s="240" t="s">
        <v>51</v>
      </c>
      <c r="U27" s="240" t="s">
        <v>51</v>
      </c>
      <c r="V27" s="240" t="s">
        <v>51</v>
      </c>
      <c r="W27" s="240" t="s">
        <v>51</v>
      </c>
      <c r="X27" s="264"/>
      <c r="Y27" s="240" t="s">
        <v>51</v>
      </c>
    </row>
    <row r="28" spans="1:40" ht="14.25" customHeight="1">
      <c r="A28" s="247" t="s">
        <v>32</v>
      </c>
      <c r="B28" s="235" t="s">
        <v>33</v>
      </c>
      <c r="C28" s="235"/>
      <c r="D28" s="240">
        <v>264.52</v>
      </c>
      <c r="E28" s="248">
        <v>262.52999999999997</v>
      </c>
      <c r="F28" s="248">
        <v>1.99</v>
      </c>
      <c r="G28" s="240">
        <v>217.82</v>
      </c>
      <c r="H28" s="248">
        <v>107.87</v>
      </c>
      <c r="I28" s="248">
        <v>109.95</v>
      </c>
      <c r="J28" s="240">
        <v>221.72</v>
      </c>
      <c r="K28" s="248">
        <v>19.260000000000002</v>
      </c>
      <c r="L28" s="248">
        <v>202.46</v>
      </c>
      <c r="M28" s="249">
        <v>704.06</v>
      </c>
      <c r="N28" s="261"/>
      <c r="O28" s="262" t="s">
        <v>51</v>
      </c>
      <c r="P28" s="240" t="s">
        <v>51</v>
      </c>
      <c r="Q28" s="240" t="s">
        <v>51</v>
      </c>
      <c r="R28" s="240" t="s">
        <v>51</v>
      </c>
      <c r="S28" s="240" t="s">
        <v>51</v>
      </c>
      <c r="T28" s="240" t="s">
        <v>51</v>
      </c>
      <c r="U28" s="240" t="s">
        <v>51</v>
      </c>
      <c r="V28" s="240" t="s">
        <v>51</v>
      </c>
      <c r="W28" s="240" t="s">
        <v>51</v>
      </c>
      <c r="X28" s="264"/>
      <c r="Y28" s="240" t="s">
        <v>51</v>
      </c>
    </row>
    <row r="29" spans="1:40" ht="14.25" customHeight="1">
      <c r="A29" s="247" t="s">
        <v>34</v>
      </c>
      <c r="B29" s="235" t="s">
        <v>35</v>
      </c>
      <c r="C29" s="235"/>
      <c r="D29" s="240">
        <v>163.11000000000001</v>
      </c>
      <c r="E29" s="248">
        <v>163.11000000000001</v>
      </c>
      <c r="F29" s="248">
        <v>0</v>
      </c>
      <c r="G29" s="240">
        <v>541.9</v>
      </c>
      <c r="H29" s="248">
        <v>348.53</v>
      </c>
      <c r="I29" s="248">
        <v>193.38</v>
      </c>
      <c r="J29" s="240">
        <v>116.31</v>
      </c>
      <c r="K29" s="248">
        <v>15.53</v>
      </c>
      <c r="L29" s="248">
        <v>100.78</v>
      </c>
      <c r="M29" s="249">
        <v>821.33</v>
      </c>
      <c r="N29" s="261"/>
      <c r="O29" s="262" t="s">
        <v>51</v>
      </c>
      <c r="P29" s="240" t="s">
        <v>51</v>
      </c>
      <c r="Q29" s="240" t="s">
        <v>51</v>
      </c>
      <c r="R29" s="240" t="s">
        <v>51</v>
      </c>
      <c r="S29" s="240" t="s">
        <v>51</v>
      </c>
      <c r="T29" s="240" t="s">
        <v>51</v>
      </c>
      <c r="U29" s="240" t="s">
        <v>51</v>
      </c>
      <c r="V29" s="240" t="s">
        <v>51</v>
      </c>
      <c r="W29" s="240" t="s">
        <v>51</v>
      </c>
      <c r="X29" s="264"/>
      <c r="Y29" s="240" t="s">
        <v>51</v>
      </c>
    </row>
    <row r="30" spans="1:40" ht="14.25" customHeight="1">
      <c r="A30" s="247" t="s">
        <v>36</v>
      </c>
      <c r="B30" s="235" t="s">
        <v>37</v>
      </c>
      <c r="C30" s="235"/>
      <c r="D30" s="240">
        <v>37.340000000000003</v>
      </c>
      <c r="E30" s="248">
        <v>37.340000000000003</v>
      </c>
      <c r="F30" s="248">
        <v>0</v>
      </c>
      <c r="G30" s="240">
        <v>14.48</v>
      </c>
      <c r="H30" s="248">
        <v>0</v>
      </c>
      <c r="I30" s="248">
        <v>14.48</v>
      </c>
      <c r="J30" s="240">
        <v>256.41000000000003</v>
      </c>
      <c r="K30" s="248">
        <v>0</v>
      </c>
      <c r="L30" s="248">
        <v>256.41000000000003</v>
      </c>
      <c r="M30" s="249">
        <v>308.23</v>
      </c>
      <c r="N30" s="261"/>
      <c r="O30" s="262" t="s">
        <v>51</v>
      </c>
      <c r="P30" s="240" t="s">
        <v>51</v>
      </c>
      <c r="Q30" s="240" t="s">
        <v>51</v>
      </c>
      <c r="R30" s="240" t="s">
        <v>51</v>
      </c>
      <c r="S30" s="240" t="s">
        <v>51</v>
      </c>
      <c r="T30" s="240" t="s">
        <v>51</v>
      </c>
      <c r="U30" s="240" t="s">
        <v>51</v>
      </c>
      <c r="V30" s="240" t="s">
        <v>51</v>
      </c>
      <c r="W30" s="240" t="s">
        <v>51</v>
      </c>
      <c r="X30" s="264"/>
      <c r="Y30" s="240" t="s">
        <v>51</v>
      </c>
    </row>
    <row r="31" spans="1:40" ht="14.25" customHeight="1">
      <c r="A31" s="247" t="s">
        <v>38</v>
      </c>
      <c r="B31" s="235" t="s">
        <v>39</v>
      </c>
      <c r="C31" s="235"/>
      <c r="D31" s="240">
        <v>405.82</v>
      </c>
      <c r="E31" s="248">
        <v>399.23</v>
      </c>
      <c r="F31" s="248">
        <v>6.59</v>
      </c>
      <c r="G31" s="240">
        <v>565.21</v>
      </c>
      <c r="H31" s="248">
        <v>296.64</v>
      </c>
      <c r="I31" s="248">
        <v>268.56</v>
      </c>
      <c r="J31" s="240">
        <v>229.66</v>
      </c>
      <c r="K31" s="248">
        <v>19.510000000000002</v>
      </c>
      <c r="L31" s="248">
        <v>210.15</v>
      </c>
      <c r="M31" s="249">
        <v>1200.68</v>
      </c>
      <c r="N31" s="261"/>
      <c r="O31" s="262" t="s">
        <v>51</v>
      </c>
      <c r="P31" s="240" t="s">
        <v>51</v>
      </c>
      <c r="Q31" s="240" t="s">
        <v>51</v>
      </c>
      <c r="R31" s="240" t="s">
        <v>51</v>
      </c>
      <c r="S31" s="240" t="s">
        <v>51</v>
      </c>
      <c r="T31" s="240" t="s">
        <v>51</v>
      </c>
      <c r="U31" s="240" t="s">
        <v>51</v>
      </c>
      <c r="V31" s="240" t="s">
        <v>51</v>
      </c>
      <c r="W31" s="240" t="s">
        <v>51</v>
      </c>
      <c r="X31" s="264"/>
      <c r="Y31" s="240" t="s">
        <v>51</v>
      </c>
    </row>
    <row r="32" spans="1:40" ht="14.25" customHeight="1">
      <c r="A32" s="247" t="s">
        <v>40</v>
      </c>
      <c r="B32" s="235" t="s">
        <v>41</v>
      </c>
      <c r="C32" s="235"/>
      <c r="D32" s="240">
        <v>203.06</v>
      </c>
      <c r="E32" s="248">
        <v>203.06</v>
      </c>
      <c r="F32" s="248">
        <v>0</v>
      </c>
      <c r="G32" s="240">
        <v>342.24</v>
      </c>
      <c r="H32" s="248">
        <v>248.18</v>
      </c>
      <c r="I32" s="248">
        <v>94.06</v>
      </c>
      <c r="J32" s="240">
        <v>112.84</v>
      </c>
      <c r="K32" s="248">
        <v>10.81</v>
      </c>
      <c r="L32" s="248">
        <v>102.03</v>
      </c>
      <c r="M32" s="249">
        <v>658.14</v>
      </c>
      <c r="N32" s="261"/>
      <c r="O32" s="262" t="s">
        <v>51</v>
      </c>
      <c r="P32" s="240" t="s">
        <v>51</v>
      </c>
      <c r="Q32" s="240" t="s">
        <v>51</v>
      </c>
      <c r="R32" s="240" t="s">
        <v>51</v>
      </c>
      <c r="S32" s="240" t="s">
        <v>51</v>
      </c>
      <c r="T32" s="240" t="s">
        <v>51</v>
      </c>
      <c r="U32" s="240" t="s">
        <v>51</v>
      </c>
      <c r="V32" s="240" t="s">
        <v>51</v>
      </c>
      <c r="W32" s="240" t="s">
        <v>51</v>
      </c>
      <c r="X32" s="264"/>
      <c r="Y32" s="240" t="s">
        <v>51</v>
      </c>
    </row>
    <row r="33" spans="1:1024" s="225" customFormat="1" ht="24" customHeight="1">
      <c r="A33" s="265" t="s">
        <v>42</v>
      </c>
      <c r="B33" s="235" t="s">
        <v>43</v>
      </c>
      <c r="C33" s="235"/>
      <c r="D33" s="249">
        <v>1880.33</v>
      </c>
      <c r="E33" s="251">
        <v>1854.92</v>
      </c>
      <c r="F33" s="251">
        <v>25.41</v>
      </c>
      <c r="G33" s="249">
        <v>2542.04</v>
      </c>
      <c r="H33" s="251">
        <v>1494.09</v>
      </c>
      <c r="I33" s="251">
        <v>1047.95</v>
      </c>
      <c r="J33" s="249">
        <v>1588.7</v>
      </c>
      <c r="K33" s="251">
        <v>121.66</v>
      </c>
      <c r="L33" s="251">
        <v>1467.04</v>
      </c>
      <c r="M33" s="249">
        <v>6011.08</v>
      </c>
      <c r="N33" s="266"/>
      <c r="O33" s="262" t="s">
        <v>51</v>
      </c>
      <c r="P33" s="240" t="s">
        <v>51</v>
      </c>
      <c r="Q33" s="240" t="s">
        <v>51</v>
      </c>
      <c r="R33" s="240" t="s">
        <v>51</v>
      </c>
      <c r="S33" s="240" t="s">
        <v>51</v>
      </c>
      <c r="T33" s="240" t="s">
        <v>51</v>
      </c>
      <c r="U33" s="240" t="s">
        <v>51</v>
      </c>
      <c r="V33" s="240" t="s">
        <v>51</v>
      </c>
      <c r="W33" s="240" t="s">
        <v>51</v>
      </c>
      <c r="X33" s="264"/>
      <c r="Y33" s="240" t="s">
        <v>51</v>
      </c>
      <c r="AA33" s="221"/>
      <c r="AB33" s="221"/>
      <c r="AC33" s="221"/>
      <c r="AD33" s="221"/>
      <c r="AE33" s="221"/>
      <c r="AF33" s="221"/>
      <c r="AG33" s="221"/>
      <c r="AH33" s="221"/>
      <c r="AI33" s="221"/>
      <c r="AJ33" s="221"/>
      <c r="AK33" s="221"/>
      <c r="AL33" s="221"/>
      <c r="AM33" s="221"/>
      <c r="AN33" s="221"/>
    </row>
    <row r="34" spans="1:1024" ht="24" customHeight="1">
      <c r="A34" s="247" t="s">
        <v>44</v>
      </c>
      <c r="B34" s="235" t="s">
        <v>45</v>
      </c>
      <c r="C34" s="235"/>
      <c r="D34" s="240">
        <v>88.11</v>
      </c>
      <c r="E34" s="248">
        <v>88.11</v>
      </c>
      <c r="F34" s="248">
        <v>0</v>
      </c>
      <c r="G34" s="240">
        <v>268.06</v>
      </c>
      <c r="H34" s="248">
        <v>206.05</v>
      </c>
      <c r="I34" s="248">
        <v>62.01</v>
      </c>
      <c r="J34" s="240">
        <v>81.83</v>
      </c>
      <c r="K34" s="248">
        <v>11.43</v>
      </c>
      <c r="L34" s="248">
        <v>70.400000000000006</v>
      </c>
      <c r="M34" s="249">
        <v>438</v>
      </c>
      <c r="N34" s="261"/>
      <c r="O34" s="262" t="s">
        <v>51</v>
      </c>
      <c r="P34" s="240" t="s">
        <v>51</v>
      </c>
      <c r="Q34" s="240" t="s">
        <v>51</v>
      </c>
      <c r="R34" s="240" t="s">
        <v>51</v>
      </c>
      <c r="S34" s="240" t="s">
        <v>51</v>
      </c>
      <c r="T34" s="240" t="s">
        <v>51</v>
      </c>
      <c r="U34" s="240" t="s">
        <v>51</v>
      </c>
      <c r="V34" s="240" t="s">
        <v>51</v>
      </c>
      <c r="W34" s="240" t="s">
        <v>51</v>
      </c>
      <c r="X34" s="264"/>
      <c r="Y34" s="240" t="s">
        <v>51</v>
      </c>
    </row>
    <row r="35" spans="1:1024" ht="14.25" customHeight="1">
      <c r="A35" s="247" t="s">
        <v>46</v>
      </c>
      <c r="B35" s="235" t="s">
        <v>47</v>
      </c>
      <c r="C35" s="235"/>
      <c r="D35" s="240">
        <v>272.02</v>
      </c>
      <c r="E35" s="248">
        <v>272.02</v>
      </c>
      <c r="F35" s="248">
        <v>0</v>
      </c>
      <c r="G35" s="240">
        <v>332.5</v>
      </c>
      <c r="H35" s="248">
        <v>275.95</v>
      </c>
      <c r="I35" s="248">
        <v>56.54</v>
      </c>
      <c r="J35" s="240">
        <v>146.07</v>
      </c>
      <c r="K35" s="248">
        <v>30.88</v>
      </c>
      <c r="L35" s="248">
        <v>115.19</v>
      </c>
      <c r="M35" s="249">
        <v>750.59</v>
      </c>
      <c r="N35" s="261"/>
      <c r="O35" s="262" t="s">
        <v>51</v>
      </c>
      <c r="P35" s="240" t="s">
        <v>51</v>
      </c>
      <c r="Q35" s="240" t="s">
        <v>51</v>
      </c>
      <c r="R35" s="240" t="s">
        <v>51</v>
      </c>
      <c r="S35" s="240" t="s">
        <v>51</v>
      </c>
      <c r="T35" s="240" t="s">
        <v>51</v>
      </c>
      <c r="U35" s="240" t="s">
        <v>51</v>
      </c>
      <c r="V35" s="240" t="s">
        <v>51</v>
      </c>
      <c r="W35" s="240" t="s">
        <v>51</v>
      </c>
      <c r="X35" s="264"/>
      <c r="Y35" s="240" t="s">
        <v>51</v>
      </c>
    </row>
    <row r="36" spans="1:1024" s="225" customFormat="1" ht="24" customHeight="1" thickBot="1">
      <c r="A36" s="267" t="s">
        <v>48</v>
      </c>
      <c r="B36" s="268" t="s">
        <v>49</v>
      </c>
      <c r="C36" s="268"/>
      <c r="D36" s="269">
        <v>2240.46</v>
      </c>
      <c r="E36" s="270">
        <v>2215.0500000000002</v>
      </c>
      <c r="F36" s="270">
        <v>25.41</v>
      </c>
      <c r="G36" s="269">
        <v>3142.6</v>
      </c>
      <c r="H36" s="270">
        <v>1976.08</v>
      </c>
      <c r="I36" s="270">
        <v>1166.51</v>
      </c>
      <c r="J36" s="269">
        <v>1816.61</v>
      </c>
      <c r="K36" s="270">
        <v>163.98</v>
      </c>
      <c r="L36" s="270">
        <v>1652.63</v>
      </c>
      <c r="M36" s="269">
        <v>7199.67</v>
      </c>
      <c r="N36" s="271"/>
      <c r="O36" s="272" t="s">
        <v>51</v>
      </c>
      <c r="P36" s="234" t="s">
        <v>51</v>
      </c>
      <c r="Q36" s="234" t="s">
        <v>51</v>
      </c>
      <c r="R36" s="234" t="s">
        <v>51</v>
      </c>
      <c r="S36" s="234" t="s">
        <v>51</v>
      </c>
      <c r="T36" s="234" t="s">
        <v>51</v>
      </c>
      <c r="U36" s="234" t="s">
        <v>51</v>
      </c>
      <c r="V36" s="234" t="s">
        <v>51</v>
      </c>
      <c r="W36" s="234" t="s">
        <v>51</v>
      </c>
      <c r="X36" s="273"/>
      <c r="Y36" s="234" t="s">
        <v>51</v>
      </c>
      <c r="AA36" s="221"/>
      <c r="AB36" s="221"/>
      <c r="AC36" s="221"/>
      <c r="AD36" s="221"/>
      <c r="AE36" s="221"/>
      <c r="AF36" s="221"/>
      <c r="AG36" s="221"/>
      <c r="AH36" s="221"/>
      <c r="AI36" s="221"/>
      <c r="AJ36" s="221"/>
      <c r="AK36" s="221"/>
      <c r="AL36" s="221"/>
      <c r="AM36" s="221"/>
      <c r="AN36" s="221"/>
    </row>
    <row r="37" spans="1:1024" s="225" customFormat="1" ht="12.75" customHeight="1">
      <c r="A37" s="265"/>
      <c r="B37" s="235"/>
      <c r="C37" s="235"/>
      <c r="D37" s="249"/>
      <c r="E37" s="274"/>
      <c r="F37" s="274"/>
      <c r="G37" s="249"/>
      <c r="H37" s="274"/>
      <c r="I37" s="274"/>
      <c r="J37" s="249"/>
      <c r="K37" s="274"/>
      <c r="L37" s="274"/>
      <c r="M37" s="275"/>
      <c r="N37" s="274"/>
      <c r="O37" s="249"/>
      <c r="P37" s="274"/>
      <c r="Q37" s="274"/>
      <c r="R37" s="274"/>
      <c r="S37" s="249"/>
      <c r="T37" s="274"/>
      <c r="U37" s="274"/>
      <c r="V37" s="274"/>
      <c r="AA37" s="221"/>
      <c r="AB37" s="221"/>
      <c r="AC37" s="221"/>
      <c r="AD37" s="221"/>
      <c r="AE37" s="221"/>
      <c r="AF37" s="221"/>
      <c r="AG37" s="221"/>
      <c r="AH37" s="221"/>
      <c r="AI37" s="221"/>
      <c r="AJ37" s="221"/>
      <c r="AK37" s="221"/>
      <c r="AL37" s="221"/>
      <c r="AM37" s="221"/>
      <c r="AN37" s="221"/>
    </row>
    <row r="38" spans="1:1024" s="225" customFormat="1" ht="12.75" customHeight="1">
      <c r="A38" s="276" t="s">
        <v>92</v>
      </c>
      <c r="C38" s="235"/>
      <c r="D38" s="249"/>
      <c r="E38" s="274"/>
      <c r="F38" s="274"/>
      <c r="G38" s="249"/>
      <c r="H38" s="274"/>
      <c r="I38" s="274"/>
      <c r="J38" s="249"/>
      <c r="K38" s="274"/>
      <c r="L38" s="274"/>
      <c r="M38" s="264"/>
      <c r="N38" s="274"/>
      <c r="O38" s="249"/>
      <c r="P38" s="274"/>
      <c r="Q38" s="274"/>
      <c r="R38" s="274"/>
      <c r="S38" s="249"/>
      <c r="T38" s="274"/>
      <c r="U38" s="274"/>
      <c r="V38" s="274"/>
      <c r="AA38" s="221"/>
      <c r="AB38" s="221"/>
      <c r="AC38" s="221"/>
      <c r="AD38" s="221"/>
      <c r="AE38" s="221"/>
      <c r="AF38" s="221"/>
      <c r="AG38" s="221"/>
      <c r="AH38" s="221"/>
      <c r="AI38" s="221"/>
      <c r="AJ38" s="221"/>
      <c r="AK38" s="221"/>
      <c r="AL38" s="221"/>
      <c r="AM38" s="221"/>
      <c r="AN38" s="221"/>
    </row>
    <row r="39" spans="1:1024" s="225" customFormat="1" ht="12.75" customHeight="1">
      <c r="A39" s="223" t="s">
        <v>129</v>
      </c>
      <c r="C39" s="235"/>
      <c r="D39" s="249"/>
      <c r="E39" s="274"/>
      <c r="F39" s="274"/>
      <c r="G39" s="249"/>
      <c r="H39" s="274"/>
      <c r="I39" s="274"/>
      <c r="J39" s="249"/>
      <c r="K39" s="274"/>
      <c r="L39" s="274"/>
      <c r="M39" s="264"/>
      <c r="N39" s="274"/>
      <c r="O39" s="249"/>
      <c r="P39" s="274"/>
      <c r="Q39" s="274"/>
      <c r="R39" s="274"/>
      <c r="S39" s="249"/>
      <c r="T39" s="274"/>
      <c r="U39" s="274"/>
      <c r="V39" s="274"/>
      <c r="AA39" s="221"/>
      <c r="AB39" s="221"/>
      <c r="AC39" s="221"/>
      <c r="AD39" s="221"/>
      <c r="AE39" s="221"/>
      <c r="AF39" s="221"/>
      <c r="AG39" s="221"/>
      <c r="AH39" s="221"/>
      <c r="AI39" s="221"/>
      <c r="AJ39" s="221"/>
      <c r="AK39" s="221"/>
      <c r="AL39" s="221"/>
      <c r="AM39" s="221"/>
      <c r="AN39" s="221"/>
    </row>
    <row r="40" spans="1:1024" s="225" customFormat="1" ht="12.75" customHeight="1">
      <c r="A40" s="223" t="s">
        <v>130</v>
      </c>
      <c r="C40" s="235"/>
      <c r="D40" s="249"/>
      <c r="E40" s="274"/>
      <c r="F40" s="274"/>
      <c r="G40" s="249"/>
      <c r="H40" s="274"/>
      <c r="I40" s="274"/>
      <c r="J40" s="249"/>
      <c r="K40" s="274"/>
      <c r="L40" s="274"/>
      <c r="M40" s="264"/>
      <c r="N40" s="274"/>
      <c r="O40" s="249"/>
      <c r="P40" s="274"/>
      <c r="Q40" s="274"/>
      <c r="R40" s="274"/>
      <c r="S40" s="249"/>
      <c r="T40" s="274"/>
      <c r="U40" s="274"/>
      <c r="V40" s="274"/>
      <c r="AA40" s="221"/>
      <c r="AB40" s="221"/>
      <c r="AC40" s="221"/>
      <c r="AD40" s="221"/>
      <c r="AE40" s="221"/>
      <c r="AF40" s="221"/>
      <c r="AG40" s="221"/>
      <c r="AH40" s="221"/>
      <c r="AI40" s="221"/>
      <c r="AJ40" s="221"/>
      <c r="AK40" s="221"/>
      <c r="AL40" s="221"/>
      <c r="AM40" s="221"/>
      <c r="AN40" s="221"/>
    </row>
    <row r="41" spans="1:1024" s="225" customFormat="1" ht="12.75" customHeight="1">
      <c r="A41" s="209"/>
      <c r="C41" s="235"/>
      <c r="D41" s="249"/>
      <c r="E41" s="274"/>
      <c r="F41" s="274"/>
      <c r="G41" s="249"/>
      <c r="H41" s="274"/>
      <c r="I41" s="274"/>
      <c r="J41" s="249"/>
      <c r="K41" s="274"/>
      <c r="L41" s="274"/>
      <c r="M41" s="264"/>
      <c r="N41" s="274"/>
      <c r="O41" s="249"/>
      <c r="P41" s="274"/>
      <c r="Q41" s="274"/>
      <c r="R41" s="274"/>
      <c r="S41" s="249"/>
      <c r="T41" s="274"/>
      <c r="U41" s="274"/>
      <c r="V41" s="274"/>
      <c r="AA41" s="221"/>
      <c r="AB41" s="221"/>
      <c r="AC41" s="221"/>
      <c r="AD41" s="221"/>
      <c r="AE41" s="221"/>
      <c r="AF41" s="221"/>
      <c r="AG41" s="221"/>
      <c r="AH41" s="221"/>
      <c r="AI41" s="221"/>
      <c r="AJ41" s="221"/>
      <c r="AK41" s="221"/>
      <c r="AL41" s="221"/>
      <c r="AM41" s="221"/>
      <c r="AN41" s="221"/>
    </row>
    <row r="42" spans="1:1024" s="225" customFormat="1" ht="12.75" customHeight="1">
      <c r="A42" s="277" t="s">
        <v>54</v>
      </c>
      <c r="C42" s="235"/>
      <c r="D42" s="249"/>
      <c r="E42" s="274"/>
      <c r="F42" s="274"/>
      <c r="G42" s="249"/>
      <c r="H42" s="274"/>
      <c r="I42" s="274"/>
      <c r="J42" s="249"/>
      <c r="K42" s="274"/>
      <c r="L42" s="274"/>
      <c r="M42" s="264"/>
      <c r="N42" s="274"/>
      <c r="O42" s="249"/>
      <c r="P42" s="274"/>
      <c r="Q42" s="274"/>
      <c r="R42" s="274"/>
      <c r="S42" s="249"/>
      <c r="T42" s="274"/>
      <c r="U42" s="274"/>
      <c r="V42" s="274"/>
      <c r="AA42" s="221"/>
      <c r="AB42" s="221"/>
      <c r="AC42" s="221"/>
      <c r="AD42" s="221"/>
      <c r="AE42" s="221"/>
      <c r="AF42" s="221"/>
      <c r="AG42" s="221"/>
      <c r="AH42" s="221"/>
      <c r="AI42" s="221"/>
      <c r="AJ42" s="221"/>
      <c r="AK42" s="221"/>
      <c r="AL42" s="221"/>
      <c r="AM42" s="221"/>
      <c r="AN42" s="221"/>
    </row>
    <row r="43" spans="1:1024" s="225" customFormat="1" ht="12.75" customHeight="1">
      <c r="A43" s="221" t="s">
        <v>96</v>
      </c>
      <c r="C43" s="235"/>
      <c r="D43" s="249"/>
      <c r="E43" s="274"/>
      <c r="F43" s="274"/>
      <c r="G43" s="249"/>
      <c r="H43" s="274"/>
      <c r="I43" s="274"/>
      <c r="J43" s="249"/>
      <c r="K43" s="274"/>
      <c r="L43" s="274"/>
      <c r="M43" s="264"/>
      <c r="N43" s="274"/>
      <c r="O43" s="249"/>
      <c r="P43" s="274"/>
      <c r="Q43" s="274"/>
      <c r="R43" s="274"/>
      <c r="S43" s="249"/>
      <c r="T43" s="274"/>
      <c r="U43" s="274"/>
      <c r="V43" s="274"/>
      <c r="AA43" s="221"/>
      <c r="AB43" s="221"/>
      <c r="AC43" s="221"/>
      <c r="AD43" s="221"/>
      <c r="AE43" s="221"/>
      <c r="AF43" s="221"/>
      <c r="AG43" s="221"/>
      <c r="AH43" s="221"/>
      <c r="AI43" s="221"/>
      <c r="AJ43" s="221"/>
      <c r="AK43" s="221"/>
      <c r="AL43" s="221"/>
      <c r="AM43" s="221"/>
      <c r="AN43" s="221"/>
    </row>
    <row r="44" spans="1:1024" s="225" customFormat="1" ht="12.75" customHeight="1">
      <c r="A44" s="235"/>
      <c r="C44" s="235"/>
      <c r="D44" s="249"/>
      <c r="E44" s="274"/>
      <c r="F44" s="274"/>
      <c r="G44" s="249"/>
      <c r="H44" s="274"/>
      <c r="I44" s="274"/>
      <c r="J44" s="249"/>
      <c r="K44" s="274"/>
      <c r="L44" s="274"/>
      <c r="M44" s="264"/>
      <c r="N44" s="274"/>
      <c r="O44" s="249"/>
      <c r="P44" s="274"/>
      <c r="Q44" s="274"/>
      <c r="R44" s="274"/>
      <c r="S44" s="249"/>
      <c r="T44" s="274"/>
      <c r="U44" s="274"/>
      <c r="V44" s="274"/>
      <c r="AA44" s="221"/>
      <c r="AB44" s="221"/>
      <c r="AC44" s="221"/>
      <c r="AD44" s="221"/>
      <c r="AE44" s="221"/>
      <c r="AF44" s="221"/>
      <c r="AG44" s="221"/>
      <c r="AH44" s="221"/>
      <c r="AI44" s="221"/>
      <c r="AJ44" s="221"/>
      <c r="AK44" s="221"/>
      <c r="AL44" s="221"/>
      <c r="AM44" s="221"/>
      <c r="AN44" s="221"/>
    </row>
    <row r="45" spans="1:1024" customFormat="1" ht="12.75" customHeight="1">
      <c r="A45" s="212" t="s">
        <v>77</v>
      </c>
      <c r="B45" s="223"/>
      <c r="C45" s="224"/>
      <c r="D45" s="224"/>
      <c r="E45" s="223"/>
      <c r="F45" s="223"/>
      <c r="G45" s="224"/>
      <c r="H45" s="220"/>
      <c r="I45" s="220"/>
      <c r="J45" s="224"/>
      <c r="K45" s="220"/>
      <c r="L45" s="220"/>
      <c r="M45" s="220"/>
      <c r="N45" s="220"/>
      <c r="O45" s="224"/>
      <c r="P45" s="223"/>
      <c r="Q45" s="223"/>
      <c r="R45" s="223"/>
      <c r="S45" s="224"/>
      <c r="T45" s="223"/>
      <c r="U45" s="223"/>
      <c r="V45" s="223"/>
      <c r="W45" s="223"/>
      <c r="X45" s="223"/>
      <c r="Y45" s="278" t="s">
        <v>57</v>
      </c>
      <c r="Z45" s="223"/>
      <c r="AA45" s="221"/>
      <c r="AB45" s="221"/>
      <c r="AC45" s="221"/>
      <c r="AD45" s="221"/>
      <c r="AE45" s="221"/>
      <c r="AF45" s="221"/>
      <c r="AG45" s="221"/>
      <c r="AH45" s="221"/>
      <c r="AI45" s="221"/>
      <c r="AJ45" s="221"/>
      <c r="AK45" s="221"/>
      <c r="AL45" s="221"/>
      <c r="AM45" s="221"/>
      <c r="AN45" s="221"/>
      <c r="AO45" s="223"/>
      <c r="AP45" s="223"/>
      <c r="AQ45" s="223"/>
      <c r="AR45" s="223"/>
      <c r="AS45" s="223"/>
      <c r="AT45" s="223"/>
      <c r="AU45" s="223"/>
      <c r="AV45" s="223"/>
      <c r="AW45" s="223"/>
      <c r="AX45" s="223"/>
      <c r="AY45" s="223"/>
      <c r="AZ45" s="223"/>
      <c r="BA45" s="223"/>
      <c r="BB45" s="223"/>
      <c r="BC45" s="223"/>
      <c r="BD45" s="223"/>
      <c r="BE45" s="223"/>
      <c r="BF45" s="223"/>
      <c r="BG45" s="223"/>
      <c r="BH45" s="223"/>
      <c r="BI45" s="223"/>
      <c r="BJ45" s="223"/>
      <c r="BK45" s="223"/>
      <c r="BL45" s="223"/>
      <c r="BM45" s="223"/>
      <c r="BN45" s="223"/>
      <c r="BO45" s="223"/>
      <c r="BP45" s="223"/>
      <c r="BQ45" s="223"/>
      <c r="BR45" s="223"/>
      <c r="BS45" s="223"/>
      <c r="BT45" s="223"/>
      <c r="BU45" s="223"/>
      <c r="BV45" s="223"/>
      <c r="BW45" s="223"/>
      <c r="BX45" s="223"/>
      <c r="BY45" s="223"/>
      <c r="BZ45" s="223"/>
      <c r="CA45" s="223"/>
      <c r="CB45" s="223"/>
      <c r="CC45" s="223"/>
      <c r="CD45" s="223"/>
      <c r="CE45" s="223"/>
      <c r="CF45" s="223"/>
      <c r="CG45" s="223"/>
      <c r="CH45" s="223"/>
      <c r="CI45" s="223"/>
      <c r="CJ45" s="223"/>
      <c r="CK45" s="223"/>
      <c r="CL45" s="223"/>
      <c r="CM45" s="223"/>
      <c r="CN45" s="223"/>
      <c r="CO45" s="223"/>
      <c r="CP45" s="223"/>
      <c r="CQ45" s="223"/>
      <c r="CR45" s="223"/>
      <c r="CS45" s="223"/>
      <c r="CT45" s="223"/>
      <c r="CU45" s="223"/>
      <c r="CV45" s="223"/>
      <c r="CW45" s="223"/>
      <c r="CX45" s="223"/>
      <c r="CY45" s="223"/>
      <c r="CZ45" s="223"/>
      <c r="DA45" s="223"/>
      <c r="DB45" s="223"/>
      <c r="DC45" s="223"/>
      <c r="DD45" s="223"/>
      <c r="DE45" s="223"/>
      <c r="DF45" s="223"/>
      <c r="DG45" s="223"/>
      <c r="DH45" s="223"/>
      <c r="DI45" s="223"/>
      <c r="DJ45" s="223"/>
      <c r="DK45" s="223"/>
      <c r="DL45" s="223"/>
      <c r="DM45" s="223"/>
      <c r="DN45" s="223"/>
      <c r="DO45" s="223"/>
      <c r="DP45" s="223"/>
      <c r="DQ45" s="223"/>
      <c r="DR45" s="223"/>
      <c r="DS45" s="223"/>
      <c r="DT45" s="223"/>
      <c r="DU45" s="223"/>
      <c r="DV45" s="223"/>
      <c r="DW45" s="223"/>
      <c r="DX45" s="223"/>
      <c r="DY45" s="223"/>
      <c r="DZ45" s="223"/>
      <c r="EA45" s="223"/>
      <c r="EB45" s="223"/>
      <c r="EC45" s="223"/>
      <c r="ED45" s="223"/>
      <c r="EE45" s="223"/>
      <c r="EF45" s="223"/>
      <c r="EG45" s="223"/>
      <c r="EH45" s="223"/>
      <c r="EI45" s="223"/>
      <c r="EJ45" s="223"/>
      <c r="EK45" s="223"/>
      <c r="EL45" s="223"/>
      <c r="EM45" s="223"/>
      <c r="EN45" s="223"/>
      <c r="EO45" s="223"/>
      <c r="EP45" s="223"/>
      <c r="EQ45" s="223"/>
      <c r="ER45" s="223"/>
      <c r="ES45" s="223"/>
      <c r="ET45" s="223"/>
      <c r="EU45" s="223"/>
      <c r="EV45" s="223"/>
      <c r="EW45" s="223"/>
      <c r="EX45" s="223"/>
      <c r="EY45" s="223"/>
      <c r="EZ45" s="223"/>
      <c r="FA45" s="223"/>
      <c r="FB45" s="223"/>
      <c r="FC45" s="223"/>
      <c r="FD45" s="223"/>
      <c r="FE45" s="223"/>
      <c r="FF45" s="223"/>
      <c r="FG45" s="223"/>
      <c r="FH45" s="223"/>
      <c r="FI45" s="223"/>
      <c r="FJ45" s="223"/>
      <c r="FK45" s="223"/>
      <c r="FL45" s="223"/>
      <c r="FM45" s="223"/>
      <c r="FN45" s="223"/>
      <c r="FO45" s="223"/>
      <c r="FP45" s="223"/>
      <c r="FQ45" s="223"/>
      <c r="FR45" s="223"/>
      <c r="FS45" s="223"/>
      <c r="FT45" s="223"/>
      <c r="FU45" s="223"/>
      <c r="FV45" s="223"/>
      <c r="FW45" s="223"/>
      <c r="FX45" s="223"/>
      <c r="FY45" s="223"/>
      <c r="FZ45" s="223"/>
      <c r="GA45" s="223"/>
      <c r="GB45" s="223"/>
      <c r="GC45" s="223"/>
      <c r="GD45" s="223"/>
      <c r="GE45" s="223"/>
      <c r="GF45" s="223"/>
      <c r="GG45" s="223"/>
      <c r="GH45" s="223"/>
      <c r="GI45" s="223"/>
      <c r="GJ45" s="223"/>
      <c r="GK45" s="223"/>
      <c r="GL45" s="223"/>
      <c r="GM45" s="223"/>
      <c r="GN45" s="223"/>
      <c r="GO45" s="223"/>
      <c r="GP45" s="223"/>
      <c r="GQ45" s="223"/>
      <c r="GR45" s="223"/>
      <c r="GS45" s="223"/>
      <c r="GT45" s="223"/>
      <c r="GU45" s="223"/>
      <c r="GV45" s="223"/>
      <c r="GW45" s="223"/>
      <c r="GX45" s="223"/>
      <c r="GY45" s="223"/>
      <c r="GZ45" s="223"/>
      <c r="HA45" s="223"/>
      <c r="HB45" s="223"/>
      <c r="HC45" s="223"/>
      <c r="HD45" s="223"/>
      <c r="HE45" s="223"/>
      <c r="HF45" s="223"/>
      <c r="HG45" s="223"/>
      <c r="HH45" s="223"/>
      <c r="HI45" s="223"/>
      <c r="HJ45" s="223"/>
      <c r="HK45" s="223"/>
      <c r="HL45" s="223"/>
      <c r="HM45" s="223"/>
      <c r="HN45" s="223"/>
      <c r="HO45" s="223"/>
      <c r="HP45" s="223"/>
      <c r="HQ45" s="223"/>
      <c r="HR45" s="223"/>
      <c r="HS45" s="223"/>
      <c r="HT45" s="223"/>
      <c r="HU45" s="223"/>
      <c r="HV45" s="223"/>
      <c r="HW45" s="223"/>
      <c r="HX45" s="223"/>
      <c r="HY45" s="223"/>
      <c r="HZ45" s="223"/>
      <c r="IA45" s="223"/>
      <c r="IB45" s="223"/>
      <c r="IC45" s="223"/>
      <c r="ID45" s="223"/>
      <c r="IE45" s="223"/>
      <c r="IF45" s="223"/>
      <c r="IG45" s="223"/>
      <c r="IH45" s="223"/>
      <c r="II45" s="223"/>
      <c r="IJ45" s="223"/>
      <c r="IK45" s="223"/>
      <c r="IL45" s="223"/>
      <c r="IM45" s="223"/>
      <c r="IN45" s="223"/>
      <c r="IO45" s="223"/>
      <c r="IP45" s="223"/>
      <c r="IQ45" s="223"/>
      <c r="IR45" s="223"/>
      <c r="IS45" s="223"/>
      <c r="IT45" s="223"/>
      <c r="IU45" s="223"/>
      <c r="IV45" s="223"/>
      <c r="IW45" s="223"/>
      <c r="IX45" s="223"/>
      <c r="IY45" s="223"/>
      <c r="IZ45" s="223"/>
      <c r="JA45" s="223"/>
      <c r="JB45" s="223"/>
      <c r="JC45" s="223"/>
      <c r="JD45" s="223"/>
      <c r="JE45" s="223"/>
      <c r="JF45" s="223"/>
      <c r="JG45" s="223"/>
      <c r="JH45" s="223"/>
      <c r="JI45" s="223"/>
      <c r="JJ45" s="223"/>
      <c r="JK45" s="223"/>
      <c r="JL45" s="223"/>
      <c r="JM45" s="223"/>
      <c r="JN45" s="223"/>
      <c r="JO45" s="223"/>
      <c r="JP45" s="223"/>
      <c r="JQ45" s="223"/>
      <c r="JR45" s="223"/>
      <c r="JS45" s="223"/>
      <c r="JT45" s="223"/>
      <c r="JU45" s="223"/>
      <c r="JV45" s="223"/>
      <c r="JW45" s="223"/>
      <c r="JX45" s="223"/>
      <c r="JY45" s="223"/>
      <c r="JZ45" s="223"/>
      <c r="KA45" s="223"/>
      <c r="KB45" s="223"/>
      <c r="KC45" s="223"/>
      <c r="KD45" s="223"/>
      <c r="KE45" s="223"/>
      <c r="KF45" s="223"/>
      <c r="KG45" s="223"/>
      <c r="KH45" s="223"/>
      <c r="KI45" s="223"/>
      <c r="KJ45" s="223"/>
      <c r="KK45" s="223"/>
      <c r="KL45" s="223"/>
      <c r="KM45" s="223"/>
      <c r="KN45" s="223"/>
      <c r="KO45" s="223"/>
      <c r="KP45" s="223"/>
      <c r="KQ45" s="223"/>
      <c r="KR45" s="223"/>
      <c r="KS45" s="223"/>
      <c r="KT45" s="223"/>
      <c r="KU45" s="223"/>
      <c r="KV45" s="223"/>
      <c r="KW45" s="223"/>
      <c r="KX45" s="223"/>
      <c r="KY45" s="223"/>
      <c r="KZ45" s="223"/>
      <c r="LA45" s="223"/>
      <c r="LB45" s="223"/>
      <c r="LC45" s="223"/>
      <c r="LD45" s="223"/>
      <c r="LE45" s="223"/>
      <c r="LF45" s="223"/>
      <c r="LG45" s="223"/>
      <c r="LH45" s="223"/>
      <c r="LI45" s="223"/>
      <c r="LJ45" s="223"/>
      <c r="LK45" s="223"/>
      <c r="LL45" s="223"/>
      <c r="LM45" s="223"/>
      <c r="LN45" s="223"/>
      <c r="LO45" s="223"/>
      <c r="LP45" s="223"/>
      <c r="LQ45" s="223"/>
      <c r="LR45" s="223"/>
      <c r="LS45" s="223"/>
      <c r="LT45" s="223"/>
      <c r="LU45" s="223"/>
      <c r="LV45" s="223"/>
      <c r="LW45" s="223"/>
      <c r="LX45" s="223"/>
      <c r="LY45" s="223"/>
      <c r="LZ45" s="223"/>
      <c r="MA45" s="223"/>
      <c r="MB45" s="223"/>
      <c r="MC45" s="223"/>
      <c r="MD45" s="223"/>
      <c r="ME45" s="223"/>
      <c r="MF45" s="223"/>
      <c r="MG45" s="223"/>
      <c r="MH45" s="223"/>
      <c r="MI45" s="223"/>
      <c r="MJ45" s="223"/>
      <c r="MK45" s="223"/>
      <c r="ML45" s="223"/>
      <c r="MM45" s="223"/>
      <c r="MN45" s="223"/>
      <c r="MO45" s="223"/>
      <c r="MP45" s="223"/>
      <c r="MQ45" s="223"/>
      <c r="MR45" s="223"/>
      <c r="MS45" s="223"/>
      <c r="MT45" s="223"/>
      <c r="MU45" s="223"/>
      <c r="MV45" s="223"/>
      <c r="MW45" s="223"/>
      <c r="MX45" s="223"/>
      <c r="MY45" s="223"/>
      <c r="MZ45" s="223"/>
      <c r="NA45" s="223"/>
      <c r="NB45" s="223"/>
      <c r="NC45" s="223"/>
      <c r="ND45" s="223"/>
      <c r="NE45" s="223"/>
      <c r="NF45" s="223"/>
      <c r="NG45" s="223"/>
      <c r="NH45" s="223"/>
      <c r="NI45" s="223"/>
      <c r="NJ45" s="223"/>
      <c r="NK45" s="223"/>
      <c r="NL45" s="223"/>
      <c r="NM45" s="223"/>
      <c r="NN45" s="223"/>
      <c r="NO45" s="223"/>
      <c r="NP45" s="223"/>
      <c r="NQ45" s="223"/>
      <c r="NR45" s="223"/>
      <c r="NS45" s="223"/>
      <c r="NT45" s="223"/>
      <c r="NU45" s="223"/>
      <c r="NV45" s="223"/>
      <c r="NW45" s="223"/>
      <c r="NX45" s="223"/>
      <c r="NY45" s="223"/>
      <c r="NZ45" s="223"/>
      <c r="OA45" s="223"/>
      <c r="OB45" s="223"/>
      <c r="OC45" s="223"/>
      <c r="OD45" s="223"/>
      <c r="OE45" s="223"/>
      <c r="OF45" s="223"/>
      <c r="OG45" s="223"/>
      <c r="OH45" s="223"/>
      <c r="OI45" s="223"/>
      <c r="OJ45" s="223"/>
      <c r="OK45" s="223"/>
      <c r="OL45" s="223"/>
      <c r="OM45" s="223"/>
      <c r="ON45" s="223"/>
      <c r="OO45" s="223"/>
      <c r="OP45" s="223"/>
      <c r="OQ45" s="223"/>
      <c r="OR45" s="223"/>
      <c r="OS45" s="223"/>
      <c r="OT45" s="223"/>
      <c r="OU45" s="223"/>
      <c r="OV45" s="223"/>
      <c r="OW45" s="223"/>
      <c r="OX45" s="223"/>
      <c r="OY45" s="223"/>
      <c r="OZ45" s="223"/>
      <c r="PA45" s="223"/>
      <c r="PB45" s="223"/>
      <c r="PC45" s="223"/>
      <c r="PD45" s="223"/>
      <c r="PE45" s="223"/>
      <c r="PF45" s="223"/>
      <c r="PG45" s="223"/>
      <c r="PH45" s="223"/>
      <c r="PI45" s="223"/>
      <c r="PJ45" s="223"/>
      <c r="PK45" s="223"/>
      <c r="PL45" s="223"/>
      <c r="PM45" s="223"/>
      <c r="PN45" s="223"/>
      <c r="PO45" s="223"/>
      <c r="PP45" s="223"/>
      <c r="PQ45" s="223"/>
      <c r="PR45" s="223"/>
      <c r="PS45" s="223"/>
      <c r="PT45" s="223"/>
      <c r="PU45" s="223"/>
      <c r="PV45" s="223"/>
      <c r="PW45" s="223"/>
      <c r="PX45" s="223"/>
      <c r="PY45" s="223"/>
      <c r="PZ45" s="223"/>
      <c r="QA45" s="223"/>
      <c r="QB45" s="223"/>
      <c r="QC45" s="223"/>
      <c r="QD45" s="223"/>
      <c r="QE45" s="223"/>
      <c r="QF45" s="223"/>
      <c r="QG45" s="223"/>
      <c r="QH45" s="223"/>
      <c r="QI45" s="223"/>
      <c r="QJ45" s="223"/>
      <c r="QK45" s="223"/>
      <c r="QL45" s="223"/>
      <c r="QM45" s="223"/>
      <c r="QN45" s="223"/>
      <c r="QO45" s="223"/>
      <c r="QP45" s="223"/>
      <c r="QQ45" s="223"/>
      <c r="QR45" s="223"/>
      <c r="QS45" s="223"/>
      <c r="QT45" s="223"/>
      <c r="QU45" s="223"/>
      <c r="QV45" s="223"/>
      <c r="QW45" s="223"/>
      <c r="QX45" s="223"/>
      <c r="QY45" s="223"/>
      <c r="QZ45" s="223"/>
      <c r="RA45" s="223"/>
      <c r="RB45" s="223"/>
      <c r="RC45" s="223"/>
      <c r="RD45" s="223"/>
      <c r="RE45" s="223"/>
      <c r="RF45" s="223"/>
      <c r="RG45" s="223"/>
      <c r="RH45" s="223"/>
      <c r="RI45" s="223"/>
      <c r="RJ45" s="223"/>
      <c r="RK45" s="223"/>
      <c r="RL45" s="223"/>
      <c r="RM45" s="223"/>
      <c r="RN45" s="223"/>
      <c r="RO45" s="223"/>
      <c r="RP45" s="223"/>
      <c r="RQ45" s="223"/>
      <c r="RR45" s="223"/>
      <c r="RS45" s="223"/>
      <c r="RT45" s="223"/>
      <c r="RU45" s="223"/>
      <c r="RV45" s="223"/>
      <c r="RW45" s="223"/>
      <c r="RX45" s="223"/>
      <c r="RY45" s="223"/>
      <c r="RZ45" s="223"/>
      <c r="SA45" s="223"/>
      <c r="SB45" s="223"/>
      <c r="SC45" s="223"/>
      <c r="SD45" s="223"/>
      <c r="SE45" s="223"/>
      <c r="SF45" s="223"/>
      <c r="SG45" s="223"/>
      <c r="SH45" s="223"/>
      <c r="SI45" s="223"/>
      <c r="SJ45" s="223"/>
      <c r="SK45" s="223"/>
      <c r="SL45" s="223"/>
      <c r="SM45" s="223"/>
      <c r="SN45" s="223"/>
      <c r="SO45" s="223"/>
      <c r="SP45" s="223"/>
      <c r="SQ45" s="223"/>
      <c r="SR45" s="223"/>
      <c r="SS45" s="223"/>
      <c r="ST45" s="223"/>
      <c r="SU45" s="223"/>
      <c r="SV45" s="223"/>
      <c r="SW45" s="223"/>
      <c r="SX45" s="223"/>
      <c r="SY45" s="223"/>
      <c r="SZ45" s="223"/>
      <c r="TA45" s="223"/>
      <c r="TB45" s="223"/>
      <c r="TC45" s="223"/>
      <c r="TD45" s="223"/>
      <c r="TE45" s="223"/>
      <c r="TF45" s="223"/>
      <c r="TG45" s="223"/>
      <c r="TH45" s="223"/>
      <c r="TI45" s="223"/>
      <c r="TJ45" s="223"/>
      <c r="TK45" s="223"/>
      <c r="TL45" s="223"/>
      <c r="TM45" s="223"/>
      <c r="TN45" s="223"/>
      <c r="TO45" s="223"/>
      <c r="TP45" s="223"/>
      <c r="TQ45" s="223"/>
      <c r="TR45" s="223"/>
      <c r="TS45" s="223"/>
      <c r="TT45" s="223"/>
      <c r="TU45" s="223"/>
      <c r="TV45" s="223"/>
      <c r="TW45" s="223"/>
      <c r="TX45" s="223"/>
      <c r="TY45" s="223"/>
      <c r="TZ45" s="223"/>
      <c r="UA45" s="223"/>
      <c r="UB45" s="223"/>
      <c r="UC45" s="223"/>
      <c r="UD45" s="223"/>
      <c r="UE45" s="223"/>
      <c r="UF45" s="223"/>
      <c r="UG45" s="223"/>
      <c r="UH45" s="223"/>
      <c r="UI45" s="223"/>
      <c r="UJ45" s="223"/>
      <c r="UK45" s="223"/>
      <c r="UL45" s="223"/>
      <c r="UM45" s="223"/>
      <c r="UN45" s="223"/>
      <c r="UO45" s="223"/>
      <c r="UP45" s="223"/>
      <c r="UQ45" s="223"/>
      <c r="UR45" s="223"/>
      <c r="US45" s="223"/>
      <c r="UT45" s="223"/>
      <c r="UU45" s="223"/>
      <c r="UV45" s="223"/>
      <c r="UW45" s="223"/>
      <c r="UX45" s="223"/>
      <c r="UY45" s="223"/>
      <c r="UZ45" s="223"/>
      <c r="VA45" s="223"/>
      <c r="VB45" s="223"/>
      <c r="VC45" s="223"/>
      <c r="VD45" s="223"/>
      <c r="VE45" s="223"/>
      <c r="VF45" s="223"/>
      <c r="VG45" s="223"/>
      <c r="VH45" s="223"/>
      <c r="VI45" s="223"/>
      <c r="VJ45" s="223"/>
      <c r="VK45" s="223"/>
      <c r="VL45" s="223"/>
      <c r="VM45" s="223"/>
      <c r="VN45" s="223"/>
      <c r="VO45" s="223"/>
      <c r="VP45" s="223"/>
      <c r="VQ45" s="223"/>
      <c r="VR45" s="223"/>
      <c r="VS45" s="223"/>
      <c r="VT45" s="223"/>
      <c r="VU45" s="223"/>
      <c r="VV45" s="223"/>
      <c r="VW45" s="223"/>
      <c r="VX45" s="223"/>
      <c r="VY45" s="223"/>
      <c r="VZ45" s="223"/>
      <c r="WA45" s="223"/>
      <c r="WB45" s="223"/>
      <c r="WC45" s="223"/>
      <c r="WD45" s="223"/>
      <c r="WE45" s="223"/>
      <c r="WF45" s="223"/>
      <c r="WG45" s="223"/>
      <c r="WH45" s="223"/>
      <c r="WI45" s="223"/>
      <c r="WJ45" s="223"/>
      <c r="WK45" s="223"/>
      <c r="WL45" s="223"/>
      <c r="WM45" s="223"/>
      <c r="WN45" s="223"/>
      <c r="WO45" s="223"/>
      <c r="WP45" s="223"/>
      <c r="WQ45" s="223"/>
      <c r="WR45" s="223"/>
      <c r="WS45" s="223"/>
      <c r="WT45" s="223"/>
      <c r="WU45" s="223"/>
      <c r="WV45" s="223"/>
      <c r="WW45" s="223"/>
      <c r="WX45" s="223"/>
      <c r="WY45" s="223"/>
      <c r="WZ45" s="223"/>
      <c r="XA45" s="223"/>
      <c r="XB45" s="223"/>
      <c r="XC45" s="223"/>
      <c r="XD45" s="223"/>
      <c r="XE45" s="223"/>
      <c r="XF45" s="223"/>
      <c r="XG45" s="223"/>
      <c r="XH45" s="223"/>
      <c r="XI45" s="223"/>
      <c r="XJ45" s="223"/>
      <c r="XK45" s="223"/>
      <c r="XL45" s="223"/>
      <c r="XM45" s="223"/>
      <c r="XN45" s="223"/>
      <c r="XO45" s="223"/>
      <c r="XP45" s="223"/>
      <c r="XQ45" s="223"/>
      <c r="XR45" s="223"/>
      <c r="XS45" s="223"/>
      <c r="XT45" s="223"/>
      <c r="XU45" s="223"/>
      <c r="XV45" s="223"/>
      <c r="XW45" s="223"/>
      <c r="XX45" s="223"/>
      <c r="XY45" s="223"/>
      <c r="XZ45" s="223"/>
      <c r="YA45" s="223"/>
      <c r="YB45" s="223"/>
      <c r="YC45" s="223"/>
      <c r="YD45" s="223"/>
      <c r="YE45" s="223"/>
      <c r="YF45" s="223"/>
      <c r="YG45" s="223"/>
      <c r="YH45" s="223"/>
      <c r="YI45" s="223"/>
      <c r="YJ45" s="223"/>
      <c r="YK45" s="223"/>
      <c r="YL45" s="223"/>
      <c r="YM45" s="223"/>
      <c r="YN45" s="223"/>
      <c r="YO45" s="223"/>
      <c r="YP45" s="223"/>
      <c r="YQ45" s="223"/>
      <c r="YR45" s="223"/>
      <c r="YS45" s="223"/>
      <c r="YT45" s="223"/>
      <c r="YU45" s="223"/>
      <c r="YV45" s="223"/>
      <c r="YW45" s="223"/>
      <c r="YX45" s="223"/>
      <c r="YY45" s="223"/>
      <c r="YZ45" s="223"/>
      <c r="ZA45" s="223"/>
      <c r="ZB45" s="223"/>
      <c r="ZC45" s="223"/>
      <c r="ZD45" s="223"/>
      <c r="ZE45" s="223"/>
      <c r="ZF45" s="223"/>
      <c r="ZG45" s="223"/>
      <c r="ZH45" s="223"/>
      <c r="ZI45" s="223"/>
      <c r="ZJ45" s="223"/>
      <c r="ZK45" s="223"/>
      <c r="ZL45" s="223"/>
      <c r="ZM45" s="223"/>
      <c r="ZN45" s="223"/>
      <c r="ZO45" s="223"/>
      <c r="ZP45" s="223"/>
      <c r="ZQ45" s="223"/>
      <c r="ZR45" s="223"/>
      <c r="ZS45" s="223"/>
      <c r="ZT45" s="223"/>
      <c r="ZU45" s="223"/>
      <c r="ZV45" s="223"/>
      <c r="ZW45" s="223"/>
      <c r="ZX45" s="223"/>
      <c r="ZY45" s="223"/>
      <c r="ZZ45" s="223"/>
      <c r="AAA45" s="223"/>
      <c r="AAB45" s="223"/>
      <c r="AAC45" s="223"/>
      <c r="AAD45" s="223"/>
      <c r="AAE45" s="223"/>
      <c r="AAF45" s="223"/>
      <c r="AAG45" s="223"/>
      <c r="AAH45" s="223"/>
      <c r="AAI45" s="223"/>
      <c r="AAJ45" s="223"/>
      <c r="AAK45" s="223"/>
      <c r="AAL45" s="223"/>
      <c r="AAM45" s="223"/>
      <c r="AAN45" s="223"/>
      <c r="AAO45" s="223"/>
      <c r="AAP45" s="223"/>
      <c r="AAQ45" s="223"/>
      <c r="AAR45" s="223"/>
      <c r="AAS45" s="223"/>
      <c r="AAT45" s="223"/>
      <c r="AAU45" s="223"/>
      <c r="AAV45" s="223"/>
      <c r="AAW45" s="223"/>
      <c r="AAX45" s="223"/>
      <c r="AAY45" s="223"/>
      <c r="AAZ45" s="223"/>
      <c r="ABA45" s="223"/>
      <c r="ABB45" s="223"/>
      <c r="ABC45" s="223"/>
      <c r="ABD45" s="223"/>
      <c r="ABE45" s="223"/>
      <c r="ABF45" s="223"/>
      <c r="ABG45" s="223"/>
      <c r="ABH45" s="223"/>
      <c r="ABI45" s="223"/>
      <c r="ABJ45" s="223"/>
      <c r="ABK45" s="223"/>
      <c r="ABL45" s="223"/>
      <c r="ABM45" s="223"/>
      <c r="ABN45" s="223"/>
      <c r="ABO45" s="223"/>
      <c r="ABP45" s="223"/>
      <c r="ABQ45" s="223"/>
      <c r="ABR45" s="223"/>
      <c r="ABS45" s="223"/>
      <c r="ABT45" s="223"/>
      <c r="ABU45" s="223"/>
      <c r="ABV45" s="223"/>
      <c r="ABW45" s="223"/>
      <c r="ABX45" s="223"/>
      <c r="ABY45" s="223"/>
      <c r="ABZ45" s="223"/>
      <c r="ACA45" s="223"/>
      <c r="ACB45" s="223"/>
      <c r="ACC45" s="223"/>
      <c r="ACD45" s="223"/>
      <c r="ACE45" s="223"/>
      <c r="ACF45" s="223"/>
      <c r="ACG45" s="223"/>
      <c r="ACH45" s="223"/>
      <c r="ACI45" s="223"/>
      <c r="ACJ45" s="223"/>
      <c r="ACK45" s="223"/>
      <c r="ACL45" s="223"/>
      <c r="ACM45" s="223"/>
      <c r="ACN45" s="223"/>
      <c r="ACO45" s="223"/>
      <c r="ACP45" s="223"/>
      <c r="ACQ45" s="223"/>
      <c r="ACR45" s="223"/>
      <c r="ACS45" s="223"/>
      <c r="ACT45" s="223"/>
      <c r="ACU45" s="223"/>
      <c r="ACV45" s="223"/>
      <c r="ACW45" s="223"/>
      <c r="ACX45" s="223"/>
      <c r="ACY45" s="223"/>
      <c r="ACZ45" s="223"/>
      <c r="ADA45" s="223"/>
      <c r="ADB45" s="223"/>
      <c r="ADC45" s="223"/>
      <c r="ADD45" s="223"/>
      <c r="ADE45" s="223"/>
      <c r="ADF45" s="223"/>
      <c r="ADG45" s="223"/>
      <c r="ADH45" s="223"/>
      <c r="ADI45" s="223"/>
      <c r="ADJ45" s="223"/>
      <c r="ADK45" s="223"/>
      <c r="ADL45" s="223"/>
      <c r="ADM45" s="223"/>
      <c r="ADN45" s="223"/>
      <c r="ADO45" s="223"/>
      <c r="ADP45" s="223"/>
      <c r="ADQ45" s="223"/>
      <c r="ADR45" s="223"/>
      <c r="ADS45" s="223"/>
      <c r="ADT45" s="223"/>
      <c r="ADU45" s="223"/>
      <c r="ADV45" s="223"/>
      <c r="ADW45" s="223"/>
      <c r="ADX45" s="223"/>
      <c r="ADY45" s="223"/>
      <c r="ADZ45" s="223"/>
      <c r="AEA45" s="223"/>
      <c r="AEB45" s="223"/>
      <c r="AEC45" s="223"/>
      <c r="AED45" s="223"/>
      <c r="AEE45" s="223"/>
      <c r="AEF45" s="223"/>
      <c r="AEG45" s="223"/>
      <c r="AEH45" s="223"/>
      <c r="AEI45" s="223"/>
      <c r="AEJ45" s="223"/>
      <c r="AEK45" s="223"/>
      <c r="AEL45" s="223"/>
      <c r="AEM45" s="223"/>
      <c r="AEN45" s="223"/>
      <c r="AEO45" s="223"/>
      <c r="AEP45" s="223"/>
      <c r="AEQ45" s="223"/>
      <c r="AER45" s="223"/>
      <c r="AES45" s="223"/>
      <c r="AET45" s="223"/>
      <c r="AEU45" s="223"/>
      <c r="AEV45" s="223"/>
      <c r="AEW45" s="223"/>
      <c r="AEX45" s="223"/>
      <c r="AEY45" s="223"/>
      <c r="AEZ45" s="223"/>
      <c r="AFA45" s="223"/>
      <c r="AFB45" s="223"/>
      <c r="AFC45" s="223"/>
      <c r="AFD45" s="223"/>
      <c r="AFE45" s="223"/>
      <c r="AFF45" s="223"/>
      <c r="AFG45" s="223"/>
      <c r="AFH45" s="223"/>
      <c r="AFI45" s="223"/>
      <c r="AFJ45" s="223"/>
      <c r="AFK45" s="223"/>
      <c r="AFL45" s="223"/>
      <c r="AFM45" s="223"/>
      <c r="AFN45" s="223"/>
      <c r="AFO45" s="223"/>
      <c r="AFP45" s="223"/>
      <c r="AFQ45" s="223"/>
      <c r="AFR45" s="223"/>
      <c r="AFS45" s="223"/>
      <c r="AFT45" s="223"/>
      <c r="AFU45" s="223"/>
      <c r="AFV45" s="223"/>
      <c r="AFW45" s="223"/>
      <c r="AFX45" s="223"/>
      <c r="AFY45" s="223"/>
      <c r="AFZ45" s="223"/>
      <c r="AGA45" s="223"/>
      <c r="AGB45" s="223"/>
      <c r="AGC45" s="223"/>
      <c r="AGD45" s="223"/>
      <c r="AGE45" s="223"/>
      <c r="AGF45" s="223"/>
      <c r="AGG45" s="223"/>
      <c r="AGH45" s="223"/>
      <c r="AGI45" s="223"/>
      <c r="AGJ45" s="223"/>
      <c r="AGK45" s="223"/>
      <c r="AGL45" s="223"/>
      <c r="AGM45" s="223"/>
      <c r="AGN45" s="223"/>
      <c r="AGO45" s="223"/>
      <c r="AGP45" s="223"/>
      <c r="AGQ45" s="223"/>
      <c r="AGR45" s="223"/>
      <c r="AGS45" s="223"/>
      <c r="AGT45" s="223"/>
      <c r="AGU45" s="223"/>
      <c r="AGV45" s="223"/>
      <c r="AGW45" s="223"/>
      <c r="AGX45" s="223"/>
      <c r="AGY45" s="223"/>
      <c r="AGZ45" s="223"/>
      <c r="AHA45" s="223"/>
      <c r="AHB45" s="223"/>
      <c r="AHC45" s="223"/>
      <c r="AHD45" s="223"/>
      <c r="AHE45" s="223"/>
      <c r="AHF45" s="223"/>
      <c r="AHG45" s="223"/>
      <c r="AHH45" s="223"/>
      <c r="AHI45" s="223"/>
      <c r="AHJ45" s="223"/>
      <c r="AHK45" s="223"/>
      <c r="AHL45" s="223"/>
      <c r="AHM45" s="223"/>
      <c r="AHN45" s="223"/>
      <c r="AHO45" s="223"/>
      <c r="AHP45" s="223"/>
      <c r="AHQ45" s="223"/>
      <c r="AHR45" s="223"/>
      <c r="AHS45" s="223"/>
      <c r="AHT45" s="223"/>
      <c r="AHU45" s="223"/>
      <c r="AHV45" s="223"/>
      <c r="AHW45" s="223"/>
      <c r="AHX45" s="223"/>
      <c r="AHY45" s="223"/>
      <c r="AHZ45" s="223"/>
      <c r="AIA45" s="223"/>
      <c r="AIB45" s="223"/>
      <c r="AIC45" s="223"/>
      <c r="AID45" s="223"/>
      <c r="AIE45" s="223"/>
      <c r="AIF45" s="223"/>
      <c r="AIG45" s="223"/>
      <c r="AIH45" s="223"/>
      <c r="AII45" s="223"/>
      <c r="AIJ45" s="223"/>
      <c r="AIK45" s="223"/>
      <c r="AIL45" s="223"/>
      <c r="AIM45" s="223"/>
      <c r="AIN45" s="223"/>
      <c r="AIO45" s="223"/>
      <c r="AIP45" s="223"/>
      <c r="AIQ45" s="223"/>
      <c r="AIR45" s="223"/>
      <c r="AIS45" s="223"/>
      <c r="AIT45" s="223"/>
      <c r="AIU45" s="223"/>
      <c r="AIV45" s="223"/>
      <c r="AIW45" s="223"/>
      <c r="AIX45" s="223"/>
      <c r="AIY45" s="223"/>
      <c r="AIZ45" s="223"/>
      <c r="AJA45" s="223"/>
      <c r="AJB45" s="223"/>
      <c r="AJC45" s="223"/>
      <c r="AJD45" s="223"/>
      <c r="AJE45" s="223"/>
      <c r="AJF45" s="223"/>
      <c r="AJG45" s="223"/>
      <c r="AJH45" s="223"/>
      <c r="AJI45" s="223"/>
      <c r="AJJ45" s="223"/>
      <c r="AJK45" s="223"/>
      <c r="AJL45" s="223"/>
      <c r="AJM45" s="223"/>
      <c r="AJN45" s="223"/>
      <c r="AJO45" s="223"/>
      <c r="AJP45" s="223"/>
      <c r="AJQ45" s="223"/>
      <c r="AJR45" s="223"/>
      <c r="AJS45" s="223"/>
      <c r="AJT45" s="223"/>
      <c r="AJU45" s="223"/>
      <c r="AJV45" s="223"/>
      <c r="AJW45" s="223"/>
      <c r="AJX45" s="223"/>
      <c r="AJY45" s="223"/>
      <c r="AJZ45" s="223"/>
      <c r="AKA45" s="223"/>
      <c r="AKB45" s="223"/>
      <c r="AKC45" s="223"/>
      <c r="AKD45" s="223"/>
      <c r="AKE45" s="223"/>
      <c r="AKF45" s="223"/>
      <c r="AKG45" s="223"/>
      <c r="AKH45" s="223"/>
      <c r="AKI45" s="223"/>
      <c r="AKJ45" s="223"/>
      <c r="AKK45" s="223"/>
      <c r="AKL45" s="223"/>
      <c r="AKM45" s="223"/>
      <c r="AKN45" s="223"/>
      <c r="AKO45" s="223"/>
      <c r="AKP45" s="223"/>
      <c r="AKQ45" s="223"/>
      <c r="AKR45" s="223"/>
      <c r="AKS45" s="223"/>
      <c r="AKT45" s="223"/>
      <c r="AKU45" s="223"/>
      <c r="AKV45" s="223"/>
      <c r="AKW45" s="223"/>
      <c r="AKX45" s="223"/>
      <c r="AKY45" s="223"/>
      <c r="AKZ45" s="223"/>
      <c r="ALA45" s="223"/>
      <c r="ALB45" s="223"/>
      <c r="ALC45" s="223"/>
      <c r="ALD45" s="223"/>
      <c r="ALE45" s="223"/>
      <c r="ALF45" s="223"/>
      <c r="ALG45" s="223"/>
      <c r="ALH45" s="223"/>
      <c r="ALI45" s="223"/>
      <c r="ALJ45" s="223"/>
      <c r="ALK45" s="223"/>
      <c r="ALL45" s="223"/>
      <c r="ALM45" s="223"/>
      <c r="ALN45" s="223"/>
      <c r="ALO45" s="223"/>
      <c r="ALP45" s="223"/>
      <c r="ALQ45" s="223"/>
      <c r="ALR45" s="223"/>
      <c r="ALS45" s="223"/>
      <c r="ALT45" s="223"/>
      <c r="ALU45" s="223"/>
      <c r="ALV45" s="223"/>
      <c r="ALW45" s="223"/>
      <c r="ALX45" s="223"/>
      <c r="ALY45" s="223"/>
      <c r="ALZ45" s="223"/>
      <c r="AMA45" s="223"/>
      <c r="AMB45" s="223"/>
      <c r="AMC45" s="223"/>
      <c r="AMD45" s="223"/>
      <c r="AME45" s="223"/>
      <c r="AMF45" s="223"/>
      <c r="AMG45" s="223"/>
      <c r="AMH45" s="223"/>
      <c r="AMI45" s="223"/>
      <c r="AMJ45" s="223"/>
    </row>
    <row r="46" spans="1:1024" customFormat="1" ht="12.75" customHeight="1">
      <c r="A46" s="185" t="s">
        <v>110</v>
      </c>
      <c r="B46" s="223"/>
      <c r="C46" s="223"/>
      <c r="D46" s="223"/>
      <c r="E46" s="223"/>
      <c r="F46" s="223"/>
      <c r="G46" s="223"/>
      <c r="H46" s="220"/>
      <c r="I46" s="220"/>
      <c r="J46" s="223"/>
      <c r="K46" s="220"/>
      <c r="L46" s="220"/>
      <c r="M46" s="220"/>
      <c r="N46" s="220"/>
      <c r="O46" s="223"/>
      <c r="P46" s="223"/>
      <c r="Q46" s="223"/>
      <c r="R46" s="223"/>
      <c r="S46" s="223"/>
      <c r="T46" s="223"/>
      <c r="U46" s="223"/>
      <c r="V46" s="223"/>
      <c r="W46" s="223"/>
      <c r="X46" s="223"/>
      <c r="Y46" s="279"/>
      <c r="Z46" s="223"/>
      <c r="AA46" s="221"/>
      <c r="AB46" s="221"/>
      <c r="AC46" s="221"/>
      <c r="AD46" s="221"/>
      <c r="AE46" s="221"/>
      <c r="AF46" s="221"/>
      <c r="AG46" s="221"/>
      <c r="AH46" s="221"/>
      <c r="AI46" s="221"/>
      <c r="AJ46" s="221"/>
      <c r="AK46" s="221"/>
      <c r="AL46" s="221"/>
      <c r="AM46" s="221"/>
      <c r="AN46" s="221"/>
      <c r="AO46" s="223"/>
      <c r="AP46" s="223"/>
      <c r="AQ46" s="223"/>
      <c r="AR46" s="223"/>
      <c r="AS46" s="223"/>
      <c r="AT46" s="223"/>
      <c r="AU46" s="223"/>
      <c r="AV46" s="223"/>
      <c r="AW46" s="223"/>
      <c r="AX46" s="223"/>
      <c r="AY46" s="223"/>
      <c r="AZ46" s="223"/>
      <c r="BA46" s="223"/>
      <c r="BB46" s="223"/>
      <c r="BC46" s="223"/>
      <c r="BD46" s="223"/>
      <c r="BE46" s="223"/>
      <c r="BF46" s="223"/>
      <c r="BG46" s="223"/>
      <c r="BH46" s="223"/>
      <c r="BI46" s="223"/>
      <c r="BJ46" s="223"/>
      <c r="BK46" s="223"/>
      <c r="BL46" s="223"/>
      <c r="BM46" s="223"/>
      <c r="BN46" s="223"/>
      <c r="BO46" s="223"/>
      <c r="BP46" s="223"/>
      <c r="BQ46" s="223"/>
      <c r="BR46" s="223"/>
      <c r="BS46" s="223"/>
      <c r="BT46" s="223"/>
      <c r="BU46" s="223"/>
      <c r="BV46" s="223"/>
      <c r="BW46" s="223"/>
      <c r="BX46" s="223"/>
      <c r="BY46" s="223"/>
      <c r="BZ46" s="223"/>
      <c r="CA46" s="223"/>
      <c r="CB46" s="223"/>
      <c r="CC46" s="223"/>
      <c r="CD46" s="223"/>
      <c r="CE46" s="223"/>
      <c r="CF46" s="223"/>
      <c r="CG46" s="223"/>
      <c r="CH46" s="223"/>
      <c r="CI46" s="223"/>
      <c r="CJ46" s="223"/>
      <c r="CK46" s="223"/>
      <c r="CL46" s="223"/>
      <c r="CM46" s="223"/>
      <c r="CN46" s="223"/>
      <c r="CO46" s="223"/>
      <c r="CP46" s="223"/>
      <c r="CQ46" s="223"/>
      <c r="CR46" s="223"/>
      <c r="CS46" s="223"/>
      <c r="CT46" s="223"/>
      <c r="CU46" s="223"/>
      <c r="CV46" s="223"/>
      <c r="CW46" s="223"/>
      <c r="CX46" s="223"/>
      <c r="CY46" s="223"/>
      <c r="CZ46" s="223"/>
      <c r="DA46" s="223"/>
      <c r="DB46" s="223"/>
      <c r="DC46" s="223"/>
      <c r="DD46" s="223"/>
      <c r="DE46" s="223"/>
      <c r="DF46" s="223"/>
      <c r="DG46" s="223"/>
      <c r="DH46" s="223"/>
      <c r="DI46" s="223"/>
      <c r="DJ46" s="223"/>
      <c r="DK46" s="223"/>
      <c r="DL46" s="223"/>
      <c r="DM46" s="223"/>
      <c r="DN46" s="223"/>
      <c r="DO46" s="223"/>
      <c r="DP46" s="223"/>
      <c r="DQ46" s="223"/>
      <c r="DR46" s="223"/>
      <c r="DS46" s="223"/>
      <c r="DT46" s="223"/>
      <c r="DU46" s="223"/>
      <c r="DV46" s="223"/>
      <c r="DW46" s="223"/>
      <c r="DX46" s="223"/>
      <c r="DY46" s="223"/>
      <c r="DZ46" s="223"/>
      <c r="EA46" s="223"/>
      <c r="EB46" s="223"/>
      <c r="EC46" s="223"/>
      <c r="ED46" s="223"/>
      <c r="EE46" s="223"/>
      <c r="EF46" s="223"/>
      <c r="EG46" s="223"/>
      <c r="EH46" s="223"/>
      <c r="EI46" s="223"/>
      <c r="EJ46" s="223"/>
      <c r="EK46" s="223"/>
      <c r="EL46" s="223"/>
      <c r="EM46" s="223"/>
      <c r="EN46" s="223"/>
      <c r="EO46" s="223"/>
      <c r="EP46" s="223"/>
      <c r="EQ46" s="223"/>
      <c r="ER46" s="223"/>
      <c r="ES46" s="223"/>
      <c r="ET46" s="223"/>
      <c r="EU46" s="223"/>
      <c r="EV46" s="223"/>
      <c r="EW46" s="223"/>
      <c r="EX46" s="223"/>
      <c r="EY46" s="223"/>
      <c r="EZ46" s="223"/>
      <c r="FA46" s="223"/>
      <c r="FB46" s="223"/>
      <c r="FC46" s="223"/>
      <c r="FD46" s="223"/>
      <c r="FE46" s="223"/>
      <c r="FF46" s="223"/>
      <c r="FG46" s="223"/>
      <c r="FH46" s="223"/>
      <c r="FI46" s="223"/>
      <c r="FJ46" s="223"/>
      <c r="FK46" s="223"/>
      <c r="FL46" s="223"/>
      <c r="FM46" s="223"/>
      <c r="FN46" s="223"/>
      <c r="FO46" s="223"/>
      <c r="FP46" s="223"/>
      <c r="FQ46" s="223"/>
      <c r="FR46" s="223"/>
      <c r="FS46" s="223"/>
      <c r="FT46" s="223"/>
      <c r="FU46" s="223"/>
      <c r="FV46" s="223"/>
      <c r="FW46" s="223"/>
      <c r="FX46" s="223"/>
      <c r="FY46" s="223"/>
      <c r="FZ46" s="223"/>
      <c r="GA46" s="223"/>
      <c r="GB46" s="223"/>
      <c r="GC46" s="223"/>
      <c r="GD46" s="223"/>
      <c r="GE46" s="223"/>
      <c r="GF46" s="223"/>
      <c r="GG46" s="223"/>
      <c r="GH46" s="223"/>
      <c r="GI46" s="223"/>
      <c r="GJ46" s="223"/>
      <c r="GK46" s="223"/>
      <c r="GL46" s="223"/>
      <c r="GM46" s="223"/>
      <c r="GN46" s="223"/>
      <c r="GO46" s="223"/>
      <c r="GP46" s="223"/>
      <c r="GQ46" s="223"/>
      <c r="GR46" s="223"/>
      <c r="GS46" s="223"/>
      <c r="GT46" s="223"/>
      <c r="GU46" s="223"/>
      <c r="GV46" s="223"/>
      <c r="GW46" s="223"/>
      <c r="GX46" s="223"/>
      <c r="GY46" s="223"/>
      <c r="GZ46" s="223"/>
      <c r="HA46" s="223"/>
      <c r="HB46" s="223"/>
      <c r="HC46" s="223"/>
      <c r="HD46" s="223"/>
      <c r="HE46" s="223"/>
      <c r="HF46" s="223"/>
      <c r="HG46" s="223"/>
      <c r="HH46" s="223"/>
      <c r="HI46" s="223"/>
      <c r="HJ46" s="223"/>
      <c r="HK46" s="223"/>
      <c r="HL46" s="223"/>
      <c r="HM46" s="223"/>
      <c r="HN46" s="223"/>
      <c r="HO46" s="223"/>
      <c r="HP46" s="223"/>
      <c r="HQ46" s="223"/>
      <c r="HR46" s="223"/>
      <c r="HS46" s="223"/>
      <c r="HT46" s="223"/>
      <c r="HU46" s="223"/>
      <c r="HV46" s="223"/>
      <c r="HW46" s="223"/>
      <c r="HX46" s="223"/>
      <c r="HY46" s="223"/>
      <c r="HZ46" s="223"/>
      <c r="IA46" s="223"/>
      <c r="IB46" s="223"/>
      <c r="IC46" s="223"/>
      <c r="ID46" s="223"/>
      <c r="IE46" s="223"/>
      <c r="IF46" s="223"/>
      <c r="IG46" s="223"/>
      <c r="IH46" s="223"/>
      <c r="II46" s="223"/>
      <c r="IJ46" s="223"/>
      <c r="IK46" s="223"/>
      <c r="IL46" s="223"/>
      <c r="IM46" s="223"/>
      <c r="IN46" s="223"/>
      <c r="IO46" s="223"/>
      <c r="IP46" s="223"/>
      <c r="IQ46" s="223"/>
      <c r="IR46" s="223"/>
      <c r="IS46" s="223"/>
      <c r="IT46" s="223"/>
      <c r="IU46" s="223"/>
      <c r="IV46" s="223"/>
      <c r="IW46" s="223"/>
      <c r="IX46" s="223"/>
      <c r="IY46" s="223"/>
      <c r="IZ46" s="223"/>
      <c r="JA46" s="223"/>
      <c r="JB46" s="223"/>
      <c r="JC46" s="223"/>
      <c r="JD46" s="223"/>
      <c r="JE46" s="223"/>
      <c r="JF46" s="223"/>
      <c r="JG46" s="223"/>
      <c r="JH46" s="223"/>
      <c r="JI46" s="223"/>
      <c r="JJ46" s="223"/>
      <c r="JK46" s="223"/>
      <c r="JL46" s="223"/>
      <c r="JM46" s="223"/>
      <c r="JN46" s="223"/>
      <c r="JO46" s="223"/>
      <c r="JP46" s="223"/>
      <c r="JQ46" s="223"/>
      <c r="JR46" s="223"/>
      <c r="JS46" s="223"/>
      <c r="JT46" s="223"/>
      <c r="JU46" s="223"/>
      <c r="JV46" s="223"/>
      <c r="JW46" s="223"/>
      <c r="JX46" s="223"/>
      <c r="JY46" s="223"/>
      <c r="JZ46" s="223"/>
      <c r="KA46" s="223"/>
      <c r="KB46" s="223"/>
      <c r="KC46" s="223"/>
      <c r="KD46" s="223"/>
      <c r="KE46" s="223"/>
      <c r="KF46" s="223"/>
      <c r="KG46" s="223"/>
      <c r="KH46" s="223"/>
      <c r="KI46" s="223"/>
      <c r="KJ46" s="223"/>
      <c r="KK46" s="223"/>
      <c r="KL46" s="223"/>
      <c r="KM46" s="223"/>
      <c r="KN46" s="223"/>
      <c r="KO46" s="223"/>
      <c r="KP46" s="223"/>
      <c r="KQ46" s="223"/>
      <c r="KR46" s="223"/>
      <c r="KS46" s="223"/>
      <c r="KT46" s="223"/>
      <c r="KU46" s="223"/>
      <c r="KV46" s="223"/>
      <c r="KW46" s="223"/>
      <c r="KX46" s="223"/>
      <c r="KY46" s="223"/>
      <c r="KZ46" s="223"/>
      <c r="LA46" s="223"/>
      <c r="LB46" s="223"/>
      <c r="LC46" s="223"/>
      <c r="LD46" s="223"/>
      <c r="LE46" s="223"/>
      <c r="LF46" s="223"/>
      <c r="LG46" s="223"/>
      <c r="LH46" s="223"/>
      <c r="LI46" s="223"/>
      <c r="LJ46" s="223"/>
      <c r="LK46" s="223"/>
      <c r="LL46" s="223"/>
      <c r="LM46" s="223"/>
      <c r="LN46" s="223"/>
      <c r="LO46" s="223"/>
      <c r="LP46" s="223"/>
      <c r="LQ46" s="223"/>
      <c r="LR46" s="223"/>
      <c r="LS46" s="223"/>
      <c r="LT46" s="223"/>
      <c r="LU46" s="223"/>
      <c r="LV46" s="223"/>
      <c r="LW46" s="223"/>
      <c r="LX46" s="223"/>
      <c r="LY46" s="223"/>
      <c r="LZ46" s="223"/>
      <c r="MA46" s="223"/>
      <c r="MB46" s="223"/>
      <c r="MC46" s="223"/>
      <c r="MD46" s="223"/>
      <c r="ME46" s="223"/>
      <c r="MF46" s="223"/>
      <c r="MG46" s="223"/>
      <c r="MH46" s="223"/>
      <c r="MI46" s="223"/>
      <c r="MJ46" s="223"/>
      <c r="MK46" s="223"/>
      <c r="ML46" s="223"/>
      <c r="MM46" s="223"/>
      <c r="MN46" s="223"/>
      <c r="MO46" s="223"/>
      <c r="MP46" s="223"/>
      <c r="MQ46" s="223"/>
      <c r="MR46" s="223"/>
      <c r="MS46" s="223"/>
      <c r="MT46" s="223"/>
      <c r="MU46" s="223"/>
      <c r="MV46" s="223"/>
      <c r="MW46" s="223"/>
      <c r="MX46" s="223"/>
      <c r="MY46" s="223"/>
      <c r="MZ46" s="223"/>
      <c r="NA46" s="223"/>
      <c r="NB46" s="223"/>
      <c r="NC46" s="223"/>
      <c r="ND46" s="223"/>
      <c r="NE46" s="223"/>
      <c r="NF46" s="223"/>
      <c r="NG46" s="223"/>
      <c r="NH46" s="223"/>
      <c r="NI46" s="223"/>
      <c r="NJ46" s="223"/>
      <c r="NK46" s="223"/>
      <c r="NL46" s="223"/>
      <c r="NM46" s="223"/>
      <c r="NN46" s="223"/>
      <c r="NO46" s="223"/>
      <c r="NP46" s="223"/>
      <c r="NQ46" s="223"/>
      <c r="NR46" s="223"/>
      <c r="NS46" s="223"/>
      <c r="NT46" s="223"/>
      <c r="NU46" s="223"/>
      <c r="NV46" s="223"/>
      <c r="NW46" s="223"/>
      <c r="NX46" s="223"/>
      <c r="NY46" s="223"/>
      <c r="NZ46" s="223"/>
      <c r="OA46" s="223"/>
      <c r="OB46" s="223"/>
      <c r="OC46" s="223"/>
      <c r="OD46" s="223"/>
      <c r="OE46" s="223"/>
      <c r="OF46" s="223"/>
      <c r="OG46" s="223"/>
      <c r="OH46" s="223"/>
      <c r="OI46" s="223"/>
      <c r="OJ46" s="223"/>
      <c r="OK46" s="223"/>
      <c r="OL46" s="223"/>
      <c r="OM46" s="223"/>
      <c r="ON46" s="223"/>
      <c r="OO46" s="223"/>
      <c r="OP46" s="223"/>
      <c r="OQ46" s="223"/>
      <c r="OR46" s="223"/>
      <c r="OS46" s="223"/>
      <c r="OT46" s="223"/>
      <c r="OU46" s="223"/>
      <c r="OV46" s="223"/>
      <c r="OW46" s="223"/>
      <c r="OX46" s="223"/>
      <c r="OY46" s="223"/>
      <c r="OZ46" s="223"/>
      <c r="PA46" s="223"/>
      <c r="PB46" s="223"/>
      <c r="PC46" s="223"/>
      <c r="PD46" s="223"/>
      <c r="PE46" s="223"/>
      <c r="PF46" s="223"/>
      <c r="PG46" s="223"/>
      <c r="PH46" s="223"/>
      <c r="PI46" s="223"/>
      <c r="PJ46" s="223"/>
      <c r="PK46" s="223"/>
      <c r="PL46" s="223"/>
      <c r="PM46" s="223"/>
      <c r="PN46" s="223"/>
      <c r="PO46" s="223"/>
      <c r="PP46" s="223"/>
      <c r="PQ46" s="223"/>
      <c r="PR46" s="223"/>
      <c r="PS46" s="223"/>
      <c r="PT46" s="223"/>
      <c r="PU46" s="223"/>
      <c r="PV46" s="223"/>
      <c r="PW46" s="223"/>
      <c r="PX46" s="223"/>
      <c r="PY46" s="223"/>
      <c r="PZ46" s="223"/>
      <c r="QA46" s="223"/>
      <c r="QB46" s="223"/>
      <c r="QC46" s="223"/>
      <c r="QD46" s="223"/>
      <c r="QE46" s="223"/>
      <c r="QF46" s="223"/>
      <c r="QG46" s="223"/>
      <c r="QH46" s="223"/>
      <c r="QI46" s="223"/>
      <c r="QJ46" s="223"/>
      <c r="QK46" s="223"/>
      <c r="QL46" s="223"/>
      <c r="QM46" s="223"/>
      <c r="QN46" s="223"/>
      <c r="QO46" s="223"/>
      <c r="QP46" s="223"/>
      <c r="QQ46" s="223"/>
      <c r="QR46" s="223"/>
      <c r="QS46" s="223"/>
      <c r="QT46" s="223"/>
      <c r="QU46" s="223"/>
      <c r="QV46" s="223"/>
      <c r="QW46" s="223"/>
      <c r="QX46" s="223"/>
      <c r="QY46" s="223"/>
      <c r="QZ46" s="223"/>
      <c r="RA46" s="223"/>
      <c r="RB46" s="223"/>
      <c r="RC46" s="223"/>
      <c r="RD46" s="223"/>
      <c r="RE46" s="223"/>
      <c r="RF46" s="223"/>
      <c r="RG46" s="223"/>
      <c r="RH46" s="223"/>
      <c r="RI46" s="223"/>
      <c r="RJ46" s="223"/>
      <c r="RK46" s="223"/>
      <c r="RL46" s="223"/>
      <c r="RM46" s="223"/>
      <c r="RN46" s="223"/>
      <c r="RO46" s="223"/>
      <c r="RP46" s="223"/>
      <c r="RQ46" s="223"/>
      <c r="RR46" s="223"/>
      <c r="RS46" s="223"/>
      <c r="RT46" s="223"/>
      <c r="RU46" s="223"/>
      <c r="RV46" s="223"/>
      <c r="RW46" s="223"/>
      <c r="RX46" s="223"/>
      <c r="RY46" s="223"/>
      <c r="RZ46" s="223"/>
      <c r="SA46" s="223"/>
      <c r="SB46" s="223"/>
      <c r="SC46" s="223"/>
      <c r="SD46" s="223"/>
      <c r="SE46" s="223"/>
      <c r="SF46" s="223"/>
      <c r="SG46" s="223"/>
      <c r="SH46" s="223"/>
      <c r="SI46" s="223"/>
      <c r="SJ46" s="223"/>
      <c r="SK46" s="223"/>
      <c r="SL46" s="223"/>
      <c r="SM46" s="223"/>
      <c r="SN46" s="223"/>
      <c r="SO46" s="223"/>
      <c r="SP46" s="223"/>
      <c r="SQ46" s="223"/>
      <c r="SR46" s="223"/>
      <c r="SS46" s="223"/>
      <c r="ST46" s="223"/>
      <c r="SU46" s="223"/>
      <c r="SV46" s="223"/>
      <c r="SW46" s="223"/>
      <c r="SX46" s="223"/>
      <c r="SY46" s="223"/>
      <c r="SZ46" s="223"/>
      <c r="TA46" s="223"/>
      <c r="TB46" s="223"/>
      <c r="TC46" s="223"/>
      <c r="TD46" s="223"/>
      <c r="TE46" s="223"/>
      <c r="TF46" s="223"/>
      <c r="TG46" s="223"/>
      <c r="TH46" s="223"/>
      <c r="TI46" s="223"/>
      <c r="TJ46" s="223"/>
      <c r="TK46" s="223"/>
      <c r="TL46" s="223"/>
      <c r="TM46" s="223"/>
      <c r="TN46" s="223"/>
      <c r="TO46" s="223"/>
      <c r="TP46" s="223"/>
      <c r="TQ46" s="223"/>
      <c r="TR46" s="223"/>
      <c r="TS46" s="223"/>
      <c r="TT46" s="223"/>
      <c r="TU46" s="223"/>
      <c r="TV46" s="223"/>
      <c r="TW46" s="223"/>
      <c r="TX46" s="223"/>
      <c r="TY46" s="223"/>
      <c r="TZ46" s="223"/>
      <c r="UA46" s="223"/>
      <c r="UB46" s="223"/>
      <c r="UC46" s="223"/>
      <c r="UD46" s="223"/>
      <c r="UE46" s="223"/>
      <c r="UF46" s="223"/>
      <c r="UG46" s="223"/>
      <c r="UH46" s="223"/>
      <c r="UI46" s="223"/>
      <c r="UJ46" s="223"/>
      <c r="UK46" s="223"/>
      <c r="UL46" s="223"/>
      <c r="UM46" s="223"/>
      <c r="UN46" s="223"/>
      <c r="UO46" s="223"/>
      <c r="UP46" s="223"/>
      <c r="UQ46" s="223"/>
      <c r="UR46" s="223"/>
      <c r="US46" s="223"/>
      <c r="UT46" s="223"/>
      <c r="UU46" s="223"/>
      <c r="UV46" s="223"/>
      <c r="UW46" s="223"/>
      <c r="UX46" s="223"/>
      <c r="UY46" s="223"/>
      <c r="UZ46" s="223"/>
      <c r="VA46" s="223"/>
      <c r="VB46" s="223"/>
      <c r="VC46" s="223"/>
      <c r="VD46" s="223"/>
      <c r="VE46" s="223"/>
      <c r="VF46" s="223"/>
      <c r="VG46" s="223"/>
      <c r="VH46" s="223"/>
      <c r="VI46" s="223"/>
      <c r="VJ46" s="223"/>
      <c r="VK46" s="223"/>
      <c r="VL46" s="223"/>
      <c r="VM46" s="223"/>
      <c r="VN46" s="223"/>
      <c r="VO46" s="223"/>
      <c r="VP46" s="223"/>
      <c r="VQ46" s="223"/>
      <c r="VR46" s="223"/>
      <c r="VS46" s="223"/>
      <c r="VT46" s="223"/>
      <c r="VU46" s="223"/>
      <c r="VV46" s="223"/>
      <c r="VW46" s="223"/>
      <c r="VX46" s="223"/>
      <c r="VY46" s="223"/>
      <c r="VZ46" s="223"/>
      <c r="WA46" s="223"/>
      <c r="WB46" s="223"/>
      <c r="WC46" s="223"/>
      <c r="WD46" s="223"/>
      <c r="WE46" s="223"/>
      <c r="WF46" s="223"/>
      <c r="WG46" s="223"/>
      <c r="WH46" s="223"/>
      <c r="WI46" s="223"/>
      <c r="WJ46" s="223"/>
      <c r="WK46" s="223"/>
      <c r="WL46" s="223"/>
      <c r="WM46" s="223"/>
      <c r="WN46" s="223"/>
      <c r="WO46" s="223"/>
      <c r="WP46" s="223"/>
      <c r="WQ46" s="223"/>
      <c r="WR46" s="223"/>
      <c r="WS46" s="223"/>
      <c r="WT46" s="223"/>
      <c r="WU46" s="223"/>
      <c r="WV46" s="223"/>
      <c r="WW46" s="223"/>
      <c r="WX46" s="223"/>
      <c r="WY46" s="223"/>
      <c r="WZ46" s="223"/>
      <c r="XA46" s="223"/>
      <c r="XB46" s="223"/>
      <c r="XC46" s="223"/>
      <c r="XD46" s="223"/>
      <c r="XE46" s="223"/>
      <c r="XF46" s="223"/>
      <c r="XG46" s="223"/>
      <c r="XH46" s="223"/>
      <c r="XI46" s="223"/>
      <c r="XJ46" s="223"/>
      <c r="XK46" s="223"/>
      <c r="XL46" s="223"/>
      <c r="XM46" s="223"/>
      <c r="XN46" s="223"/>
      <c r="XO46" s="223"/>
      <c r="XP46" s="223"/>
      <c r="XQ46" s="223"/>
      <c r="XR46" s="223"/>
      <c r="XS46" s="223"/>
      <c r="XT46" s="223"/>
      <c r="XU46" s="223"/>
      <c r="XV46" s="223"/>
      <c r="XW46" s="223"/>
      <c r="XX46" s="223"/>
      <c r="XY46" s="223"/>
      <c r="XZ46" s="223"/>
      <c r="YA46" s="223"/>
      <c r="YB46" s="223"/>
      <c r="YC46" s="223"/>
      <c r="YD46" s="223"/>
      <c r="YE46" s="223"/>
      <c r="YF46" s="223"/>
      <c r="YG46" s="223"/>
      <c r="YH46" s="223"/>
      <c r="YI46" s="223"/>
      <c r="YJ46" s="223"/>
      <c r="YK46" s="223"/>
      <c r="YL46" s="223"/>
      <c r="YM46" s="223"/>
      <c r="YN46" s="223"/>
      <c r="YO46" s="223"/>
      <c r="YP46" s="223"/>
      <c r="YQ46" s="223"/>
      <c r="YR46" s="223"/>
      <c r="YS46" s="223"/>
      <c r="YT46" s="223"/>
      <c r="YU46" s="223"/>
      <c r="YV46" s="223"/>
      <c r="YW46" s="223"/>
      <c r="YX46" s="223"/>
      <c r="YY46" s="223"/>
      <c r="YZ46" s="223"/>
      <c r="ZA46" s="223"/>
      <c r="ZB46" s="223"/>
      <c r="ZC46" s="223"/>
      <c r="ZD46" s="223"/>
      <c r="ZE46" s="223"/>
      <c r="ZF46" s="223"/>
      <c r="ZG46" s="223"/>
      <c r="ZH46" s="223"/>
      <c r="ZI46" s="223"/>
      <c r="ZJ46" s="223"/>
      <c r="ZK46" s="223"/>
      <c r="ZL46" s="223"/>
      <c r="ZM46" s="223"/>
      <c r="ZN46" s="223"/>
      <c r="ZO46" s="223"/>
      <c r="ZP46" s="223"/>
      <c r="ZQ46" s="223"/>
      <c r="ZR46" s="223"/>
      <c r="ZS46" s="223"/>
      <c r="ZT46" s="223"/>
      <c r="ZU46" s="223"/>
      <c r="ZV46" s="223"/>
      <c r="ZW46" s="223"/>
      <c r="ZX46" s="223"/>
      <c r="ZY46" s="223"/>
      <c r="ZZ46" s="223"/>
      <c r="AAA46" s="223"/>
      <c r="AAB46" s="223"/>
      <c r="AAC46" s="223"/>
      <c r="AAD46" s="223"/>
      <c r="AAE46" s="223"/>
      <c r="AAF46" s="223"/>
      <c r="AAG46" s="223"/>
      <c r="AAH46" s="223"/>
      <c r="AAI46" s="223"/>
      <c r="AAJ46" s="223"/>
      <c r="AAK46" s="223"/>
      <c r="AAL46" s="223"/>
      <c r="AAM46" s="223"/>
      <c r="AAN46" s="223"/>
      <c r="AAO46" s="223"/>
      <c r="AAP46" s="223"/>
      <c r="AAQ46" s="223"/>
      <c r="AAR46" s="223"/>
      <c r="AAS46" s="223"/>
      <c r="AAT46" s="223"/>
      <c r="AAU46" s="223"/>
      <c r="AAV46" s="223"/>
      <c r="AAW46" s="223"/>
      <c r="AAX46" s="223"/>
      <c r="AAY46" s="223"/>
      <c r="AAZ46" s="223"/>
      <c r="ABA46" s="223"/>
      <c r="ABB46" s="223"/>
      <c r="ABC46" s="223"/>
      <c r="ABD46" s="223"/>
      <c r="ABE46" s="223"/>
      <c r="ABF46" s="223"/>
      <c r="ABG46" s="223"/>
      <c r="ABH46" s="223"/>
      <c r="ABI46" s="223"/>
      <c r="ABJ46" s="223"/>
      <c r="ABK46" s="223"/>
      <c r="ABL46" s="223"/>
      <c r="ABM46" s="223"/>
      <c r="ABN46" s="223"/>
      <c r="ABO46" s="223"/>
      <c r="ABP46" s="223"/>
      <c r="ABQ46" s="223"/>
      <c r="ABR46" s="223"/>
      <c r="ABS46" s="223"/>
      <c r="ABT46" s="223"/>
      <c r="ABU46" s="223"/>
      <c r="ABV46" s="223"/>
      <c r="ABW46" s="223"/>
      <c r="ABX46" s="223"/>
      <c r="ABY46" s="223"/>
      <c r="ABZ46" s="223"/>
      <c r="ACA46" s="223"/>
      <c r="ACB46" s="223"/>
      <c r="ACC46" s="223"/>
      <c r="ACD46" s="223"/>
      <c r="ACE46" s="223"/>
      <c r="ACF46" s="223"/>
      <c r="ACG46" s="223"/>
      <c r="ACH46" s="223"/>
      <c r="ACI46" s="223"/>
      <c r="ACJ46" s="223"/>
      <c r="ACK46" s="223"/>
      <c r="ACL46" s="223"/>
      <c r="ACM46" s="223"/>
      <c r="ACN46" s="223"/>
      <c r="ACO46" s="223"/>
      <c r="ACP46" s="223"/>
      <c r="ACQ46" s="223"/>
      <c r="ACR46" s="223"/>
      <c r="ACS46" s="223"/>
      <c r="ACT46" s="223"/>
      <c r="ACU46" s="223"/>
      <c r="ACV46" s="223"/>
      <c r="ACW46" s="223"/>
      <c r="ACX46" s="223"/>
      <c r="ACY46" s="223"/>
      <c r="ACZ46" s="223"/>
      <c r="ADA46" s="223"/>
      <c r="ADB46" s="223"/>
      <c r="ADC46" s="223"/>
      <c r="ADD46" s="223"/>
      <c r="ADE46" s="223"/>
      <c r="ADF46" s="223"/>
      <c r="ADG46" s="223"/>
      <c r="ADH46" s="223"/>
      <c r="ADI46" s="223"/>
      <c r="ADJ46" s="223"/>
      <c r="ADK46" s="223"/>
      <c r="ADL46" s="223"/>
      <c r="ADM46" s="223"/>
      <c r="ADN46" s="223"/>
      <c r="ADO46" s="223"/>
      <c r="ADP46" s="223"/>
      <c r="ADQ46" s="223"/>
      <c r="ADR46" s="223"/>
      <c r="ADS46" s="223"/>
      <c r="ADT46" s="223"/>
      <c r="ADU46" s="223"/>
      <c r="ADV46" s="223"/>
      <c r="ADW46" s="223"/>
      <c r="ADX46" s="223"/>
      <c r="ADY46" s="223"/>
      <c r="ADZ46" s="223"/>
      <c r="AEA46" s="223"/>
      <c r="AEB46" s="223"/>
      <c r="AEC46" s="223"/>
      <c r="AED46" s="223"/>
      <c r="AEE46" s="223"/>
      <c r="AEF46" s="223"/>
      <c r="AEG46" s="223"/>
      <c r="AEH46" s="223"/>
      <c r="AEI46" s="223"/>
      <c r="AEJ46" s="223"/>
      <c r="AEK46" s="223"/>
      <c r="AEL46" s="223"/>
      <c r="AEM46" s="223"/>
      <c r="AEN46" s="223"/>
      <c r="AEO46" s="223"/>
      <c r="AEP46" s="223"/>
      <c r="AEQ46" s="223"/>
      <c r="AER46" s="223"/>
      <c r="AES46" s="223"/>
      <c r="AET46" s="223"/>
      <c r="AEU46" s="223"/>
      <c r="AEV46" s="223"/>
      <c r="AEW46" s="223"/>
      <c r="AEX46" s="223"/>
      <c r="AEY46" s="223"/>
      <c r="AEZ46" s="223"/>
      <c r="AFA46" s="223"/>
      <c r="AFB46" s="223"/>
      <c r="AFC46" s="223"/>
      <c r="AFD46" s="223"/>
      <c r="AFE46" s="223"/>
      <c r="AFF46" s="223"/>
      <c r="AFG46" s="223"/>
      <c r="AFH46" s="223"/>
      <c r="AFI46" s="223"/>
      <c r="AFJ46" s="223"/>
      <c r="AFK46" s="223"/>
      <c r="AFL46" s="223"/>
      <c r="AFM46" s="223"/>
      <c r="AFN46" s="223"/>
      <c r="AFO46" s="223"/>
      <c r="AFP46" s="223"/>
      <c r="AFQ46" s="223"/>
      <c r="AFR46" s="223"/>
      <c r="AFS46" s="223"/>
      <c r="AFT46" s="223"/>
      <c r="AFU46" s="223"/>
      <c r="AFV46" s="223"/>
      <c r="AFW46" s="223"/>
      <c r="AFX46" s="223"/>
      <c r="AFY46" s="223"/>
      <c r="AFZ46" s="223"/>
      <c r="AGA46" s="223"/>
      <c r="AGB46" s="223"/>
      <c r="AGC46" s="223"/>
      <c r="AGD46" s="223"/>
      <c r="AGE46" s="223"/>
      <c r="AGF46" s="223"/>
      <c r="AGG46" s="223"/>
      <c r="AGH46" s="223"/>
      <c r="AGI46" s="223"/>
      <c r="AGJ46" s="223"/>
      <c r="AGK46" s="223"/>
      <c r="AGL46" s="223"/>
      <c r="AGM46" s="223"/>
      <c r="AGN46" s="223"/>
      <c r="AGO46" s="223"/>
      <c r="AGP46" s="223"/>
      <c r="AGQ46" s="223"/>
      <c r="AGR46" s="223"/>
      <c r="AGS46" s="223"/>
      <c r="AGT46" s="223"/>
      <c r="AGU46" s="223"/>
      <c r="AGV46" s="223"/>
      <c r="AGW46" s="223"/>
      <c r="AGX46" s="223"/>
      <c r="AGY46" s="223"/>
      <c r="AGZ46" s="223"/>
      <c r="AHA46" s="223"/>
      <c r="AHB46" s="223"/>
      <c r="AHC46" s="223"/>
      <c r="AHD46" s="223"/>
      <c r="AHE46" s="223"/>
      <c r="AHF46" s="223"/>
      <c r="AHG46" s="223"/>
      <c r="AHH46" s="223"/>
      <c r="AHI46" s="223"/>
      <c r="AHJ46" s="223"/>
      <c r="AHK46" s="223"/>
      <c r="AHL46" s="223"/>
      <c r="AHM46" s="223"/>
      <c r="AHN46" s="223"/>
      <c r="AHO46" s="223"/>
      <c r="AHP46" s="223"/>
      <c r="AHQ46" s="223"/>
      <c r="AHR46" s="223"/>
      <c r="AHS46" s="223"/>
      <c r="AHT46" s="223"/>
      <c r="AHU46" s="223"/>
      <c r="AHV46" s="223"/>
      <c r="AHW46" s="223"/>
      <c r="AHX46" s="223"/>
      <c r="AHY46" s="223"/>
      <c r="AHZ46" s="223"/>
      <c r="AIA46" s="223"/>
      <c r="AIB46" s="223"/>
      <c r="AIC46" s="223"/>
      <c r="AID46" s="223"/>
      <c r="AIE46" s="223"/>
      <c r="AIF46" s="223"/>
      <c r="AIG46" s="223"/>
      <c r="AIH46" s="223"/>
      <c r="AII46" s="223"/>
      <c r="AIJ46" s="223"/>
      <c r="AIK46" s="223"/>
      <c r="AIL46" s="223"/>
      <c r="AIM46" s="223"/>
      <c r="AIN46" s="223"/>
      <c r="AIO46" s="223"/>
      <c r="AIP46" s="223"/>
      <c r="AIQ46" s="223"/>
      <c r="AIR46" s="223"/>
      <c r="AIS46" s="223"/>
      <c r="AIT46" s="223"/>
      <c r="AIU46" s="223"/>
      <c r="AIV46" s="223"/>
      <c r="AIW46" s="223"/>
      <c r="AIX46" s="223"/>
      <c r="AIY46" s="223"/>
      <c r="AIZ46" s="223"/>
      <c r="AJA46" s="223"/>
      <c r="AJB46" s="223"/>
      <c r="AJC46" s="223"/>
      <c r="AJD46" s="223"/>
      <c r="AJE46" s="223"/>
      <c r="AJF46" s="223"/>
      <c r="AJG46" s="223"/>
      <c r="AJH46" s="223"/>
      <c r="AJI46" s="223"/>
      <c r="AJJ46" s="223"/>
      <c r="AJK46" s="223"/>
      <c r="AJL46" s="223"/>
      <c r="AJM46" s="223"/>
      <c r="AJN46" s="223"/>
      <c r="AJO46" s="223"/>
      <c r="AJP46" s="223"/>
      <c r="AJQ46" s="223"/>
      <c r="AJR46" s="223"/>
      <c r="AJS46" s="223"/>
      <c r="AJT46" s="223"/>
      <c r="AJU46" s="223"/>
      <c r="AJV46" s="223"/>
      <c r="AJW46" s="223"/>
      <c r="AJX46" s="223"/>
      <c r="AJY46" s="223"/>
      <c r="AJZ46" s="223"/>
      <c r="AKA46" s="223"/>
      <c r="AKB46" s="223"/>
      <c r="AKC46" s="223"/>
      <c r="AKD46" s="223"/>
      <c r="AKE46" s="223"/>
      <c r="AKF46" s="223"/>
      <c r="AKG46" s="223"/>
      <c r="AKH46" s="223"/>
      <c r="AKI46" s="223"/>
      <c r="AKJ46" s="223"/>
      <c r="AKK46" s="223"/>
      <c r="AKL46" s="223"/>
      <c r="AKM46" s="223"/>
      <c r="AKN46" s="223"/>
      <c r="AKO46" s="223"/>
      <c r="AKP46" s="223"/>
      <c r="AKQ46" s="223"/>
      <c r="AKR46" s="223"/>
      <c r="AKS46" s="223"/>
      <c r="AKT46" s="223"/>
      <c r="AKU46" s="223"/>
      <c r="AKV46" s="223"/>
      <c r="AKW46" s="223"/>
      <c r="AKX46" s="223"/>
      <c r="AKY46" s="223"/>
      <c r="AKZ46" s="223"/>
      <c r="ALA46" s="223"/>
      <c r="ALB46" s="223"/>
      <c r="ALC46" s="223"/>
      <c r="ALD46" s="223"/>
      <c r="ALE46" s="223"/>
      <c r="ALF46" s="223"/>
      <c r="ALG46" s="223"/>
      <c r="ALH46" s="223"/>
      <c r="ALI46" s="223"/>
      <c r="ALJ46" s="223"/>
      <c r="ALK46" s="223"/>
      <c r="ALL46" s="223"/>
      <c r="ALM46" s="223"/>
      <c r="ALN46" s="223"/>
      <c r="ALO46" s="223"/>
      <c r="ALP46" s="223"/>
      <c r="ALQ46" s="223"/>
      <c r="ALR46" s="223"/>
      <c r="ALS46" s="223"/>
      <c r="ALT46" s="223"/>
      <c r="ALU46" s="223"/>
      <c r="ALV46" s="223"/>
      <c r="ALW46" s="223"/>
      <c r="ALX46" s="223"/>
      <c r="ALY46" s="223"/>
      <c r="ALZ46" s="223"/>
      <c r="AMA46" s="223"/>
      <c r="AMB46" s="223"/>
      <c r="AMC46" s="223"/>
      <c r="AMD46" s="223"/>
      <c r="AME46" s="223"/>
      <c r="AMF46" s="223"/>
      <c r="AMG46" s="223"/>
      <c r="AMH46" s="223"/>
      <c r="AMI46" s="223"/>
      <c r="AMJ46" s="223"/>
    </row>
    <row r="47" spans="1:1024" customFormat="1" ht="12.75" customHeight="1">
      <c r="A47" s="280" t="s">
        <v>59</v>
      </c>
      <c r="B47" s="223"/>
      <c r="C47" s="223"/>
      <c r="D47" s="223"/>
      <c r="E47" s="223"/>
      <c r="F47" s="223"/>
      <c r="G47" s="223"/>
      <c r="H47" s="220"/>
      <c r="I47" s="220"/>
      <c r="J47" s="223"/>
      <c r="K47" s="220"/>
      <c r="L47" s="220"/>
      <c r="M47" s="220"/>
      <c r="N47" s="220"/>
      <c r="O47" s="223"/>
      <c r="P47" s="223"/>
      <c r="Q47" s="223"/>
      <c r="R47" s="223"/>
      <c r="S47" s="223"/>
      <c r="T47" s="223"/>
      <c r="U47" s="223"/>
      <c r="V47" s="223"/>
      <c r="W47" s="223"/>
      <c r="X47" s="223"/>
      <c r="Y47" s="281" t="s">
        <v>131</v>
      </c>
      <c r="Z47" s="223"/>
      <c r="AA47" s="221"/>
      <c r="AB47" s="221"/>
      <c r="AC47" s="221"/>
      <c r="AD47" s="221"/>
      <c r="AE47" s="221"/>
      <c r="AF47" s="221"/>
      <c r="AG47" s="221"/>
      <c r="AH47" s="221"/>
      <c r="AI47" s="221"/>
      <c r="AJ47" s="221"/>
      <c r="AK47" s="221"/>
      <c r="AL47" s="221"/>
      <c r="AM47" s="221"/>
      <c r="AN47" s="221"/>
      <c r="AO47" s="223"/>
      <c r="AP47" s="223"/>
      <c r="AQ47" s="223"/>
      <c r="AR47" s="223"/>
      <c r="AS47" s="223"/>
      <c r="AT47" s="223"/>
      <c r="AU47" s="223"/>
      <c r="AV47" s="223"/>
      <c r="AW47" s="223"/>
      <c r="AX47" s="223"/>
      <c r="AY47" s="223"/>
      <c r="AZ47" s="223"/>
      <c r="BA47" s="223"/>
      <c r="BB47" s="223"/>
      <c r="BC47" s="223"/>
      <c r="BD47" s="223"/>
      <c r="BE47" s="223"/>
      <c r="BF47" s="223"/>
      <c r="BG47" s="223"/>
      <c r="BH47" s="223"/>
      <c r="BI47" s="223"/>
      <c r="BJ47" s="223"/>
      <c r="BK47" s="223"/>
      <c r="BL47" s="223"/>
      <c r="BM47" s="223"/>
      <c r="BN47" s="223"/>
      <c r="BO47" s="223"/>
      <c r="BP47" s="223"/>
      <c r="BQ47" s="223"/>
      <c r="BR47" s="223"/>
      <c r="BS47" s="223"/>
      <c r="BT47" s="223"/>
      <c r="BU47" s="223"/>
      <c r="BV47" s="223"/>
      <c r="BW47" s="223"/>
      <c r="BX47" s="223"/>
      <c r="BY47" s="223"/>
      <c r="BZ47" s="223"/>
      <c r="CA47" s="223"/>
      <c r="CB47" s="223"/>
      <c r="CC47" s="223"/>
      <c r="CD47" s="223"/>
      <c r="CE47" s="223"/>
      <c r="CF47" s="223"/>
      <c r="CG47" s="223"/>
      <c r="CH47" s="223"/>
      <c r="CI47" s="223"/>
      <c r="CJ47" s="223"/>
      <c r="CK47" s="223"/>
      <c r="CL47" s="223"/>
      <c r="CM47" s="223"/>
      <c r="CN47" s="223"/>
      <c r="CO47" s="223"/>
      <c r="CP47" s="223"/>
      <c r="CQ47" s="223"/>
      <c r="CR47" s="223"/>
      <c r="CS47" s="223"/>
      <c r="CT47" s="223"/>
      <c r="CU47" s="223"/>
      <c r="CV47" s="223"/>
      <c r="CW47" s="223"/>
      <c r="CX47" s="223"/>
      <c r="CY47" s="223"/>
      <c r="CZ47" s="223"/>
      <c r="DA47" s="223"/>
      <c r="DB47" s="223"/>
      <c r="DC47" s="223"/>
      <c r="DD47" s="223"/>
      <c r="DE47" s="223"/>
      <c r="DF47" s="223"/>
      <c r="DG47" s="223"/>
      <c r="DH47" s="223"/>
      <c r="DI47" s="223"/>
      <c r="DJ47" s="223"/>
      <c r="DK47" s="223"/>
      <c r="DL47" s="223"/>
      <c r="DM47" s="223"/>
      <c r="DN47" s="223"/>
      <c r="DO47" s="223"/>
      <c r="DP47" s="223"/>
      <c r="DQ47" s="223"/>
      <c r="DR47" s="223"/>
      <c r="DS47" s="223"/>
      <c r="DT47" s="223"/>
      <c r="DU47" s="223"/>
      <c r="DV47" s="223"/>
      <c r="DW47" s="223"/>
      <c r="DX47" s="223"/>
      <c r="DY47" s="223"/>
      <c r="DZ47" s="223"/>
      <c r="EA47" s="223"/>
      <c r="EB47" s="223"/>
      <c r="EC47" s="223"/>
      <c r="ED47" s="223"/>
      <c r="EE47" s="223"/>
      <c r="EF47" s="223"/>
      <c r="EG47" s="223"/>
      <c r="EH47" s="223"/>
      <c r="EI47" s="223"/>
      <c r="EJ47" s="223"/>
      <c r="EK47" s="223"/>
      <c r="EL47" s="223"/>
      <c r="EM47" s="223"/>
      <c r="EN47" s="223"/>
      <c r="EO47" s="223"/>
      <c r="EP47" s="223"/>
      <c r="EQ47" s="223"/>
      <c r="ER47" s="223"/>
      <c r="ES47" s="223"/>
      <c r="ET47" s="223"/>
      <c r="EU47" s="223"/>
      <c r="EV47" s="223"/>
      <c r="EW47" s="223"/>
      <c r="EX47" s="223"/>
      <c r="EY47" s="223"/>
      <c r="EZ47" s="223"/>
      <c r="FA47" s="223"/>
      <c r="FB47" s="223"/>
      <c r="FC47" s="223"/>
      <c r="FD47" s="223"/>
      <c r="FE47" s="223"/>
      <c r="FF47" s="223"/>
      <c r="FG47" s="223"/>
      <c r="FH47" s="223"/>
      <c r="FI47" s="223"/>
      <c r="FJ47" s="223"/>
      <c r="FK47" s="223"/>
      <c r="FL47" s="223"/>
      <c r="FM47" s="223"/>
      <c r="FN47" s="223"/>
      <c r="FO47" s="223"/>
      <c r="FP47" s="223"/>
      <c r="FQ47" s="223"/>
      <c r="FR47" s="223"/>
      <c r="FS47" s="223"/>
      <c r="FT47" s="223"/>
      <c r="FU47" s="223"/>
      <c r="FV47" s="223"/>
      <c r="FW47" s="223"/>
      <c r="FX47" s="223"/>
      <c r="FY47" s="223"/>
      <c r="FZ47" s="223"/>
      <c r="GA47" s="223"/>
      <c r="GB47" s="223"/>
      <c r="GC47" s="223"/>
      <c r="GD47" s="223"/>
      <c r="GE47" s="223"/>
      <c r="GF47" s="223"/>
      <c r="GG47" s="223"/>
      <c r="GH47" s="223"/>
      <c r="GI47" s="223"/>
      <c r="GJ47" s="223"/>
      <c r="GK47" s="223"/>
      <c r="GL47" s="223"/>
      <c r="GM47" s="223"/>
      <c r="GN47" s="223"/>
      <c r="GO47" s="223"/>
      <c r="GP47" s="223"/>
      <c r="GQ47" s="223"/>
      <c r="GR47" s="223"/>
      <c r="GS47" s="223"/>
      <c r="GT47" s="223"/>
      <c r="GU47" s="223"/>
      <c r="GV47" s="223"/>
      <c r="GW47" s="223"/>
      <c r="GX47" s="223"/>
      <c r="GY47" s="223"/>
      <c r="GZ47" s="223"/>
      <c r="HA47" s="223"/>
      <c r="HB47" s="223"/>
      <c r="HC47" s="223"/>
      <c r="HD47" s="223"/>
      <c r="HE47" s="223"/>
      <c r="HF47" s="223"/>
      <c r="HG47" s="223"/>
      <c r="HH47" s="223"/>
      <c r="HI47" s="223"/>
      <c r="HJ47" s="223"/>
      <c r="HK47" s="223"/>
      <c r="HL47" s="223"/>
      <c r="HM47" s="223"/>
      <c r="HN47" s="223"/>
      <c r="HO47" s="223"/>
      <c r="HP47" s="223"/>
      <c r="HQ47" s="223"/>
      <c r="HR47" s="223"/>
      <c r="HS47" s="223"/>
      <c r="HT47" s="223"/>
      <c r="HU47" s="223"/>
      <c r="HV47" s="223"/>
      <c r="HW47" s="223"/>
      <c r="HX47" s="223"/>
      <c r="HY47" s="223"/>
      <c r="HZ47" s="223"/>
      <c r="IA47" s="223"/>
      <c r="IB47" s="223"/>
      <c r="IC47" s="223"/>
      <c r="ID47" s="223"/>
      <c r="IE47" s="223"/>
      <c r="IF47" s="223"/>
      <c r="IG47" s="223"/>
      <c r="IH47" s="223"/>
      <c r="II47" s="223"/>
      <c r="IJ47" s="223"/>
      <c r="IK47" s="223"/>
      <c r="IL47" s="223"/>
      <c r="IM47" s="223"/>
      <c r="IN47" s="223"/>
      <c r="IO47" s="223"/>
      <c r="IP47" s="223"/>
      <c r="IQ47" s="223"/>
      <c r="IR47" s="223"/>
      <c r="IS47" s="223"/>
      <c r="IT47" s="223"/>
      <c r="IU47" s="223"/>
      <c r="IV47" s="223"/>
      <c r="IW47" s="223"/>
      <c r="IX47" s="223"/>
      <c r="IY47" s="223"/>
      <c r="IZ47" s="223"/>
      <c r="JA47" s="223"/>
      <c r="JB47" s="223"/>
      <c r="JC47" s="223"/>
      <c r="JD47" s="223"/>
      <c r="JE47" s="223"/>
      <c r="JF47" s="223"/>
      <c r="JG47" s="223"/>
      <c r="JH47" s="223"/>
      <c r="JI47" s="223"/>
      <c r="JJ47" s="223"/>
      <c r="JK47" s="223"/>
      <c r="JL47" s="223"/>
      <c r="JM47" s="223"/>
      <c r="JN47" s="223"/>
      <c r="JO47" s="223"/>
      <c r="JP47" s="223"/>
      <c r="JQ47" s="223"/>
      <c r="JR47" s="223"/>
      <c r="JS47" s="223"/>
      <c r="JT47" s="223"/>
      <c r="JU47" s="223"/>
      <c r="JV47" s="223"/>
      <c r="JW47" s="223"/>
      <c r="JX47" s="223"/>
      <c r="JY47" s="223"/>
      <c r="JZ47" s="223"/>
      <c r="KA47" s="223"/>
      <c r="KB47" s="223"/>
      <c r="KC47" s="223"/>
      <c r="KD47" s="223"/>
      <c r="KE47" s="223"/>
      <c r="KF47" s="223"/>
      <c r="KG47" s="223"/>
      <c r="KH47" s="223"/>
      <c r="KI47" s="223"/>
      <c r="KJ47" s="223"/>
      <c r="KK47" s="223"/>
      <c r="KL47" s="223"/>
      <c r="KM47" s="223"/>
      <c r="KN47" s="223"/>
      <c r="KO47" s="223"/>
      <c r="KP47" s="223"/>
      <c r="KQ47" s="223"/>
      <c r="KR47" s="223"/>
      <c r="KS47" s="223"/>
      <c r="KT47" s="223"/>
      <c r="KU47" s="223"/>
      <c r="KV47" s="223"/>
      <c r="KW47" s="223"/>
      <c r="KX47" s="223"/>
      <c r="KY47" s="223"/>
      <c r="KZ47" s="223"/>
      <c r="LA47" s="223"/>
      <c r="LB47" s="223"/>
      <c r="LC47" s="223"/>
      <c r="LD47" s="223"/>
      <c r="LE47" s="223"/>
      <c r="LF47" s="223"/>
      <c r="LG47" s="223"/>
      <c r="LH47" s="223"/>
      <c r="LI47" s="223"/>
      <c r="LJ47" s="223"/>
      <c r="LK47" s="223"/>
      <c r="LL47" s="223"/>
      <c r="LM47" s="223"/>
      <c r="LN47" s="223"/>
      <c r="LO47" s="223"/>
      <c r="LP47" s="223"/>
      <c r="LQ47" s="223"/>
      <c r="LR47" s="223"/>
      <c r="LS47" s="223"/>
      <c r="LT47" s="223"/>
      <c r="LU47" s="223"/>
      <c r="LV47" s="223"/>
      <c r="LW47" s="223"/>
      <c r="LX47" s="223"/>
      <c r="LY47" s="223"/>
      <c r="LZ47" s="223"/>
      <c r="MA47" s="223"/>
      <c r="MB47" s="223"/>
      <c r="MC47" s="223"/>
      <c r="MD47" s="223"/>
      <c r="ME47" s="223"/>
      <c r="MF47" s="223"/>
      <c r="MG47" s="223"/>
      <c r="MH47" s="223"/>
      <c r="MI47" s="223"/>
      <c r="MJ47" s="223"/>
      <c r="MK47" s="223"/>
      <c r="ML47" s="223"/>
      <c r="MM47" s="223"/>
      <c r="MN47" s="223"/>
      <c r="MO47" s="223"/>
      <c r="MP47" s="223"/>
      <c r="MQ47" s="223"/>
      <c r="MR47" s="223"/>
      <c r="MS47" s="223"/>
      <c r="MT47" s="223"/>
      <c r="MU47" s="223"/>
      <c r="MV47" s="223"/>
      <c r="MW47" s="223"/>
      <c r="MX47" s="223"/>
      <c r="MY47" s="223"/>
      <c r="MZ47" s="223"/>
      <c r="NA47" s="223"/>
      <c r="NB47" s="223"/>
      <c r="NC47" s="223"/>
      <c r="ND47" s="223"/>
      <c r="NE47" s="223"/>
      <c r="NF47" s="223"/>
      <c r="NG47" s="223"/>
      <c r="NH47" s="223"/>
      <c r="NI47" s="223"/>
      <c r="NJ47" s="223"/>
      <c r="NK47" s="223"/>
      <c r="NL47" s="223"/>
      <c r="NM47" s="223"/>
      <c r="NN47" s="223"/>
      <c r="NO47" s="223"/>
      <c r="NP47" s="223"/>
      <c r="NQ47" s="223"/>
      <c r="NR47" s="223"/>
      <c r="NS47" s="223"/>
      <c r="NT47" s="223"/>
      <c r="NU47" s="223"/>
      <c r="NV47" s="223"/>
      <c r="NW47" s="223"/>
      <c r="NX47" s="223"/>
      <c r="NY47" s="223"/>
      <c r="NZ47" s="223"/>
      <c r="OA47" s="223"/>
      <c r="OB47" s="223"/>
      <c r="OC47" s="223"/>
      <c r="OD47" s="223"/>
      <c r="OE47" s="223"/>
      <c r="OF47" s="223"/>
      <c r="OG47" s="223"/>
      <c r="OH47" s="223"/>
      <c r="OI47" s="223"/>
      <c r="OJ47" s="223"/>
      <c r="OK47" s="223"/>
      <c r="OL47" s="223"/>
      <c r="OM47" s="223"/>
      <c r="ON47" s="223"/>
      <c r="OO47" s="223"/>
      <c r="OP47" s="223"/>
      <c r="OQ47" s="223"/>
      <c r="OR47" s="223"/>
      <c r="OS47" s="223"/>
      <c r="OT47" s="223"/>
      <c r="OU47" s="223"/>
      <c r="OV47" s="223"/>
      <c r="OW47" s="223"/>
      <c r="OX47" s="223"/>
      <c r="OY47" s="223"/>
      <c r="OZ47" s="223"/>
      <c r="PA47" s="223"/>
      <c r="PB47" s="223"/>
      <c r="PC47" s="223"/>
      <c r="PD47" s="223"/>
      <c r="PE47" s="223"/>
      <c r="PF47" s="223"/>
      <c r="PG47" s="223"/>
      <c r="PH47" s="223"/>
      <c r="PI47" s="223"/>
      <c r="PJ47" s="223"/>
      <c r="PK47" s="223"/>
      <c r="PL47" s="223"/>
      <c r="PM47" s="223"/>
      <c r="PN47" s="223"/>
      <c r="PO47" s="223"/>
      <c r="PP47" s="223"/>
      <c r="PQ47" s="223"/>
      <c r="PR47" s="223"/>
      <c r="PS47" s="223"/>
      <c r="PT47" s="223"/>
      <c r="PU47" s="223"/>
      <c r="PV47" s="223"/>
      <c r="PW47" s="223"/>
      <c r="PX47" s="223"/>
      <c r="PY47" s="223"/>
      <c r="PZ47" s="223"/>
      <c r="QA47" s="223"/>
      <c r="QB47" s="223"/>
      <c r="QC47" s="223"/>
      <c r="QD47" s="223"/>
      <c r="QE47" s="223"/>
      <c r="QF47" s="223"/>
      <c r="QG47" s="223"/>
      <c r="QH47" s="223"/>
      <c r="QI47" s="223"/>
      <c r="QJ47" s="223"/>
      <c r="QK47" s="223"/>
      <c r="QL47" s="223"/>
      <c r="QM47" s="223"/>
      <c r="QN47" s="223"/>
      <c r="QO47" s="223"/>
      <c r="QP47" s="223"/>
      <c r="QQ47" s="223"/>
      <c r="QR47" s="223"/>
      <c r="QS47" s="223"/>
      <c r="QT47" s="223"/>
      <c r="QU47" s="223"/>
      <c r="QV47" s="223"/>
      <c r="QW47" s="223"/>
      <c r="QX47" s="223"/>
      <c r="QY47" s="223"/>
      <c r="QZ47" s="223"/>
      <c r="RA47" s="223"/>
      <c r="RB47" s="223"/>
      <c r="RC47" s="223"/>
      <c r="RD47" s="223"/>
      <c r="RE47" s="223"/>
      <c r="RF47" s="223"/>
      <c r="RG47" s="223"/>
      <c r="RH47" s="223"/>
      <c r="RI47" s="223"/>
      <c r="RJ47" s="223"/>
      <c r="RK47" s="223"/>
      <c r="RL47" s="223"/>
      <c r="RM47" s="223"/>
      <c r="RN47" s="223"/>
      <c r="RO47" s="223"/>
      <c r="RP47" s="223"/>
      <c r="RQ47" s="223"/>
      <c r="RR47" s="223"/>
      <c r="RS47" s="223"/>
      <c r="RT47" s="223"/>
      <c r="RU47" s="223"/>
      <c r="RV47" s="223"/>
      <c r="RW47" s="223"/>
      <c r="RX47" s="223"/>
      <c r="RY47" s="223"/>
      <c r="RZ47" s="223"/>
      <c r="SA47" s="223"/>
      <c r="SB47" s="223"/>
      <c r="SC47" s="223"/>
      <c r="SD47" s="223"/>
      <c r="SE47" s="223"/>
      <c r="SF47" s="223"/>
      <c r="SG47" s="223"/>
      <c r="SH47" s="223"/>
      <c r="SI47" s="223"/>
      <c r="SJ47" s="223"/>
      <c r="SK47" s="223"/>
      <c r="SL47" s="223"/>
      <c r="SM47" s="223"/>
      <c r="SN47" s="223"/>
      <c r="SO47" s="223"/>
      <c r="SP47" s="223"/>
      <c r="SQ47" s="223"/>
      <c r="SR47" s="223"/>
      <c r="SS47" s="223"/>
      <c r="ST47" s="223"/>
      <c r="SU47" s="223"/>
      <c r="SV47" s="223"/>
      <c r="SW47" s="223"/>
      <c r="SX47" s="223"/>
      <c r="SY47" s="223"/>
      <c r="SZ47" s="223"/>
      <c r="TA47" s="223"/>
      <c r="TB47" s="223"/>
      <c r="TC47" s="223"/>
      <c r="TD47" s="223"/>
      <c r="TE47" s="223"/>
      <c r="TF47" s="223"/>
      <c r="TG47" s="223"/>
      <c r="TH47" s="223"/>
      <c r="TI47" s="223"/>
      <c r="TJ47" s="223"/>
      <c r="TK47" s="223"/>
      <c r="TL47" s="223"/>
      <c r="TM47" s="223"/>
      <c r="TN47" s="223"/>
      <c r="TO47" s="223"/>
      <c r="TP47" s="223"/>
      <c r="TQ47" s="223"/>
      <c r="TR47" s="223"/>
      <c r="TS47" s="223"/>
      <c r="TT47" s="223"/>
      <c r="TU47" s="223"/>
      <c r="TV47" s="223"/>
      <c r="TW47" s="223"/>
      <c r="TX47" s="223"/>
      <c r="TY47" s="223"/>
      <c r="TZ47" s="223"/>
      <c r="UA47" s="223"/>
      <c r="UB47" s="223"/>
      <c r="UC47" s="223"/>
      <c r="UD47" s="223"/>
      <c r="UE47" s="223"/>
      <c r="UF47" s="223"/>
      <c r="UG47" s="223"/>
      <c r="UH47" s="223"/>
      <c r="UI47" s="223"/>
      <c r="UJ47" s="223"/>
      <c r="UK47" s="223"/>
      <c r="UL47" s="223"/>
      <c r="UM47" s="223"/>
      <c r="UN47" s="223"/>
      <c r="UO47" s="223"/>
      <c r="UP47" s="223"/>
      <c r="UQ47" s="223"/>
      <c r="UR47" s="223"/>
      <c r="US47" s="223"/>
      <c r="UT47" s="223"/>
      <c r="UU47" s="223"/>
      <c r="UV47" s="223"/>
      <c r="UW47" s="223"/>
      <c r="UX47" s="223"/>
      <c r="UY47" s="223"/>
      <c r="UZ47" s="223"/>
      <c r="VA47" s="223"/>
      <c r="VB47" s="223"/>
      <c r="VC47" s="223"/>
      <c r="VD47" s="223"/>
      <c r="VE47" s="223"/>
      <c r="VF47" s="223"/>
      <c r="VG47" s="223"/>
      <c r="VH47" s="223"/>
      <c r="VI47" s="223"/>
      <c r="VJ47" s="223"/>
      <c r="VK47" s="223"/>
      <c r="VL47" s="223"/>
      <c r="VM47" s="223"/>
      <c r="VN47" s="223"/>
      <c r="VO47" s="223"/>
      <c r="VP47" s="223"/>
      <c r="VQ47" s="223"/>
      <c r="VR47" s="223"/>
      <c r="VS47" s="223"/>
      <c r="VT47" s="223"/>
      <c r="VU47" s="223"/>
      <c r="VV47" s="223"/>
      <c r="VW47" s="223"/>
      <c r="VX47" s="223"/>
      <c r="VY47" s="223"/>
      <c r="VZ47" s="223"/>
      <c r="WA47" s="223"/>
      <c r="WB47" s="223"/>
      <c r="WC47" s="223"/>
      <c r="WD47" s="223"/>
      <c r="WE47" s="223"/>
      <c r="WF47" s="223"/>
      <c r="WG47" s="223"/>
      <c r="WH47" s="223"/>
      <c r="WI47" s="223"/>
      <c r="WJ47" s="223"/>
      <c r="WK47" s="223"/>
      <c r="WL47" s="223"/>
      <c r="WM47" s="223"/>
      <c r="WN47" s="223"/>
      <c r="WO47" s="223"/>
      <c r="WP47" s="223"/>
      <c r="WQ47" s="223"/>
      <c r="WR47" s="223"/>
      <c r="WS47" s="223"/>
      <c r="WT47" s="223"/>
      <c r="WU47" s="223"/>
      <c r="WV47" s="223"/>
      <c r="WW47" s="223"/>
      <c r="WX47" s="223"/>
      <c r="WY47" s="223"/>
      <c r="WZ47" s="223"/>
      <c r="XA47" s="223"/>
      <c r="XB47" s="223"/>
      <c r="XC47" s="223"/>
      <c r="XD47" s="223"/>
      <c r="XE47" s="223"/>
      <c r="XF47" s="223"/>
      <c r="XG47" s="223"/>
      <c r="XH47" s="223"/>
      <c r="XI47" s="223"/>
      <c r="XJ47" s="223"/>
      <c r="XK47" s="223"/>
      <c r="XL47" s="223"/>
      <c r="XM47" s="223"/>
      <c r="XN47" s="223"/>
      <c r="XO47" s="223"/>
      <c r="XP47" s="223"/>
      <c r="XQ47" s="223"/>
      <c r="XR47" s="223"/>
      <c r="XS47" s="223"/>
      <c r="XT47" s="223"/>
      <c r="XU47" s="223"/>
      <c r="XV47" s="223"/>
      <c r="XW47" s="223"/>
      <c r="XX47" s="223"/>
      <c r="XY47" s="223"/>
      <c r="XZ47" s="223"/>
      <c r="YA47" s="223"/>
      <c r="YB47" s="223"/>
      <c r="YC47" s="223"/>
      <c r="YD47" s="223"/>
      <c r="YE47" s="223"/>
      <c r="YF47" s="223"/>
      <c r="YG47" s="223"/>
      <c r="YH47" s="223"/>
      <c r="YI47" s="223"/>
      <c r="YJ47" s="223"/>
      <c r="YK47" s="223"/>
      <c r="YL47" s="223"/>
      <c r="YM47" s="223"/>
      <c r="YN47" s="223"/>
      <c r="YO47" s="223"/>
      <c r="YP47" s="223"/>
      <c r="YQ47" s="223"/>
      <c r="YR47" s="223"/>
      <c r="YS47" s="223"/>
      <c r="YT47" s="223"/>
      <c r="YU47" s="223"/>
      <c r="YV47" s="223"/>
      <c r="YW47" s="223"/>
      <c r="YX47" s="223"/>
      <c r="YY47" s="223"/>
      <c r="YZ47" s="223"/>
      <c r="ZA47" s="223"/>
      <c r="ZB47" s="223"/>
      <c r="ZC47" s="223"/>
      <c r="ZD47" s="223"/>
      <c r="ZE47" s="223"/>
      <c r="ZF47" s="223"/>
      <c r="ZG47" s="223"/>
      <c r="ZH47" s="223"/>
      <c r="ZI47" s="223"/>
      <c r="ZJ47" s="223"/>
      <c r="ZK47" s="223"/>
      <c r="ZL47" s="223"/>
      <c r="ZM47" s="223"/>
      <c r="ZN47" s="223"/>
      <c r="ZO47" s="223"/>
      <c r="ZP47" s="223"/>
      <c r="ZQ47" s="223"/>
      <c r="ZR47" s="223"/>
      <c r="ZS47" s="223"/>
      <c r="ZT47" s="223"/>
      <c r="ZU47" s="223"/>
      <c r="ZV47" s="223"/>
      <c r="ZW47" s="223"/>
      <c r="ZX47" s="223"/>
      <c r="ZY47" s="223"/>
      <c r="ZZ47" s="223"/>
      <c r="AAA47" s="223"/>
      <c r="AAB47" s="223"/>
      <c r="AAC47" s="223"/>
      <c r="AAD47" s="223"/>
      <c r="AAE47" s="223"/>
      <c r="AAF47" s="223"/>
      <c r="AAG47" s="223"/>
      <c r="AAH47" s="223"/>
      <c r="AAI47" s="223"/>
      <c r="AAJ47" s="223"/>
      <c r="AAK47" s="223"/>
      <c r="AAL47" s="223"/>
      <c r="AAM47" s="223"/>
      <c r="AAN47" s="223"/>
      <c r="AAO47" s="223"/>
      <c r="AAP47" s="223"/>
      <c r="AAQ47" s="223"/>
      <c r="AAR47" s="223"/>
      <c r="AAS47" s="223"/>
      <c r="AAT47" s="223"/>
      <c r="AAU47" s="223"/>
      <c r="AAV47" s="223"/>
      <c r="AAW47" s="223"/>
      <c r="AAX47" s="223"/>
      <c r="AAY47" s="223"/>
      <c r="AAZ47" s="223"/>
      <c r="ABA47" s="223"/>
      <c r="ABB47" s="223"/>
      <c r="ABC47" s="223"/>
      <c r="ABD47" s="223"/>
      <c r="ABE47" s="223"/>
      <c r="ABF47" s="223"/>
      <c r="ABG47" s="223"/>
      <c r="ABH47" s="223"/>
      <c r="ABI47" s="223"/>
      <c r="ABJ47" s="223"/>
      <c r="ABK47" s="223"/>
      <c r="ABL47" s="223"/>
      <c r="ABM47" s="223"/>
      <c r="ABN47" s="223"/>
      <c r="ABO47" s="223"/>
      <c r="ABP47" s="223"/>
      <c r="ABQ47" s="223"/>
      <c r="ABR47" s="223"/>
      <c r="ABS47" s="223"/>
      <c r="ABT47" s="223"/>
      <c r="ABU47" s="223"/>
      <c r="ABV47" s="223"/>
      <c r="ABW47" s="223"/>
      <c r="ABX47" s="223"/>
      <c r="ABY47" s="223"/>
      <c r="ABZ47" s="223"/>
      <c r="ACA47" s="223"/>
      <c r="ACB47" s="223"/>
      <c r="ACC47" s="223"/>
      <c r="ACD47" s="223"/>
      <c r="ACE47" s="223"/>
      <c r="ACF47" s="223"/>
      <c r="ACG47" s="223"/>
      <c r="ACH47" s="223"/>
      <c r="ACI47" s="223"/>
      <c r="ACJ47" s="223"/>
      <c r="ACK47" s="223"/>
      <c r="ACL47" s="223"/>
      <c r="ACM47" s="223"/>
      <c r="ACN47" s="223"/>
      <c r="ACO47" s="223"/>
      <c r="ACP47" s="223"/>
      <c r="ACQ47" s="223"/>
      <c r="ACR47" s="223"/>
      <c r="ACS47" s="223"/>
      <c r="ACT47" s="223"/>
      <c r="ACU47" s="223"/>
      <c r="ACV47" s="223"/>
      <c r="ACW47" s="223"/>
      <c r="ACX47" s="223"/>
      <c r="ACY47" s="223"/>
      <c r="ACZ47" s="223"/>
      <c r="ADA47" s="223"/>
      <c r="ADB47" s="223"/>
      <c r="ADC47" s="223"/>
      <c r="ADD47" s="223"/>
      <c r="ADE47" s="223"/>
      <c r="ADF47" s="223"/>
      <c r="ADG47" s="223"/>
      <c r="ADH47" s="223"/>
      <c r="ADI47" s="223"/>
      <c r="ADJ47" s="223"/>
      <c r="ADK47" s="223"/>
      <c r="ADL47" s="223"/>
      <c r="ADM47" s="223"/>
      <c r="ADN47" s="223"/>
      <c r="ADO47" s="223"/>
      <c r="ADP47" s="223"/>
      <c r="ADQ47" s="223"/>
      <c r="ADR47" s="223"/>
      <c r="ADS47" s="223"/>
      <c r="ADT47" s="223"/>
      <c r="ADU47" s="223"/>
      <c r="ADV47" s="223"/>
      <c r="ADW47" s="223"/>
      <c r="ADX47" s="223"/>
      <c r="ADY47" s="223"/>
      <c r="ADZ47" s="223"/>
      <c r="AEA47" s="223"/>
      <c r="AEB47" s="223"/>
      <c r="AEC47" s="223"/>
      <c r="AED47" s="223"/>
      <c r="AEE47" s="223"/>
      <c r="AEF47" s="223"/>
      <c r="AEG47" s="223"/>
      <c r="AEH47" s="223"/>
      <c r="AEI47" s="223"/>
      <c r="AEJ47" s="223"/>
      <c r="AEK47" s="223"/>
      <c r="AEL47" s="223"/>
      <c r="AEM47" s="223"/>
      <c r="AEN47" s="223"/>
      <c r="AEO47" s="223"/>
      <c r="AEP47" s="223"/>
      <c r="AEQ47" s="223"/>
      <c r="AER47" s="223"/>
      <c r="AES47" s="223"/>
      <c r="AET47" s="223"/>
      <c r="AEU47" s="223"/>
      <c r="AEV47" s="223"/>
      <c r="AEW47" s="223"/>
      <c r="AEX47" s="223"/>
      <c r="AEY47" s="223"/>
      <c r="AEZ47" s="223"/>
      <c r="AFA47" s="223"/>
      <c r="AFB47" s="223"/>
      <c r="AFC47" s="223"/>
      <c r="AFD47" s="223"/>
      <c r="AFE47" s="223"/>
      <c r="AFF47" s="223"/>
      <c r="AFG47" s="223"/>
      <c r="AFH47" s="223"/>
      <c r="AFI47" s="223"/>
      <c r="AFJ47" s="223"/>
      <c r="AFK47" s="223"/>
      <c r="AFL47" s="223"/>
      <c r="AFM47" s="223"/>
      <c r="AFN47" s="223"/>
      <c r="AFO47" s="223"/>
      <c r="AFP47" s="223"/>
      <c r="AFQ47" s="223"/>
      <c r="AFR47" s="223"/>
      <c r="AFS47" s="223"/>
      <c r="AFT47" s="223"/>
      <c r="AFU47" s="223"/>
      <c r="AFV47" s="223"/>
      <c r="AFW47" s="223"/>
      <c r="AFX47" s="223"/>
      <c r="AFY47" s="223"/>
      <c r="AFZ47" s="223"/>
      <c r="AGA47" s="223"/>
      <c r="AGB47" s="223"/>
      <c r="AGC47" s="223"/>
      <c r="AGD47" s="223"/>
      <c r="AGE47" s="223"/>
      <c r="AGF47" s="223"/>
      <c r="AGG47" s="223"/>
      <c r="AGH47" s="223"/>
      <c r="AGI47" s="223"/>
      <c r="AGJ47" s="223"/>
      <c r="AGK47" s="223"/>
      <c r="AGL47" s="223"/>
      <c r="AGM47" s="223"/>
      <c r="AGN47" s="223"/>
      <c r="AGO47" s="223"/>
      <c r="AGP47" s="223"/>
      <c r="AGQ47" s="223"/>
      <c r="AGR47" s="223"/>
      <c r="AGS47" s="223"/>
      <c r="AGT47" s="223"/>
      <c r="AGU47" s="223"/>
      <c r="AGV47" s="223"/>
      <c r="AGW47" s="223"/>
      <c r="AGX47" s="223"/>
      <c r="AGY47" s="223"/>
      <c r="AGZ47" s="223"/>
      <c r="AHA47" s="223"/>
      <c r="AHB47" s="223"/>
      <c r="AHC47" s="223"/>
      <c r="AHD47" s="223"/>
      <c r="AHE47" s="223"/>
      <c r="AHF47" s="223"/>
      <c r="AHG47" s="223"/>
      <c r="AHH47" s="223"/>
      <c r="AHI47" s="223"/>
      <c r="AHJ47" s="223"/>
      <c r="AHK47" s="223"/>
      <c r="AHL47" s="223"/>
      <c r="AHM47" s="223"/>
      <c r="AHN47" s="223"/>
      <c r="AHO47" s="223"/>
      <c r="AHP47" s="223"/>
      <c r="AHQ47" s="223"/>
      <c r="AHR47" s="223"/>
      <c r="AHS47" s="223"/>
      <c r="AHT47" s="223"/>
      <c r="AHU47" s="223"/>
      <c r="AHV47" s="223"/>
      <c r="AHW47" s="223"/>
      <c r="AHX47" s="223"/>
      <c r="AHY47" s="223"/>
      <c r="AHZ47" s="223"/>
      <c r="AIA47" s="223"/>
      <c r="AIB47" s="223"/>
      <c r="AIC47" s="223"/>
      <c r="AID47" s="223"/>
      <c r="AIE47" s="223"/>
      <c r="AIF47" s="223"/>
      <c r="AIG47" s="223"/>
      <c r="AIH47" s="223"/>
      <c r="AII47" s="223"/>
      <c r="AIJ47" s="223"/>
      <c r="AIK47" s="223"/>
      <c r="AIL47" s="223"/>
      <c r="AIM47" s="223"/>
      <c r="AIN47" s="223"/>
      <c r="AIO47" s="223"/>
      <c r="AIP47" s="223"/>
      <c r="AIQ47" s="223"/>
      <c r="AIR47" s="223"/>
      <c r="AIS47" s="223"/>
      <c r="AIT47" s="223"/>
      <c r="AIU47" s="223"/>
      <c r="AIV47" s="223"/>
      <c r="AIW47" s="223"/>
      <c r="AIX47" s="223"/>
      <c r="AIY47" s="223"/>
      <c r="AIZ47" s="223"/>
      <c r="AJA47" s="223"/>
      <c r="AJB47" s="223"/>
      <c r="AJC47" s="223"/>
      <c r="AJD47" s="223"/>
      <c r="AJE47" s="223"/>
      <c r="AJF47" s="223"/>
      <c r="AJG47" s="223"/>
      <c r="AJH47" s="223"/>
      <c r="AJI47" s="223"/>
      <c r="AJJ47" s="223"/>
      <c r="AJK47" s="223"/>
      <c r="AJL47" s="223"/>
      <c r="AJM47" s="223"/>
      <c r="AJN47" s="223"/>
      <c r="AJO47" s="223"/>
      <c r="AJP47" s="223"/>
      <c r="AJQ47" s="223"/>
      <c r="AJR47" s="223"/>
      <c r="AJS47" s="223"/>
      <c r="AJT47" s="223"/>
      <c r="AJU47" s="223"/>
      <c r="AJV47" s="223"/>
      <c r="AJW47" s="223"/>
      <c r="AJX47" s="223"/>
      <c r="AJY47" s="223"/>
      <c r="AJZ47" s="223"/>
      <c r="AKA47" s="223"/>
      <c r="AKB47" s="223"/>
      <c r="AKC47" s="223"/>
      <c r="AKD47" s="223"/>
      <c r="AKE47" s="223"/>
      <c r="AKF47" s="223"/>
      <c r="AKG47" s="223"/>
      <c r="AKH47" s="223"/>
      <c r="AKI47" s="223"/>
      <c r="AKJ47" s="223"/>
      <c r="AKK47" s="223"/>
      <c r="AKL47" s="223"/>
      <c r="AKM47" s="223"/>
      <c r="AKN47" s="223"/>
      <c r="AKO47" s="223"/>
      <c r="AKP47" s="223"/>
      <c r="AKQ47" s="223"/>
      <c r="AKR47" s="223"/>
      <c r="AKS47" s="223"/>
      <c r="AKT47" s="223"/>
      <c r="AKU47" s="223"/>
      <c r="AKV47" s="223"/>
      <c r="AKW47" s="223"/>
      <c r="AKX47" s="223"/>
      <c r="AKY47" s="223"/>
      <c r="AKZ47" s="223"/>
      <c r="ALA47" s="223"/>
      <c r="ALB47" s="223"/>
      <c r="ALC47" s="223"/>
      <c r="ALD47" s="223"/>
      <c r="ALE47" s="223"/>
      <c r="ALF47" s="223"/>
      <c r="ALG47" s="223"/>
      <c r="ALH47" s="223"/>
      <c r="ALI47" s="223"/>
      <c r="ALJ47" s="223"/>
      <c r="ALK47" s="223"/>
      <c r="ALL47" s="223"/>
      <c r="ALM47" s="223"/>
      <c r="ALN47" s="223"/>
      <c r="ALO47" s="223"/>
      <c r="ALP47" s="223"/>
      <c r="ALQ47" s="223"/>
      <c r="ALR47" s="223"/>
      <c r="ALS47" s="223"/>
      <c r="ALT47" s="223"/>
      <c r="ALU47" s="223"/>
      <c r="ALV47" s="223"/>
      <c r="ALW47" s="223"/>
      <c r="ALX47" s="223"/>
      <c r="ALY47" s="223"/>
      <c r="ALZ47" s="223"/>
      <c r="AMA47" s="223"/>
      <c r="AMB47" s="223"/>
      <c r="AMC47" s="223"/>
      <c r="AMD47" s="223"/>
      <c r="AME47" s="223"/>
      <c r="AMF47" s="223"/>
      <c r="AMG47" s="223"/>
      <c r="AMH47" s="223"/>
      <c r="AMI47" s="223"/>
      <c r="AMJ47" s="223"/>
    </row>
    <row r="48" spans="1:1024" customFormat="1" ht="12.75" customHeight="1">
      <c r="A48" s="280" t="s">
        <v>61</v>
      </c>
      <c r="B48" s="223"/>
      <c r="C48" s="223"/>
      <c r="D48" s="282"/>
      <c r="E48" s="223"/>
      <c r="F48" s="223"/>
      <c r="G48" s="223"/>
      <c r="H48" s="220"/>
      <c r="I48" s="220"/>
      <c r="J48" s="223"/>
      <c r="K48" s="220"/>
      <c r="L48" s="220"/>
      <c r="M48" s="220"/>
      <c r="N48" s="220"/>
      <c r="O48" s="223"/>
      <c r="P48" s="223"/>
      <c r="Q48" s="223"/>
      <c r="R48" s="223"/>
      <c r="S48" s="223"/>
      <c r="T48" s="223"/>
      <c r="U48" s="223"/>
      <c r="V48" s="223"/>
      <c r="W48" s="223"/>
      <c r="X48" s="223"/>
      <c r="Y48" s="281" t="s">
        <v>132</v>
      </c>
      <c r="Z48" s="223"/>
      <c r="AA48" s="221"/>
      <c r="AB48" s="221"/>
      <c r="AC48" s="221"/>
      <c r="AD48" s="221"/>
      <c r="AE48" s="221"/>
      <c r="AF48" s="221"/>
      <c r="AG48" s="221"/>
      <c r="AH48" s="221"/>
      <c r="AI48" s="221"/>
      <c r="AJ48" s="221"/>
      <c r="AK48" s="221"/>
      <c r="AL48" s="221"/>
      <c r="AM48" s="221"/>
      <c r="AN48" s="221"/>
      <c r="AO48" s="223"/>
      <c r="AP48" s="223"/>
      <c r="AQ48" s="223"/>
      <c r="AR48" s="223"/>
      <c r="AS48" s="223"/>
      <c r="AT48" s="223"/>
      <c r="AU48" s="223"/>
      <c r="AV48" s="223"/>
      <c r="AW48" s="223"/>
      <c r="AX48" s="223"/>
      <c r="AY48" s="223"/>
      <c r="AZ48" s="223"/>
      <c r="BA48" s="223"/>
      <c r="BB48" s="223"/>
      <c r="BC48" s="223"/>
      <c r="BD48" s="223"/>
      <c r="BE48" s="223"/>
      <c r="BF48" s="223"/>
      <c r="BG48" s="223"/>
      <c r="BH48" s="223"/>
      <c r="BI48" s="223"/>
      <c r="BJ48" s="223"/>
      <c r="BK48" s="223"/>
      <c r="BL48" s="223"/>
      <c r="BM48" s="223"/>
      <c r="BN48" s="223"/>
      <c r="BO48" s="223"/>
      <c r="BP48" s="223"/>
      <c r="BQ48" s="223"/>
      <c r="BR48" s="223"/>
      <c r="BS48" s="223"/>
      <c r="BT48" s="223"/>
      <c r="BU48" s="223"/>
      <c r="BV48" s="223"/>
      <c r="BW48" s="223"/>
      <c r="BX48" s="223"/>
      <c r="BY48" s="223"/>
      <c r="BZ48" s="223"/>
      <c r="CA48" s="223"/>
      <c r="CB48" s="223"/>
      <c r="CC48" s="223"/>
      <c r="CD48" s="223"/>
      <c r="CE48" s="223"/>
      <c r="CF48" s="223"/>
      <c r="CG48" s="223"/>
      <c r="CH48" s="223"/>
      <c r="CI48" s="223"/>
      <c r="CJ48" s="223"/>
      <c r="CK48" s="223"/>
      <c r="CL48" s="223"/>
      <c r="CM48" s="223"/>
      <c r="CN48" s="223"/>
      <c r="CO48" s="223"/>
      <c r="CP48" s="223"/>
      <c r="CQ48" s="223"/>
      <c r="CR48" s="223"/>
      <c r="CS48" s="223"/>
      <c r="CT48" s="223"/>
      <c r="CU48" s="223"/>
      <c r="CV48" s="223"/>
      <c r="CW48" s="223"/>
      <c r="CX48" s="223"/>
      <c r="CY48" s="223"/>
      <c r="CZ48" s="223"/>
      <c r="DA48" s="223"/>
      <c r="DB48" s="223"/>
      <c r="DC48" s="223"/>
      <c r="DD48" s="223"/>
      <c r="DE48" s="223"/>
      <c r="DF48" s="223"/>
      <c r="DG48" s="223"/>
      <c r="DH48" s="223"/>
      <c r="DI48" s="223"/>
      <c r="DJ48" s="223"/>
      <c r="DK48" s="223"/>
      <c r="DL48" s="223"/>
      <c r="DM48" s="223"/>
      <c r="DN48" s="223"/>
      <c r="DO48" s="223"/>
      <c r="DP48" s="223"/>
      <c r="DQ48" s="223"/>
      <c r="DR48" s="223"/>
      <c r="DS48" s="223"/>
      <c r="DT48" s="223"/>
      <c r="DU48" s="223"/>
      <c r="DV48" s="223"/>
      <c r="DW48" s="223"/>
      <c r="DX48" s="223"/>
      <c r="DY48" s="223"/>
      <c r="DZ48" s="223"/>
      <c r="EA48" s="223"/>
      <c r="EB48" s="223"/>
      <c r="EC48" s="223"/>
      <c r="ED48" s="223"/>
      <c r="EE48" s="223"/>
      <c r="EF48" s="223"/>
      <c r="EG48" s="223"/>
      <c r="EH48" s="223"/>
      <c r="EI48" s="223"/>
      <c r="EJ48" s="223"/>
      <c r="EK48" s="223"/>
      <c r="EL48" s="223"/>
      <c r="EM48" s="223"/>
      <c r="EN48" s="223"/>
      <c r="EO48" s="223"/>
      <c r="EP48" s="223"/>
      <c r="EQ48" s="223"/>
      <c r="ER48" s="223"/>
      <c r="ES48" s="223"/>
      <c r="ET48" s="223"/>
      <c r="EU48" s="223"/>
      <c r="EV48" s="223"/>
      <c r="EW48" s="223"/>
      <c r="EX48" s="223"/>
      <c r="EY48" s="223"/>
      <c r="EZ48" s="223"/>
      <c r="FA48" s="223"/>
      <c r="FB48" s="223"/>
      <c r="FC48" s="223"/>
      <c r="FD48" s="223"/>
      <c r="FE48" s="223"/>
      <c r="FF48" s="223"/>
      <c r="FG48" s="223"/>
      <c r="FH48" s="223"/>
      <c r="FI48" s="223"/>
      <c r="FJ48" s="223"/>
      <c r="FK48" s="223"/>
      <c r="FL48" s="223"/>
      <c r="FM48" s="223"/>
      <c r="FN48" s="223"/>
      <c r="FO48" s="223"/>
      <c r="FP48" s="223"/>
      <c r="FQ48" s="223"/>
      <c r="FR48" s="223"/>
      <c r="FS48" s="223"/>
      <c r="FT48" s="223"/>
      <c r="FU48" s="223"/>
      <c r="FV48" s="223"/>
      <c r="FW48" s="223"/>
      <c r="FX48" s="223"/>
      <c r="FY48" s="223"/>
      <c r="FZ48" s="223"/>
      <c r="GA48" s="223"/>
      <c r="GB48" s="223"/>
      <c r="GC48" s="223"/>
      <c r="GD48" s="223"/>
      <c r="GE48" s="223"/>
      <c r="GF48" s="223"/>
      <c r="GG48" s="223"/>
      <c r="GH48" s="223"/>
      <c r="GI48" s="223"/>
      <c r="GJ48" s="223"/>
      <c r="GK48" s="223"/>
      <c r="GL48" s="223"/>
      <c r="GM48" s="223"/>
      <c r="GN48" s="223"/>
      <c r="GO48" s="223"/>
      <c r="GP48" s="223"/>
      <c r="GQ48" s="223"/>
      <c r="GR48" s="223"/>
      <c r="GS48" s="223"/>
      <c r="GT48" s="223"/>
      <c r="GU48" s="223"/>
      <c r="GV48" s="223"/>
      <c r="GW48" s="223"/>
      <c r="GX48" s="223"/>
      <c r="GY48" s="223"/>
      <c r="GZ48" s="223"/>
      <c r="HA48" s="223"/>
      <c r="HB48" s="223"/>
      <c r="HC48" s="223"/>
      <c r="HD48" s="223"/>
      <c r="HE48" s="223"/>
      <c r="HF48" s="223"/>
      <c r="HG48" s="223"/>
      <c r="HH48" s="223"/>
      <c r="HI48" s="223"/>
      <c r="HJ48" s="223"/>
      <c r="HK48" s="223"/>
      <c r="HL48" s="223"/>
      <c r="HM48" s="223"/>
      <c r="HN48" s="223"/>
      <c r="HO48" s="223"/>
      <c r="HP48" s="223"/>
      <c r="HQ48" s="223"/>
      <c r="HR48" s="223"/>
      <c r="HS48" s="223"/>
      <c r="HT48" s="223"/>
      <c r="HU48" s="223"/>
      <c r="HV48" s="223"/>
      <c r="HW48" s="223"/>
      <c r="HX48" s="223"/>
      <c r="HY48" s="223"/>
      <c r="HZ48" s="223"/>
      <c r="IA48" s="223"/>
      <c r="IB48" s="223"/>
      <c r="IC48" s="223"/>
      <c r="ID48" s="223"/>
      <c r="IE48" s="223"/>
      <c r="IF48" s="223"/>
      <c r="IG48" s="223"/>
      <c r="IH48" s="223"/>
      <c r="II48" s="223"/>
      <c r="IJ48" s="223"/>
      <c r="IK48" s="223"/>
      <c r="IL48" s="223"/>
      <c r="IM48" s="223"/>
      <c r="IN48" s="223"/>
      <c r="IO48" s="223"/>
      <c r="IP48" s="223"/>
      <c r="IQ48" s="223"/>
      <c r="IR48" s="223"/>
      <c r="IS48" s="223"/>
      <c r="IT48" s="223"/>
      <c r="IU48" s="223"/>
      <c r="IV48" s="223"/>
      <c r="IW48" s="223"/>
      <c r="IX48" s="223"/>
      <c r="IY48" s="223"/>
      <c r="IZ48" s="223"/>
      <c r="JA48" s="223"/>
      <c r="JB48" s="223"/>
      <c r="JC48" s="223"/>
      <c r="JD48" s="223"/>
      <c r="JE48" s="223"/>
      <c r="JF48" s="223"/>
      <c r="JG48" s="223"/>
      <c r="JH48" s="223"/>
      <c r="JI48" s="223"/>
      <c r="JJ48" s="223"/>
      <c r="JK48" s="223"/>
      <c r="JL48" s="223"/>
      <c r="JM48" s="223"/>
      <c r="JN48" s="223"/>
      <c r="JO48" s="223"/>
      <c r="JP48" s="223"/>
      <c r="JQ48" s="223"/>
      <c r="JR48" s="223"/>
      <c r="JS48" s="223"/>
      <c r="JT48" s="223"/>
      <c r="JU48" s="223"/>
      <c r="JV48" s="223"/>
      <c r="JW48" s="223"/>
      <c r="JX48" s="223"/>
      <c r="JY48" s="223"/>
      <c r="JZ48" s="223"/>
      <c r="KA48" s="223"/>
      <c r="KB48" s="223"/>
      <c r="KC48" s="223"/>
      <c r="KD48" s="223"/>
      <c r="KE48" s="223"/>
      <c r="KF48" s="223"/>
      <c r="KG48" s="223"/>
      <c r="KH48" s="223"/>
      <c r="KI48" s="223"/>
      <c r="KJ48" s="223"/>
      <c r="KK48" s="223"/>
      <c r="KL48" s="223"/>
      <c r="KM48" s="223"/>
      <c r="KN48" s="223"/>
      <c r="KO48" s="223"/>
      <c r="KP48" s="223"/>
      <c r="KQ48" s="223"/>
      <c r="KR48" s="223"/>
      <c r="KS48" s="223"/>
      <c r="KT48" s="223"/>
      <c r="KU48" s="223"/>
      <c r="KV48" s="223"/>
      <c r="KW48" s="223"/>
      <c r="KX48" s="223"/>
      <c r="KY48" s="223"/>
      <c r="KZ48" s="223"/>
      <c r="LA48" s="223"/>
      <c r="LB48" s="223"/>
      <c r="LC48" s="223"/>
      <c r="LD48" s="223"/>
      <c r="LE48" s="223"/>
      <c r="LF48" s="223"/>
      <c r="LG48" s="223"/>
      <c r="LH48" s="223"/>
      <c r="LI48" s="223"/>
      <c r="LJ48" s="223"/>
      <c r="LK48" s="223"/>
      <c r="LL48" s="223"/>
      <c r="LM48" s="223"/>
      <c r="LN48" s="223"/>
      <c r="LO48" s="223"/>
      <c r="LP48" s="223"/>
      <c r="LQ48" s="223"/>
      <c r="LR48" s="223"/>
      <c r="LS48" s="223"/>
      <c r="LT48" s="223"/>
      <c r="LU48" s="223"/>
      <c r="LV48" s="223"/>
      <c r="LW48" s="223"/>
      <c r="LX48" s="223"/>
      <c r="LY48" s="223"/>
      <c r="LZ48" s="223"/>
      <c r="MA48" s="223"/>
      <c r="MB48" s="223"/>
      <c r="MC48" s="223"/>
      <c r="MD48" s="223"/>
      <c r="ME48" s="223"/>
      <c r="MF48" s="223"/>
      <c r="MG48" s="223"/>
      <c r="MH48" s="223"/>
      <c r="MI48" s="223"/>
      <c r="MJ48" s="223"/>
      <c r="MK48" s="223"/>
      <c r="ML48" s="223"/>
      <c r="MM48" s="223"/>
      <c r="MN48" s="223"/>
      <c r="MO48" s="223"/>
      <c r="MP48" s="223"/>
      <c r="MQ48" s="223"/>
      <c r="MR48" s="223"/>
      <c r="MS48" s="223"/>
      <c r="MT48" s="223"/>
      <c r="MU48" s="223"/>
      <c r="MV48" s="223"/>
      <c r="MW48" s="223"/>
      <c r="MX48" s="223"/>
      <c r="MY48" s="223"/>
      <c r="MZ48" s="223"/>
      <c r="NA48" s="223"/>
      <c r="NB48" s="223"/>
      <c r="NC48" s="223"/>
      <c r="ND48" s="223"/>
      <c r="NE48" s="223"/>
      <c r="NF48" s="223"/>
      <c r="NG48" s="223"/>
      <c r="NH48" s="223"/>
      <c r="NI48" s="223"/>
      <c r="NJ48" s="223"/>
      <c r="NK48" s="223"/>
      <c r="NL48" s="223"/>
      <c r="NM48" s="223"/>
      <c r="NN48" s="223"/>
      <c r="NO48" s="223"/>
      <c r="NP48" s="223"/>
      <c r="NQ48" s="223"/>
      <c r="NR48" s="223"/>
      <c r="NS48" s="223"/>
      <c r="NT48" s="223"/>
      <c r="NU48" s="223"/>
      <c r="NV48" s="223"/>
      <c r="NW48" s="223"/>
      <c r="NX48" s="223"/>
      <c r="NY48" s="223"/>
      <c r="NZ48" s="223"/>
      <c r="OA48" s="223"/>
      <c r="OB48" s="223"/>
      <c r="OC48" s="223"/>
      <c r="OD48" s="223"/>
      <c r="OE48" s="223"/>
      <c r="OF48" s="223"/>
      <c r="OG48" s="223"/>
      <c r="OH48" s="223"/>
      <c r="OI48" s="223"/>
      <c r="OJ48" s="223"/>
      <c r="OK48" s="223"/>
      <c r="OL48" s="223"/>
      <c r="OM48" s="223"/>
      <c r="ON48" s="223"/>
      <c r="OO48" s="223"/>
      <c r="OP48" s="223"/>
      <c r="OQ48" s="223"/>
      <c r="OR48" s="223"/>
      <c r="OS48" s="223"/>
      <c r="OT48" s="223"/>
      <c r="OU48" s="223"/>
      <c r="OV48" s="223"/>
      <c r="OW48" s="223"/>
      <c r="OX48" s="223"/>
      <c r="OY48" s="223"/>
      <c r="OZ48" s="223"/>
      <c r="PA48" s="223"/>
      <c r="PB48" s="223"/>
      <c r="PC48" s="223"/>
      <c r="PD48" s="223"/>
      <c r="PE48" s="223"/>
      <c r="PF48" s="223"/>
      <c r="PG48" s="223"/>
      <c r="PH48" s="223"/>
      <c r="PI48" s="223"/>
      <c r="PJ48" s="223"/>
      <c r="PK48" s="223"/>
      <c r="PL48" s="223"/>
      <c r="PM48" s="223"/>
      <c r="PN48" s="223"/>
      <c r="PO48" s="223"/>
      <c r="PP48" s="223"/>
      <c r="PQ48" s="223"/>
      <c r="PR48" s="223"/>
      <c r="PS48" s="223"/>
      <c r="PT48" s="223"/>
      <c r="PU48" s="223"/>
      <c r="PV48" s="223"/>
      <c r="PW48" s="223"/>
      <c r="PX48" s="223"/>
      <c r="PY48" s="223"/>
      <c r="PZ48" s="223"/>
      <c r="QA48" s="223"/>
      <c r="QB48" s="223"/>
      <c r="QC48" s="223"/>
      <c r="QD48" s="223"/>
      <c r="QE48" s="223"/>
      <c r="QF48" s="223"/>
      <c r="QG48" s="223"/>
      <c r="QH48" s="223"/>
      <c r="QI48" s="223"/>
      <c r="QJ48" s="223"/>
      <c r="QK48" s="223"/>
      <c r="QL48" s="223"/>
      <c r="QM48" s="223"/>
      <c r="QN48" s="223"/>
      <c r="QO48" s="223"/>
      <c r="QP48" s="223"/>
      <c r="QQ48" s="223"/>
      <c r="QR48" s="223"/>
      <c r="QS48" s="223"/>
      <c r="QT48" s="223"/>
      <c r="QU48" s="223"/>
      <c r="QV48" s="223"/>
      <c r="QW48" s="223"/>
      <c r="QX48" s="223"/>
      <c r="QY48" s="223"/>
      <c r="QZ48" s="223"/>
      <c r="RA48" s="223"/>
      <c r="RB48" s="223"/>
      <c r="RC48" s="223"/>
      <c r="RD48" s="223"/>
      <c r="RE48" s="223"/>
      <c r="RF48" s="223"/>
      <c r="RG48" s="223"/>
      <c r="RH48" s="223"/>
      <c r="RI48" s="223"/>
      <c r="RJ48" s="223"/>
      <c r="RK48" s="223"/>
      <c r="RL48" s="223"/>
      <c r="RM48" s="223"/>
      <c r="RN48" s="223"/>
      <c r="RO48" s="223"/>
      <c r="RP48" s="223"/>
      <c r="RQ48" s="223"/>
      <c r="RR48" s="223"/>
      <c r="RS48" s="223"/>
      <c r="RT48" s="223"/>
      <c r="RU48" s="223"/>
      <c r="RV48" s="223"/>
      <c r="RW48" s="223"/>
      <c r="RX48" s="223"/>
      <c r="RY48" s="223"/>
      <c r="RZ48" s="223"/>
      <c r="SA48" s="223"/>
      <c r="SB48" s="223"/>
      <c r="SC48" s="223"/>
      <c r="SD48" s="223"/>
      <c r="SE48" s="223"/>
      <c r="SF48" s="223"/>
      <c r="SG48" s="223"/>
      <c r="SH48" s="223"/>
      <c r="SI48" s="223"/>
      <c r="SJ48" s="223"/>
      <c r="SK48" s="223"/>
      <c r="SL48" s="223"/>
      <c r="SM48" s="223"/>
      <c r="SN48" s="223"/>
      <c r="SO48" s="223"/>
      <c r="SP48" s="223"/>
      <c r="SQ48" s="223"/>
      <c r="SR48" s="223"/>
      <c r="SS48" s="223"/>
      <c r="ST48" s="223"/>
      <c r="SU48" s="223"/>
      <c r="SV48" s="223"/>
      <c r="SW48" s="223"/>
      <c r="SX48" s="223"/>
      <c r="SY48" s="223"/>
      <c r="SZ48" s="223"/>
      <c r="TA48" s="223"/>
      <c r="TB48" s="223"/>
      <c r="TC48" s="223"/>
      <c r="TD48" s="223"/>
      <c r="TE48" s="223"/>
      <c r="TF48" s="223"/>
      <c r="TG48" s="223"/>
      <c r="TH48" s="223"/>
      <c r="TI48" s="223"/>
      <c r="TJ48" s="223"/>
      <c r="TK48" s="223"/>
      <c r="TL48" s="223"/>
      <c r="TM48" s="223"/>
      <c r="TN48" s="223"/>
      <c r="TO48" s="223"/>
      <c r="TP48" s="223"/>
      <c r="TQ48" s="223"/>
      <c r="TR48" s="223"/>
      <c r="TS48" s="223"/>
      <c r="TT48" s="223"/>
      <c r="TU48" s="223"/>
      <c r="TV48" s="223"/>
      <c r="TW48" s="223"/>
      <c r="TX48" s="223"/>
      <c r="TY48" s="223"/>
      <c r="TZ48" s="223"/>
      <c r="UA48" s="223"/>
      <c r="UB48" s="223"/>
      <c r="UC48" s="223"/>
      <c r="UD48" s="223"/>
      <c r="UE48" s="223"/>
      <c r="UF48" s="223"/>
      <c r="UG48" s="223"/>
      <c r="UH48" s="223"/>
      <c r="UI48" s="223"/>
      <c r="UJ48" s="223"/>
      <c r="UK48" s="223"/>
      <c r="UL48" s="223"/>
      <c r="UM48" s="223"/>
      <c r="UN48" s="223"/>
      <c r="UO48" s="223"/>
      <c r="UP48" s="223"/>
      <c r="UQ48" s="223"/>
      <c r="UR48" s="223"/>
      <c r="US48" s="223"/>
      <c r="UT48" s="223"/>
      <c r="UU48" s="223"/>
      <c r="UV48" s="223"/>
      <c r="UW48" s="223"/>
      <c r="UX48" s="223"/>
      <c r="UY48" s="223"/>
      <c r="UZ48" s="223"/>
      <c r="VA48" s="223"/>
      <c r="VB48" s="223"/>
      <c r="VC48" s="223"/>
      <c r="VD48" s="223"/>
      <c r="VE48" s="223"/>
      <c r="VF48" s="223"/>
      <c r="VG48" s="223"/>
      <c r="VH48" s="223"/>
      <c r="VI48" s="223"/>
      <c r="VJ48" s="223"/>
      <c r="VK48" s="223"/>
      <c r="VL48" s="223"/>
      <c r="VM48" s="223"/>
      <c r="VN48" s="223"/>
      <c r="VO48" s="223"/>
      <c r="VP48" s="223"/>
      <c r="VQ48" s="223"/>
      <c r="VR48" s="223"/>
      <c r="VS48" s="223"/>
      <c r="VT48" s="223"/>
      <c r="VU48" s="223"/>
      <c r="VV48" s="223"/>
      <c r="VW48" s="223"/>
      <c r="VX48" s="223"/>
      <c r="VY48" s="223"/>
      <c r="VZ48" s="223"/>
      <c r="WA48" s="223"/>
      <c r="WB48" s="223"/>
      <c r="WC48" s="223"/>
      <c r="WD48" s="223"/>
      <c r="WE48" s="223"/>
      <c r="WF48" s="223"/>
      <c r="WG48" s="223"/>
      <c r="WH48" s="223"/>
      <c r="WI48" s="223"/>
      <c r="WJ48" s="223"/>
      <c r="WK48" s="223"/>
      <c r="WL48" s="223"/>
      <c r="WM48" s="223"/>
      <c r="WN48" s="223"/>
      <c r="WO48" s="223"/>
      <c r="WP48" s="223"/>
      <c r="WQ48" s="223"/>
      <c r="WR48" s="223"/>
      <c r="WS48" s="223"/>
      <c r="WT48" s="223"/>
      <c r="WU48" s="223"/>
      <c r="WV48" s="223"/>
      <c r="WW48" s="223"/>
      <c r="WX48" s="223"/>
      <c r="WY48" s="223"/>
      <c r="WZ48" s="223"/>
      <c r="XA48" s="223"/>
      <c r="XB48" s="223"/>
      <c r="XC48" s="223"/>
      <c r="XD48" s="223"/>
      <c r="XE48" s="223"/>
      <c r="XF48" s="223"/>
      <c r="XG48" s="223"/>
      <c r="XH48" s="223"/>
      <c r="XI48" s="223"/>
      <c r="XJ48" s="223"/>
      <c r="XK48" s="223"/>
      <c r="XL48" s="223"/>
      <c r="XM48" s="223"/>
      <c r="XN48" s="223"/>
      <c r="XO48" s="223"/>
      <c r="XP48" s="223"/>
      <c r="XQ48" s="223"/>
      <c r="XR48" s="223"/>
      <c r="XS48" s="223"/>
      <c r="XT48" s="223"/>
      <c r="XU48" s="223"/>
      <c r="XV48" s="223"/>
      <c r="XW48" s="223"/>
      <c r="XX48" s="223"/>
      <c r="XY48" s="223"/>
      <c r="XZ48" s="223"/>
      <c r="YA48" s="223"/>
      <c r="YB48" s="223"/>
      <c r="YC48" s="223"/>
      <c r="YD48" s="223"/>
      <c r="YE48" s="223"/>
      <c r="YF48" s="223"/>
      <c r="YG48" s="223"/>
      <c r="YH48" s="223"/>
      <c r="YI48" s="223"/>
      <c r="YJ48" s="223"/>
      <c r="YK48" s="223"/>
      <c r="YL48" s="223"/>
      <c r="YM48" s="223"/>
      <c r="YN48" s="223"/>
      <c r="YO48" s="223"/>
      <c r="YP48" s="223"/>
      <c r="YQ48" s="223"/>
      <c r="YR48" s="223"/>
      <c r="YS48" s="223"/>
      <c r="YT48" s="223"/>
      <c r="YU48" s="223"/>
      <c r="YV48" s="223"/>
      <c r="YW48" s="223"/>
      <c r="YX48" s="223"/>
      <c r="YY48" s="223"/>
      <c r="YZ48" s="223"/>
      <c r="ZA48" s="223"/>
      <c r="ZB48" s="223"/>
      <c r="ZC48" s="223"/>
      <c r="ZD48" s="223"/>
      <c r="ZE48" s="223"/>
      <c r="ZF48" s="223"/>
      <c r="ZG48" s="223"/>
      <c r="ZH48" s="223"/>
      <c r="ZI48" s="223"/>
      <c r="ZJ48" s="223"/>
      <c r="ZK48" s="223"/>
      <c r="ZL48" s="223"/>
      <c r="ZM48" s="223"/>
      <c r="ZN48" s="223"/>
      <c r="ZO48" s="223"/>
      <c r="ZP48" s="223"/>
      <c r="ZQ48" s="223"/>
      <c r="ZR48" s="223"/>
      <c r="ZS48" s="223"/>
      <c r="ZT48" s="223"/>
      <c r="ZU48" s="223"/>
      <c r="ZV48" s="223"/>
      <c r="ZW48" s="223"/>
      <c r="ZX48" s="223"/>
      <c r="ZY48" s="223"/>
      <c r="ZZ48" s="223"/>
      <c r="AAA48" s="223"/>
      <c r="AAB48" s="223"/>
      <c r="AAC48" s="223"/>
      <c r="AAD48" s="223"/>
      <c r="AAE48" s="223"/>
      <c r="AAF48" s="223"/>
      <c r="AAG48" s="223"/>
      <c r="AAH48" s="223"/>
      <c r="AAI48" s="223"/>
      <c r="AAJ48" s="223"/>
      <c r="AAK48" s="223"/>
      <c r="AAL48" s="223"/>
      <c r="AAM48" s="223"/>
      <c r="AAN48" s="223"/>
      <c r="AAO48" s="223"/>
      <c r="AAP48" s="223"/>
      <c r="AAQ48" s="223"/>
      <c r="AAR48" s="223"/>
      <c r="AAS48" s="223"/>
      <c r="AAT48" s="223"/>
      <c r="AAU48" s="223"/>
      <c r="AAV48" s="223"/>
      <c r="AAW48" s="223"/>
      <c r="AAX48" s="223"/>
      <c r="AAY48" s="223"/>
      <c r="AAZ48" s="223"/>
      <c r="ABA48" s="223"/>
      <c r="ABB48" s="223"/>
      <c r="ABC48" s="223"/>
      <c r="ABD48" s="223"/>
      <c r="ABE48" s="223"/>
      <c r="ABF48" s="223"/>
      <c r="ABG48" s="223"/>
      <c r="ABH48" s="223"/>
      <c r="ABI48" s="223"/>
      <c r="ABJ48" s="223"/>
      <c r="ABK48" s="223"/>
      <c r="ABL48" s="223"/>
      <c r="ABM48" s="223"/>
      <c r="ABN48" s="223"/>
      <c r="ABO48" s="223"/>
      <c r="ABP48" s="223"/>
      <c r="ABQ48" s="223"/>
      <c r="ABR48" s="223"/>
      <c r="ABS48" s="223"/>
      <c r="ABT48" s="223"/>
      <c r="ABU48" s="223"/>
      <c r="ABV48" s="223"/>
      <c r="ABW48" s="223"/>
      <c r="ABX48" s="223"/>
      <c r="ABY48" s="223"/>
      <c r="ABZ48" s="223"/>
      <c r="ACA48" s="223"/>
      <c r="ACB48" s="223"/>
      <c r="ACC48" s="223"/>
      <c r="ACD48" s="223"/>
      <c r="ACE48" s="223"/>
      <c r="ACF48" s="223"/>
      <c r="ACG48" s="223"/>
      <c r="ACH48" s="223"/>
      <c r="ACI48" s="223"/>
      <c r="ACJ48" s="223"/>
      <c r="ACK48" s="223"/>
      <c r="ACL48" s="223"/>
      <c r="ACM48" s="223"/>
      <c r="ACN48" s="223"/>
      <c r="ACO48" s="223"/>
      <c r="ACP48" s="223"/>
      <c r="ACQ48" s="223"/>
      <c r="ACR48" s="223"/>
      <c r="ACS48" s="223"/>
      <c r="ACT48" s="223"/>
      <c r="ACU48" s="223"/>
      <c r="ACV48" s="223"/>
      <c r="ACW48" s="223"/>
      <c r="ACX48" s="223"/>
      <c r="ACY48" s="223"/>
      <c r="ACZ48" s="223"/>
      <c r="ADA48" s="223"/>
      <c r="ADB48" s="223"/>
      <c r="ADC48" s="223"/>
      <c r="ADD48" s="223"/>
      <c r="ADE48" s="223"/>
      <c r="ADF48" s="223"/>
      <c r="ADG48" s="223"/>
      <c r="ADH48" s="223"/>
      <c r="ADI48" s="223"/>
      <c r="ADJ48" s="223"/>
      <c r="ADK48" s="223"/>
      <c r="ADL48" s="223"/>
      <c r="ADM48" s="223"/>
      <c r="ADN48" s="223"/>
      <c r="ADO48" s="223"/>
      <c r="ADP48" s="223"/>
      <c r="ADQ48" s="223"/>
      <c r="ADR48" s="223"/>
      <c r="ADS48" s="223"/>
      <c r="ADT48" s="223"/>
      <c r="ADU48" s="223"/>
      <c r="ADV48" s="223"/>
      <c r="ADW48" s="223"/>
      <c r="ADX48" s="223"/>
      <c r="ADY48" s="223"/>
      <c r="ADZ48" s="223"/>
      <c r="AEA48" s="223"/>
      <c r="AEB48" s="223"/>
      <c r="AEC48" s="223"/>
      <c r="AED48" s="223"/>
      <c r="AEE48" s="223"/>
      <c r="AEF48" s="223"/>
      <c r="AEG48" s="223"/>
      <c r="AEH48" s="223"/>
      <c r="AEI48" s="223"/>
      <c r="AEJ48" s="223"/>
      <c r="AEK48" s="223"/>
      <c r="AEL48" s="223"/>
      <c r="AEM48" s="223"/>
      <c r="AEN48" s="223"/>
      <c r="AEO48" s="223"/>
      <c r="AEP48" s="223"/>
      <c r="AEQ48" s="223"/>
      <c r="AER48" s="223"/>
      <c r="AES48" s="223"/>
      <c r="AET48" s="223"/>
      <c r="AEU48" s="223"/>
      <c r="AEV48" s="223"/>
      <c r="AEW48" s="223"/>
      <c r="AEX48" s="223"/>
      <c r="AEY48" s="223"/>
      <c r="AEZ48" s="223"/>
      <c r="AFA48" s="223"/>
      <c r="AFB48" s="223"/>
      <c r="AFC48" s="223"/>
      <c r="AFD48" s="223"/>
      <c r="AFE48" s="223"/>
      <c r="AFF48" s="223"/>
      <c r="AFG48" s="223"/>
      <c r="AFH48" s="223"/>
      <c r="AFI48" s="223"/>
      <c r="AFJ48" s="223"/>
      <c r="AFK48" s="223"/>
      <c r="AFL48" s="223"/>
      <c r="AFM48" s="223"/>
      <c r="AFN48" s="223"/>
      <c r="AFO48" s="223"/>
      <c r="AFP48" s="223"/>
      <c r="AFQ48" s="223"/>
      <c r="AFR48" s="223"/>
      <c r="AFS48" s="223"/>
      <c r="AFT48" s="223"/>
      <c r="AFU48" s="223"/>
      <c r="AFV48" s="223"/>
      <c r="AFW48" s="223"/>
      <c r="AFX48" s="223"/>
      <c r="AFY48" s="223"/>
      <c r="AFZ48" s="223"/>
      <c r="AGA48" s="223"/>
      <c r="AGB48" s="223"/>
      <c r="AGC48" s="223"/>
      <c r="AGD48" s="223"/>
      <c r="AGE48" s="223"/>
      <c r="AGF48" s="223"/>
      <c r="AGG48" s="223"/>
      <c r="AGH48" s="223"/>
      <c r="AGI48" s="223"/>
      <c r="AGJ48" s="223"/>
      <c r="AGK48" s="223"/>
      <c r="AGL48" s="223"/>
      <c r="AGM48" s="223"/>
      <c r="AGN48" s="223"/>
      <c r="AGO48" s="223"/>
      <c r="AGP48" s="223"/>
      <c r="AGQ48" s="223"/>
      <c r="AGR48" s="223"/>
      <c r="AGS48" s="223"/>
      <c r="AGT48" s="223"/>
      <c r="AGU48" s="223"/>
      <c r="AGV48" s="223"/>
      <c r="AGW48" s="223"/>
      <c r="AGX48" s="223"/>
      <c r="AGY48" s="223"/>
      <c r="AGZ48" s="223"/>
      <c r="AHA48" s="223"/>
      <c r="AHB48" s="223"/>
      <c r="AHC48" s="223"/>
      <c r="AHD48" s="223"/>
      <c r="AHE48" s="223"/>
      <c r="AHF48" s="223"/>
      <c r="AHG48" s="223"/>
      <c r="AHH48" s="223"/>
      <c r="AHI48" s="223"/>
      <c r="AHJ48" s="223"/>
      <c r="AHK48" s="223"/>
      <c r="AHL48" s="223"/>
      <c r="AHM48" s="223"/>
      <c r="AHN48" s="223"/>
      <c r="AHO48" s="223"/>
      <c r="AHP48" s="223"/>
      <c r="AHQ48" s="223"/>
      <c r="AHR48" s="223"/>
      <c r="AHS48" s="223"/>
      <c r="AHT48" s="223"/>
      <c r="AHU48" s="223"/>
      <c r="AHV48" s="223"/>
      <c r="AHW48" s="223"/>
      <c r="AHX48" s="223"/>
      <c r="AHY48" s="223"/>
      <c r="AHZ48" s="223"/>
      <c r="AIA48" s="223"/>
      <c r="AIB48" s="223"/>
      <c r="AIC48" s="223"/>
      <c r="AID48" s="223"/>
      <c r="AIE48" s="223"/>
      <c r="AIF48" s="223"/>
      <c r="AIG48" s="223"/>
      <c r="AIH48" s="223"/>
      <c r="AII48" s="223"/>
      <c r="AIJ48" s="223"/>
      <c r="AIK48" s="223"/>
      <c r="AIL48" s="223"/>
      <c r="AIM48" s="223"/>
      <c r="AIN48" s="223"/>
      <c r="AIO48" s="223"/>
      <c r="AIP48" s="223"/>
      <c r="AIQ48" s="223"/>
      <c r="AIR48" s="223"/>
      <c r="AIS48" s="223"/>
      <c r="AIT48" s="223"/>
      <c r="AIU48" s="223"/>
      <c r="AIV48" s="223"/>
      <c r="AIW48" s="223"/>
      <c r="AIX48" s="223"/>
      <c r="AIY48" s="223"/>
      <c r="AIZ48" s="223"/>
      <c r="AJA48" s="223"/>
      <c r="AJB48" s="223"/>
      <c r="AJC48" s="223"/>
      <c r="AJD48" s="223"/>
      <c r="AJE48" s="223"/>
      <c r="AJF48" s="223"/>
      <c r="AJG48" s="223"/>
      <c r="AJH48" s="223"/>
      <c r="AJI48" s="223"/>
      <c r="AJJ48" s="223"/>
      <c r="AJK48" s="223"/>
      <c r="AJL48" s="223"/>
      <c r="AJM48" s="223"/>
      <c r="AJN48" s="223"/>
      <c r="AJO48" s="223"/>
      <c r="AJP48" s="223"/>
      <c r="AJQ48" s="223"/>
      <c r="AJR48" s="223"/>
      <c r="AJS48" s="223"/>
      <c r="AJT48" s="223"/>
      <c r="AJU48" s="223"/>
      <c r="AJV48" s="223"/>
      <c r="AJW48" s="223"/>
      <c r="AJX48" s="223"/>
      <c r="AJY48" s="223"/>
      <c r="AJZ48" s="223"/>
      <c r="AKA48" s="223"/>
      <c r="AKB48" s="223"/>
      <c r="AKC48" s="223"/>
      <c r="AKD48" s="223"/>
      <c r="AKE48" s="223"/>
      <c r="AKF48" s="223"/>
      <c r="AKG48" s="223"/>
      <c r="AKH48" s="223"/>
      <c r="AKI48" s="223"/>
      <c r="AKJ48" s="223"/>
      <c r="AKK48" s="223"/>
      <c r="AKL48" s="223"/>
      <c r="AKM48" s="223"/>
      <c r="AKN48" s="223"/>
      <c r="AKO48" s="223"/>
      <c r="AKP48" s="223"/>
      <c r="AKQ48" s="223"/>
      <c r="AKR48" s="223"/>
      <c r="AKS48" s="223"/>
      <c r="AKT48" s="223"/>
      <c r="AKU48" s="223"/>
      <c r="AKV48" s="223"/>
      <c r="AKW48" s="223"/>
      <c r="AKX48" s="223"/>
      <c r="AKY48" s="223"/>
      <c r="AKZ48" s="223"/>
      <c r="ALA48" s="223"/>
      <c r="ALB48" s="223"/>
      <c r="ALC48" s="223"/>
      <c r="ALD48" s="223"/>
      <c r="ALE48" s="223"/>
      <c r="ALF48" s="223"/>
      <c r="ALG48" s="223"/>
      <c r="ALH48" s="223"/>
      <c r="ALI48" s="223"/>
      <c r="ALJ48" s="223"/>
      <c r="ALK48" s="223"/>
      <c r="ALL48" s="223"/>
      <c r="ALM48" s="223"/>
      <c r="ALN48" s="223"/>
      <c r="ALO48" s="223"/>
      <c r="ALP48" s="223"/>
      <c r="ALQ48" s="223"/>
      <c r="ALR48" s="223"/>
      <c r="ALS48" s="223"/>
      <c r="ALT48" s="223"/>
      <c r="ALU48" s="223"/>
      <c r="ALV48" s="223"/>
      <c r="ALW48" s="223"/>
      <c r="ALX48" s="223"/>
      <c r="ALY48" s="223"/>
      <c r="ALZ48" s="223"/>
      <c r="AMA48" s="223"/>
      <c r="AMB48" s="223"/>
      <c r="AMC48" s="223"/>
      <c r="AMD48" s="223"/>
      <c r="AME48" s="223"/>
      <c r="AMF48" s="223"/>
      <c r="AMG48" s="223"/>
      <c r="AMH48" s="223"/>
      <c r="AMI48" s="223"/>
      <c r="AMJ48" s="223"/>
    </row>
    <row r="49" spans="1:1024" customFormat="1" ht="14.25" customHeight="1">
      <c r="A49" s="223"/>
      <c r="B49" s="223"/>
      <c r="C49" s="223"/>
      <c r="D49" s="223"/>
      <c r="E49" s="223"/>
      <c r="F49" s="223"/>
      <c r="G49" s="223"/>
      <c r="H49" s="220"/>
      <c r="I49" s="220"/>
      <c r="J49" s="223"/>
      <c r="K49" s="220"/>
      <c r="L49" s="220"/>
      <c r="M49" s="220"/>
      <c r="N49" s="220"/>
      <c r="O49" s="223"/>
      <c r="P49" s="223"/>
      <c r="Q49" s="223"/>
      <c r="R49" s="223"/>
      <c r="S49" s="223"/>
      <c r="T49" s="223"/>
      <c r="U49" s="223"/>
      <c r="V49" s="223"/>
      <c r="W49" s="223"/>
      <c r="X49" s="223"/>
      <c r="Y49" s="225"/>
      <c r="Z49" s="223"/>
      <c r="AA49" s="221"/>
      <c r="AB49" s="221"/>
      <c r="AC49" s="221"/>
      <c r="AD49" s="221"/>
      <c r="AE49" s="221"/>
      <c r="AF49" s="221"/>
      <c r="AG49" s="221"/>
      <c r="AH49" s="221"/>
      <c r="AI49" s="221"/>
      <c r="AJ49" s="221"/>
      <c r="AK49" s="221"/>
      <c r="AL49" s="221"/>
      <c r="AM49" s="221"/>
      <c r="AN49" s="221"/>
      <c r="AO49" s="223"/>
      <c r="AP49" s="223"/>
      <c r="AQ49" s="223"/>
      <c r="AR49" s="223"/>
      <c r="AS49" s="223"/>
      <c r="AT49" s="223"/>
      <c r="AU49" s="223"/>
      <c r="AV49" s="223"/>
      <c r="AW49" s="223"/>
      <c r="AX49" s="223"/>
      <c r="AY49" s="223"/>
      <c r="AZ49" s="223"/>
      <c r="BA49" s="223"/>
      <c r="BB49" s="223"/>
      <c r="BC49" s="223"/>
      <c r="BD49" s="223"/>
      <c r="BE49" s="223"/>
      <c r="BF49" s="223"/>
      <c r="BG49" s="223"/>
      <c r="BH49" s="223"/>
      <c r="BI49" s="223"/>
      <c r="BJ49" s="223"/>
      <c r="BK49" s="223"/>
      <c r="BL49" s="223"/>
      <c r="BM49" s="223"/>
      <c r="BN49" s="223"/>
      <c r="BO49" s="223"/>
      <c r="BP49" s="223"/>
      <c r="BQ49" s="223"/>
      <c r="BR49" s="223"/>
      <c r="BS49" s="223"/>
      <c r="BT49" s="223"/>
      <c r="BU49" s="223"/>
      <c r="BV49" s="223"/>
      <c r="BW49" s="223"/>
      <c r="BX49" s="223"/>
      <c r="BY49" s="223"/>
      <c r="BZ49" s="223"/>
      <c r="CA49" s="223"/>
      <c r="CB49" s="223"/>
      <c r="CC49" s="223"/>
      <c r="CD49" s="223"/>
      <c r="CE49" s="223"/>
      <c r="CF49" s="223"/>
      <c r="CG49" s="223"/>
      <c r="CH49" s="223"/>
      <c r="CI49" s="223"/>
      <c r="CJ49" s="223"/>
      <c r="CK49" s="223"/>
      <c r="CL49" s="223"/>
      <c r="CM49" s="223"/>
      <c r="CN49" s="223"/>
      <c r="CO49" s="223"/>
      <c r="CP49" s="223"/>
      <c r="CQ49" s="223"/>
      <c r="CR49" s="223"/>
      <c r="CS49" s="223"/>
      <c r="CT49" s="223"/>
      <c r="CU49" s="223"/>
      <c r="CV49" s="223"/>
      <c r="CW49" s="223"/>
      <c r="CX49" s="223"/>
      <c r="CY49" s="223"/>
      <c r="CZ49" s="223"/>
      <c r="DA49" s="223"/>
      <c r="DB49" s="223"/>
      <c r="DC49" s="223"/>
      <c r="DD49" s="223"/>
      <c r="DE49" s="223"/>
      <c r="DF49" s="223"/>
      <c r="DG49" s="223"/>
      <c r="DH49" s="223"/>
      <c r="DI49" s="223"/>
      <c r="DJ49" s="223"/>
      <c r="DK49" s="223"/>
      <c r="DL49" s="223"/>
      <c r="DM49" s="223"/>
      <c r="DN49" s="223"/>
      <c r="DO49" s="223"/>
      <c r="DP49" s="223"/>
      <c r="DQ49" s="223"/>
      <c r="DR49" s="223"/>
      <c r="DS49" s="223"/>
      <c r="DT49" s="223"/>
      <c r="DU49" s="223"/>
      <c r="DV49" s="223"/>
      <c r="DW49" s="223"/>
      <c r="DX49" s="223"/>
      <c r="DY49" s="223"/>
      <c r="DZ49" s="223"/>
      <c r="EA49" s="223"/>
      <c r="EB49" s="223"/>
      <c r="EC49" s="223"/>
      <c r="ED49" s="223"/>
      <c r="EE49" s="223"/>
      <c r="EF49" s="223"/>
      <c r="EG49" s="223"/>
      <c r="EH49" s="223"/>
      <c r="EI49" s="223"/>
      <c r="EJ49" s="223"/>
      <c r="EK49" s="223"/>
      <c r="EL49" s="223"/>
      <c r="EM49" s="223"/>
      <c r="EN49" s="223"/>
      <c r="EO49" s="223"/>
      <c r="EP49" s="223"/>
      <c r="EQ49" s="223"/>
      <c r="ER49" s="223"/>
      <c r="ES49" s="223"/>
      <c r="ET49" s="223"/>
      <c r="EU49" s="223"/>
      <c r="EV49" s="223"/>
      <c r="EW49" s="223"/>
      <c r="EX49" s="223"/>
      <c r="EY49" s="223"/>
      <c r="EZ49" s="223"/>
      <c r="FA49" s="223"/>
      <c r="FB49" s="223"/>
      <c r="FC49" s="223"/>
      <c r="FD49" s="223"/>
      <c r="FE49" s="223"/>
      <c r="FF49" s="223"/>
      <c r="FG49" s="223"/>
      <c r="FH49" s="223"/>
      <c r="FI49" s="223"/>
      <c r="FJ49" s="223"/>
      <c r="FK49" s="223"/>
      <c r="FL49" s="223"/>
      <c r="FM49" s="223"/>
      <c r="FN49" s="223"/>
      <c r="FO49" s="223"/>
      <c r="FP49" s="223"/>
      <c r="FQ49" s="223"/>
      <c r="FR49" s="223"/>
      <c r="FS49" s="223"/>
      <c r="FT49" s="223"/>
      <c r="FU49" s="223"/>
      <c r="FV49" s="223"/>
      <c r="FW49" s="223"/>
      <c r="FX49" s="223"/>
      <c r="FY49" s="223"/>
      <c r="FZ49" s="223"/>
      <c r="GA49" s="223"/>
      <c r="GB49" s="223"/>
      <c r="GC49" s="223"/>
      <c r="GD49" s="223"/>
      <c r="GE49" s="223"/>
      <c r="GF49" s="223"/>
      <c r="GG49" s="223"/>
      <c r="GH49" s="223"/>
      <c r="GI49" s="223"/>
      <c r="GJ49" s="223"/>
      <c r="GK49" s="223"/>
      <c r="GL49" s="223"/>
      <c r="GM49" s="223"/>
      <c r="GN49" s="223"/>
      <c r="GO49" s="223"/>
      <c r="GP49" s="223"/>
      <c r="GQ49" s="223"/>
      <c r="GR49" s="223"/>
      <c r="GS49" s="223"/>
      <c r="GT49" s="223"/>
      <c r="GU49" s="223"/>
      <c r="GV49" s="223"/>
      <c r="GW49" s="223"/>
      <c r="GX49" s="223"/>
      <c r="GY49" s="223"/>
      <c r="GZ49" s="223"/>
      <c r="HA49" s="223"/>
      <c r="HB49" s="223"/>
      <c r="HC49" s="223"/>
      <c r="HD49" s="223"/>
      <c r="HE49" s="223"/>
      <c r="HF49" s="223"/>
      <c r="HG49" s="223"/>
      <c r="HH49" s="223"/>
      <c r="HI49" s="223"/>
      <c r="HJ49" s="223"/>
      <c r="HK49" s="223"/>
      <c r="HL49" s="223"/>
      <c r="HM49" s="223"/>
      <c r="HN49" s="223"/>
      <c r="HO49" s="223"/>
      <c r="HP49" s="223"/>
      <c r="HQ49" s="223"/>
      <c r="HR49" s="223"/>
      <c r="HS49" s="223"/>
      <c r="HT49" s="223"/>
      <c r="HU49" s="223"/>
      <c r="HV49" s="223"/>
      <c r="HW49" s="223"/>
      <c r="HX49" s="223"/>
      <c r="HY49" s="223"/>
      <c r="HZ49" s="223"/>
      <c r="IA49" s="223"/>
      <c r="IB49" s="223"/>
      <c r="IC49" s="223"/>
      <c r="ID49" s="223"/>
      <c r="IE49" s="223"/>
      <c r="IF49" s="223"/>
      <c r="IG49" s="223"/>
      <c r="IH49" s="223"/>
      <c r="II49" s="223"/>
      <c r="IJ49" s="223"/>
      <c r="IK49" s="223"/>
      <c r="IL49" s="223"/>
      <c r="IM49" s="223"/>
      <c r="IN49" s="223"/>
      <c r="IO49" s="223"/>
      <c r="IP49" s="223"/>
      <c r="IQ49" s="223"/>
      <c r="IR49" s="223"/>
      <c r="IS49" s="223"/>
      <c r="IT49" s="223"/>
      <c r="IU49" s="223"/>
      <c r="IV49" s="223"/>
      <c r="IW49" s="223"/>
      <c r="IX49" s="223"/>
      <c r="IY49" s="223"/>
      <c r="IZ49" s="223"/>
      <c r="JA49" s="223"/>
      <c r="JB49" s="223"/>
      <c r="JC49" s="223"/>
      <c r="JD49" s="223"/>
      <c r="JE49" s="223"/>
      <c r="JF49" s="223"/>
      <c r="JG49" s="223"/>
      <c r="JH49" s="223"/>
      <c r="JI49" s="223"/>
      <c r="JJ49" s="223"/>
      <c r="JK49" s="223"/>
      <c r="JL49" s="223"/>
      <c r="JM49" s="223"/>
      <c r="JN49" s="223"/>
      <c r="JO49" s="223"/>
      <c r="JP49" s="223"/>
      <c r="JQ49" s="223"/>
      <c r="JR49" s="223"/>
      <c r="JS49" s="223"/>
      <c r="JT49" s="223"/>
      <c r="JU49" s="223"/>
      <c r="JV49" s="223"/>
      <c r="JW49" s="223"/>
      <c r="JX49" s="223"/>
      <c r="JY49" s="223"/>
      <c r="JZ49" s="223"/>
      <c r="KA49" s="223"/>
      <c r="KB49" s="223"/>
      <c r="KC49" s="223"/>
      <c r="KD49" s="223"/>
      <c r="KE49" s="223"/>
      <c r="KF49" s="223"/>
      <c r="KG49" s="223"/>
      <c r="KH49" s="223"/>
      <c r="KI49" s="223"/>
      <c r="KJ49" s="223"/>
      <c r="KK49" s="223"/>
      <c r="KL49" s="223"/>
      <c r="KM49" s="223"/>
      <c r="KN49" s="223"/>
      <c r="KO49" s="223"/>
      <c r="KP49" s="223"/>
      <c r="KQ49" s="223"/>
      <c r="KR49" s="223"/>
      <c r="KS49" s="223"/>
      <c r="KT49" s="223"/>
      <c r="KU49" s="223"/>
      <c r="KV49" s="223"/>
      <c r="KW49" s="223"/>
      <c r="KX49" s="223"/>
      <c r="KY49" s="223"/>
      <c r="KZ49" s="223"/>
      <c r="LA49" s="223"/>
      <c r="LB49" s="223"/>
      <c r="LC49" s="223"/>
      <c r="LD49" s="223"/>
      <c r="LE49" s="223"/>
      <c r="LF49" s="223"/>
      <c r="LG49" s="223"/>
      <c r="LH49" s="223"/>
      <c r="LI49" s="223"/>
      <c r="LJ49" s="223"/>
      <c r="LK49" s="223"/>
      <c r="LL49" s="223"/>
      <c r="LM49" s="223"/>
      <c r="LN49" s="223"/>
      <c r="LO49" s="223"/>
      <c r="LP49" s="223"/>
      <c r="LQ49" s="223"/>
      <c r="LR49" s="223"/>
      <c r="LS49" s="223"/>
      <c r="LT49" s="223"/>
      <c r="LU49" s="223"/>
      <c r="LV49" s="223"/>
      <c r="LW49" s="223"/>
      <c r="LX49" s="223"/>
      <c r="LY49" s="223"/>
      <c r="LZ49" s="223"/>
      <c r="MA49" s="223"/>
      <c r="MB49" s="223"/>
      <c r="MC49" s="223"/>
      <c r="MD49" s="223"/>
      <c r="ME49" s="223"/>
      <c r="MF49" s="223"/>
      <c r="MG49" s="223"/>
      <c r="MH49" s="223"/>
      <c r="MI49" s="223"/>
      <c r="MJ49" s="223"/>
      <c r="MK49" s="223"/>
      <c r="ML49" s="223"/>
      <c r="MM49" s="223"/>
      <c r="MN49" s="223"/>
      <c r="MO49" s="223"/>
      <c r="MP49" s="223"/>
      <c r="MQ49" s="223"/>
      <c r="MR49" s="223"/>
      <c r="MS49" s="223"/>
      <c r="MT49" s="223"/>
      <c r="MU49" s="223"/>
      <c r="MV49" s="223"/>
      <c r="MW49" s="223"/>
      <c r="MX49" s="223"/>
      <c r="MY49" s="223"/>
      <c r="MZ49" s="223"/>
      <c r="NA49" s="223"/>
      <c r="NB49" s="223"/>
      <c r="NC49" s="223"/>
      <c r="ND49" s="223"/>
      <c r="NE49" s="223"/>
      <c r="NF49" s="223"/>
      <c r="NG49" s="223"/>
      <c r="NH49" s="223"/>
      <c r="NI49" s="223"/>
      <c r="NJ49" s="223"/>
      <c r="NK49" s="223"/>
      <c r="NL49" s="223"/>
      <c r="NM49" s="223"/>
      <c r="NN49" s="223"/>
      <c r="NO49" s="223"/>
      <c r="NP49" s="223"/>
      <c r="NQ49" s="223"/>
      <c r="NR49" s="223"/>
      <c r="NS49" s="223"/>
      <c r="NT49" s="223"/>
      <c r="NU49" s="223"/>
      <c r="NV49" s="223"/>
      <c r="NW49" s="223"/>
      <c r="NX49" s="223"/>
      <c r="NY49" s="223"/>
      <c r="NZ49" s="223"/>
      <c r="OA49" s="223"/>
      <c r="OB49" s="223"/>
      <c r="OC49" s="223"/>
      <c r="OD49" s="223"/>
      <c r="OE49" s="223"/>
      <c r="OF49" s="223"/>
      <c r="OG49" s="223"/>
      <c r="OH49" s="223"/>
      <c r="OI49" s="223"/>
      <c r="OJ49" s="223"/>
      <c r="OK49" s="223"/>
      <c r="OL49" s="223"/>
      <c r="OM49" s="223"/>
      <c r="ON49" s="223"/>
      <c r="OO49" s="223"/>
      <c r="OP49" s="223"/>
      <c r="OQ49" s="223"/>
      <c r="OR49" s="223"/>
      <c r="OS49" s="223"/>
      <c r="OT49" s="223"/>
      <c r="OU49" s="223"/>
      <c r="OV49" s="223"/>
      <c r="OW49" s="223"/>
      <c r="OX49" s="223"/>
      <c r="OY49" s="223"/>
      <c r="OZ49" s="223"/>
      <c r="PA49" s="223"/>
      <c r="PB49" s="223"/>
      <c r="PC49" s="223"/>
      <c r="PD49" s="223"/>
      <c r="PE49" s="223"/>
      <c r="PF49" s="223"/>
      <c r="PG49" s="223"/>
      <c r="PH49" s="223"/>
      <c r="PI49" s="223"/>
      <c r="PJ49" s="223"/>
      <c r="PK49" s="223"/>
      <c r="PL49" s="223"/>
      <c r="PM49" s="223"/>
      <c r="PN49" s="223"/>
      <c r="PO49" s="223"/>
      <c r="PP49" s="223"/>
      <c r="PQ49" s="223"/>
      <c r="PR49" s="223"/>
      <c r="PS49" s="223"/>
      <c r="PT49" s="223"/>
      <c r="PU49" s="223"/>
      <c r="PV49" s="223"/>
      <c r="PW49" s="223"/>
      <c r="PX49" s="223"/>
      <c r="PY49" s="223"/>
      <c r="PZ49" s="223"/>
      <c r="QA49" s="223"/>
      <c r="QB49" s="223"/>
      <c r="QC49" s="223"/>
      <c r="QD49" s="223"/>
      <c r="QE49" s="223"/>
      <c r="QF49" s="223"/>
      <c r="QG49" s="223"/>
      <c r="QH49" s="223"/>
      <c r="QI49" s="223"/>
      <c r="QJ49" s="223"/>
      <c r="QK49" s="223"/>
      <c r="QL49" s="223"/>
      <c r="QM49" s="223"/>
      <c r="QN49" s="223"/>
      <c r="QO49" s="223"/>
      <c r="QP49" s="223"/>
      <c r="QQ49" s="223"/>
      <c r="QR49" s="223"/>
      <c r="QS49" s="223"/>
      <c r="QT49" s="223"/>
      <c r="QU49" s="223"/>
      <c r="QV49" s="223"/>
      <c r="QW49" s="223"/>
      <c r="QX49" s="223"/>
      <c r="QY49" s="223"/>
      <c r="QZ49" s="223"/>
      <c r="RA49" s="223"/>
      <c r="RB49" s="223"/>
      <c r="RC49" s="223"/>
      <c r="RD49" s="223"/>
      <c r="RE49" s="223"/>
      <c r="RF49" s="223"/>
      <c r="RG49" s="223"/>
      <c r="RH49" s="223"/>
      <c r="RI49" s="223"/>
      <c r="RJ49" s="223"/>
      <c r="RK49" s="223"/>
      <c r="RL49" s="223"/>
      <c r="RM49" s="223"/>
      <c r="RN49" s="223"/>
      <c r="RO49" s="223"/>
      <c r="RP49" s="223"/>
      <c r="RQ49" s="223"/>
      <c r="RR49" s="223"/>
      <c r="RS49" s="223"/>
      <c r="RT49" s="223"/>
      <c r="RU49" s="223"/>
      <c r="RV49" s="223"/>
      <c r="RW49" s="223"/>
      <c r="RX49" s="223"/>
      <c r="RY49" s="223"/>
      <c r="RZ49" s="223"/>
      <c r="SA49" s="223"/>
      <c r="SB49" s="223"/>
      <c r="SC49" s="223"/>
      <c r="SD49" s="223"/>
      <c r="SE49" s="223"/>
      <c r="SF49" s="223"/>
      <c r="SG49" s="223"/>
      <c r="SH49" s="223"/>
      <c r="SI49" s="223"/>
      <c r="SJ49" s="223"/>
      <c r="SK49" s="223"/>
      <c r="SL49" s="223"/>
      <c r="SM49" s="223"/>
      <c r="SN49" s="223"/>
      <c r="SO49" s="223"/>
      <c r="SP49" s="223"/>
      <c r="SQ49" s="223"/>
      <c r="SR49" s="223"/>
      <c r="SS49" s="223"/>
      <c r="ST49" s="223"/>
      <c r="SU49" s="223"/>
      <c r="SV49" s="223"/>
      <c r="SW49" s="223"/>
      <c r="SX49" s="223"/>
      <c r="SY49" s="223"/>
      <c r="SZ49" s="223"/>
      <c r="TA49" s="223"/>
      <c r="TB49" s="223"/>
      <c r="TC49" s="223"/>
      <c r="TD49" s="223"/>
      <c r="TE49" s="223"/>
      <c r="TF49" s="223"/>
      <c r="TG49" s="223"/>
      <c r="TH49" s="223"/>
      <c r="TI49" s="223"/>
      <c r="TJ49" s="223"/>
      <c r="TK49" s="223"/>
      <c r="TL49" s="223"/>
      <c r="TM49" s="223"/>
      <c r="TN49" s="223"/>
      <c r="TO49" s="223"/>
      <c r="TP49" s="223"/>
      <c r="TQ49" s="223"/>
      <c r="TR49" s="223"/>
      <c r="TS49" s="223"/>
      <c r="TT49" s="223"/>
      <c r="TU49" s="223"/>
      <c r="TV49" s="223"/>
      <c r="TW49" s="223"/>
      <c r="TX49" s="223"/>
      <c r="TY49" s="223"/>
      <c r="TZ49" s="223"/>
      <c r="UA49" s="223"/>
      <c r="UB49" s="223"/>
      <c r="UC49" s="223"/>
      <c r="UD49" s="223"/>
      <c r="UE49" s="223"/>
      <c r="UF49" s="223"/>
      <c r="UG49" s="223"/>
      <c r="UH49" s="223"/>
      <c r="UI49" s="223"/>
      <c r="UJ49" s="223"/>
      <c r="UK49" s="223"/>
      <c r="UL49" s="223"/>
      <c r="UM49" s="223"/>
      <c r="UN49" s="223"/>
      <c r="UO49" s="223"/>
      <c r="UP49" s="223"/>
      <c r="UQ49" s="223"/>
      <c r="UR49" s="223"/>
      <c r="US49" s="223"/>
      <c r="UT49" s="223"/>
      <c r="UU49" s="223"/>
      <c r="UV49" s="223"/>
      <c r="UW49" s="223"/>
      <c r="UX49" s="223"/>
      <c r="UY49" s="223"/>
      <c r="UZ49" s="223"/>
      <c r="VA49" s="223"/>
      <c r="VB49" s="223"/>
      <c r="VC49" s="223"/>
      <c r="VD49" s="223"/>
      <c r="VE49" s="223"/>
      <c r="VF49" s="223"/>
      <c r="VG49" s="223"/>
      <c r="VH49" s="223"/>
      <c r="VI49" s="223"/>
      <c r="VJ49" s="223"/>
      <c r="VK49" s="223"/>
      <c r="VL49" s="223"/>
      <c r="VM49" s="223"/>
      <c r="VN49" s="223"/>
      <c r="VO49" s="223"/>
      <c r="VP49" s="223"/>
      <c r="VQ49" s="223"/>
      <c r="VR49" s="223"/>
      <c r="VS49" s="223"/>
      <c r="VT49" s="223"/>
      <c r="VU49" s="223"/>
      <c r="VV49" s="223"/>
      <c r="VW49" s="223"/>
      <c r="VX49" s="223"/>
      <c r="VY49" s="223"/>
      <c r="VZ49" s="223"/>
      <c r="WA49" s="223"/>
      <c r="WB49" s="223"/>
      <c r="WC49" s="223"/>
      <c r="WD49" s="223"/>
      <c r="WE49" s="223"/>
      <c r="WF49" s="223"/>
      <c r="WG49" s="223"/>
      <c r="WH49" s="223"/>
      <c r="WI49" s="223"/>
      <c r="WJ49" s="223"/>
      <c r="WK49" s="223"/>
      <c r="WL49" s="223"/>
      <c r="WM49" s="223"/>
      <c r="WN49" s="223"/>
      <c r="WO49" s="223"/>
      <c r="WP49" s="223"/>
      <c r="WQ49" s="223"/>
      <c r="WR49" s="223"/>
      <c r="WS49" s="223"/>
      <c r="WT49" s="223"/>
      <c r="WU49" s="223"/>
      <c r="WV49" s="223"/>
      <c r="WW49" s="223"/>
      <c r="WX49" s="223"/>
      <c r="WY49" s="223"/>
      <c r="WZ49" s="223"/>
      <c r="XA49" s="223"/>
      <c r="XB49" s="223"/>
      <c r="XC49" s="223"/>
      <c r="XD49" s="223"/>
      <c r="XE49" s="223"/>
      <c r="XF49" s="223"/>
      <c r="XG49" s="223"/>
      <c r="XH49" s="223"/>
      <c r="XI49" s="223"/>
      <c r="XJ49" s="223"/>
      <c r="XK49" s="223"/>
      <c r="XL49" s="223"/>
      <c r="XM49" s="223"/>
      <c r="XN49" s="223"/>
      <c r="XO49" s="223"/>
      <c r="XP49" s="223"/>
      <c r="XQ49" s="223"/>
      <c r="XR49" s="223"/>
      <c r="XS49" s="223"/>
      <c r="XT49" s="223"/>
      <c r="XU49" s="223"/>
      <c r="XV49" s="223"/>
      <c r="XW49" s="223"/>
      <c r="XX49" s="223"/>
      <c r="XY49" s="223"/>
      <c r="XZ49" s="223"/>
      <c r="YA49" s="223"/>
      <c r="YB49" s="223"/>
      <c r="YC49" s="223"/>
      <c r="YD49" s="223"/>
      <c r="YE49" s="223"/>
      <c r="YF49" s="223"/>
      <c r="YG49" s="223"/>
      <c r="YH49" s="223"/>
      <c r="YI49" s="223"/>
      <c r="YJ49" s="223"/>
      <c r="YK49" s="223"/>
      <c r="YL49" s="223"/>
      <c r="YM49" s="223"/>
      <c r="YN49" s="223"/>
      <c r="YO49" s="223"/>
      <c r="YP49" s="223"/>
      <c r="YQ49" s="223"/>
      <c r="YR49" s="223"/>
      <c r="YS49" s="223"/>
      <c r="YT49" s="223"/>
      <c r="YU49" s="223"/>
      <c r="YV49" s="223"/>
      <c r="YW49" s="223"/>
      <c r="YX49" s="223"/>
      <c r="YY49" s="223"/>
      <c r="YZ49" s="223"/>
      <c r="ZA49" s="223"/>
      <c r="ZB49" s="223"/>
      <c r="ZC49" s="223"/>
      <c r="ZD49" s="223"/>
      <c r="ZE49" s="223"/>
      <c r="ZF49" s="223"/>
      <c r="ZG49" s="223"/>
      <c r="ZH49" s="223"/>
      <c r="ZI49" s="223"/>
      <c r="ZJ49" s="223"/>
      <c r="ZK49" s="223"/>
      <c r="ZL49" s="223"/>
      <c r="ZM49" s="223"/>
      <c r="ZN49" s="223"/>
      <c r="ZO49" s="223"/>
      <c r="ZP49" s="223"/>
      <c r="ZQ49" s="223"/>
      <c r="ZR49" s="223"/>
      <c r="ZS49" s="223"/>
      <c r="ZT49" s="223"/>
      <c r="ZU49" s="223"/>
      <c r="ZV49" s="223"/>
      <c r="ZW49" s="223"/>
      <c r="ZX49" s="223"/>
      <c r="ZY49" s="223"/>
      <c r="ZZ49" s="223"/>
      <c r="AAA49" s="223"/>
      <c r="AAB49" s="223"/>
      <c r="AAC49" s="223"/>
      <c r="AAD49" s="223"/>
      <c r="AAE49" s="223"/>
      <c r="AAF49" s="223"/>
      <c r="AAG49" s="223"/>
      <c r="AAH49" s="223"/>
      <c r="AAI49" s="223"/>
      <c r="AAJ49" s="223"/>
      <c r="AAK49" s="223"/>
      <c r="AAL49" s="223"/>
      <c r="AAM49" s="223"/>
      <c r="AAN49" s="223"/>
      <c r="AAO49" s="223"/>
      <c r="AAP49" s="223"/>
      <c r="AAQ49" s="223"/>
      <c r="AAR49" s="223"/>
      <c r="AAS49" s="223"/>
      <c r="AAT49" s="223"/>
      <c r="AAU49" s="223"/>
      <c r="AAV49" s="223"/>
      <c r="AAW49" s="223"/>
      <c r="AAX49" s="223"/>
      <c r="AAY49" s="223"/>
      <c r="AAZ49" s="223"/>
      <c r="ABA49" s="223"/>
      <c r="ABB49" s="223"/>
      <c r="ABC49" s="223"/>
      <c r="ABD49" s="223"/>
      <c r="ABE49" s="223"/>
      <c r="ABF49" s="223"/>
      <c r="ABG49" s="223"/>
      <c r="ABH49" s="223"/>
      <c r="ABI49" s="223"/>
      <c r="ABJ49" s="223"/>
      <c r="ABK49" s="223"/>
      <c r="ABL49" s="223"/>
      <c r="ABM49" s="223"/>
      <c r="ABN49" s="223"/>
      <c r="ABO49" s="223"/>
      <c r="ABP49" s="223"/>
      <c r="ABQ49" s="223"/>
      <c r="ABR49" s="223"/>
      <c r="ABS49" s="223"/>
      <c r="ABT49" s="223"/>
      <c r="ABU49" s="223"/>
      <c r="ABV49" s="223"/>
      <c r="ABW49" s="223"/>
      <c r="ABX49" s="223"/>
      <c r="ABY49" s="223"/>
      <c r="ABZ49" s="223"/>
      <c r="ACA49" s="223"/>
      <c r="ACB49" s="223"/>
      <c r="ACC49" s="223"/>
      <c r="ACD49" s="223"/>
      <c r="ACE49" s="223"/>
      <c r="ACF49" s="223"/>
      <c r="ACG49" s="223"/>
      <c r="ACH49" s="223"/>
      <c r="ACI49" s="223"/>
      <c r="ACJ49" s="223"/>
      <c r="ACK49" s="223"/>
      <c r="ACL49" s="223"/>
      <c r="ACM49" s="223"/>
      <c r="ACN49" s="223"/>
      <c r="ACO49" s="223"/>
      <c r="ACP49" s="223"/>
      <c r="ACQ49" s="223"/>
      <c r="ACR49" s="223"/>
      <c r="ACS49" s="223"/>
      <c r="ACT49" s="223"/>
      <c r="ACU49" s="223"/>
      <c r="ACV49" s="223"/>
      <c r="ACW49" s="223"/>
      <c r="ACX49" s="223"/>
      <c r="ACY49" s="223"/>
      <c r="ACZ49" s="223"/>
      <c r="ADA49" s="223"/>
      <c r="ADB49" s="223"/>
      <c r="ADC49" s="223"/>
      <c r="ADD49" s="223"/>
      <c r="ADE49" s="223"/>
      <c r="ADF49" s="223"/>
      <c r="ADG49" s="223"/>
      <c r="ADH49" s="223"/>
      <c r="ADI49" s="223"/>
      <c r="ADJ49" s="223"/>
      <c r="ADK49" s="223"/>
      <c r="ADL49" s="223"/>
      <c r="ADM49" s="223"/>
      <c r="ADN49" s="223"/>
      <c r="ADO49" s="223"/>
      <c r="ADP49" s="223"/>
      <c r="ADQ49" s="223"/>
      <c r="ADR49" s="223"/>
      <c r="ADS49" s="223"/>
      <c r="ADT49" s="223"/>
      <c r="ADU49" s="223"/>
      <c r="ADV49" s="223"/>
      <c r="ADW49" s="223"/>
      <c r="ADX49" s="223"/>
      <c r="ADY49" s="223"/>
      <c r="ADZ49" s="223"/>
      <c r="AEA49" s="223"/>
      <c r="AEB49" s="223"/>
      <c r="AEC49" s="223"/>
      <c r="AED49" s="223"/>
      <c r="AEE49" s="223"/>
      <c r="AEF49" s="223"/>
      <c r="AEG49" s="223"/>
      <c r="AEH49" s="223"/>
      <c r="AEI49" s="223"/>
      <c r="AEJ49" s="223"/>
      <c r="AEK49" s="223"/>
      <c r="AEL49" s="223"/>
      <c r="AEM49" s="223"/>
      <c r="AEN49" s="223"/>
      <c r="AEO49" s="223"/>
      <c r="AEP49" s="223"/>
      <c r="AEQ49" s="223"/>
      <c r="AER49" s="223"/>
      <c r="AES49" s="223"/>
      <c r="AET49" s="223"/>
      <c r="AEU49" s="223"/>
      <c r="AEV49" s="223"/>
      <c r="AEW49" s="223"/>
      <c r="AEX49" s="223"/>
      <c r="AEY49" s="223"/>
      <c r="AEZ49" s="223"/>
      <c r="AFA49" s="223"/>
      <c r="AFB49" s="223"/>
      <c r="AFC49" s="223"/>
      <c r="AFD49" s="223"/>
      <c r="AFE49" s="223"/>
      <c r="AFF49" s="223"/>
      <c r="AFG49" s="223"/>
      <c r="AFH49" s="223"/>
      <c r="AFI49" s="223"/>
      <c r="AFJ49" s="223"/>
      <c r="AFK49" s="223"/>
      <c r="AFL49" s="223"/>
      <c r="AFM49" s="223"/>
      <c r="AFN49" s="223"/>
      <c r="AFO49" s="223"/>
      <c r="AFP49" s="223"/>
      <c r="AFQ49" s="223"/>
      <c r="AFR49" s="223"/>
      <c r="AFS49" s="223"/>
      <c r="AFT49" s="223"/>
      <c r="AFU49" s="223"/>
      <c r="AFV49" s="223"/>
      <c r="AFW49" s="223"/>
      <c r="AFX49" s="223"/>
      <c r="AFY49" s="223"/>
      <c r="AFZ49" s="223"/>
      <c r="AGA49" s="223"/>
      <c r="AGB49" s="223"/>
      <c r="AGC49" s="223"/>
      <c r="AGD49" s="223"/>
      <c r="AGE49" s="223"/>
      <c r="AGF49" s="223"/>
      <c r="AGG49" s="223"/>
      <c r="AGH49" s="223"/>
      <c r="AGI49" s="223"/>
      <c r="AGJ49" s="223"/>
      <c r="AGK49" s="223"/>
      <c r="AGL49" s="223"/>
      <c r="AGM49" s="223"/>
      <c r="AGN49" s="223"/>
      <c r="AGO49" s="223"/>
      <c r="AGP49" s="223"/>
      <c r="AGQ49" s="223"/>
      <c r="AGR49" s="223"/>
      <c r="AGS49" s="223"/>
      <c r="AGT49" s="223"/>
      <c r="AGU49" s="223"/>
      <c r="AGV49" s="223"/>
      <c r="AGW49" s="223"/>
      <c r="AGX49" s="223"/>
      <c r="AGY49" s="223"/>
      <c r="AGZ49" s="223"/>
      <c r="AHA49" s="223"/>
      <c r="AHB49" s="223"/>
      <c r="AHC49" s="223"/>
      <c r="AHD49" s="223"/>
      <c r="AHE49" s="223"/>
      <c r="AHF49" s="223"/>
      <c r="AHG49" s="223"/>
      <c r="AHH49" s="223"/>
      <c r="AHI49" s="223"/>
      <c r="AHJ49" s="223"/>
      <c r="AHK49" s="223"/>
      <c r="AHL49" s="223"/>
      <c r="AHM49" s="223"/>
      <c r="AHN49" s="223"/>
      <c r="AHO49" s="223"/>
      <c r="AHP49" s="223"/>
      <c r="AHQ49" s="223"/>
      <c r="AHR49" s="223"/>
      <c r="AHS49" s="223"/>
      <c r="AHT49" s="223"/>
      <c r="AHU49" s="223"/>
      <c r="AHV49" s="223"/>
      <c r="AHW49" s="223"/>
      <c r="AHX49" s="223"/>
      <c r="AHY49" s="223"/>
      <c r="AHZ49" s="223"/>
      <c r="AIA49" s="223"/>
      <c r="AIB49" s="223"/>
      <c r="AIC49" s="223"/>
      <c r="AID49" s="223"/>
      <c r="AIE49" s="223"/>
      <c r="AIF49" s="223"/>
      <c r="AIG49" s="223"/>
      <c r="AIH49" s="223"/>
      <c r="AII49" s="223"/>
      <c r="AIJ49" s="223"/>
      <c r="AIK49" s="223"/>
      <c r="AIL49" s="223"/>
      <c r="AIM49" s="223"/>
      <c r="AIN49" s="223"/>
      <c r="AIO49" s="223"/>
      <c r="AIP49" s="223"/>
      <c r="AIQ49" s="223"/>
      <c r="AIR49" s="223"/>
      <c r="AIS49" s="223"/>
      <c r="AIT49" s="223"/>
      <c r="AIU49" s="223"/>
      <c r="AIV49" s="223"/>
      <c r="AIW49" s="223"/>
      <c r="AIX49" s="223"/>
      <c r="AIY49" s="223"/>
      <c r="AIZ49" s="223"/>
      <c r="AJA49" s="223"/>
      <c r="AJB49" s="223"/>
      <c r="AJC49" s="223"/>
      <c r="AJD49" s="223"/>
      <c r="AJE49" s="223"/>
      <c r="AJF49" s="223"/>
      <c r="AJG49" s="223"/>
      <c r="AJH49" s="223"/>
      <c r="AJI49" s="223"/>
      <c r="AJJ49" s="223"/>
      <c r="AJK49" s="223"/>
      <c r="AJL49" s="223"/>
      <c r="AJM49" s="223"/>
      <c r="AJN49" s="223"/>
      <c r="AJO49" s="223"/>
      <c r="AJP49" s="223"/>
      <c r="AJQ49" s="223"/>
      <c r="AJR49" s="223"/>
      <c r="AJS49" s="223"/>
      <c r="AJT49" s="223"/>
      <c r="AJU49" s="223"/>
      <c r="AJV49" s="223"/>
      <c r="AJW49" s="223"/>
      <c r="AJX49" s="223"/>
      <c r="AJY49" s="223"/>
      <c r="AJZ49" s="223"/>
      <c r="AKA49" s="223"/>
      <c r="AKB49" s="223"/>
      <c r="AKC49" s="223"/>
      <c r="AKD49" s="223"/>
      <c r="AKE49" s="223"/>
      <c r="AKF49" s="223"/>
      <c r="AKG49" s="223"/>
      <c r="AKH49" s="223"/>
      <c r="AKI49" s="223"/>
      <c r="AKJ49" s="223"/>
      <c r="AKK49" s="223"/>
      <c r="AKL49" s="223"/>
      <c r="AKM49" s="223"/>
      <c r="AKN49" s="223"/>
      <c r="AKO49" s="223"/>
      <c r="AKP49" s="223"/>
      <c r="AKQ49" s="223"/>
      <c r="AKR49" s="223"/>
      <c r="AKS49" s="223"/>
      <c r="AKT49" s="223"/>
      <c r="AKU49" s="223"/>
      <c r="AKV49" s="223"/>
      <c r="AKW49" s="223"/>
      <c r="AKX49" s="223"/>
      <c r="AKY49" s="223"/>
      <c r="AKZ49" s="223"/>
      <c r="ALA49" s="223"/>
      <c r="ALB49" s="223"/>
      <c r="ALC49" s="223"/>
      <c r="ALD49" s="223"/>
      <c r="ALE49" s="223"/>
      <c r="ALF49" s="223"/>
      <c r="ALG49" s="223"/>
      <c r="ALH49" s="223"/>
      <c r="ALI49" s="223"/>
      <c r="ALJ49" s="223"/>
      <c r="ALK49" s="223"/>
      <c r="ALL49" s="223"/>
      <c r="ALM49" s="223"/>
      <c r="ALN49" s="223"/>
      <c r="ALO49" s="223"/>
      <c r="ALP49" s="223"/>
      <c r="ALQ49" s="223"/>
      <c r="ALR49" s="223"/>
      <c r="ALS49" s="223"/>
      <c r="ALT49" s="223"/>
      <c r="ALU49" s="223"/>
      <c r="ALV49" s="223"/>
      <c r="ALW49" s="223"/>
      <c r="ALX49" s="223"/>
      <c r="ALY49" s="223"/>
      <c r="ALZ49" s="223"/>
      <c r="AMA49" s="223"/>
      <c r="AMB49" s="223"/>
      <c r="AMC49" s="223"/>
      <c r="AMD49" s="223"/>
      <c r="AME49" s="223"/>
      <c r="AMF49" s="223"/>
      <c r="AMG49" s="223"/>
      <c r="AMH49" s="223"/>
      <c r="AMI49" s="223"/>
      <c r="AMJ49" s="223"/>
    </row>
    <row r="50" spans="1:1024" customFormat="1" ht="14.25" customHeight="1">
      <c r="A50" s="223" t="s">
        <v>63</v>
      </c>
      <c r="B50" s="223"/>
      <c r="C50" s="223"/>
      <c r="D50" s="223"/>
      <c r="E50" s="223"/>
      <c r="F50" s="223"/>
      <c r="G50" s="223"/>
      <c r="H50" s="220"/>
      <c r="I50" s="220"/>
      <c r="J50" s="223"/>
      <c r="K50" s="220"/>
      <c r="L50" s="220"/>
      <c r="M50" s="220"/>
      <c r="N50" s="220"/>
      <c r="O50" s="223"/>
      <c r="P50" s="223"/>
      <c r="Q50" s="223"/>
      <c r="R50" s="223"/>
      <c r="S50" s="223"/>
      <c r="T50" s="223"/>
      <c r="U50" s="223"/>
      <c r="V50" s="223"/>
      <c r="W50" s="223"/>
      <c r="X50" s="223"/>
      <c r="Y50" s="225"/>
      <c r="Z50" s="223"/>
      <c r="AA50" s="221"/>
      <c r="AB50" s="221"/>
      <c r="AC50" s="221"/>
      <c r="AD50" s="221"/>
      <c r="AE50" s="221"/>
      <c r="AF50" s="221"/>
      <c r="AG50" s="221"/>
      <c r="AH50" s="221"/>
      <c r="AI50" s="221"/>
      <c r="AJ50" s="221"/>
      <c r="AK50" s="221"/>
      <c r="AL50" s="221"/>
      <c r="AM50" s="221"/>
      <c r="AN50" s="221"/>
      <c r="AO50" s="223"/>
      <c r="AP50" s="223"/>
      <c r="AQ50" s="223"/>
      <c r="AR50" s="223"/>
      <c r="AS50" s="223"/>
      <c r="AT50" s="223"/>
      <c r="AU50" s="223"/>
      <c r="AV50" s="223"/>
      <c r="AW50" s="223"/>
      <c r="AX50" s="223"/>
      <c r="AY50" s="223"/>
      <c r="AZ50" s="223"/>
      <c r="BA50" s="223"/>
      <c r="BB50" s="223"/>
      <c r="BC50" s="223"/>
      <c r="BD50" s="223"/>
      <c r="BE50" s="223"/>
      <c r="BF50" s="223"/>
      <c r="BG50" s="223"/>
      <c r="BH50" s="223"/>
      <c r="BI50" s="223"/>
      <c r="BJ50" s="223"/>
      <c r="BK50" s="223"/>
      <c r="BL50" s="223"/>
      <c r="BM50" s="223"/>
      <c r="BN50" s="223"/>
      <c r="BO50" s="223"/>
      <c r="BP50" s="223"/>
      <c r="BQ50" s="223"/>
      <c r="BR50" s="223"/>
      <c r="BS50" s="223"/>
      <c r="BT50" s="223"/>
      <c r="BU50" s="223"/>
      <c r="BV50" s="223"/>
      <c r="BW50" s="223"/>
      <c r="BX50" s="223"/>
      <c r="BY50" s="223"/>
      <c r="BZ50" s="223"/>
      <c r="CA50" s="223"/>
      <c r="CB50" s="223"/>
      <c r="CC50" s="223"/>
      <c r="CD50" s="223"/>
      <c r="CE50" s="223"/>
      <c r="CF50" s="223"/>
      <c r="CG50" s="223"/>
      <c r="CH50" s="223"/>
      <c r="CI50" s="223"/>
      <c r="CJ50" s="223"/>
      <c r="CK50" s="223"/>
      <c r="CL50" s="223"/>
      <c r="CM50" s="223"/>
      <c r="CN50" s="223"/>
      <c r="CO50" s="223"/>
      <c r="CP50" s="223"/>
      <c r="CQ50" s="223"/>
      <c r="CR50" s="223"/>
      <c r="CS50" s="223"/>
      <c r="CT50" s="223"/>
      <c r="CU50" s="223"/>
      <c r="CV50" s="223"/>
      <c r="CW50" s="223"/>
      <c r="CX50" s="223"/>
      <c r="CY50" s="223"/>
      <c r="CZ50" s="223"/>
      <c r="DA50" s="223"/>
      <c r="DB50" s="223"/>
      <c r="DC50" s="223"/>
      <c r="DD50" s="223"/>
      <c r="DE50" s="223"/>
      <c r="DF50" s="223"/>
      <c r="DG50" s="223"/>
      <c r="DH50" s="223"/>
      <c r="DI50" s="223"/>
      <c r="DJ50" s="223"/>
      <c r="DK50" s="223"/>
      <c r="DL50" s="223"/>
      <c r="DM50" s="223"/>
      <c r="DN50" s="223"/>
      <c r="DO50" s="223"/>
      <c r="DP50" s="223"/>
      <c r="DQ50" s="223"/>
      <c r="DR50" s="223"/>
      <c r="DS50" s="223"/>
      <c r="DT50" s="223"/>
      <c r="DU50" s="223"/>
      <c r="DV50" s="223"/>
      <c r="DW50" s="223"/>
      <c r="DX50" s="223"/>
      <c r="DY50" s="223"/>
      <c r="DZ50" s="223"/>
      <c r="EA50" s="223"/>
      <c r="EB50" s="223"/>
      <c r="EC50" s="223"/>
      <c r="ED50" s="223"/>
      <c r="EE50" s="223"/>
      <c r="EF50" s="223"/>
      <c r="EG50" s="223"/>
      <c r="EH50" s="223"/>
      <c r="EI50" s="223"/>
      <c r="EJ50" s="223"/>
      <c r="EK50" s="223"/>
      <c r="EL50" s="223"/>
      <c r="EM50" s="223"/>
      <c r="EN50" s="223"/>
      <c r="EO50" s="223"/>
      <c r="EP50" s="223"/>
      <c r="EQ50" s="223"/>
      <c r="ER50" s="223"/>
      <c r="ES50" s="223"/>
      <c r="ET50" s="223"/>
      <c r="EU50" s="223"/>
      <c r="EV50" s="223"/>
      <c r="EW50" s="223"/>
      <c r="EX50" s="223"/>
      <c r="EY50" s="223"/>
      <c r="EZ50" s="223"/>
      <c r="FA50" s="223"/>
      <c r="FB50" s="223"/>
      <c r="FC50" s="223"/>
      <c r="FD50" s="223"/>
      <c r="FE50" s="223"/>
      <c r="FF50" s="223"/>
      <c r="FG50" s="223"/>
      <c r="FH50" s="223"/>
      <c r="FI50" s="223"/>
      <c r="FJ50" s="223"/>
      <c r="FK50" s="223"/>
      <c r="FL50" s="223"/>
      <c r="FM50" s="223"/>
      <c r="FN50" s="223"/>
      <c r="FO50" s="223"/>
      <c r="FP50" s="223"/>
      <c r="FQ50" s="223"/>
      <c r="FR50" s="223"/>
      <c r="FS50" s="223"/>
      <c r="FT50" s="223"/>
      <c r="FU50" s="223"/>
      <c r="FV50" s="223"/>
      <c r="FW50" s="223"/>
      <c r="FX50" s="223"/>
      <c r="FY50" s="223"/>
      <c r="FZ50" s="223"/>
      <c r="GA50" s="223"/>
      <c r="GB50" s="223"/>
      <c r="GC50" s="223"/>
      <c r="GD50" s="223"/>
      <c r="GE50" s="223"/>
      <c r="GF50" s="223"/>
      <c r="GG50" s="223"/>
      <c r="GH50" s="223"/>
      <c r="GI50" s="223"/>
      <c r="GJ50" s="223"/>
      <c r="GK50" s="223"/>
      <c r="GL50" s="223"/>
      <c r="GM50" s="223"/>
      <c r="GN50" s="223"/>
      <c r="GO50" s="223"/>
      <c r="GP50" s="223"/>
      <c r="GQ50" s="223"/>
      <c r="GR50" s="223"/>
      <c r="GS50" s="223"/>
      <c r="GT50" s="223"/>
      <c r="GU50" s="223"/>
      <c r="GV50" s="223"/>
      <c r="GW50" s="223"/>
      <c r="GX50" s="223"/>
      <c r="GY50" s="223"/>
      <c r="GZ50" s="223"/>
      <c r="HA50" s="223"/>
      <c r="HB50" s="223"/>
      <c r="HC50" s="223"/>
      <c r="HD50" s="223"/>
      <c r="HE50" s="223"/>
      <c r="HF50" s="223"/>
      <c r="HG50" s="223"/>
      <c r="HH50" s="223"/>
      <c r="HI50" s="223"/>
      <c r="HJ50" s="223"/>
      <c r="HK50" s="223"/>
      <c r="HL50" s="223"/>
      <c r="HM50" s="223"/>
      <c r="HN50" s="223"/>
      <c r="HO50" s="223"/>
      <c r="HP50" s="223"/>
      <c r="HQ50" s="223"/>
      <c r="HR50" s="223"/>
      <c r="HS50" s="223"/>
      <c r="HT50" s="223"/>
      <c r="HU50" s="223"/>
      <c r="HV50" s="223"/>
      <c r="HW50" s="223"/>
      <c r="HX50" s="223"/>
      <c r="HY50" s="223"/>
      <c r="HZ50" s="223"/>
      <c r="IA50" s="223"/>
      <c r="IB50" s="223"/>
      <c r="IC50" s="223"/>
      <c r="ID50" s="223"/>
      <c r="IE50" s="223"/>
      <c r="IF50" s="223"/>
      <c r="IG50" s="223"/>
      <c r="IH50" s="223"/>
      <c r="II50" s="223"/>
      <c r="IJ50" s="223"/>
      <c r="IK50" s="223"/>
      <c r="IL50" s="223"/>
      <c r="IM50" s="223"/>
      <c r="IN50" s="223"/>
      <c r="IO50" s="223"/>
      <c r="IP50" s="223"/>
      <c r="IQ50" s="223"/>
      <c r="IR50" s="223"/>
      <c r="IS50" s="223"/>
      <c r="IT50" s="223"/>
      <c r="IU50" s="223"/>
      <c r="IV50" s="223"/>
      <c r="IW50" s="223"/>
      <c r="IX50" s="223"/>
      <c r="IY50" s="223"/>
      <c r="IZ50" s="223"/>
      <c r="JA50" s="223"/>
      <c r="JB50" s="223"/>
      <c r="JC50" s="223"/>
      <c r="JD50" s="223"/>
      <c r="JE50" s="223"/>
      <c r="JF50" s="223"/>
      <c r="JG50" s="223"/>
      <c r="JH50" s="223"/>
      <c r="JI50" s="223"/>
      <c r="JJ50" s="223"/>
      <c r="JK50" s="223"/>
      <c r="JL50" s="223"/>
      <c r="JM50" s="223"/>
      <c r="JN50" s="223"/>
      <c r="JO50" s="223"/>
      <c r="JP50" s="223"/>
      <c r="JQ50" s="223"/>
      <c r="JR50" s="223"/>
      <c r="JS50" s="223"/>
      <c r="JT50" s="223"/>
      <c r="JU50" s="223"/>
      <c r="JV50" s="223"/>
      <c r="JW50" s="223"/>
      <c r="JX50" s="223"/>
      <c r="JY50" s="223"/>
      <c r="JZ50" s="223"/>
      <c r="KA50" s="223"/>
      <c r="KB50" s="223"/>
      <c r="KC50" s="223"/>
      <c r="KD50" s="223"/>
      <c r="KE50" s="223"/>
      <c r="KF50" s="223"/>
      <c r="KG50" s="223"/>
      <c r="KH50" s="223"/>
      <c r="KI50" s="223"/>
      <c r="KJ50" s="223"/>
      <c r="KK50" s="223"/>
      <c r="KL50" s="223"/>
      <c r="KM50" s="223"/>
      <c r="KN50" s="223"/>
      <c r="KO50" s="223"/>
      <c r="KP50" s="223"/>
      <c r="KQ50" s="223"/>
      <c r="KR50" s="223"/>
      <c r="KS50" s="223"/>
      <c r="KT50" s="223"/>
      <c r="KU50" s="223"/>
      <c r="KV50" s="223"/>
      <c r="KW50" s="223"/>
      <c r="KX50" s="223"/>
      <c r="KY50" s="223"/>
      <c r="KZ50" s="223"/>
      <c r="LA50" s="223"/>
      <c r="LB50" s="223"/>
      <c r="LC50" s="223"/>
      <c r="LD50" s="223"/>
      <c r="LE50" s="223"/>
      <c r="LF50" s="223"/>
      <c r="LG50" s="223"/>
      <c r="LH50" s="223"/>
      <c r="LI50" s="223"/>
      <c r="LJ50" s="223"/>
      <c r="LK50" s="223"/>
      <c r="LL50" s="223"/>
      <c r="LM50" s="223"/>
      <c r="LN50" s="223"/>
      <c r="LO50" s="223"/>
      <c r="LP50" s="223"/>
      <c r="LQ50" s="223"/>
      <c r="LR50" s="223"/>
      <c r="LS50" s="223"/>
      <c r="LT50" s="223"/>
      <c r="LU50" s="223"/>
      <c r="LV50" s="223"/>
      <c r="LW50" s="223"/>
      <c r="LX50" s="223"/>
      <c r="LY50" s="223"/>
      <c r="LZ50" s="223"/>
      <c r="MA50" s="223"/>
      <c r="MB50" s="223"/>
      <c r="MC50" s="223"/>
      <c r="MD50" s="223"/>
      <c r="ME50" s="223"/>
      <c r="MF50" s="223"/>
      <c r="MG50" s="223"/>
      <c r="MH50" s="223"/>
      <c r="MI50" s="223"/>
      <c r="MJ50" s="223"/>
      <c r="MK50" s="223"/>
      <c r="ML50" s="223"/>
      <c r="MM50" s="223"/>
      <c r="MN50" s="223"/>
      <c r="MO50" s="223"/>
      <c r="MP50" s="223"/>
      <c r="MQ50" s="223"/>
      <c r="MR50" s="223"/>
      <c r="MS50" s="223"/>
      <c r="MT50" s="223"/>
      <c r="MU50" s="223"/>
      <c r="MV50" s="223"/>
      <c r="MW50" s="223"/>
      <c r="MX50" s="223"/>
      <c r="MY50" s="223"/>
      <c r="MZ50" s="223"/>
      <c r="NA50" s="223"/>
      <c r="NB50" s="223"/>
      <c r="NC50" s="223"/>
      <c r="ND50" s="223"/>
      <c r="NE50" s="223"/>
      <c r="NF50" s="223"/>
      <c r="NG50" s="223"/>
      <c r="NH50" s="223"/>
      <c r="NI50" s="223"/>
      <c r="NJ50" s="223"/>
      <c r="NK50" s="223"/>
      <c r="NL50" s="223"/>
      <c r="NM50" s="223"/>
      <c r="NN50" s="223"/>
      <c r="NO50" s="223"/>
      <c r="NP50" s="223"/>
      <c r="NQ50" s="223"/>
      <c r="NR50" s="223"/>
      <c r="NS50" s="223"/>
      <c r="NT50" s="223"/>
      <c r="NU50" s="223"/>
      <c r="NV50" s="223"/>
      <c r="NW50" s="223"/>
      <c r="NX50" s="223"/>
      <c r="NY50" s="223"/>
      <c r="NZ50" s="223"/>
      <c r="OA50" s="223"/>
      <c r="OB50" s="223"/>
      <c r="OC50" s="223"/>
      <c r="OD50" s="223"/>
      <c r="OE50" s="223"/>
      <c r="OF50" s="223"/>
      <c r="OG50" s="223"/>
      <c r="OH50" s="223"/>
      <c r="OI50" s="223"/>
      <c r="OJ50" s="223"/>
      <c r="OK50" s="223"/>
      <c r="OL50" s="223"/>
      <c r="OM50" s="223"/>
      <c r="ON50" s="223"/>
      <c r="OO50" s="223"/>
      <c r="OP50" s="223"/>
      <c r="OQ50" s="223"/>
      <c r="OR50" s="223"/>
      <c r="OS50" s="223"/>
      <c r="OT50" s="223"/>
      <c r="OU50" s="223"/>
      <c r="OV50" s="223"/>
      <c r="OW50" s="223"/>
      <c r="OX50" s="223"/>
      <c r="OY50" s="223"/>
      <c r="OZ50" s="223"/>
      <c r="PA50" s="223"/>
      <c r="PB50" s="223"/>
      <c r="PC50" s="223"/>
      <c r="PD50" s="223"/>
      <c r="PE50" s="223"/>
      <c r="PF50" s="223"/>
      <c r="PG50" s="223"/>
      <c r="PH50" s="223"/>
      <c r="PI50" s="223"/>
      <c r="PJ50" s="223"/>
      <c r="PK50" s="223"/>
      <c r="PL50" s="223"/>
      <c r="PM50" s="223"/>
      <c r="PN50" s="223"/>
      <c r="PO50" s="223"/>
      <c r="PP50" s="223"/>
      <c r="PQ50" s="223"/>
      <c r="PR50" s="223"/>
      <c r="PS50" s="223"/>
      <c r="PT50" s="223"/>
      <c r="PU50" s="223"/>
      <c r="PV50" s="223"/>
      <c r="PW50" s="223"/>
      <c r="PX50" s="223"/>
      <c r="PY50" s="223"/>
      <c r="PZ50" s="223"/>
      <c r="QA50" s="223"/>
      <c r="QB50" s="223"/>
      <c r="QC50" s="223"/>
      <c r="QD50" s="223"/>
      <c r="QE50" s="223"/>
      <c r="QF50" s="223"/>
      <c r="QG50" s="223"/>
      <c r="QH50" s="223"/>
      <c r="QI50" s="223"/>
      <c r="QJ50" s="223"/>
      <c r="QK50" s="223"/>
      <c r="QL50" s="223"/>
      <c r="QM50" s="223"/>
      <c r="QN50" s="223"/>
      <c r="QO50" s="223"/>
      <c r="QP50" s="223"/>
      <c r="QQ50" s="223"/>
      <c r="QR50" s="223"/>
      <c r="QS50" s="223"/>
      <c r="QT50" s="223"/>
      <c r="QU50" s="223"/>
      <c r="QV50" s="223"/>
      <c r="QW50" s="223"/>
      <c r="QX50" s="223"/>
      <c r="QY50" s="223"/>
      <c r="QZ50" s="223"/>
      <c r="RA50" s="223"/>
      <c r="RB50" s="223"/>
      <c r="RC50" s="223"/>
      <c r="RD50" s="223"/>
      <c r="RE50" s="223"/>
      <c r="RF50" s="223"/>
      <c r="RG50" s="223"/>
      <c r="RH50" s="223"/>
      <c r="RI50" s="223"/>
      <c r="RJ50" s="223"/>
      <c r="RK50" s="223"/>
      <c r="RL50" s="223"/>
      <c r="RM50" s="223"/>
      <c r="RN50" s="223"/>
      <c r="RO50" s="223"/>
      <c r="RP50" s="223"/>
      <c r="RQ50" s="223"/>
      <c r="RR50" s="223"/>
      <c r="RS50" s="223"/>
      <c r="RT50" s="223"/>
      <c r="RU50" s="223"/>
      <c r="RV50" s="223"/>
      <c r="RW50" s="223"/>
      <c r="RX50" s="223"/>
      <c r="RY50" s="223"/>
      <c r="RZ50" s="223"/>
      <c r="SA50" s="223"/>
      <c r="SB50" s="223"/>
      <c r="SC50" s="223"/>
      <c r="SD50" s="223"/>
      <c r="SE50" s="223"/>
      <c r="SF50" s="223"/>
      <c r="SG50" s="223"/>
      <c r="SH50" s="223"/>
      <c r="SI50" s="223"/>
      <c r="SJ50" s="223"/>
      <c r="SK50" s="223"/>
      <c r="SL50" s="223"/>
      <c r="SM50" s="223"/>
      <c r="SN50" s="223"/>
      <c r="SO50" s="223"/>
      <c r="SP50" s="223"/>
      <c r="SQ50" s="223"/>
      <c r="SR50" s="223"/>
      <c r="SS50" s="223"/>
      <c r="ST50" s="223"/>
      <c r="SU50" s="223"/>
      <c r="SV50" s="223"/>
      <c r="SW50" s="223"/>
      <c r="SX50" s="223"/>
      <c r="SY50" s="223"/>
      <c r="SZ50" s="223"/>
      <c r="TA50" s="223"/>
      <c r="TB50" s="223"/>
      <c r="TC50" s="223"/>
      <c r="TD50" s="223"/>
      <c r="TE50" s="223"/>
      <c r="TF50" s="223"/>
      <c r="TG50" s="223"/>
      <c r="TH50" s="223"/>
      <c r="TI50" s="223"/>
      <c r="TJ50" s="223"/>
      <c r="TK50" s="223"/>
      <c r="TL50" s="223"/>
      <c r="TM50" s="223"/>
      <c r="TN50" s="223"/>
      <c r="TO50" s="223"/>
      <c r="TP50" s="223"/>
      <c r="TQ50" s="223"/>
      <c r="TR50" s="223"/>
      <c r="TS50" s="223"/>
      <c r="TT50" s="223"/>
      <c r="TU50" s="223"/>
      <c r="TV50" s="223"/>
      <c r="TW50" s="223"/>
      <c r="TX50" s="223"/>
      <c r="TY50" s="223"/>
      <c r="TZ50" s="223"/>
      <c r="UA50" s="223"/>
      <c r="UB50" s="223"/>
      <c r="UC50" s="223"/>
      <c r="UD50" s="223"/>
      <c r="UE50" s="223"/>
      <c r="UF50" s="223"/>
      <c r="UG50" s="223"/>
      <c r="UH50" s="223"/>
      <c r="UI50" s="223"/>
      <c r="UJ50" s="223"/>
      <c r="UK50" s="223"/>
      <c r="UL50" s="223"/>
      <c r="UM50" s="223"/>
      <c r="UN50" s="223"/>
      <c r="UO50" s="223"/>
      <c r="UP50" s="223"/>
      <c r="UQ50" s="223"/>
      <c r="UR50" s="223"/>
      <c r="US50" s="223"/>
      <c r="UT50" s="223"/>
      <c r="UU50" s="223"/>
      <c r="UV50" s="223"/>
      <c r="UW50" s="223"/>
      <c r="UX50" s="223"/>
      <c r="UY50" s="223"/>
      <c r="UZ50" s="223"/>
      <c r="VA50" s="223"/>
      <c r="VB50" s="223"/>
      <c r="VC50" s="223"/>
      <c r="VD50" s="223"/>
      <c r="VE50" s="223"/>
      <c r="VF50" s="223"/>
      <c r="VG50" s="223"/>
      <c r="VH50" s="223"/>
      <c r="VI50" s="223"/>
      <c r="VJ50" s="223"/>
      <c r="VK50" s="223"/>
      <c r="VL50" s="223"/>
      <c r="VM50" s="223"/>
      <c r="VN50" s="223"/>
      <c r="VO50" s="223"/>
      <c r="VP50" s="223"/>
      <c r="VQ50" s="223"/>
      <c r="VR50" s="223"/>
      <c r="VS50" s="223"/>
      <c r="VT50" s="223"/>
      <c r="VU50" s="223"/>
      <c r="VV50" s="223"/>
      <c r="VW50" s="223"/>
      <c r="VX50" s="223"/>
      <c r="VY50" s="223"/>
      <c r="VZ50" s="223"/>
      <c r="WA50" s="223"/>
      <c r="WB50" s="223"/>
      <c r="WC50" s="223"/>
      <c r="WD50" s="223"/>
      <c r="WE50" s="223"/>
      <c r="WF50" s="223"/>
      <c r="WG50" s="223"/>
      <c r="WH50" s="223"/>
      <c r="WI50" s="223"/>
      <c r="WJ50" s="223"/>
      <c r="WK50" s="223"/>
      <c r="WL50" s="223"/>
      <c r="WM50" s="223"/>
      <c r="WN50" s="223"/>
      <c r="WO50" s="223"/>
      <c r="WP50" s="223"/>
      <c r="WQ50" s="223"/>
      <c r="WR50" s="223"/>
      <c r="WS50" s="223"/>
      <c r="WT50" s="223"/>
      <c r="WU50" s="223"/>
      <c r="WV50" s="223"/>
      <c r="WW50" s="223"/>
      <c r="WX50" s="223"/>
      <c r="WY50" s="223"/>
      <c r="WZ50" s="223"/>
      <c r="XA50" s="223"/>
      <c r="XB50" s="223"/>
      <c r="XC50" s="223"/>
      <c r="XD50" s="223"/>
      <c r="XE50" s="223"/>
      <c r="XF50" s="223"/>
      <c r="XG50" s="223"/>
      <c r="XH50" s="223"/>
      <c r="XI50" s="223"/>
      <c r="XJ50" s="223"/>
      <c r="XK50" s="223"/>
      <c r="XL50" s="223"/>
      <c r="XM50" s="223"/>
      <c r="XN50" s="223"/>
      <c r="XO50" s="223"/>
      <c r="XP50" s="223"/>
      <c r="XQ50" s="223"/>
      <c r="XR50" s="223"/>
      <c r="XS50" s="223"/>
      <c r="XT50" s="223"/>
      <c r="XU50" s="223"/>
      <c r="XV50" s="223"/>
      <c r="XW50" s="223"/>
      <c r="XX50" s="223"/>
      <c r="XY50" s="223"/>
      <c r="XZ50" s="223"/>
      <c r="YA50" s="223"/>
      <c r="YB50" s="223"/>
      <c r="YC50" s="223"/>
      <c r="YD50" s="223"/>
      <c r="YE50" s="223"/>
      <c r="YF50" s="223"/>
      <c r="YG50" s="223"/>
      <c r="YH50" s="223"/>
      <c r="YI50" s="223"/>
      <c r="YJ50" s="223"/>
      <c r="YK50" s="223"/>
      <c r="YL50" s="223"/>
      <c r="YM50" s="223"/>
      <c r="YN50" s="223"/>
      <c r="YO50" s="223"/>
      <c r="YP50" s="223"/>
      <c r="YQ50" s="223"/>
      <c r="YR50" s="223"/>
      <c r="YS50" s="223"/>
      <c r="YT50" s="223"/>
      <c r="YU50" s="223"/>
      <c r="YV50" s="223"/>
      <c r="YW50" s="223"/>
      <c r="YX50" s="223"/>
      <c r="YY50" s="223"/>
      <c r="YZ50" s="223"/>
      <c r="ZA50" s="223"/>
      <c r="ZB50" s="223"/>
      <c r="ZC50" s="223"/>
      <c r="ZD50" s="223"/>
      <c r="ZE50" s="223"/>
      <c r="ZF50" s="223"/>
      <c r="ZG50" s="223"/>
      <c r="ZH50" s="223"/>
      <c r="ZI50" s="223"/>
      <c r="ZJ50" s="223"/>
      <c r="ZK50" s="223"/>
      <c r="ZL50" s="223"/>
      <c r="ZM50" s="223"/>
      <c r="ZN50" s="223"/>
      <c r="ZO50" s="223"/>
      <c r="ZP50" s="223"/>
      <c r="ZQ50" s="223"/>
      <c r="ZR50" s="223"/>
      <c r="ZS50" s="223"/>
      <c r="ZT50" s="223"/>
      <c r="ZU50" s="223"/>
      <c r="ZV50" s="223"/>
      <c r="ZW50" s="223"/>
      <c r="ZX50" s="223"/>
      <c r="ZY50" s="223"/>
      <c r="ZZ50" s="223"/>
      <c r="AAA50" s="223"/>
      <c r="AAB50" s="223"/>
      <c r="AAC50" s="223"/>
      <c r="AAD50" s="223"/>
      <c r="AAE50" s="223"/>
      <c r="AAF50" s="223"/>
      <c r="AAG50" s="223"/>
      <c r="AAH50" s="223"/>
      <c r="AAI50" s="223"/>
      <c r="AAJ50" s="223"/>
      <c r="AAK50" s="223"/>
      <c r="AAL50" s="223"/>
      <c r="AAM50" s="223"/>
      <c r="AAN50" s="223"/>
      <c r="AAO50" s="223"/>
      <c r="AAP50" s="223"/>
      <c r="AAQ50" s="223"/>
      <c r="AAR50" s="223"/>
      <c r="AAS50" s="223"/>
      <c r="AAT50" s="223"/>
      <c r="AAU50" s="223"/>
      <c r="AAV50" s="223"/>
      <c r="AAW50" s="223"/>
      <c r="AAX50" s="223"/>
      <c r="AAY50" s="223"/>
      <c r="AAZ50" s="223"/>
      <c r="ABA50" s="223"/>
      <c r="ABB50" s="223"/>
      <c r="ABC50" s="223"/>
      <c r="ABD50" s="223"/>
      <c r="ABE50" s="223"/>
      <c r="ABF50" s="223"/>
      <c r="ABG50" s="223"/>
      <c r="ABH50" s="223"/>
      <c r="ABI50" s="223"/>
      <c r="ABJ50" s="223"/>
      <c r="ABK50" s="223"/>
      <c r="ABL50" s="223"/>
      <c r="ABM50" s="223"/>
      <c r="ABN50" s="223"/>
      <c r="ABO50" s="223"/>
      <c r="ABP50" s="223"/>
      <c r="ABQ50" s="223"/>
      <c r="ABR50" s="223"/>
      <c r="ABS50" s="223"/>
      <c r="ABT50" s="223"/>
      <c r="ABU50" s="223"/>
      <c r="ABV50" s="223"/>
      <c r="ABW50" s="223"/>
      <c r="ABX50" s="223"/>
      <c r="ABY50" s="223"/>
      <c r="ABZ50" s="223"/>
      <c r="ACA50" s="223"/>
      <c r="ACB50" s="223"/>
      <c r="ACC50" s="223"/>
      <c r="ACD50" s="223"/>
      <c r="ACE50" s="223"/>
      <c r="ACF50" s="223"/>
      <c r="ACG50" s="223"/>
      <c r="ACH50" s="223"/>
      <c r="ACI50" s="223"/>
      <c r="ACJ50" s="223"/>
      <c r="ACK50" s="223"/>
      <c r="ACL50" s="223"/>
      <c r="ACM50" s="223"/>
      <c r="ACN50" s="223"/>
      <c r="ACO50" s="223"/>
      <c r="ACP50" s="223"/>
      <c r="ACQ50" s="223"/>
      <c r="ACR50" s="223"/>
      <c r="ACS50" s="223"/>
      <c r="ACT50" s="223"/>
      <c r="ACU50" s="223"/>
      <c r="ACV50" s="223"/>
      <c r="ACW50" s="223"/>
      <c r="ACX50" s="223"/>
      <c r="ACY50" s="223"/>
      <c r="ACZ50" s="223"/>
      <c r="ADA50" s="223"/>
      <c r="ADB50" s="223"/>
      <c r="ADC50" s="223"/>
      <c r="ADD50" s="223"/>
      <c r="ADE50" s="223"/>
      <c r="ADF50" s="223"/>
      <c r="ADG50" s="223"/>
      <c r="ADH50" s="223"/>
      <c r="ADI50" s="223"/>
      <c r="ADJ50" s="223"/>
      <c r="ADK50" s="223"/>
      <c r="ADL50" s="223"/>
      <c r="ADM50" s="223"/>
      <c r="ADN50" s="223"/>
      <c r="ADO50" s="223"/>
      <c r="ADP50" s="223"/>
      <c r="ADQ50" s="223"/>
      <c r="ADR50" s="223"/>
      <c r="ADS50" s="223"/>
      <c r="ADT50" s="223"/>
      <c r="ADU50" s="223"/>
      <c r="ADV50" s="223"/>
      <c r="ADW50" s="223"/>
      <c r="ADX50" s="223"/>
      <c r="ADY50" s="223"/>
      <c r="ADZ50" s="223"/>
      <c r="AEA50" s="223"/>
      <c r="AEB50" s="223"/>
      <c r="AEC50" s="223"/>
      <c r="AED50" s="223"/>
      <c r="AEE50" s="223"/>
      <c r="AEF50" s="223"/>
      <c r="AEG50" s="223"/>
      <c r="AEH50" s="223"/>
      <c r="AEI50" s="223"/>
      <c r="AEJ50" s="223"/>
      <c r="AEK50" s="223"/>
      <c r="AEL50" s="223"/>
      <c r="AEM50" s="223"/>
      <c r="AEN50" s="223"/>
      <c r="AEO50" s="223"/>
      <c r="AEP50" s="223"/>
      <c r="AEQ50" s="223"/>
      <c r="AER50" s="223"/>
      <c r="AES50" s="223"/>
      <c r="AET50" s="223"/>
      <c r="AEU50" s="223"/>
      <c r="AEV50" s="223"/>
      <c r="AEW50" s="223"/>
      <c r="AEX50" s="223"/>
      <c r="AEY50" s="223"/>
      <c r="AEZ50" s="223"/>
      <c r="AFA50" s="223"/>
      <c r="AFB50" s="223"/>
      <c r="AFC50" s="223"/>
      <c r="AFD50" s="223"/>
      <c r="AFE50" s="223"/>
      <c r="AFF50" s="223"/>
      <c r="AFG50" s="223"/>
      <c r="AFH50" s="223"/>
      <c r="AFI50" s="223"/>
      <c r="AFJ50" s="223"/>
      <c r="AFK50" s="223"/>
      <c r="AFL50" s="223"/>
      <c r="AFM50" s="223"/>
      <c r="AFN50" s="223"/>
      <c r="AFO50" s="223"/>
      <c r="AFP50" s="223"/>
      <c r="AFQ50" s="223"/>
      <c r="AFR50" s="223"/>
      <c r="AFS50" s="223"/>
      <c r="AFT50" s="223"/>
      <c r="AFU50" s="223"/>
      <c r="AFV50" s="223"/>
      <c r="AFW50" s="223"/>
      <c r="AFX50" s="223"/>
      <c r="AFY50" s="223"/>
      <c r="AFZ50" s="223"/>
      <c r="AGA50" s="223"/>
      <c r="AGB50" s="223"/>
      <c r="AGC50" s="223"/>
      <c r="AGD50" s="223"/>
      <c r="AGE50" s="223"/>
      <c r="AGF50" s="223"/>
      <c r="AGG50" s="223"/>
      <c r="AGH50" s="223"/>
      <c r="AGI50" s="223"/>
      <c r="AGJ50" s="223"/>
      <c r="AGK50" s="223"/>
      <c r="AGL50" s="223"/>
      <c r="AGM50" s="223"/>
      <c r="AGN50" s="223"/>
      <c r="AGO50" s="223"/>
      <c r="AGP50" s="223"/>
      <c r="AGQ50" s="223"/>
      <c r="AGR50" s="223"/>
      <c r="AGS50" s="223"/>
      <c r="AGT50" s="223"/>
      <c r="AGU50" s="223"/>
      <c r="AGV50" s="223"/>
      <c r="AGW50" s="223"/>
      <c r="AGX50" s="223"/>
      <c r="AGY50" s="223"/>
      <c r="AGZ50" s="223"/>
      <c r="AHA50" s="223"/>
      <c r="AHB50" s="223"/>
      <c r="AHC50" s="223"/>
      <c r="AHD50" s="223"/>
      <c r="AHE50" s="223"/>
      <c r="AHF50" s="223"/>
      <c r="AHG50" s="223"/>
      <c r="AHH50" s="223"/>
      <c r="AHI50" s="223"/>
      <c r="AHJ50" s="223"/>
      <c r="AHK50" s="223"/>
      <c r="AHL50" s="223"/>
      <c r="AHM50" s="223"/>
      <c r="AHN50" s="223"/>
      <c r="AHO50" s="223"/>
      <c r="AHP50" s="223"/>
      <c r="AHQ50" s="223"/>
      <c r="AHR50" s="223"/>
      <c r="AHS50" s="223"/>
      <c r="AHT50" s="223"/>
      <c r="AHU50" s="223"/>
      <c r="AHV50" s="223"/>
      <c r="AHW50" s="223"/>
      <c r="AHX50" s="223"/>
      <c r="AHY50" s="223"/>
      <c r="AHZ50" s="223"/>
      <c r="AIA50" s="223"/>
      <c r="AIB50" s="223"/>
      <c r="AIC50" s="223"/>
      <c r="AID50" s="223"/>
      <c r="AIE50" s="223"/>
      <c r="AIF50" s="223"/>
      <c r="AIG50" s="223"/>
      <c r="AIH50" s="223"/>
      <c r="AII50" s="223"/>
      <c r="AIJ50" s="223"/>
      <c r="AIK50" s="223"/>
      <c r="AIL50" s="223"/>
      <c r="AIM50" s="223"/>
      <c r="AIN50" s="223"/>
      <c r="AIO50" s="223"/>
      <c r="AIP50" s="223"/>
      <c r="AIQ50" s="223"/>
      <c r="AIR50" s="223"/>
      <c r="AIS50" s="223"/>
      <c r="AIT50" s="223"/>
      <c r="AIU50" s="223"/>
      <c r="AIV50" s="223"/>
      <c r="AIW50" s="223"/>
      <c r="AIX50" s="223"/>
      <c r="AIY50" s="223"/>
      <c r="AIZ50" s="223"/>
      <c r="AJA50" s="223"/>
      <c r="AJB50" s="223"/>
      <c r="AJC50" s="223"/>
      <c r="AJD50" s="223"/>
      <c r="AJE50" s="223"/>
      <c r="AJF50" s="223"/>
      <c r="AJG50" s="223"/>
      <c r="AJH50" s="223"/>
      <c r="AJI50" s="223"/>
      <c r="AJJ50" s="223"/>
      <c r="AJK50" s="223"/>
      <c r="AJL50" s="223"/>
      <c r="AJM50" s="223"/>
      <c r="AJN50" s="223"/>
      <c r="AJO50" s="223"/>
      <c r="AJP50" s="223"/>
      <c r="AJQ50" s="223"/>
      <c r="AJR50" s="223"/>
      <c r="AJS50" s="223"/>
      <c r="AJT50" s="223"/>
      <c r="AJU50" s="223"/>
      <c r="AJV50" s="223"/>
      <c r="AJW50" s="223"/>
      <c r="AJX50" s="223"/>
      <c r="AJY50" s="223"/>
      <c r="AJZ50" s="223"/>
      <c r="AKA50" s="223"/>
      <c r="AKB50" s="223"/>
      <c r="AKC50" s="223"/>
      <c r="AKD50" s="223"/>
      <c r="AKE50" s="223"/>
      <c r="AKF50" s="223"/>
      <c r="AKG50" s="223"/>
      <c r="AKH50" s="223"/>
      <c r="AKI50" s="223"/>
      <c r="AKJ50" s="223"/>
      <c r="AKK50" s="223"/>
      <c r="AKL50" s="223"/>
      <c r="AKM50" s="223"/>
      <c r="AKN50" s="223"/>
      <c r="AKO50" s="223"/>
      <c r="AKP50" s="223"/>
      <c r="AKQ50" s="223"/>
      <c r="AKR50" s="223"/>
      <c r="AKS50" s="223"/>
      <c r="AKT50" s="223"/>
      <c r="AKU50" s="223"/>
      <c r="AKV50" s="223"/>
      <c r="AKW50" s="223"/>
      <c r="AKX50" s="223"/>
      <c r="AKY50" s="223"/>
      <c r="AKZ50" s="223"/>
      <c r="ALA50" s="223"/>
      <c r="ALB50" s="223"/>
      <c r="ALC50" s="223"/>
      <c r="ALD50" s="223"/>
      <c r="ALE50" s="223"/>
      <c r="ALF50" s="223"/>
      <c r="ALG50" s="223"/>
      <c r="ALH50" s="223"/>
      <c r="ALI50" s="223"/>
      <c r="ALJ50" s="223"/>
      <c r="ALK50" s="223"/>
      <c r="ALL50" s="223"/>
      <c r="ALM50" s="223"/>
      <c r="ALN50" s="223"/>
      <c r="ALO50" s="223"/>
      <c r="ALP50" s="223"/>
      <c r="ALQ50" s="223"/>
      <c r="ALR50" s="223"/>
      <c r="ALS50" s="223"/>
      <c r="ALT50" s="223"/>
      <c r="ALU50" s="223"/>
      <c r="ALV50" s="223"/>
      <c r="ALW50" s="223"/>
      <c r="ALX50" s="223"/>
      <c r="ALY50" s="223"/>
      <c r="ALZ50" s="223"/>
      <c r="AMA50" s="223"/>
      <c r="AMB50" s="223"/>
      <c r="AMC50" s="223"/>
      <c r="AMD50" s="223"/>
      <c r="AME50" s="223"/>
      <c r="AMF50" s="223"/>
      <c r="AMG50" s="223"/>
      <c r="AMH50" s="223"/>
      <c r="AMI50" s="223"/>
      <c r="AMJ50" s="223"/>
    </row>
  </sheetData>
  <mergeCells count="10">
    <mergeCell ref="D6:M6"/>
    <mergeCell ref="O6:W6"/>
    <mergeCell ref="Y6:Y8"/>
    <mergeCell ref="E7:F7"/>
    <mergeCell ref="H7:I7"/>
    <mergeCell ref="K7:L7"/>
    <mergeCell ref="M7:M8"/>
    <mergeCell ref="P7:R7"/>
    <mergeCell ref="T7:V7"/>
    <mergeCell ref="W7:W8"/>
  </mergeCells>
  <hyperlinks>
    <hyperlink ref="A2" r:id="rId1" xr:uid="{00000000-0004-0000-0500-000000000000}"/>
    <hyperlink ref="A46" r:id="rId2" xr:uid="{00000000-0004-0000-0500-000001000000}"/>
    <hyperlink ref="A47" r:id="rId3" xr:uid="{00000000-0004-0000-0500-000002000000}"/>
    <hyperlink ref="A48" r:id="rId4" xr:uid="{00000000-0004-0000-0500-000003000000}"/>
  </hyperlinks>
  <pageMargins left="0.70000000000000007" right="0.70000000000000007" top="0.75" bottom="0.75" header="0.30000000000000004" footer="0.30000000000000004"/>
  <pageSetup paperSize="0" scale="47" fitToWidth="0" fitToHeight="0" orientation="landscape" horizontalDpi="0" verticalDpi="0" copies="0"/>
  <colBreaks count="1" manualBreakCount="1">
    <brk id="2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47"/>
  <sheetViews>
    <sheetView workbookViewId="0"/>
  </sheetViews>
  <sheetFormatPr defaultColWidth="9.08984375" defaultRowHeight="13.2" outlineLevelCol="1"/>
  <cols>
    <col min="1" max="2" width="15.54296875" style="223" customWidth="1"/>
    <col min="3" max="3" width="5.1796875" style="223" customWidth="1"/>
    <col min="4" max="4" width="10.1796875" style="223" customWidth="1"/>
    <col min="5" max="6" width="9.08984375" style="223" customWidth="1" outlineLevel="1"/>
    <col min="7" max="7" width="10.08984375" style="223" customWidth="1"/>
    <col min="8" max="9" width="9.08984375" style="220" customWidth="1" outlineLevel="1"/>
    <col min="10" max="10" width="10.08984375" style="223" customWidth="1"/>
    <col min="11" max="12" width="9.08984375" style="220" customWidth="1" outlineLevel="1"/>
    <col min="13" max="13" width="9.08984375" style="220" customWidth="1"/>
    <col min="14" max="14" width="1.54296875" style="220" customWidth="1"/>
    <col min="15" max="15" width="10.08984375" style="223" customWidth="1"/>
    <col min="16" max="16" width="9.08984375" style="223" customWidth="1" outlineLevel="1"/>
    <col min="17" max="17" width="12.26953125" style="223" customWidth="1" outlineLevel="1"/>
    <col min="18" max="18" width="11.6328125" style="223" customWidth="1"/>
    <col min="19" max="19" width="9.08984375" style="223" customWidth="1" outlineLevel="1"/>
    <col min="20" max="20" width="12.26953125" style="223" customWidth="1" outlineLevel="1"/>
    <col min="21" max="21" width="9.08984375" style="223" customWidth="1"/>
    <col min="22" max="22" width="2.90625" style="223" customWidth="1"/>
    <col min="23" max="23" width="9.08984375" style="225" customWidth="1"/>
    <col min="24" max="24" width="10.453125" style="223" customWidth="1"/>
    <col min="25" max="38" width="10.453125" style="221" customWidth="1"/>
    <col min="39" max="1024" width="10.453125" style="223" customWidth="1"/>
    <col min="1025" max="1025" width="7.26953125" style="226" customWidth="1"/>
    <col min="1026" max="1026" width="9.08984375" style="226" customWidth="1"/>
    <col min="1027" max="16384" width="9.08984375" style="226"/>
  </cols>
  <sheetData>
    <row r="1" spans="1:38" s="219" customFormat="1" ht="15.6">
      <c r="A1" s="218" t="s">
        <v>0</v>
      </c>
      <c r="C1" s="218"/>
      <c r="D1" s="218"/>
      <c r="G1" s="218"/>
      <c r="H1" s="220"/>
      <c r="I1" s="220"/>
      <c r="J1" s="218"/>
      <c r="K1" s="220"/>
      <c r="L1" s="220"/>
      <c r="M1" s="220"/>
      <c r="N1" s="220"/>
      <c r="O1" s="218"/>
      <c r="R1" s="218"/>
      <c r="W1" s="218"/>
      <c r="Y1" s="221"/>
      <c r="Z1" s="221"/>
      <c r="AA1" s="221"/>
      <c r="AB1" s="221"/>
      <c r="AC1" s="221"/>
      <c r="AD1" s="221"/>
      <c r="AE1" s="221"/>
      <c r="AF1" s="221"/>
      <c r="AG1" s="221"/>
      <c r="AH1" s="221"/>
      <c r="AI1" s="221"/>
      <c r="AJ1" s="221"/>
      <c r="AK1" s="221"/>
      <c r="AL1" s="221"/>
    </row>
    <row r="2" spans="1:38">
      <c r="A2" s="222" t="s">
        <v>1</v>
      </c>
      <c r="C2" s="224"/>
      <c r="D2" s="224"/>
      <c r="G2" s="224"/>
      <c r="J2" s="224"/>
      <c r="O2" s="224"/>
      <c r="R2" s="224"/>
    </row>
    <row r="3" spans="1:38" s="219" customFormat="1" ht="21.75" customHeight="1">
      <c r="A3" s="227" t="s">
        <v>2</v>
      </c>
      <c r="C3" s="227"/>
      <c r="D3" s="227"/>
      <c r="G3" s="227"/>
      <c r="H3" s="220"/>
      <c r="I3" s="220"/>
      <c r="J3" s="227"/>
      <c r="K3" s="220"/>
      <c r="L3" s="220"/>
      <c r="M3" s="220"/>
      <c r="N3" s="220"/>
      <c r="O3" s="227"/>
      <c r="R3" s="227"/>
      <c r="W3" s="218"/>
      <c r="Y3" s="221"/>
      <c r="Z3" s="221"/>
      <c r="AA3" s="221"/>
      <c r="AB3" s="221"/>
      <c r="AC3" s="221"/>
      <c r="AD3" s="221"/>
      <c r="AE3" s="221"/>
      <c r="AF3" s="221"/>
      <c r="AG3" s="221"/>
      <c r="AH3" s="221"/>
      <c r="AI3" s="221"/>
      <c r="AJ3" s="221"/>
      <c r="AK3" s="221"/>
      <c r="AL3" s="221"/>
    </row>
    <row r="4" spans="1:38" s="219" customFormat="1" ht="15.6">
      <c r="A4" s="227" t="s">
        <v>133</v>
      </c>
      <c r="C4" s="227"/>
      <c r="D4" s="227"/>
      <c r="E4" s="228"/>
      <c r="F4" s="228"/>
      <c r="G4" s="227"/>
      <c r="H4" s="229"/>
      <c r="I4" s="229"/>
      <c r="J4" s="227"/>
      <c r="K4" s="229"/>
      <c r="L4" s="229"/>
      <c r="M4" s="229"/>
      <c r="N4" s="229"/>
      <c r="O4" s="227"/>
      <c r="R4" s="227"/>
      <c r="V4" s="229"/>
      <c r="W4" s="218"/>
      <c r="Y4" s="221"/>
      <c r="Z4" s="221"/>
      <c r="AA4" s="221"/>
      <c r="AB4" s="221"/>
      <c r="AC4" s="221"/>
      <c r="AD4" s="221"/>
      <c r="AE4" s="221"/>
      <c r="AF4" s="221"/>
      <c r="AG4" s="221"/>
      <c r="AH4" s="221"/>
      <c r="AI4" s="221"/>
      <c r="AJ4" s="221"/>
      <c r="AK4" s="221"/>
      <c r="AL4" s="221"/>
    </row>
    <row r="5" spans="1:38" s="219" customFormat="1" ht="16.2" thickBot="1">
      <c r="A5" s="231"/>
      <c r="B5" s="231"/>
      <c r="C5" s="231"/>
      <c r="D5" s="231"/>
      <c r="E5" s="232"/>
      <c r="F5" s="232"/>
      <c r="G5" s="231"/>
      <c r="H5" s="233"/>
      <c r="I5" s="233"/>
      <c r="J5" s="231"/>
      <c r="K5" s="233"/>
      <c r="L5" s="233"/>
      <c r="M5" s="233"/>
      <c r="N5" s="233"/>
      <c r="O5" s="231"/>
      <c r="P5" s="230"/>
      <c r="Q5" s="230"/>
      <c r="R5" s="231"/>
      <c r="S5" s="230"/>
      <c r="T5" s="230"/>
      <c r="U5" s="230"/>
      <c r="V5" s="233"/>
      <c r="W5" s="234" t="s">
        <v>4</v>
      </c>
      <c r="Y5" s="221"/>
      <c r="Z5" s="221"/>
      <c r="AA5" s="221"/>
      <c r="AB5" s="221"/>
      <c r="AC5" s="221"/>
      <c r="AD5" s="221"/>
      <c r="AE5" s="221"/>
      <c r="AF5" s="221"/>
      <c r="AG5" s="221"/>
      <c r="AH5" s="221"/>
      <c r="AI5" s="221"/>
      <c r="AJ5" s="221"/>
      <c r="AK5" s="221"/>
      <c r="AL5" s="221"/>
    </row>
    <row r="6" spans="1:38" s="223" customFormat="1" ht="23.25" customHeight="1" thickBot="1">
      <c r="A6" s="235"/>
      <c r="B6" s="235"/>
      <c r="C6" s="235"/>
      <c r="D6" s="337" t="s">
        <v>5</v>
      </c>
      <c r="E6" s="337"/>
      <c r="F6" s="337"/>
      <c r="G6" s="337"/>
      <c r="H6" s="337"/>
      <c r="I6" s="337"/>
      <c r="J6" s="337"/>
      <c r="K6" s="337"/>
      <c r="L6" s="337"/>
      <c r="M6" s="337"/>
      <c r="N6" s="236"/>
      <c r="O6" s="337" t="s">
        <v>65</v>
      </c>
      <c r="P6" s="337"/>
      <c r="Q6" s="337"/>
      <c r="R6" s="337"/>
      <c r="S6" s="337"/>
      <c r="T6" s="337"/>
      <c r="U6" s="337"/>
      <c r="V6" s="236"/>
      <c r="W6" s="338" t="s">
        <v>7</v>
      </c>
      <c r="Y6" s="221"/>
      <c r="Z6" s="221"/>
      <c r="AA6" s="221"/>
      <c r="AB6" s="221"/>
      <c r="AC6" s="221"/>
      <c r="AD6" s="221"/>
      <c r="AE6" s="221"/>
      <c r="AF6" s="221"/>
      <c r="AG6" s="221"/>
      <c r="AH6" s="221"/>
      <c r="AI6" s="221"/>
      <c r="AJ6" s="221"/>
      <c r="AK6" s="221"/>
      <c r="AL6" s="221"/>
    </row>
    <row r="7" spans="1:38" s="223" customFormat="1" ht="17.25" customHeight="1" thickBot="1">
      <c r="A7" s="235"/>
      <c r="B7" s="235"/>
      <c r="C7" s="235"/>
      <c r="D7" s="235"/>
      <c r="E7" s="339" t="s">
        <v>8</v>
      </c>
      <c r="F7" s="339"/>
      <c r="G7" s="235"/>
      <c r="H7" s="339" t="s">
        <v>8</v>
      </c>
      <c r="I7" s="339"/>
      <c r="J7" s="235"/>
      <c r="K7" s="339" t="s">
        <v>8</v>
      </c>
      <c r="L7" s="339"/>
      <c r="M7" s="340" t="s">
        <v>121</v>
      </c>
      <c r="N7" s="237"/>
      <c r="O7" s="235"/>
      <c r="P7" s="339" t="s">
        <v>8</v>
      </c>
      <c r="Q7" s="339"/>
      <c r="R7" s="235"/>
      <c r="S7" s="339" t="s">
        <v>8</v>
      </c>
      <c r="T7" s="339"/>
      <c r="U7" s="340" t="s">
        <v>10</v>
      </c>
      <c r="V7" s="237"/>
      <c r="W7" s="338"/>
      <c r="Y7" s="221"/>
      <c r="Z7" s="221"/>
      <c r="AA7" s="221"/>
      <c r="AB7" s="221"/>
      <c r="AC7" s="221"/>
      <c r="AD7" s="221"/>
      <c r="AE7" s="221"/>
      <c r="AF7" s="221"/>
      <c r="AG7" s="221"/>
      <c r="AH7" s="221"/>
      <c r="AI7" s="221"/>
      <c r="AJ7" s="221"/>
      <c r="AK7" s="221"/>
      <c r="AL7" s="221"/>
    </row>
    <row r="8" spans="1:38" s="240" customFormat="1" ht="34.5" customHeight="1" thickBot="1">
      <c r="A8" s="283" t="s">
        <v>122</v>
      </c>
      <c r="B8" s="238"/>
      <c r="C8" s="29"/>
      <c r="D8" s="29" t="s">
        <v>134</v>
      </c>
      <c r="E8" s="31" t="s">
        <v>13</v>
      </c>
      <c r="F8" s="31" t="s">
        <v>14</v>
      </c>
      <c r="G8" s="29" t="s">
        <v>135</v>
      </c>
      <c r="H8" s="31" t="s">
        <v>13</v>
      </c>
      <c r="I8" s="31" t="s">
        <v>14</v>
      </c>
      <c r="J8" s="29" t="s">
        <v>136</v>
      </c>
      <c r="K8" s="31" t="s">
        <v>13</v>
      </c>
      <c r="L8" s="31" t="s">
        <v>14</v>
      </c>
      <c r="M8" s="340"/>
      <c r="N8" s="239"/>
      <c r="O8" s="29" t="s">
        <v>69</v>
      </c>
      <c r="P8" s="31" t="s">
        <v>114</v>
      </c>
      <c r="Q8" s="31" t="s">
        <v>115</v>
      </c>
      <c r="R8" s="29" t="s">
        <v>137</v>
      </c>
      <c r="S8" s="31" t="s">
        <v>116</v>
      </c>
      <c r="T8" s="31" t="s">
        <v>74</v>
      </c>
      <c r="U8" s="340"/>
      <c r="V8" s="239"/>
      <c r="W8" s="338"/>
      <c r="Y8" s="221"/>
      <c r="Z8" s="221"/>
      <c r="AA8" s="221"/>
      <c r="AB8" s="221"/>
      <c r="AC8" s="221"/>
      <c r="AD8" s="221"/>
      <c r="AE8" s="221"/>
      <c r="AF8" s="221"/>
      <c r="AG8" s="221"/>
      <c r="AH8" s="221"/>
      <c r="AI8" s="221"/>
      <c r="AJ8" s="221"/>
      <c r="AK8" s="221"/>
      <c r="AL8" s="221"/>
    </row>
    <row r="9" spans="1:38" s="219" customFormat="1" ht="34.5" customHeight="1">
      <c r="A9" s="242"/>
      <c r="B9" s="242" t="s">
        <v>23</v>
      </c>
      <c r="C9" s="243"/>
      <c r="D9" s="243"/>
      <c r="E9" s="244"/>
      <c r="F9" s="244"/>
      <c r="G9" s="243"/>
      <c r="H9" s="245"/>
      <c r="I9" s="245"/>
      <c r="J9" s="243"/>
      <c r="K9" s="245"/>
      <c r="L9" s="245"/>
      <c r="M9" s="245"/>
      <c r="N9" s="245"/>
      <c r="O9" s="243"/>
      <c r="P9" s="241"/>
      <c r="Q9" s="241"/>
      <c r="R9" s="243"/>
      <c r="S9" s="241"/>
      <c r="T9" s="241"/>
      <c r="U9" s="241"/>
      <c r="V9" s="245"/>
      <c r="W9" s="246"/>
      <c r="Y9" s="221"/>
      <c r="Z9" s="221"/>
      <c r="AA9" s="221"/>
      <c r="AB9" s="221"/>
      <c r="AC9" s="221"/>
      <c r="AD9" s="221"/>
      <c r="AE9" s="221"/>
      <c r="AF9" s="221"/>
      <c r="AG9" s="221"/>
      <c r="AH9" s="221"/>
      <c r="AI9" s="221"/>
      <c r="AJ9" s="221"/>
      <c r="AK9" s="221"/>
      <c r="AL9" s="221"/>
    </row>
    <row r="10" spans="1:38" ht="24" customHeight="1">
      <c r="A10" s="284" t="s">
        <v>24</v>
      </c>
      <c r="B10" s="235" t="s">
        <v>25</v>
      </c>
      <c r="C10" s="235"/>
      <c r="D10" s="240">
        <v>36.04</v>
      </c>
      <c r="E10" s="248">
        <v>34.549999999999997</v>
      </c>
      <c r="F10" s="248">
        <v>1.49</v>
      </c>
      <c r="G10" s="240">
        <v>790.17</v>
      </c>
      <c r="H10" s="248">
        <v>182.5</v>
      </c>
      <c r="I10" s="248">
        <v>607.67999999999995</v>
      </c>
      <c r="J10" s="240">
        <v>309.64</v>
      </c>
      <c r="K10" s="248">
        <v>30.12</v>
      </c>
      <c r="L10" s="248">
        <v>279.52</v>
      </c>
      <c r="M10" s="249">
        <v>1135.8499999999999</v>
      </c>
      <c r="N10" s="240"/>
      <c r="O10" s="240">
        <v>4639.2</v>
      </c>
      <c r="P10" s="248">
        <v>674.8</v>
      </c>
      <c r="Q10" s="248">
        <v>3964.3</v>
      </c>
      <c r="R10" s="240">
        <v>4315.7</v>
      </c>
      <c r="S10" s="248">
        <v>158.4</v>
      </c>
      <c r="T10" s="248">
        <v>4157.3</v>
      </c>
      <c r="U10" s="249">
        <v>8954.9</v>
      </c>
      <c r="V10" s="249"/>
      <c r="W10" s="249">
        <v>10090.700000000001</v>
      </c>
    </row>
    <row r="11" spans="1:38" ht="14.25" customHeight="1">
      <c r="A11" s="284" t="s">
        <v>26</v>
      </c>
      <c r="B11" s="235" t="s">
        <v>27</v>
      </c>
      <c r="C11" s="235"/>
      <c r="D11" s="240">
        <v>401.59</v>
      </c>
      <c r="E11" s="248">
        <v>388.11</v>
      </c>
      <c r="F11" s="248">
        <v>13.48</v>
      </c>
      <c r="G11" s="240">
        <v>1441.88</v>
      </c>
      <c r="H11" s="248">
        <v>169.78</v>
      </c>
      <c r="I11" s="248">
        <v>1272.0999999999999</v>
      </c>
      <c r="J11" s="240">
        <v>1042.52</v>
      </c>
      <c r="K11" s="248">
        <v>20.010000000000002</v>
      </c>
      <c r="L11" s="248">
        <v>1022.51</v>
      </c>
      <c r="M11" s="249">
        <v>2885.99</v>
      </c>
      <c r="N11" s="240"/>
      <c r="O11" s="240">
        <v>8504.7000000000007</v>
      </c>
      <c r="P11" s="248">
        <v>791.8</v>
      </c>
      <c r="Q11" s="248">
        <v>7712.9</v>
      </c>
      <c r="R11" s="240">
        <v>11616</v>
      </c>
      <c r="S11" s="248">
        <v>454.3</v>
      </c>
      <c r="T11" s="248">
        <v>11161.7</v>
      </c>
      <c r="U11" s="249">
        <v>20120.7</v>
      </c>
      <c r="V11" s="240"/>
      <c r="W11" s="249">
        <v>23006.7</v>
      </c>
    </row>
    <row r="12" spans="1:38" ht="14.25" customHeight="1">
      <c r="A12" s="284" t="s">
        <v>28</v>
      </c>
      <c r="B12" s="235" t="s">
        <v>29</v>
      </c>
      <c r="C12" s="235"/>
      <c r="D12" s="240">
        <v>251.53</v>
      </c>
      <c r="E12" s="248">
        <v>249.36</v>
      </c>
      <c r="F12" s="248">
        <v>2.17</v>
      </c>
      <c r="G12" s="240">
        <v>1415.1</v>
      </c>
      <c r="H12" s="248">
        <v>163.96</v>
      </c>
      <c r="I12" s="248">
        <v>1251.1400000000001</v>
      </c>
      <c r="J12" s="240">
        <v>666.1</v>
      </c>
      <c r="K12" s="248">
        <v>9.2899999999999991</v>
      </c>
      <c r="L12" s="248">
        <v>656.81</v>
      </c>
      <c r="M12" s="249">
        <v>2332.7399999999998</v>
      </c>
      <c r="N12" s="240"/>
      <c r="O12" s="240">
        <v>9655</v>
      </c>
      <c r="P12" s="248">
        <v>905.9</v>
      </c>
      <c r="Q12" s="248">
        <v>8749.1</v>
      </c>
      <c r="R12" s="240">
        <v>7917.2</v>
      </c>
      <c r="S12" s="248">
        <v>281.39999999999998</v>
      </c>
      <c r="T12" s="248">
        <v>7635.8</v>
      </c>
      <c r="U12" s="249">
        <v>17572.2</v>
      </c>
      <c r="V12" s="240"/>
      <c r="W12" s="249">
        <v>19905</v>
      </c>
    </row>
    <row r="13" spans="1:38" ht="14.25" customHeight="1">
      <c r="A13" s="284" t="s">
        <v>30</v>
      </c>
      <c r="B13" s="235" t="s">
        <v>31</v>
      </c>
      <c r="C13" s="235"/>
      <c r="D13" s="240">
        <v>121.42</v>
      </c>
      <c r="E13" s="248">
        <v>121.42</v>
      </c>
      <c r="F13" s="248">
        <v>0</v>
      </c>
      <c r="G13" s="240">
        <v>1969.66</v>
      </c>
      <c r="H13" s="248">
        <v>344.44</v>
      </c>
      <c r="I13" s="248">
        <v>1625.22</v>
      </c>
      <c r="J13" s="240">
        <v>430.72</v>
      </c>
      <c r="K13" s="248">
        <v>21.56</v>
      </c>
      <c r="L13" s="248">
        <v>409.15</v>
      </c>
      <c r="M13" s="249">
        <v>2521.79</v>
      </c>
      <c r="N13" s="240"/>
      <c r="O13" s="240">
        <v>11401.3</v>
      </c>
      <c r="P13" s="248">
        <v>1009.4</v>
      </c>
      <c r="Q13" s="248">
        <v>10391.9</v>
      </c>
      <c r="R13" s="240">
        <v>5616</v>
      </c>
      <c r="S13" s="248">
        <v>241.4</v>
      </c>
      <c r="T13" s="248">
        <v>5374.6</v>
      </c>
      <c r="U13" s="249">
        <v>17017.3</v>
      </c>
      <c r="V13" s="240"/>
      <c r="W13" s="249">
        <v>19539.099999999999</v>
      </c>
    </row>
    <row r="14" spans="1:38" ht="14.25" customHeight="1">
      <c r="A14" s="284" t="s">
        <v>32</v>
      </c>
      <c r="B14" s="235" t="s">
        <v>33</v>
      </c>
      <c r="C14" s="235"/>
      <c r="D14" s="240">
        <v>272.10000000000002</v>
      </c>
      <c r="E14" s="248">
        <v>270.11</v>
      </c>
      <c r="F14" s="248">
        <v>1.99</v>
      </c>
      <c r="G14" s="240">
        <v>1524.02</v>
      </c>
      <c r="H14" s="248">
        <v>247.17</v>
      </c>
      <c r="I14" s="248">
        <v>1276.8599999999999</v>
      </c>
      <c r="J14" s="240">
        <v>680.81</v>
      </c>
      <c r="K14" s="248">
        <v>25.66</v>
      </c>
      <c r="L14" s="248">
        <v>655.14</v>
      </c>
      <c r="M14" s="249">
        <v>2476.9299999999998</v>
      </c>
      <c r="N14" s="240"/>
      <c r="O14" s="240">
        <v>10025.1</v>
      </c>
      <c r="P14" s="248">
        <v>1158.4000000000001</v>
      </c>
      <c r="Q14" s="248">
        <v>8866.7000000000007</v>
      </c>
      <c r="R14" s="240">
        <v>7977.5</v>
      </c>
      <c r="S14" s="248">
        <v>394</v>
      </c>
      <c r="T14" s="248">
        <v>7583.5</v>
      </c>
      <c r="U14" s="249">
        <v>18002.599999999999</v>
      </c>
      <c r="V14" s="240"/>
      <c r="W14" s="249">
        <v>20479.5</v>
      </c>
    </row>
    <row r="15" spans="1:38" ht="14.25" customHeight="1">
      <c r="A15" s="284" t="s">
        <v>34</v>
      </c>
      <c r="B15" s="235" t="s">
        <v>35</v>
      </c>
      <c r="C15" s="235"/>
      <c r="D15" s="240">
        <v>162.91999999999999</v>
      </c>
      <c r="E15" s="248">
        <v>162.91999999999999</v>
      </c>
      <c r="F15" s="248">
        <v>0</v>
      </c>
      <c r="G15" s="240">
        <v>1916.07</v>
      </c>
      <c r="H15" s="248">
        <v>462.98</v>
      </c>
      <c r="I15" s="248">
        <v>1453.09</v>
      </c>
      <c r="J15" s="240">
        <v>503.25</v>
      </c>
      <c r="K15" s="248">
        <v>21</v>
      </c>
      <c r="L15" s="248">
        <v>482.25</v>
      </c>
      <c r="M15" s="249">
        <v>2582.2399999999998</v>
      </c>
      <c r="N15" s="240"/>
      <c r="O15" s="240">
        <v>15337</v>
      </c>
      <c r="P15" s="248">
        <v>1747.1</v>
      </c>
      <c r="Q15" s="248">
        <v>13589.9</v>
      </c>
      <c r="R15" s="240">
        <v>6815.9</v>
      </c>
      <c r="S15" s="248">
        <v>265.5</v>
      </c>
      <c r="T15" s="248">
        <v>6550.4</v>
      </c>
      <c r="U15" s="249">
        <v>22152.799999999999</v>
      </c>
      <c r="V15" s="240"/>
      <c r="W15" s="249">
        <v>24735.1</v>
      </c>
    </row>
    <row r="16" spans="1:38" ht="14.25" customHeight="1">
      <c r="A16" s="284" t="s">
        <v>36</v>
      </c>
      <c r="B16" s="235" t="s">
        <v>37</v>
      </c>
      <c r="C16" s="235"/>
      <c r="D16" s="240">
        <v>37.340000000000003</v>
      </c>
      <c r="E16" s="248">
        <v>37.340000000000003</v>
      </c>
      <c r="F16" s="248">
        <v>0</v>
      </c>
      <c r="G16" s="240">
        <v>38.21</v>
      </c>
      <c r="H16" s="248">
        <v>0</v>
      </c>
      <c r="I16" s="248">
        <v>38.21</v>
      </c>
      <c r="J16" s="240">
        <v>1029.0899999999999</v>
      </c>
      <c r="K16" s="248">
        <v>0</v>
      </c>
      <c r="L16" s="248">
        <v>1029.0899999999999</v>
      </c>
      <c r="M16" s="249">
        <v>1104.6500000000001</v>
      </c>
      <c r="N16" s="240"/>
      <c r="O16" s="240">
        <v>190.5</v>
      </c>
      <c r="P16" s="248">
        <v>24.3</v>
      </c>
      <c r="Q16" s="248">
        <v>166.2</v>
      </c>
      <c r="R16" s="240">
        <v>7927.8</v>
      </c>
      <c r="S16" s="248">
        <v>297.2</v>
      </c>
      <c r="T16" s="248">
        <v>7630.6</v>
      </c>
      <c r="U16" s="249">
        <v>8118.3</v>
      </c>
      <c r="V16" s="240"/>
      <c r="W16" s="249">
        <v>9222.9</v>
      </c>
    </row>
    <row r="17" spans="1:38" ht="14.25" customHeight="1">
      <c r="A17" s="284" t="s">
        <v>38</v>
      </c>
      <c r="B17" s="235" t="s">
        <v>39</v>
      </c>
      <c r="C17" s="235"/>
      <c r="D17" s="240">
        <v>406.75</v>
      </c>
      <c r="E17" s="248">
        <v>400.16</v>
      </c>
      <c r="F17" s="248">
        <v>6.59</v>
      </c>
      <c r="G17" s="240">
        <v>2348.85</v>
      </c>
      <c r="H17" s="248">
        <v>391.4</v>
      </c>
      <c r="I17" s="248">
        <v>1957.44</v>
      </c>
      <c r="J17" s="240">
        <v>902.78</v>
      </c>
      <c r="K17" s="248">
        <v>26.97</v>
      </c>
      <c r="L17" s="248">
        <v>875.81</v>
      </c>
      <c r="M17" s="249">
        <v>3658.37</v>
      </c>
      <c r="N17" s="240"/>
      <c r="O17" s="240">
        <v>14318.4</v>
      </c>
      <c r="P17" s="248">
        <v>1417.4</v>
      </c>
      <c r="Q17" s="248">
        <v>12900.9</v>
      </c>
      <c r="R17" s="240">
        <v>11753.2</v>
      </c>
      <c r="S17" s="248">
        <v>496.6</v>
      </c>
      <c r="T17" s="248">
        <v>11256.6</v>
      </c>
      <c r="U17" s="249">
        <v>26071.5</v>
      </c>
      <c r="V17" s="240"/>
      <c r="W17" s="249">
        <v>29729.9</v>
      </c>
    </row>
    <row r="18" spans="1:38" ht="14.25" customHeight="1">
      <c r="A18" s="284" t="s">
        <v>40</v>
      </c>
      <c r="B18" s="235" t="s">
        <v>41</v>
      </c>
      <c r="C18" s="235"/>
      <c r="D18" s="240">
        <v>203.06</v>
      </c>
      <c r="E18" s="248">
        <v>203.06</v>
      </c>
      <c r="F18" s="248">
        <v>0</v>
      </c>
      <c r="G18" s="240">
        <v>2635.51</v>
      </c>
      <c r="H18" s="248">
        <v>440.68</v>
      </c>
      <c r="I18" s="248">
        <v>2194.83</v>
      </c>
      <c r="J18" s="240">
        <v>442.19</v>
      </c>
      <c r="K18" s="248">
        <v>16.96</v>
      </c>
      <c r="L18" s="248">
        <v>425.22</v>
      </c>
      <c r="M18" s="249">
        <v>3280.76</v>
      </c>
      <c r="N18" s="240"/>
      <c r="O18" s="240">
        <v>21418.799999999999</v>
      </c>
      <c r="P18" s="248">
        <v>1759.8</v>
      </c>
      <c r="Q18" s="248">
        <v>19659</v>
      </c>
      <c r="R18" s="240">
        <v>6428.9</v>
      </c>
      <c r="S18" s="248">
        <v>280.89999999999998</v>
      </c>
      <c r="T18" s="248">
        <v>6148.1</v>
      </c>
      <c r="U18" s="249">
        <v>27847.8</v>
      </c>
      <c r="V18" s="240"/>
      <c r="W18" s="249">
        <v>31128.5</v>
      </c>
    </row>
    <row r="19" spans="1:38" s="225" customFormat="1" ht="24" customHeight="1">
      <c r="A19" s="285" t="s">
        <v>42</v>
      </c>
      <c r="B19" s="235" t="s">
        <v>43</v>
      </c>
      <c r="C19" s="235"/>
      <c r="D19" s="249">
        <v>1892.76</v>
      </c>
      <c r="E19" s="251">
        <v>1867.03</v>
      </c>
      <c r="F19" s="251">
        <v>25.72</v>
      </c>
      <c r="G19" s="249">
        <v>14079.48</v>
      </c>
      <c r="H19" s="251">
        <v>2402.9</v>
      </c>
      <c r="I19" s="251">
        <v>11676.58</v>
      </c>
      <c r="J19" s="249">
        <v>6007.09</v>
      </c>
      <c r="K19" s="251">
        <v>171.57</v>
      </c>
      <c r="L19" s="251">
        <v>5835.51</v>
      </c>
      <c r="M19" s="249">
        <v>21979.32</v>
      </c>
      <c r="N19" s="249"/>
      <c r="O19" s="249">
        <v>95489.9</v>
      </c>
      <c r="P19" s="251">
        <v>9488.9</v>
      </c>
      <c r="Q19" s="251">
        <v>86000.9</v>
      </c>
      <c r="R19" s="249">
        <v>70368.3</v>
      </c>
      <c r="S19" s="251">
        <v>2869.6</v>
      </c>
      <c r="T19" s="251">
        <v>67498.600000000006</v>
      </c>
      <c r="U19" s="249">
        <v>165858.1</v>
      </c>
      <c r="V19" s="249"/>
      <c r="W19" s="249">
        <v>187837.5</v>
      </c>
      <c r="Y19" s="221"/>
      <c r="Z19" s="221"/>
      <c r="AA19" s="221"/>
      <c r="AB19" s="221"/>
      <c r="AC19" s="221"/>
      <c r="AD19" s="221"/>
      <c r="AE19" s="221"/>
      <c r="AF19" s="221"/>
      <c r="AG19" s="221"/>
      <c r="AH19" s="221"/>
      <c r="AI19" s="221"/>
      <c r="AJ19" s="221"/>
      <c r="AK19" s="221"/>
      <c r="AL19" s="221"/>
    </row>
    <row r="20" spans="1:38" ht="24" customHeight="1">
      <c r="A20" s="284" t="s">
        <v>44</v>
      </c>
      <c r="B20" s="235" t="s">
        <v>45</v>
      </c>
      <c r="C20" s="235"/>
      <c r="D20" s="240">
        <v>88.11</v>
      </c>
      <c r="E20" s="248">
        <v>88.11</v>
      </c>
      <c r="F20" s="248">
        <v>0</v>
      </c>
      <c r="G20" s="240">
        <v>2274.34</v>
      </c>
      <c r="H20" s="248">
        <v>931.8</v>
      </c>
      <c r="I20" s="248">
        <v>1342.54</v>
      </c>
      <c r="J20" s="240">
        <v>326.02999999999997</v>
      </c>
      <c r="K20" s="248">
        <v>29.78</v>
      </c>
      <c r="L20" s="248">
        <v>296.26</v>
      </c>
      <c r="M20" s="249">
        <v>2688.48</v>
      </c>
      <c r="N20" s="240"/>
      <c r="O20" s="240">
        <v>14106.4</v>
      </c>
      <c r="P20" s="248">
        <v>1631.6</v>
      </c>
      <c r="Q20" s="248">
        <v>12474.8</v>
      </c>
      <c r="R20" s="240">
        <v>4280.2</v>
      </c>
      <c r="S20" s="248">
        <v>235.1</v>
      </c>
      <c r="T20" s="248">
        <v>4045.1</v>
      </c>
      <c r="U20" s="249">
        <v>18386.599999999999</v>
      </c>
      <c r="V20" s="240"/>
      <c r="W20" s="249">
        <v>21075.1</v>
      </c>
    </row>
    <row r="21" spans="1:38" ht="14.25" customHeight="1">
      <c r="A21" s="284" t="s">
        <v>46</v>
      </c>
      <c r="B21" s="235" t="s">
        <v>47</v>
      </c>
      <c r="C21" s="235"/>
      <c r="D21" s="240">
        <v>283.85000000000002</v>
      </c>
      <c r="E21" s="248">
        <v>283.85000000000002</v>
      </c>
      <c r="F21" s="248">
        <v>0</v>
      </c>
      <c r="G21" s="240">
        <v>5819.05</v>
      </c>
      <c r="H21" s="248">
        <v>1681.53</v>
      </c>
      <c r="I21" s="248">
        <v>4137.5200000000004</v>
      </c>
      <c r="J21" s="240">
        <v>565.01</v>
      </c>
      <c r="K21" s="248">
        <v>54.56</v>
      </c>
      <c r="L21" s="248">
        <v>510.45</v>
      </c>
      <c r="M21" s="249">
        <v>6667.92</v>
      </c>
      <c r="N21" s="240"/>
      <c r="O21" s="240">
        <v>22901.3</v>
      </c>
      <c r="P21" s="248">
        <v>4233</v>
      </c>
      <c r="Q21" s="248">
        <v>18668.3</v>
      </c>
      <c r="R21" s="240">
        <v>7345</v>
      </c>
      <c r="S21" s="248">
        <v>311.60000000000002</v>
      </c>
      <c r="T21" s="248">
        <v>7033.4</v>
      </c>
      <c r="U21" s="249">
        <v>30246.3</v>
      </c>
      <c r="V21" s="240"/>
      <c r="W21" s="249">
        <v>36914.199999999997</v>
      </c>
    </row>
    <row r="22" spans="1:38" s="225" customFormat="1" ht="24" customHeight="1">
      <c r="A22" s="285" t="s">
        <v>48</v>
      </c>
      <c r="B22" s="235" t="s">
        <v>49</v>
      </c>
      <c r="C22" s="235"/>
      <c r="D22" s="249">
        <v>2264.7199999999998</v>
      </c>
      <c r="E22" s="251">
        <v>2239</v>
      </c>
      <c r="F22" s="251">
        <v>25.72</v>
      </c>
      <c r="G22" s="249">
        <v>22172.87</v>
      </c>
      <c r="H22" s="251">
        <v>5016.22</v>
      </c>
      <c r="I22" s="251">
        <v>17156.64</v>
      </c>
      <c r="J22" s="249">
        <v>6898.13</v>
      </c>
      <c r="K22" s="251">
        <v>255.91</v>
      </c>
      <c r="L22" s="251">
        <v>6642.22</v>
      </c>
      <c r="M22" s="249">
        <v>31335.72</v>
      </c>
      <c r="N22" s="249"/>
      <c r="O22" s="249">
        <v>132497.60000000001</v>
      </c>
      <c r="P22" s="251">
        <v>15353.5</v>
      </c>
      <c r="Q22" s="251">
        <v>117144.1</v>
      </c>
      <c r="R22" s="249">
        <v>81993.5</v>
      </c>
      <c r="S22" s="251">
        <v>3416.3</v>
      </c>
      <c r="T22" s="251">
        <v>78577.2</v>
      </c>
      <c r="U22" s="249">
        <v>214491.1</v>
      </c>
      <c r="V22" s="249"/>
      <c r="W22" s="249">
        <v>245826.8</v>
      </c>
      <c r="Y22" s="221"/>
      <c r="Z22" s="221"/>
      <c r="AA22" s="221"/>
      <c r="AB22" s="221"/>
      <c r="AC22" s="221"/>
      <c r="AD22" s="221"/>
      <c r="AE22" s="221"/>
      <c r="AF22" s="221"/>
      <c r="AG22" s="221"/>
      <c r="AH22" s="221"/>
      <c r="AI22" s="221"/>
      <c r="AJ22" s="221"/>
      <c r="AK22" s="221"/>
      <c r="AL22" s="221"/>
    </row>
    <row r="23" spans="1:38" s="219" customFormat="1" ht="34.5" customHeight="1">
      <c r="A23" s="286"/>
      <c r="B23" s="255" t="s">
        <v>50</v>
      </c>
      <c r="C23" s="256"/>
      <c r="D23" s="256"/>
      <c r="E23" s="257"/>
      <c r="F23" s="257"/>
      <c r="G23" s="256"/>
      <c r="H23" s="257"/>
      <c r="I23" s="257"/>
      <c r="J23" s="256"/>
      <c r="K23" s="257"/>
      <c r="L23" s="257"/>
      <c r="M23" s="258"/>
      <c r="N23" s="257"/>
      <c r="O23" s="256"/>
      <c r="P23" s="259"/>
      <c r="Q23" s="259"/>
      <c r="R23" s="256"/>
      <c r="S23" s="259"/>
      <c r="T23" s="259"/>
      <c r="U23" s="259"/>
      <c r="V23" s="257"/>
      <c r="W23" s="260"/>
      <c r="Y23" s="221"/>
      <c r="Z23" s="221"/>
      <c r="AA23" s="221"/>
      <c r="AB23" s="221"/>
      <c r="AC23" s="221"/>
      <c r="AD23" s="221"/>
      <c r="AE23" s="221"/>
      <c r="AF23" s="221"/>
      <c r="AG23" s="221"/>
      <c r="AH23" s="221"/>
      <c r="AI23" s="221"/>
      <c r="AJ23" s="221"/>
      <c r="AK23" s="221"/>
      <c r="AL23" s="221"/>
    </row>
    <row r="24" spans="1:38" ht="24" customHeight="1">
      <c r="A24" s="284" t="s">
        <v>24</v>
      </c>
      <c r="B24" s="235" t="s">
        <v>25</v>
      </c>
      <c r="C24" s="235"/>
      <c r="D24" s="240">
        <v>36.04</v>
      </c>
      <c r="E24" s="248">
        <v>34.549999999999997</v>
      </c>
      <c r="F24" s="248">
        <v>1.49</v>
      </c>
      <c r="G24" s="240">
        <v>195.23</v>
      </c>
      <c r="H24" s="248">
        <v>117.31</v>
      </c>
      <c r="I24" s="248">
        <v>77.92</v>
      </c>
      <c r="J24" s="240">
        <v>106.75</v>
      </c>
      <c r="K24" s="248">
        <v>23.49</v>
      </c>
      <c r="L24" s="248">
        <v>83.26</v>
      </c>
      <c r="M24" s="249">
        <v>338.03</v>
      </c>
      <c r="N24" s="261"/>
      <c r="O24" s="262" t="s">
        <v>51</v>
      </c>
      <c r="P24" s="240" t="s">
        <v>51</v>
      </c>
      <c r="Q24" s="240" t="s">
        <v>51</v>
      </c>
      <c r="R24" s="240" t="s">
        <v>51</v>
      </c>
      <c r="S24" s="240" t="s">
        <v>51</v>
      </c>
      <c r="T24" s="240" t="s">
        <v>51</v>
      </c>
      <c r="U24" s="240" t="s">
        <v>51</v>
      </c>
      <c r="V24" s="263"/>
      <c r="W24" s="240" t="s">
        <v>51</v>
      </c>
    </row>
    <row r="25" spans="1:38" ht="14.25" customHeight="1">
      <c r="A25" s="284" t="s">
        <v>26</v>
      </c>
      <c r="B25" s="235" t="s">
        <v>27</v>
      </c>
      <c r="C25" s="235"/>
      <c r="D25" s="240">
        <v>400.47</v>
      </c>
      <c r="E25" s="248">
        <v>387.3</v>
      </c>
      <c r="F25" s="248">
        <v>13.17</v>
      </c>
      <c r="G25" s="240">
        <v>182.22</v>
      </c>
      <c r="H25" s="248">
        <v>62.63</v>
      </c>
      <c r="I25" s="248">
        <v>119.58</v>
      </c>
      <c r="J25" s="240">
        <v>258.42</v>
      </c>
      <c r="K25" s="248">
        <v>8.39</v>
      </c>
      <c r="L25" s="248">
        <v>250.03</v>
      </c>
      <c r="M25" s="249">
        <v>841.11</v>
      </c>
      <c r="N25" s="261"/>
      <c r="O25" s="262" t="s">
        <v>51</v>
      </c>
      <c r="P25" s="240" t="s">
        <v>51</v>
      </c>
      <c r="Q25" s="240" t="s">
        <v>51</v>
      </c>
      <c r="R25" s="240" t="s">
        <v>51</v>
      </c>
      <c r="S25" s="240" t="s">
        <v>51</v>
      </c>
      <c r="T25" s="240" t="s">
        <v>51</v>
      </c>
      <c r="U25" s="240" t="s">
        <v>51</v>
      </c>
      <c r="V25" s="264"/>
      <c r="W25" s="240" t="s">
        <v>51</v>
      </c>
    </row>
    <row r="26" spans="1:38" ht="14.25" customHeight="1">
      <c r="A26" s="284" t="s">
        <v>28</v>
      </c>
      <c r="B26" s="235" t="s">
        <v>29</v>
      </c>
      <c r="C26" s="235"/>
      <c r="D26" s="240">
        <v>243.76</v>
      </c>
      <c r="E26" s="248">
        <v>241.59</v>
      </c>
      <c r="F26" s="248">
        <v>2.17</v>
      </c>
      <c r="G26" s="240">
        <v>169.57</v>
      </c>
      <c r="H26" s="248">
        <v>108.06</v>
      </c>
      <c r="I26" s="248">
        <v>61.52</v>
      </c>
      <c r="J26" s="240">
        <v>184.29</v>
      </c>
      <c r="K26" s="248">
        <v>6.65</v>
      </c>
      <c r="L26" s="248">
        <v>177.64</v>
      </c>
      <c r="M26" s="249">
        <v>597.62</v>
      </c>
      <c r="N26" s="261"/>
      <c r="O26" s="262" t="s">
        <v>51</v>
      </c>
      <c r="P26" s="240" t="s">
        <v>51</v>
      </c>
      <c r="Q26" s="240" t="s">
        <v>51</v>
      </c>
      <c r="R26" s="240" t="s">
        <v>51</v>
      </c>
      <c r="S26" s="240" t="s">
        <v>51</v>
      </c>
      <c r="T26" s="240" t="s">
        <v>51</v>
      </c>
      <c r="U26" s="240" t="s">
        <v>51</v>
      </c>
      <c r="V26" s="264"/>
      <c r="W26" s="240" t="s">
        <v>51</v>
      </c>
    </row>
    <row r="27" spans="1:38" ht="14.25" customHeight="1">
      <c r="A27" s="284" t="s">
        <v>30</v>
      </c>
      <c r="B27" s="235" t="s">
        <v>31</v>
      </c>
      <c r="C27" s="235"/>
      <c r="D27" s="240">
        <v>120.36</v>
      </c>
      <c r="E27" s="248">
        <v>120.36</v>
      </c>
      <c r="F27" s="248">
        <v>0</v>
      </c>
      <c r="G27" s="240">
        <v>313.56</v>
      </c>
      <c r="H27" s="248">
        <v>210.46</v>
      </c>
      <c r="I27" s="248">
        <v>103.1</v>
      </c>
      <c r="J27" s="240">
        <v>102.74</v>
      </c>
      <c r="K27" s="248">
        <v>18.02</v>
      </c>
      <c r="L27" s="248">
        <v>84.72</v>
      </c>
      <c r="M27" s="249">
        <v>536.66</v>
      </c>
      <c r="N27" s="261"/>
      <c r="O27" s="262" t="s">
        <v>51</v>
      </c>
      <c r="P27" s="240" t="s">
        <v>51</v>
      </c>
      <c r="Q27" s="240" t="s">
        <v>51</v>
      </c>
      <c r="R27" s="240" t="s">
        <v>51</v>
      </c>
      <c r="S27" s="240" t="s">
        <v>51</v>
      </c>
      <c r="T27" s="240" t="s">
        <v>51</v>
      </c>
      <c r="U27" s="240" t="s">
        <v>51</v>
      </c>
      <c r="V27" s="264"/>
      <c r="W27" s="240" t="s">
        <v>51</v>
      </c>
    </row>
    <row r="28" spans="1:38" ht="14.25" customHeight="1">
      <c r="A28" s="284" t="s">
        <v>32</v>
      </c>
      <c r="B28" s="235" t="s">
        <v>33</v>
      </c>
      <c r="C28" s="235"/>
      <c r="D28" s="240">
        <v>262.02999999999997</v>
      </c>
      <c r="E28" s="248">
        <v>260.04000000000002</v>
      </c>
      <c r="F28" s="248">
        <v>1.99</v>
      </c>
      <c r="G28" s="240">
        <v>215.96</v>
      </c>
      <c r="H28" s="248">
        <v>107.87</v>
      </c>
      <c r="I28" s="248">
        <v>108.09</v>
      </c>
      <c r="J28" s="240">
        <v>224.02</v>
      </c>
      <c r="K28" s="248">
        <v>19.260000000000002</v>
      </c>
      <c r="L28" s="248">
        <v>204.75</v>
      </c>
      <c r="M28" s="249">
        <v>702.01</v>
      </c>
      <c r="N28" s="261"/>
      <c r="O28" s="262" t="s">
        <v>51</v>
      </c>
      <c r="P28" s="240" t="s">
        <v>51</v>
      </c>
      <c r="Q28" s="240" t="s">
        <v>51</v>
      </c>
      <c r="R28" s="240" t="s">
        <v>51</v>
      </c>
      <c r="S28" s="240" t="s">
        <v>51</v>
      </c>
      <c r="T28" s="240" t="s">
        <v>51</v>
      </c>
      <c r="U28" s="240" t="s">
        <v>51</v>
      </c>
      <c r="V28" s="264"/>
      <c r="W28" s="240" t="s">
        <v>51</v>
      </c>
    </row>
    <row r="29" spans="1:38" ht="14.25" customHeight="1">
      <c r="A29" s="284" t="s">
        <v>34</v>
      </c>
      <c r="B29" s="235" t="s">
        <v>35</v>
      </c>
      <c r="C29" s="235"/>
      <c r="D29" s="240">
        <v>163.30000000000001</v>
      </c>
      <c r="E29" s="248">
        <v>163.30000000000001</v>
      </c>
      <c r="F29" s="248">
        <v>0</v>
      </c>
      <c r="G29" s="240">
        <v>531.96</v>
      </c>
      <c r="H29" s="248">
        <v>339.02</v>
      </c>
      <c r="I29" s="248">
        <v>192.94</v>
      </c>
      <c r="J29" s="240">
        <v>115.13</v>
      </c>
      <c r="K29" s="248">
        <v>14.6</v>
      </c>
      <c r="L29" s="248">
        <v>100.53</v>
      </c>
      <c r="M29" s="249">
        <v>810.39</v>
      </c>
      <c r="N29" s="261"/>
      <c r="O29" s="262" t="s">
        <v>51</v>
      </c>
      <c r="P29" s="240" t="s">
        <v>51</v>
      </c>
      <c r="Q29" s="240" t="s">
        <v>51</v>
      </c>
      <c r="R29" s="240" t="s">
        <v>51</v>
      </c>
      <c r="S29" s="240" t="s">
        <v>51</v>
      </c>
      <c r="T29" s="240" t="s">
        <v>51</v>
      </c>
      <c r="U29" s="240" t="s">
        <v>51</v>
      </c>
      <c r="V29" s="264"/>
      <c r="W29" s="240" t="s">
        <v>51</v>
      </c>
    </row>
    <row r="30" spans="1:38" ht="14.25" customHeight="1">
      <c r="A30" s="284" t="s">
        <v>36</v>
      </c>
      <c r="B30" s="235" t="s">
        <v>37</v>
      </c>
      <c r="C30" s="235"/>
      <c r="D30" s="240">
        <v>37.340000000000003</v>
      </c>
      <c r="E30" s="248">
        <v>37.340000000000003</v>
      </c>
      <c r="F30" s="248">
        <v>0</v>
      </c>
      <c r="G30" s="240">
        <v>14.48</v>
      </c>
      <c r="H30" s="248">
        <v>0</v>
      </c>
      <c r="I30" s="248">
        <v>14.48</v>
      </c>
      <c r="J30" s="240">
        <v>256.27999999999997</v>
      </c>
      <c r="K30" s="248">
        <v>0</v>
      </c>
      <c r="L30" s="248">
        <v>256.27999999999997</v>
      </c>
      <c r="M30" s="249">
        <v>308.11</v>
      </c>
      <c r="N30" s="261"/>
      <c r="O30" s="262" t="s">
        <v>51</v>
      </c>
      <c r="P30" s="240" t="s">
        <v>51</v>
      </c>
      <c r="Q30" s="240" t="s">
        <v>51</v>
      </c>
      <c r="R30" s="240" t="s">
        <v>51</v>
      </c>
      <c r="S30" s="240" t="s">
        <v>51</v>
      </c>
      <c r="T30" s="240" t="s">
        <v>51</v>
      </c>
      <c r="U30" s="240" t="s">
        <v>51</v>
      </c>
      <c r="V30" s="264"/>
      <c r="W30" s="240" t="s">
        <v>51</v>
      </c>
    </row>
    <row r="31" spans="1:38" ht="14.25" customHeight="1">
      <c r="A31" s="284" t="s">
        <v>38</v>
      </c>
      <c r="B31" s="235" t="s">
        <v>39</v>
      </c>
      <c r="C31" s="235"/>
      <c r="D31" s="240">
        <v>405.82</v>
      </c>
      <c r="E31" s="248">
        <v>399.23</v>
      </c>
      <c r="F31" s="248">
        <v>6.59</v>
      </c>
      <c r="G31" s="240">
        <v>564.46</v>
      </c>
      <c r="H31" s="248">
        <v>297.76</v>
      </c>
      <c r="I31" s="248">
        <v>266.7</v>
      </c>
      <c r="J31" s="240">
        <v>228.35</v>
      </c>
      <c r="K31" s="248">
        <v>18.39</v>
      </c>
      <c r="L31" s="248">
        <v>209.96</v>
      </c>
      <c r="M31" s="249">
        <v>1198.6300000000001</v>
      </c>
      <c r="N31" s="261"/>
      <c r="O31" s="262" t="s">
        <v>51</v>
      </c>
      <c r="P31" s="240" t="s">
        <v>51</v>
      </c>
      <c r="Q31" s="240" t="s">
        <v>51</v>
      </c>
      <c r="R31" s="240" t="s">
        <v>51</v>
      </c>
      <c r="S31" s="240" t="s">
        <v>51</v>
      </c>
      <c r="T31" s="240" t="s">
        <v>51</v>
      </c>
      <c r="U31" s="240" t="s">
        <v>51</v>
      </c>
      <c r="V31" s="264"/>
      <c r="W31" s="240" t="s">
        <v>51</v>
      </c>
    </row>
    <row r="32" spans="1:38" ht="14.25" customHeight="1">
      <c r="A32" s="284" t="s">
        <v>40</v>
      </c>
      <c r="B32" s="235" t="s">
        <v>41</v>
      </c>
      <c r="C32" s="235"/>
      <c r="D32" s="240">
        <v>203.06</v>
      </c>
      <c r="E32" s="248">
        <v>203.06</v>
      </c>
      <c r="F32" s="248">
        <v>0</v>
      </c>
      <c r="G32" s="240">
        <v>342.05</v>
      </c>
      <c r="H32" s="248">
        <v>248.18</v>
      </c>
      <c r="I32" s="248">
        <v>93.88</v>
      </c>
      <c r="J32" s="240">
        <v>112.84</v>
      </c>
      <c r="K32" s="248">
        <v>10.81</v>
      </c>
      <c r="L32" s="248">
        <v>102.03</v>
      </c>
      <c r="M32" s="249">
        <v>657.96</v>
      </c>
      <c r="N32" s="261"/>
      <c r="O32" s="262" t="s">
        <v>51</v>
      </c>
      <c r="P32" s="240" t="s">
        <v>51</v>
      </c>
      <c r="Q32" s="240" t="s">
        <v>51</v>
      </c>
      <c r="R32" s="240" t="s">
        <v>51</v>
      </c>
      <c r="S32" s="240" t="s">
        <v>51</v>
      </c>
      <c r="T32" s="240" t="s">
        <v>51</v>
      </c>
      <c r="U32" s="240" t="s">
        <v>51</v>
      </c>
      <c r="V32" s="264"/>
      <c r="W32" s="240" t="s">
        <v>51</v>
      </c>
    </row>
    <row r="33" spans="1:38" s="225" customFormat="1" ht="24" customHeight="1">
      <c r="A33" s="285" t="s">
        <v>42</v>
      </c>
      <c r="B33" s="235" t="s">
        <v>43</v>
      </c>
      <c r="C33" s="235"/>
      <c r="D33" s="249">
        <v>1872.19</v>
      </c>
      <c r="E33" s="251">
        <v>1846.78</v>
      </c>
      <c r="F33" s="251">
        <v>25.41</v>
      </c>
      <c r="G33" s="249">
        <v>2529.4899999999998</v>
      </c>
      <c r="H33" s="251">
        <v>1491.29</v>
      </c>
      <c r="I33" s="251">
        <v>1038.2</v>
      </c>
      <c r="J33" s="249">
        <v>1588.83</v>
      </c>
      <c r="K33" s="251">
        <v>119.61</v>
      </c>
      <c r="L33" s="251">
        <v>1469.21</v>
      </c>
      <c r="M33" s="249">
        <v>5990.51</v>
      </c>
      <c r="N33" s="266"/>
      <c r="O33" s="262" t="s">
        <v>51</v>
      </c>
      <c r="P33" s="240" t="s">
        <v>51</v>
      </c>
      <c r="Q33" s="240" t="s">
        <v>51</v>
      </c>
      <c r="R33" s="240" t="s">
        <v>51</v>
      </c>
      <c r="S33" s="240" t="s">
        <v>51</v>
      </c>
      <c r="T33" s="240" t="s">
        <v>51</v>
      </c>
      <c r="U33" s="240" t="s">
        <v>51</v>
      </c>
      <c r="V33" s="264"/>
      <c r="W33" s="240" t="s">
        <v>51</v>
      </c>
      <c r="Y33" s="221"/>
      <c r="Z33" s="221"/>
      <c r="AA33" s="221"/>
      <c r="AB33" s="221"/>
      <c r="AC33" s="221"/>
      <c r="AD33" s="221"/>
      <c r="AE33" s="221"/>
      <c r="AF33" s="221"/>
      <c r="AG33" s="221"/>
      <c r="AH33" s="221"/>
      <c r="AI33" s="221"/>
      <c r="AJ33" s="221"/>
      <c r="AK33" s="221"/>
      <c r="AL33" s="221"/>
    </row>
    <row r="34" spans="1:38" ht="24" customHeight="1">
      <c r="A34" s="284" t="s">
        <v>44</v>
      </c>
      <c r="B34" s="235" t="s">
        <v>45</v>
      </c>
      <c r="C34" s="235"/>
      <c r="D34" s="240">
        <v>88.11</v>
      </c>
      <c r="E34" s="248">
        <v>88.11</v>
      </c>
      <c r="F34" s="248">
        <v>0</v>
      </c>
      <c r="G34" s="240">
        <v>268.06</v>
      </c>
      <c r="H34" s="248">
        <v>206.05</v>
      </c>
      <c r="I34" s="248">
        <v>62.01</v>
      </c>
      <c r="J34" s="240">
        <v>81.650000000000006</v>
      </c>
      <c r="K34" s="248">
        <v>11.43</v>
      </c>
      <c r="L34" s="248">
        <v>70.209999999999994</v>
      </c>
      <c r="M34" s="249">
        <v>437.82</v>
      </c>
      <c r="N34" s="261"/>
      <c r="O34" s="262" t="s">
        <v>51</v>
      </c>
      <c r="P34" s="240" t="s">
        <v>51</v>
      </c>
      <c r="Q34" s="240" t="s">
        <v>51</v>
      </c>
      <c r="R34" s="240" t="s">
        <v>51</v>
      </c>
      <c r="S34" s="240" t="s">
        <v>51</v>
      </c>
      <c r="T34" s="240" t="s">
        <v>51</v>
      </c>
      <c r="U34" s="240" t="s">
        <v>51</v>
      </c>
      <c r="V34" s="264"/>
      <c r="W34" s="240" t="s">
        <v>51</v>
      </c>
    </row>
    <row r="35" spans="1:38" ht="14.25" customHeight="1">
      <c r="A35" s="284" t="s">
        <v>46</v>
      </c>
      <c r="B35" s="235" t="s">
        <v>47</v>
      </c>
      <c r="C35" s="235"/>
      <c r="D35" s="240">
        <v>272.45</v>
      </c>
      <c r="E35" s="248">
        <v>272.45</v>
      </c>
      <c r="F35" s="248">
        <v>0</v>
      </c>
      <c r="G35" s="240">
        <v>332.5</v>
      </c>
      <c r="H35" s="248">
        <v>275.95</v>
      </c>
      <c r="I35" s="248">
        <v>56.54</v>
      </c>
      <c r="J35" s="240">
        <v>146.07</v>
      </c>
      <c r="K35" s="248">
        <v>30.88</v>
      </c>
      <c r="L35" s="248">
        <v>115.19</v>
      </c>
      <c r="M35" s="249">
        <v>751.02</v>
      </c>
      <c r="N35" s="261"/>
      <c r="O35" s="262" t="s">
        <v>51</v>
      </c>
      <c r="P35" s="240" t="s">
        <v>51</v>
      </c>
      <c r="Q35" s="240" t="s">
        <v>51</v>
      </c>
      <c r="R35" s="240" t="s">
        <v>51</v>
      </c>
      <c r="S35" s="240" t="s">
        <v>51</v>
      </c>
      <c r="T35" s="240" t="s">
        <v>51</v>
      </c>
      <c r="U35" s="240" t="s">
        <v>51</v>
      </c>
      <c r="V35" s="264"/>
      <c r="W35" s="240" t="s">
        <v>51</v>
      </c>
    </row>
    <row r="36" spans="1:38" s="225" customFormat="1" ht="24" customHeight="1" thickBot="1">
      <c r="A36" s="287" t="s">
        <v>48</v>
      </c>
      <c r="B36" s="268" t="s">
        <v>49</v>
      </c>
      <c r="C36" s="268"/>
      <c r="D36" s="269">
        <v>2232.75</v>
      </c>
      <c r="E36" s="270">
        <v>2207.34</v>
      </c>
      <c r="F36" s="270">
        <v>25.41</v>
      </c>
      <c r="G36" s="269">
        <v>3130.05</v>
      </c>
      <c r="H36" s="270">
        <v>1973.29</v>
      </c>
      <c r="I36" s="270">
        <v>1156.76</v>
      </c>
      <c r="J36" s="269">
        <v>1816.55</v>
      </c>
      <c r="K36" s="270">
        <v>161.93</v>
      </c>
      <c r="L36" s="270">
        <v>1654.62</v>
      </c>
      <c r="M36" s="269">
        <v>7179.35</v>
      </c>
      <c r="N36" s="271"/>
      <c r="O36" s="272" t="s">
        <v>51</v>
      </c>
      <c r="P36" s="234" t="s">
        <v>51</v>
      </c>
      <c r="Q36" s="234" t="s">
        <v>51</v>
      </c>
      <c r="R36" s="234" t="s">
        <v>51</v>
      </c>
      <c r="S36" s="234" t="s">
        <v>51</v>
      </c>
      <c r="T36" s="234" t="s">
        <v>51</v>
      </c>
      <c r="U36" s="234" t="s">
        <v>51</v>
      </c>
      <c r="V36" s="273"/>
      <c r="W36" s="234" t="s">
        <v>51</v>
      </c>
      <c r="Y36" s="221"/>
      <c r="Z36" s="221"/>
      <c r="AA36" s="221"/>
      <c r="AB36" s="221"/>
      <c r="AC36" s="221"/>
      <c r="AD36" s="221"/>
      <c r="AE36" s="221"/>
      <c r="AF36" s="221"/>
      <c r="AG36" s="221"/>
      <c r="AH36" s="221"/>
      <c r="AI36" s="221"/>
      <c r="AJ36" s="221"/>
      <c r="AK36" s="221"/>
      <c r="AL36" s="221"/>
    </row>
    <row r="37" spans="1:38" s="225" customFormat="1" ht="12.75" customHeight="1">
      <c r="A37" s="235"/>
      <c r="B37" s="235"/>
      <c r="C37" s="235"/>
      <c r="D37" s="249"/>
      <c r="E37" s="274"/>
      <c r="F37" s="274"/>
      <c r="G37" s="249"/>
      <c r="H37" s="274"/>
      <c r="I37" s="274"/>
      <c r="J37" s="249"/>
      <c r="K37" s="274"/>
      <c r="L37" s="274"/>
      <c r="M37" s="275"/>
      <c r="N37" s="274"/>
      <c r="O37" s="249"/>
      <c r="P37" s="274"/>
      <c r="Q37" s="274"/>
      <c r="R37" s="249"/>
      <c r="S37" s="274"/>
      <c r="T37" s="274"/>
      <c r="Y37" s="221"/>
      <c r="Z37" s="221"/>
      <c r="AA37" s="221"/>
      <c r="AB37" s="221"/>
      <c r="AC37" s="221"/>
      <c r="AD37" s="221"/>
      <c r="AE37" s="221"/>
      <c r="AF37" s="221"/>
      <c r="AG37" s="221"/>
      <c r="AH37" s="221"/>
      <c r="AI37" s="221"/>
      <c r="AJ37" s="221"/>
      <c r="AK37" s="221"/>
      <c r="AL37" s="221"/>
    </row>
    <row r="38" spans="1:38" s="225" customFormat="1" ht="12.75" customHeight="1">
      <c r="A38" s="276" t="s">
        <v>92</v>
      </c>
      <c r="C38" s="235"/>
      <c r="D38" s="249"/>
      <c r="E38" s="274"/>
      <c r="F38" s="274"/>
      <c r="G38" s="249"/>
      <c r="H38" s="274"/>
      <c r="I38" s="274"/>
      <c r="J38" s="249"/>
      <c r="K38" s="274"/>
      <c r="L38" s="274"/>
      <c r="M38" s="264"/>
      <c r="N38" s="274"/>
      <c r="O38" s="249"/>
      <c r="P38" s="274"/>
      <c r="Q38" s="274"/>
      <c r="R38" s="249"/>
      <c r="S38" s="274"/>
      <c r="T38" s="274"/>
      <c r="Y38" s="221"/>
      <c r="Z38" s="221"/>
      <c r="AA38" s="221"/>
      <c r="AB38" s="221"/>
      <c r="AC38" s="221"/>
      <c r="AD38" s="221"/>
      <c r="AE38" s="221"/>
      <c r="AF38" s="221"/>
      <c r="AG38" s="221"/>
      <c r="AH38" s="221"/>
      <c r="AI38" s="221"/>
      <c r="AJ38" s="221"/>
      <c r="AK38" s="221"/>
      <c r="AL38" s="221"/>
    </row>
    <row r="39" spans="1:38" s="225" customFormat="1" ht="12.75" customHeight="1">
      <c r="A39" s="209" t="s">
        <v>138</v>
      </c>
      <c r="C39" s="235"/>
      <c r="D39" s="249"/>
      <c r="E39" s="274"/>
      <c r="F39" s="274"/>
      <c r="G39" s="249"/>
      <c r="H39" s="274"/>
      <c r="I39" s="274"/>
      <c r="J39" s="249"/>
      <c r="K39" s="274"/>
      <c r="L39" s="274"/>
      <c r="M39" s="264"/>
      <c r="N39" s="274"/>
      <c r="O39" s="249"/>
      <c r="P39" s="274"/>
      <c r="Q39" s="274"/>
      <c r="R39" s="249"/>
      <c r="S39" s="274"/>
      <c r="T39" s="274"/>
      <c r="Y39" s="221"/>
      <c r="Z39" s="221"/>
      <c r="AA39" s="221"/>
      <c r="AB39" s="221"/>
      <c r="AC39" s="221"/>
      <c r="AD39" s="221"/>
      <c r="AE39" s="221"/>
      <c r="AF39" s="221"/>
      <c r="AG39" s="221"/>
      <c r="AH39" s="221"/>
      <c r="AI39" s="221"/>
      <c r="AJ39" s="221"/>
      <c r="AK39" s="221"/>
      <c r="AL39" s="221"/>
    </row>
    <row r="40" spans="1:38" s="225" customFormat="1" ht="12.75" customHeight="1">
      <c r="A40" s="223" t="s">
        <v>76</v>
      </c>
      <c r="C40" s="235"/>
      <c r="D40" s="249"/>
      <c r="E40" s="274"/>
      <c r="F40" s="274"/>
      <c r="G40" s="249"/>
      <c r="H40" s="274"/>
      <c r="I40" s="274"/>
      <c r="J40" s="249"/>
      <c r="K40" s="274"/>
      <c r="L40" s="274"/>
      <c r="M40" s="264"/>
      <c r="N40" s="274"/>
      <c r="O40" s="249"/>
      <c r="P40" s="274"/>
      <c r="Q40" s="274"/>
      <c r="R40" s="249"/>
      <c r="S40" s="274"/>
      <c r="T40" s="274"/>
      <c r="Y40" s="221"/>
      <c r="Z40" s="221"/>
      <c r="AA40" s="221"/>
      <c r="AB40" s="221"/>
      <c r="AC40" s="221"/>
      <c r="AD40" s="221"/>
      <c r="AE40" s="221"/>
      <c r="AF40" s="221"/>
      <c r="AG40" s="221"/>
      <c r="AH40" s="221"/>
      <c r="AI40" s="221"/>
      <c r="AJ40" s="221"/>
      <c r="AK40" s="221"/>
      <c r="AL40" s="221"/>
    </row>
    <row r="41" spans="1:38" s="225" customFormat="1" ht="12.75" customHeight="1">
      <c r="C41" s="235"/>
      <c r="D41" s="249"/>
      <c r="E41" s="274"/>
      <c r="F41" s="274"/>
      <c r="G41" s="249"/>
      <c r="H41" s="274"/>
      <c r="I41" s="274"/>
      <c r="J41" s="249"/>
      <c r="K41" s="274"/>
      <c r="L41" s="274"/>
      <c r="M41" s="264"/>
      <c r="N41" s="274"/>
      <c r="O41" s="249"/>
      <c r="P41" s="274"/>
      <c r="Q41" s="274"/>
      <c r="R41" s="249"/>
      <c r="S41" s="274"/>
      <c r="T41" s="274"/>
      <c r="Y41" s="221"/>
      <c r="Z41" s="221"/>
      <c r="AA41" s="221"/>
      <c r="AB41" s="221"/>
      <c r="AC41" s="221"/>
      <c r="AD41" s="221"/>
      <c r="AE41" s="221"/>
      <c r="AF41" s="221"/>
      <c r="AG41" s="221"/>
      <c r="AH41" s="221"/>
      <c r="AI41" s="221"/>
      <c r="AJ41" s="221"/>
      <c r="AK41" s="221"/>
      <c r="AL41" s="221"/>
    </row>
    <row r="42" spans="1:38" ht="12.75" customHeight="1">
      <c r="A42" s="212" t="s">
        <v>77</v>
      </c>
      <c r="C42" s="224"/>
      <c r="D42" s="224"/>
      <c r="G42" s="224"/>
      <c r="J42" s="224"/>
      <c r="O42" s="224"/>
      <c r="R42" s="224"/>
      <c r="W42" s="278" t="s">
        <v>57</v>
      </c>
    </row>
    <row r="43" spans="1:38" ht="12.75" customHeight="1">
      <c r="A43" s="185" t="s">
        <v>110</v>
      </c>
      <c r="W43" s="279"/>
    </row>
    <row r="44" spans="1:38" ht="12.75" customHeight="1">
      <c r="A44" s="280" t="s">
        <v>59</v>
      </c>
      <c r="W44" s="281" t="s">
        <v>131</v>
      </c>
    </row>
    <row r="45" spans="1:38" ht="12.75" customHeight="1">
      <c r="A45" s="280" t="s">
        <v>61</v>
      </c>
      <c r="D45" s="282"/>
      <c r="W45" s="281" t="s">
        <v>132</v>
      </c>
    </row>
    <row r="46" spans="1:38" ht="14.25" customHeight="1"/>
    <row r="47" spans="1:38" ht="14.25" customHeight="1">
      <c r="A47" s="223" t="s">
        <v>63</v>
      </c>
    </row>
  </sheetData>
  <mergeCells count="10">
    <mergeCell ref="D6:M6"/>
    <mergeCell ref="O6:U6"/>
    <mergeCell ref="W6:W8"/>
    <mergeCell ref="E7:F7"/>
    <mergeCell ref="H7:I7"/>
    <mergeCell ref="K7:L7"/>
    <mergeCell ref="M7:M8"/>
    <mergeCell ref="P7:Q7"/>
    <mergeCell ref="S7:T7"/>
    <mergeCell ref="U7:U8"/>
  </mergeCells>
  <hyperlinks>
    <hyperlink ref="A2" r:id="rId1" xr:uid="{00000000-0004-0000-0600-000000000000}"/>
    <hyperlink ref="A43" r:id="rId2" xr:uid="{00000000-0004-0000-0600-000001000000}"/>
    <hyperlink ref="A44" r:id="rId3" xr:uid="{00000000-0004-0000-0600-000002000000}"/>
    <hyperlink ref="A45" r:id="rId4" xr:uid="{00000000-0004-0000-0600-000003000000}"/>
  </hyperlinks>
  <pageMargins left="0.70000000000000007" right="0.70000000000000007" top="0.75" bottom="0.75" header="0.30000000000000004" footer="0.30000000000000004"/>
  <pageSetup paperSize="0" scale="48" fitToWidth="0" fitToHeight="0" orientation="landscape" horizontalDpi="0" verticalDpi="0" copies="0"/>
  <colBreaks count="1" manualBreakCount="1">
    <brk id="23"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47"/>
  <sheetViews>
    <sheetView workbookViewId="0"/>
  </sheetViews>
  <sheetFormatPr defaultColWidth="9.08984375" defaultRowHeight="14.25" customHeight="1" outlineLevelCol="1"/>
  <cols>
    <col min="1" max="2" width="15.54296875" style="221" customWidth="1"/>
    <col min="3" max="3" width="5.1796875" style="221" customWidth="1"/>
    <col min="4" max="4" width="10.1796875" style="221" customWidth="1"/>
    <col min="5" max="6" width="9.08984375" style="221" customWidth="1" outlineLevel="1"/>
    <col min="7" max="7" width="10.08984375" style="221" customWidth="1"/>
    <col min="8" max="9" width="9.08984375" style="290" customWidth="1" outlineLevel="1"/>
    <col min="10" max="10" width="10.08984375" style="221" customWidth="1"/>
    <col min="11" max="12" width="9.08984375" style="290" customWidth="1" outlineLevel="1"/>
    <col min="13" max="13" width="9.08984375" style="290" customWidth="1"/>
    <col min="14" max="14" width="1.54296875" style="290" customWidth="1"/>
    <col min="15" max="15" width="10.08984375" style="221" customWidth="1"/>
    <col min="16" max="16" width="9.08984375" style="221" customWidth="1" outlineLevel="1"/>
    <col min="17" max="17" width="12.26953125" style="221" customWidth="1" outlineLevel="1"/>
    <col min="18" max="18" width="11.6328125" style="221" customWidth="1"/>
    <col min="19" max="19" width="9.08984375" style="221" customWidth="1" outlineLevel="1"/>
    <col min="20" max="20" width="12.26953125" style="221" customWidth="1" outlineLevel="1"/>
    <col min="21" max="21" width="9.08984375" style="221" customWidth="1"/>
    <col min="22" max="22" width="2.90625" style="221" customWidth="1"/>
    <col min="23" max="23" width="9.08984375" style="291" customWidth="1"/>
    <col min="24" max="1024" width="10.453125" style="221" customWidth="1"/>
    <col min="1025" max="1025" width="7.26953125" style="226" customWidth="1"/>
    <col min="1026" max="1026" width="9.08984375" style="226" customWidth="1"/>
    <col min="1027" max="16384" width="9.08984375" style="226"/>
  </cols>
  <sheetData>
    <row r="1" spans="1:51" s="289" customFormat="1" ht="15.6">
      <c r="A1" s="288" t="s">
        <v>0</v>
      </c>
      <c r="C1" s="288"/>
      <c r="D1" s="288"/>
      <c r="G1" s="288"/>
      <c r="H1" s="290"/>
      <c r="I1" s="290"/>
      <c r="J1" s="288"/>
      <c r="K1" s="290"/>
      <c r="L1" s="290"/>
      <c r="M1" s="290"/>
      <c r="N1" s="290"/>
      <c r="O1" s="288"/>
      <c r="R1" s="288"/>
      <c r="W1" s="288"/>
      <c r="X1" s="221"/>
      <c r="Y1" s="221"/>
      <c r="Z1" s="221"/>
      <c r="AA1" s="221"/>
      <c r="AB1" s="221"/>
      <c r="AC1" s="221"/>
      <c r="AD1" s="221"/>
      <c r="AE1" s="221"/>
      <c r="AF1" s="221"/>
      <c r="AG1" s="221"/>
      <c r="AH1" s="221"/>
      <c r="AI1" s="221"/>
      <c r="AJ1" s="221"/>
      <c r="AK1" s="221"/>
      <c r="AL1" s="221"/>
      <c r="AM1" s="221"/>
      <c r="AN1" s="221"/>
      <c r="AO1" s="221"/>
      <c r="AP1" s="221"/>
      <c r="AQ1" s="221"/>
      <c r="AR1" s="221"/>
      <c r="AS1" s="221"/>
      <c r="AT1" s="221"/>
      <c r="AU1" s="221"/>
      <c r="AV1" s="221"/>
      <c r="AW1" s="221"/>
      <c r="AX1" s="221"/>
      <c r="AY1" s="221"/>
    </row>
    <row r="2" spans="1:51" ht="13.2">
      <c r="A2" s="222" t="s">
        <v>1</v>
      </c>
      <c r="C2" s="222"/>
      <c r="D2" s="222"/>
      <c r="G2" s="222"/>
      <c r="J2" s="222"/>
      <c r="O2" s="222"/>
      <c r="R2" s="222"/>
    </row>
    <row r="3" spans="1:51" s="289" customFormat="1" ht="21.75" customHeight="1">
      <c r="A3" s="292" t="s">
        <v>2</v>
      </c>
      <c r="C3" s="292"/>
      <c r="D3" s="292"/>
      <c r="G3" s="292"/>
      <c r="H3" s="290"/>
      <c r="I3" s="290"/>
      <c r="J3" s="292"/>
      <c r="K3" s="290"/>
      <c r="L3" s="290"/>
      <c r="M3" s="290"/>
      <c r="N3" s="290"/>
      <c r="O3" s="292"/>
      <c r="R3" s="292"/>
      <c r="W3" s="288"/>
      <c r="X3" s="221"/>
      <c r="Y3" s="221"/>
      <c r="Z3" s="221"/>
      <c r="AA3" s="221"/>
      <c r="AB3" s="221"/>
      <c r="AC3" s="221"/>
      <c r="AD3" s="221"/>
      <c r="AE3" s="221"/>
      <c r="AF3" s="221"/>
      <c r="AG3" s="221"/>
      <c r="AH3" s="221"/>
      <c r="AI3" s="221"/>
      <c r="AJ3" s="221"/>
      <c r="AK3" s="221"/>
      <c r="AL3" s="221"/>
      <c r="AM3" s="221"/>
      <c r="AN3" s="221"/>
      <c r="AO3" s="221"/>
      <c r="AP3" s="221"/>
      <c r="AQ3" s="221"/>
      <c r="AR3" s="221"/>
      <c r="AS3" s="221"/>
      <c r="AT3" s="221"/>
      <c r="AU3" s="221"/>
      <c r="AV3" s="221"/>
      <c r="AW3" s="221"/>
      <c r="AX3" s="221"/>
      <c r="AY3" s="221"/>
    </row>
    <row r="4" spans="1:51" s="289" customFormat="1" ht="15.6">
      <c r="A4" s="292" t="s">
        <v>139</v>
      </c>
      <c r="C4" s="292"/>
      <c r="D4" s="292"/>
      <c r="E4" s="293"/>
      <c r="F4" s="293"/>
      <c r="G4" s="292"/>
      <c r="H4" s="294"/>
      <c r="I4" s="294"/>
      <c r="J4" s="292"/>
      <c r="K4" s="294"/>
      <c r="L4" s="294"/>
      <c r="M4" s="294"/>
      <c r="N4" s="294"/>
      <c r="O4" s="292"/>
      <c r="R4" s="292"/>
      <c r="V4" s="294"/>
      <c r="W4" s="288"/>
      <c r="X4" s="221"/>
      <c r="Y4" s="221"/>
      <c r="Z4" s="221"/>
      <c r="AA4" s="221"/>
      <c r="AB4" s="221"/>
      <c r="AC4" s="221"/>
      <c r="AD4" s="221"/>
      <c r="AE4" s="221"/>
      <c r="AF4" s="221"/>
      <c r="AG4" s="221"/>
      <c r="AH4" s="221"/>
      <c r="AI4" s="221"/>
      <c r="AJ4" s="221"/>
      <c r="AK4" s="221"/>
      <c r="AL4" s="221"/>
      <c r="AM4" s="221"/>
      <c r="AN4" s="221"/>
      <c r="AO4" s="221"/>
      <c r="AP4" s="221"/>
      <c r="AQ4" s="221"/>
      <c r="AR4" s="221"/>
      <c r="AS4" s="221"/>
      <c r="AT4" s="221"/>
      <c r="AU4" s="221"/>
      <c r="AV4" s="221"/>
      <c r="AW4" s="221"/>
      <c r="AX4" s="221"/>
      <c r="AY4" s="221"/>
    </row>
    <row r="5" spans="1:51" s="289" customFormat="1" ht="16.2" thickBot="1">
      <c r="A5" s="295"/>
      <c r="B5" s="295"/>
      <c r="C5" s="295"/>
      <c r="D5" s="295"/>
      <c r="E5" s="296"/>
      <c r="F5" s="296"/>
      <c r="G5" s="295"/>
      <c r="H5" s="297"/>
      <c r="I5" s="297"/>
      <c r="J5" s="295"/>
      <c r="K5" s="297"/>
      <c r="L5" s="297"/>
      <c r="M5" s="297"/>
      <c r="N5" s="297"/>
      <c r="O5" s="295"/>
      <c r="P5" s="298"/>
      <c r="Q5" s="298"/>
      <c r="R5" s="295"/>
      <c r="S5" s="298"/>
      <c r="T5" s="298"/>
      <c r="U5" s="298"/>
      <c r="V5" s="297"/>
      <c r="W5" s="299" t="s">
        <v>4</v>
      </c>
      <c r="X5" s="221"/>
      <c r="Y5" s="221"/>
      <c r="Z5" s="221"/>
      <c r="AA5" s="221"/>
      <c r="AB5" s="221"/>
      <c r="AC5" s="221"/>
      <c r="AD5" s="221"/>
      <c r="AE5" s="221"/>
      <c r="AF5" s="221"/>
      <c r="AG5" s="221"/>
      <c r="AH5" s="221"/>
      <c r="AI5" s="221"/>
      <c r="AJ5" s="221"/>
      <c r="AK5" s="221"/>
      <c r="AL5" s="221"/>
      <c r="AM5" s="221"/>
      <c r="AN5" s="221"/>
      <c r="AO5" s="221"/>
      <c r="AP5" s="221"/>
      <c r="AQ5" s="221"/>
      <c r="AR5" s="221"/>
      <c r="AS5" s="221"/>
      <c r="AT5" s="221"/>
      <c r="AU5" s="221"/>
      <c r="AV5" s="221"/>
      <c r="AW5" s="221"/>
      <c r="AX5" s="221"/>
      <c r="AY5" s="221"/>
    </row>
    <row r="6" spans="1:51" s="221" customFormat="1" ht="23.25" customHeight="1" thickBot="1">
      <c r="A6" s="300"/>
      <c r="B6" s="300"/>
      <c r="C6" s="300"/>
      <c r="D6" s="341" t="s">
        <v>5</v>
      </c>
      <c r="E6" s="341"/>
      <c r="F6" s="341"/>
      <c r="G6" s="341"/>
      <c r="H6" s="341"/>
      <c r="I6" s="341"/>
      <c r="J6" s="341"/>
      <c r="K6" s="341"/>
      <c r="L6" s="341"/>
      <c r="M6" s="341"/>
      <c r="N6" s="301"/>
      <c r="O6" s="337" t="s">
        <v>65</v>
      </c>
      <c r="P6" s="337"/>
      <c r="Q6" s="337"/>
      <c r="R6" s="337"/>
      <c r="S6" s="337"/>
      <c r="T6" s="337"/>
      <c r="U6" s="337"/>
      <c r="V6" s="301"/>
      <c r="W6" s="342" t="s">
        <v>7</v>
      </c>
    </row>
    <row r="7" spans="1:51" s="221" customFormat="1" ht="17.25" customHeight="1" thickBot="1">
      <c r="A7" s="300"/>
      <c r="B7" s="300"/>
      <c r="C7" s="300"/>
      <c r="D7" s="300"/>
      <c r="E7" s="343" t="s">
        <v>8</v>
      </c>
      <c r="F7" s="343"/>
      <c r="G7" s="300"/>
      <c r="H7" s="343" t="s">
        <v>8</v>
      </c>
      <c r="I7" s="343"/>
      <c r="J7" s="300"/>
      <c r="K7" s="343" t="s">
        <v>8</v>
      </c>
      <c r="L7" s="343"/>
      <c r="M7" s="344" t="s">
        <v>121</v>
      </c>
      <c r="N7" s="302"/>
      <c r="O7" s="300"/>
      <c r="P7" s="343" t="s">
        <v>8</v>
      </c>
      <c r="Q7" s="343"/>
      <c r="R7" s="300"/>
      <c r="S7" s="343" t="s">
        <v>8</v>
      </c>
      <c r="T7" s="343"/>
      <c r="U7" s="344" t="s">
        <v>10</v>
      </c>
      <c r="V7" s="302"/>
      <c r="W7" s="342"/>
    </row>
    <row r="8" spans="1:51" s="307" customFormat="1" ht="34.5" customHeight="1" thickBot="1">
      <c r="A8" s="283" t="s">
        <v>122</v>
      </c>
      <c r="B8" s="303"/>
      <c r="C8" s="304"/>
      <c r="D8" s="304" t="s">
        <v>134</v>
      </c>
      <c r="E8" s="305" t="s">
        <v>13</v>
      </c>
      <c r="F8" s="305" t="s">
        <v>14</v>
      </c>
      <c r="G8" s="304" t="s">
        <v>140</v>
      </c>
      <c r="H8" s="305" t="s">
        <v>13</v>
      </c>
      <c r="I8" s="305" t="s">
        <v>14</v>
      </c>
      <c r="J8" s="304" t="s">
        <v>141</v>
      </c>
      <c r="K8" s="305" t="s">
        <v>13</v>
      </c>
      <c r="L8" s="305" t="s">
        <v>14</v>
      </c>
      <c r="M8" s="344"/>
      <c r="N8" s="306"/>
      <c r="O8" s="304" t="s">
        <v>69</v>
      </c>
      <c r="P8" s="305" t="s">
        <v>114</v>
      </c>
      <c r="Q8" s="31" t="s">
        <v>115</v>
      </c>
      <c r="R8" s="304" t="s">
        <v>137</v>
      </c>
      <c r="S8" s="305" t="s">
        <v>116</v>
      </c>
      <c r="T8" s="31" t="s">
        <v>74</v>
      </c>
      <c r="U8" s="344"/>
      <c r="V8" s="306"/>
      <c r="W8" s="342"/>
      <c r="X8" s="221"/>
      <c r="Y8" s="221"/>
      <c r="Z8" s="221"/>
      <c r="AA8" s="221"/>
      <c r="AB8" s="221"/>
      <c r="AC8" s="221"/>
      <c r="AD8" s="221"/>
      <c r="AE8" s="221"/>
      <c r="AF8" s="221"/>
      <c r="AG8" s="221"/>
      <c r="AH8" s="221"/>
      <c r="AI8" s="221"/>
      <c r="AJ8" s="221"/>
      <c r="AK8" s="221"/>
      <c r="AL8" s="221"/>
      <c r="AM8" s="221"/>
      <c r="AN8" s="221"/>
      <c r="AO8" s="221"/>
      <c r="AP8" s="221"/>
      <c r="AQ8" s="221"/>
      <c r="AR8" s="221"/>
      <c r="AS8" s="221"/>
      <c r="AT8" s="221"/>
      <c r="AU8" s="221"/>
      <c r="AV8" s="221"/>
      <c r="AW8" s="221"/>
      <c r="AX8" s="221"/>
      <c r="AY8" s="221"/>
    </row>
    <row r="9" spans="1:51" s="289" customFormat="1" ht="34.5" customHeight="1">
      <c r="A9" s="308"/>
      <c r="B9" s="308" t="s">
        <v>23</v>
      </c>
      <c r="C9" s="309"/>
      <c r="D9" s="309"/>
      <c r="E9" s="310"/>
      <c r="F9" s="310"/>
      <c r="G9" s="309"/>
      <c r="H9" s="311"/>
      <c r="I9" s="311"/>
      <c r="J9" s="309"/>
      <c r="K9" s="311"/>
      <c r="L9" s="311"/>
      <c r="M9" s="311"/>
      <c r="N9" s="311"/>
      <c r="O9" s="309"/>
      <c r="P9" s="312"/>
      <c r="Q9" s="312"/>
      <c r="R9" s="309"/>
      <c r="S9" s="312"/>
      <c r="T9" s="312"/>
      <c r="U9" s="312"/>
      <c r="V9" s="311"/>
      <c r="W9" s="313"/>
      <c r="X9" s="221"/>
      <c r="Y9" s="221"/>
      <c r="Z9" s="221"/>
      <c r="AA9" s="221"/>
      <c r="AB9" s="221"/>
      <c r="AC9" s="221"/>
      <c r="AD9" s="221"/>
      <c r="AE9" s="221"/>
      <c r="AF9" s="221"/>
      <c r="AG9" s="221"/>
      <c r="AH9" s="221"/>
      <c r="AI9" s="221"/>
      <c r="AJ9" s="221"/>
      <c r="AK9" s="221"/>
      <c r="AL9" s="221"/>
      <c r="AM9" s="221"/>
      <c r="AN9" s="221"/>
      <c r="AO9" s="221"/>
      <c r="AP9" s="221"/>
      <c r="AQ9" s="221"/>
      <c r="AR9" s="221"/>
      <c r="AS9" s="221"/>
      <c r="AT9" s="221"/>
      <c r="AU9" s="221"/>
      <c r="AV9" s="221"/>
      <c r="AW9" s="221"/>
      <c r="AX9" s="221"/>
      <c r="AY9" s="221"/>
    </row>
    <row r="10" spans="1:51" ht="24" customHeight="1">
      <c r="A10" s="223" t="s">
        <v>24</v>
      </c>
      <c r="B10" s="314" t="s">
        <v>25</v>
      </c>
      <c r="C10" s="300"/>
      <c r="D10" s="240">
        <v>36.04</v>
      </c>
      <c r="E10" s="263">
        <v>34.549999999999997</v>
      </c>
      <c r="F10" s="263">
        <v>1.49</v>
      </c>
      <c r="G10" s="240">
        <v>790.17</v>
      </c>
      <c r="H10" s="263">
        <v>182.5</v>
      </c>
      <c r="I10" s="263">
        <v>607.67999999999995</v>
      </c>
      <c r="J10" s="240">
        <v>309.64</v>
      </c>
      <c r="K10" s="263">
        <v>30.12</v>
      </c>
      <c r="L10" s="263">
        <v>279.52</v>
      </c>
      <c r="M10" s="264">
        <v>1135.8499999999999</v>
      </c>
      <c r="N10" s="263"/>
      <c r="O10" s="240">
        <v>4636.3</v>
      </c>
      <c r="P10" s="263">
        <v>674.7</v>
      </c>
      <c r="Q10" s="263">
        <v>3961.6</v>
      </c>
      <c r="R10" s="240">
        <v>4308.6000000000004</v>
      </c>
      <c r="S10" s="263">
        <v>158.4</v>
      </c>
      <c r="T10" s="263">
        <v>4150.3</v>
      </c>
      <c r="U10" s="264">
        <v>8944.9</v>
      </c>
      <c r="V10" s="240"/>
      <c r="W10" s="249">
        <v>10080.799999999999</v>
      </c>
    </row>
    <row r="11" spans="1:51" ht="14.25" customHeight="1">
      <c r="A11" s="223" t="s">
        <v>26</v>
      </c>
      <c r="B11" s="314" t="s">
        <v>27</v>
      </c>
      <c r="C11" s="300"/>
      <c r="D11" s="240">
        <v>401.59</v>
      </c>
      <c r="E11" s="263">
        <v>388.11</v>
      </c>
      <c r="F11" s="263">
        <v>13.48</v>
      </c>
      <c r="G11" s="240">
        <v>1441.69</v>
      </c>
      <c r="H11" s="263">
        <v>169.59</v>
      </c>
      <c r="I11" s="263">
        <v>1272.0999999999999</v>
      </c>
      <c r="J11" s="240">
        <v>1043.1400000000001</v>
      </c>
      <c r="K11" s="263">
        <v>20.010000000000002</v>
      </c>
      <c r="L11" s="263">
        <v>1023.13</v>
      </c>
      <c r="M11" s="264">
        <v>2886.42</v>
      </c>
      <c r="N11" s="263"/>
      <c r="O11" s="240">
        <v>8509.2999999999993</v>
      </c>
      <c r="P11" s="263">
        <v>791.9</v>
      </c>
      <c r="Q11" s="263">
        <v>7717.4</v>
      </c>
      <c r="R11" s="240">
        <v>11612.3</v>
      </c>
      <c r="S11" s="263">
        <v>454.1</v>
      </c>
      <c r="T11" s="263">
        <v>11158.2</v>
      </c>
      <c r="U11" s="264">
        <v>20121.599999999999</v>
      </c>
      <c r="V11" s="240"/>
      <c r="W11" s="249">
        <v>23008</v>
      </c>
    </row>
    <row r="12" spans="1:51" ht="14.25" customHeight="1">
      <c r="A12" s="223" t="s">
        <v>28</v>
      </c>
      <c r="B12" s="314" t="s">
        <v>29</v>
      </c>
      <c r="C12" s="300"/>
      <c r="D12" s="240">
        <v>251.53</v>
      </c>
      <c r="E12" s="263">
        <v>249.36</v>
      </c>
      <c r="F12" s="263">
        <v>2.17</v>
      </c>
      <c r="G12" s="240">
        <v>1409.57</v>
      </c>
      <c r="H12" s="263">
        <v>163.96</v>
      </c>
      <c r="I12" s="263">
        <v>1245.6099999999999</v>
      </c>
      <c r="J12" s="240">
        <v>666.1</v>
      </c>
      <c r="K12" s="263">
        <v>9.2899999999999991</v>
      </c>
      <c r="L12" s="263">
        <v>656.81</v>
      </c>
      <c r="M12" s="264">
        <v>2327.21</v>
      </c>
      <c r="N12" s="263"/>
      <c r="O12" s="240">
        <v>9677.4</v>
      </c>
      <c r="P12" s="263">
        <v>911.2</v>
      </c>
      <c r="Q12" s="263">
        <v>8766.2000000000007</v>
      </c>
      <c r="R12" s="240">
        <v>7909.8</v>
      </c>
      <c r="S12" s="263">
        <v>281.7</v>
      </c>
      <c r="T12" s="263">
        <v>7628.1</v>
      </c>
      <c r="U12" s="264">
        <v>17587.2</v>
      </c>
      <c r="V12" s="240"/>
      <c r="W12" s="249">
        <v>19914.400000000001</v>
      </c>
    </row>
    <row r="13" spans="1:51" ht="14.25" customHeight="1">
      <c r="A13" s="223" t="s">
        <v>30</v>
      </c>
      <c r="B13" s="314" t="s">
        <v>31</v>
      </c>
      <c r="C13" s="314"/>
      <c r="D13" s="240">
        <v>121.42</v>
      </c>
      <c r="E13" s="263">
        <v>121.42</v>
      </c>
      <c r="F13" s="263">
        <v>0</v>
      </c>
      <c r="G13" s="240">
        <v>1972.27</v>
      </c>
      <c r="H13" s="263">
        <v>344.44</v>
      </c>
      <c r="I13" s="263">
        <v>1627.83</v>
      </c>
      <c r="J13" s="240">
        <v>428.11</v>
      </c>
      <c r="K13" s="263">
        <v>21.56</v>
      </c>
      <c r="L13" s="263">
        <v>406.54</v>
      </c>
      <c r="M13" s="264">
        <v>2521.79</v>
      </c>
      <c r="N13" s="263"/>
      <c r="O13" s="240">
        <v>11391.8</v>
      </c>
      <c r="P13" s="263">
        <v>1009.4</v>
      </c>
      <c r="Q13" s="263">
        <v>10382.4</v>
      </c>
      <c r="R13" s="240">
        <v>5613.5</v>
      </c>
      <c r="S13" s="263">
        <v>241.3</v>
      </c>
      <c r="T13" s="263">
        <v>5372.2</v>
      </c>
      <c r="U13" s="264">
        <v>17005.400000000001</v>
      </c>
      <c r="V13" s="240"/>
      <c r="W13" s="249">
        <v>19527.2</v>
      </c>
    </row>
    <row r="14" spans="1:51" ht="14.25" customHeight="1">
      <c r="A14" s="223" t="s">
        <v>32</v>
      </c>
      <c r="B14" s="314" t="s">
        <v>33</v>
      </c>
      <c r="C14" s="314"/>
      <c r="D14" s="240">
        <v>267.31</v>
      </c>
      <c r="E14" s="263">
        <v>265.33</v>
      </c>
      <c r="F14" s="263">
        <v>1.99</v>
      </c>
      <c r="G14" s="240">
        <v>1524.02</v>
      </c>
      <c r="H14" s="263">
        <v>247.17</v>
      </c>
      <c r="I14" s="263">
        <v>1276.8599999999999</v>
      </c>
      <c r="J14" s="240">
        <v>680.31</v>
      </c>
      <c r="K14" s="263">
        <v>25.66</v>
      </c>
      <c r="L14" s="263">
        <v>654.65</v>
      </c>
      <c r="M14" s="264">
        <v>2471.65</v>
      </c>
      <c r="N14" s="263"/>
      <c r="O14" s="240">
        <v>10023.6</v>
      </c>
      <c r="P14" s="263">
        <v>1157.7</v>
      </c>
      <c r="Q14" s="263">
        <v>8865.9</v>
      </c>
      <c r="R14" s="240">
        <v>7965.2</v>
      </c>
      <c r="S14" s="263">
        <v>393.9</v>
      </c>
      <c r="T14" s="263">
        <v>7571.3</v>
      </c>
      <c r="U14" s="264">
        <v>17988.900000000001</v>
      </c>
      <c r="V14" s="240"/>
      <c r="W14" s="249">
        <v>20460.5</v>
      </c>
    </row>
    <row r="15" spans="1:51" ht="14.25" customHeight="1">
      <c r="A15" s="223" t="s">
        <v>34</v>
      </c>
      <c r="B15" s="314" t="s">
        <v>35</v>
      </c>
      <c r="C15" s="314"/>
      <c r="D15" s="240">
        <v>165.78</v>
      </c>
      <c r="E15" s="263">
        <v>165.78</v>
      </c>
      <c r="F15" s="263">
        <v>0</v>
      </c>
      <c r="G15" s="240">
        <v>1912.52</v>
      </c>
      <c r="H15" s="263">
        <v>459.87</v>
      </c>
      <c r="I15" s="263">
        <v>1452.65</v>
      </c>
      <c r="J15" s="240">
        <v>501.63</v>
      </c>
      <c r="K15" s="263">
        <v>21</v>
      </c>
      <c r="L15" s="263">
        <v>480.63</v>
      </c>
      <c r="M15" s="264">
        <v>2579.94</v>
      </c>
      <c r="N15" s="263"/>
      <c r="O15" s="240">
        <v>15321.6</v>
      </c>
      <c r="P15" s="263">
        <v>1746.8</v>
      </c>
      <c r="Q15" s="263">
        <v>13574.8</v>
      </c>
      <c r="R15" s="240">
        <v>6807.4</v>
      </c>
      <c r="S15" s="263">
        <v>265.39999999999998</v>
      </c>
      <c r="T15" s="263">
        <v>6541.9</v>
      </c>
      <c r="U15" s="264">
        <v>22129</v>
      </c>
      <c r="V15" s="240"/>
      <c r="W15" s="249">
        <v>24709</v>
      </c>
    </row>
    <row r="16" spans="1:51" ht="14.25" customHeight="1">
      <c r="A16" s="223" t="s">
        <v>36</v>
      </c>
      <c r="B16" s="314" t="s">
        <v>37</v>
      </c>
      <c r="C16" s="314"/>
      <c r="D16" s="240">
        <v>37.340000000000003</v>
      </c>
      <c r="E16" s="263">
        <v>37.340000000000003</v>
      </c>
      <c r="F16" s="263">
        <v>0</v>
      </c>
      <c r="G16" s="240">
        <v>38.21</v>
      </c>
      <c r="H16" s="263">
        <v>0</v>
      </c>
      <c r="I16" s="263">
        <v>38.21</v>
      </c>
      <c r="J16" s="240">
        <v>1026.29</v>
      </c>
      <c r="K16" s="263">
        <v>0</v>
      </c>
      <c r="L16" s="263">
        <v>1026.29</v>
      </c>
      <c r="M16" s="264">
        <v>1101.8499999999999</v>
      </c>
      <c r="N16" s="263"/>
      <c r="O16" s="240">
        <v>190.1</v>
      </c>
      <c r="P16" s="263">
        <v>24.4</v>
      </c>
      <c r="Q16" s="263">
        <v>165.8</v>
      </c>
      <c r="R16" s="240">
        <v>7922.5</v>
      </c>
      <c r="S16" s="263">
        <v>297.10000000000002</v>
      </c>
      <c r="T16" s="263">
        <v>7625.4</v>
      </c>
      <c r="U16" s="264">
        <v>8112.6</v>
      </c>
      <c r="V16" s="240"/>
      <c r="W16" s="249">
        <v>9214.5</v>
      </c>
    </row>
    <row r="17" spans="1:51" ht="14.25" customHeight="1">
      <c r="A17" s="223" t="s">
        <v>38</v>
      </c>
      <c r="B17" s="314" t="s">
        <v>39</v>
      </c>
      <c r="C17" s="314"/>
      <c r="D17" s="240">
        <v>406.75</v>
      </c>
      <c r="E17" s="263">
        <v>400.16</v>
      </c>
      <c r="F17" s="263">
        <v>6.59</v>
      </c>
      <c r="G17" s="240">
        <v>2349.2199999999998</v>
      </c>
      <c r="H17" s="263">
        <v>391.4</v>
      </c>
      <c r="I17" s="263">
        <v>1957.82</v>
      </c>
      <c r="J17" s="240">
        <v>902.65</v>
      </c>
      <c r="K17" s="263">
        <v>26.97</v>
      </c>
      <c r="L17" s="263">
        <v>875.69</v>
      </c>
      <c r="M17" s="264">
        <v>3658.62</v>
      </c>
      <c r="N17" s="263"/>
      <c r="O17" s="240">
        <v>14300.4</v>
      </c>
      <c r="P17" s="263">
        <v>1417.5</v>
      </c>
      <c r="Q17" s="263">
        <v>12882.9</v>
      </c>
      <c r="R17" s="240">
        <v>11736.3</v>
      </c>
      <c r="S17" s="263">
        <v>496.6</v>
      </c>
      <c r="T17" s="263">
        <v>11239.7</v>
      </c>
      <c r="U17" s="264">
        <v>26036.799999999999</v>
      </c>
      <c r="V17" s="240"/>
      <c r="W17" s="249">
        <v>29695.4</v>
      </c>
    </row>
    <row r="18" spans="1:51" ht="14.25" customHeight="1">
      <c r="A18" s="223" t="s">
        <v>40</v>
      </c>
      <c r="B18" s="314" t="s">
        <v>41</v>
      </c>
      <c r="C18" s="314"/>
      <c r="D18" s="240">
        <v>203.06</v>
      </c>
      <c r="E18" s="263">
        <v>203.06</v>
      </c>
      <c r="F18" s="263">
        <v>0</v>
      </c>
      <c r="G18" s="240">
        <v>2631.76</v>
      </c>
      <c r="H18" s="263">
        <v>440.68</v>
      </c>
      <c r="I18" s="263">
        <v>2191.09</v>
      </c>
      <c r="J18" s="240">
        <v>442.65</v>
      </c>
      <c r="K18" s="263">
        <v>16.96</v>
      </c>
      <c r="L18" s="263">
        <v>425.68</v>
      </c>
      <c r="M18" s="264">
        <v>3277.47</v>
      </c>
      <c r="N18" s="263"/>
      <c r="O18" s="240">
        <v>21406.6</v>
      </c>
      <c r="P18" s="263">
        <v>1759.5</v>
      </c>
      <c r="Q18" s="263">
        <v>19647.099999999999</v>
      </c>
      <c r="R18" s="240">
        <v>6417.7</v>
      </c>
      <c r="S18" s="263">
        <v>280.89999999999998</v>
      </c>
      <c r="T18" s="263">
        <v>6136.8</v>
      </c>
      <c r="U18" s="264">
        <v>27824.3</v>
      </c>
      <c r="V18" s="240"/>
      <c r="W18" s="249">
        <v>31101.8</v>
      </c>
    </row>
    <row r="19" spans="1:51" s="291" customFormat="1" ht="24" customHeight="1">
      <c r="A19" s="225" t="s">
        <v>42</v>
      </c>
      <c r="B19" s="314" t="s">
        <v>43</v>
      </c>
      <c r="C19" s="314"/>
      <c r="D19" s="249">
        <v>1890.83</v>
      </c>
      <c r="E19" s="315">
        <v>1865.11</v>
      </c>
      <c r="F19" s="315">
        <v>25.72</v>
      </c>
      <c r="G19" s="249">
        <v>14069.45</v>
      </c>
      <c r="H19" s="315">
        <v>2399.61</v>
      </c>
      <c r="I19" s="315">
        <v>11669.85</v>
      </c>
      <c r="J19" s="316">
        <v>6000.53</v>
      </c>
      <c r="K19" s="315">
        <v>171.57</v>
      </c>
      <c r="L19" s="315">
        <v>5828.95</v>
      </c>
      <c r="M19" s="264">
        <v>21960.81</v>
      </c>
      <c r="N19" s="315"/>
      <c r="O19" s="316">
        <v>95457.3</v>
      </c>
      <c r="P19" s="315">
        <v>9493.2000000000007</v>
      </c>
      <c r="Q19" s="315">
        <v>85964.1</v>
      </c>
      <c r="R19" s="316">
        <v>70293.399999999994</v>
      </c>
      <c r="S19" s="315">
        <v>2869.5</v>
      </c>
      <c r="T19" s="315">
        <v>67423.899999999994</v>
      </c>
      <c r="U19" s="264">
        <v>165750.79999999999</v>
      </c>
      <c r="V19" s="240"/>
      <c r="W19" s="249">
        <v>187711.6</v>
      </c>
    </row>
    <row r="20" spans="1:51" ht="24" customHeight="1">
      <c r="A20" s="223" t="s">
        <v>44</v>
      </c>
      <c r="B20" s="314" t="s">
        <v>45</v>
      </c>
      <c r="C20" s="314"/>
      <c r="D20" s="240">
        <v>87.8</v>
      </c>
      <c r="E20" s="263">
        <v>87.8</v>
      </c>
      <c r="F20" s="263">
        <v>0</v>
      </c>
      <c r="G20" s="240">
        <v>2267.94</v>
      </c>
      <c r="H20" s="263">
        <v>941.18</v>
      </c>
      <c r="I20" s="263">
        <v>1326.76</v>
      </c>
      <c r="J20" s="240">
        <v>320.63</v>
      </c>
      <c r="K20" s="263">
        <v>30.52</v>
      </c>
      <c r="L20" s="263">
        <v>290.11</v>
      </c>
      <c r="M20" s="264">
        <v>2676.36</v>
      </c>
      <c r="N20" s="263"/>
      <c r="O20" s="240">
        <v>14109.3</v>
      </c>
      <c r="P20" s="263">
        <v>1632.2</v>
      </c>
      <c r="Q20" s="263">
        <v>12477.1</v>
      </c>
      <c r="R20" s="240">
        <v>4275.2</v>
      </c>
      <c r="S20" s="263">
        <v>235.1</v>
      </c>
      <c r="T20" s="263">
        <v>4040.1</v>
      </c>
      <c r="U20" s="264">
        <v>18384.400000000001</v>
      </c>
      <c r="V20" s="240"/>
      <c r="W20" s="249">
        <v>21060.799999999999</v>
      </c>
    </row>
    <row r="21" spans="1:51" ht="14.25" customHeight="1">
      <c r="A21" s="223" t="s">
        <v>46</v>
      </c>
      <c r="B21" s="314" t="s">
        <v>47</v>
      </c>
      <c r="C21" s="314"/>
      <c r="D21" s="240">
        <v>283.85000000000002</v>
      </c>
      <c r="E21" s="263">
        <v>283.85000000000002</v>
      </c>
      <c r="F21" s="263">
        <v>0</v>
      </c>
      <c r="G21" s="240">
        <v>5824.34</v>
      </c>
      <c r="H21" s="263">
        <v>1687.06</v>
      </c>
      <c r="I21" s="263">
        <v>4137.28</v>
      </c>
      <c r="J21" s="240">
        <v>565.88</v>
      </c>
      <c r="K21" s="263">
        <v>54.56</v>
      </c>
      <c r="L21" s="263">
        <v>511.32</v>
      </c>
      <c r="M21" s="264">
        <v>6674.07</v>
      </c>
      <c r="N21" s="263"/>
      <c r="O21" s="240">
        <v>22946.7</v>
      </c>
      <c r="P21" s="263">
        <v>4234.3999999999996</v>
      </c>
      <c r="Q21" s="263">
        <v>18712.3</v>
      </c>
      <c r="R21" s="240">
        <v>7334.9</v>
      </c>
      <c r="S21" s="263">
        <v>311.8</v>
      </c>
      <c r="T21" s="263">
        <v>7023</v>
      </c>
      <c r="U21" s="264">
        <v>30281.5</v>
      </c>
      <c r="V21" s="240"/>
      <c r="W21" s="249">
        <v>36955.599999999999</v>
      </c>
    </row>
    <row r="22" spans="1:51" s="291" customFormat="1" ht="24" customHeight="1">
      <c r="A22" s="317" t="s">
        <v>48</v>
      </c>
      <c r="B22" s="314" t="s">
        <v>49</v>
      </c>
      <c r="C22" s="314"/>
      <c r="D22" s="249">
        <v>2262.4899999999998</v>
      </c>
      <c r="E22" s="274">
        <v>2236.7600000000002</v>
      </c>
      <c r="F22" s="274">
        <v>25.72</v>
      </c>
      <c r="G22" s="249">
        <v>22161.73</v>
      </c>
      <c r="H22" s="274">
        <v>5027.84</v>
      </c>
      <c r="I22" s="274">
        <v>17133.88</v>
      </c>
      <c r="J22" s="316">
        <v>6887.03</v>
      </c>
      <c r="K22" s="274">
        <v>256.64999999999998</v>
      </c>
      <c r="L22" s="274">
        <v>6630.38</v>
      </c>
      <c r="M22" s="264">
        <v>31311.24</v>
      </c>
      <c r="N22" s="274"/>
      <c r="O22" s="316">
        <v>132513.29999999999</v>
      </c>
      <c r="P22" s="274">
        <v>15359.8</v>
      </c>
      <c r="Q22" s="274">
        <v>117153.5</v>
      </c>
      <c r="R22" s="316">
        <v>81903.399999999994</v>
      </c>
      <c r="S22" s="274">
        <v>3416.4</v>
      </c>
      <c r="T22" s="274">
        <v>78487.100000000006</v>
      </c>
      <c r="U22" s="264">
        <v>214416.7</v>
      </c>
      <c r="V22" s="240"/>
      <c r="W22" s="249">
        <v>245728</v>
      </c>
    </row>
    <row r="23" spans="1:51" s="289" customFormat="1" ht="34.5" customHeight="1">
      <c r="A23" s="259"/>
      <c r="B23" s="318" t="s">
        <v>50</v>
      </c>
      <c r="C23" s="319"/>
      <c r="D23" s="256"/>
      <c r="E23" s="320"/>
      <c r="F23" s="320"/>
      <c r="G23" s="256"/>
      <c r="H23" s="257"/>
      <c r="I23" s="257"/>
      <c r="J23" s="256"/>
      <c r="K23" s="257"/>
      <c r="L23" s="257"/>
      <c r="M23" s="257"/>
      <c r="N23" s="257"/>
      <c r="O23" s="256"/>
      <c r="P23" s="259"/>
      <c r="Q23" s="259"/>
      <c r="R23" s="256"/>
      <c r="S23" s="259"/>
      <c r="T23" s="259"/>
      <c r="U23" s="259"/>
      <c r="V23" s="257"/>
      <c r="W23" s="260"/>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row>
    <row r="24" spans="1:51" ht="24" customHeight="1">
      <c r="A24" s="223" t="s">
        <v>24</v>
      </c>
      <c r="B24" s="314" t="s">
        <v>25</v>
      </c>
      <c r="C24" s="300"/>
      <c r="D24" s="240">
        <v>36.04</v>
      </c>
      <c r="E24" s="263">
        <v>34.549999999999997</v>
      </c>
      <c r="F24" s="263">
        <v>1.49</v>
      </c>
      <c r="G24" s="240">
        <v>195.23</v>
      </c>
      <c r="H24" s="263">
        <v>117.31</v>
      </c>
      <c r="I24" s="263">
        <v>77.92</v>
      </c>
      <c r="J24" s="240">
        <v>106.75</v>
      </c>
      <c r="K24" s="263">
        <v>23.49</v>
      </c>
      <c r="L24" s="263">
        <v>83.26</v>
      </c>
      <c r="M24" s="264">
        <v>338.03</v>
      </c>
      <c r="N24" s="261"/>
      <c r="O24" s="262" t="s">
        <v>51</v>
      </c>
      <c r="P24" s="240" t="s">
        <v>51</v>
      </c>
      <c r="Q24" s="240" t="s">
        <v>51</v>
      </c>
      <c r="R24" s="240" t="s">
        <v>51</v>
      </c>
      <c r="S24" s="240" t="s">
        <v>51</v>
      </c>
      <c r="T24" s="240" t="s">
        <v>51</v>
      </c>
      <c r="U24" s="240" t="s">
        <v>51</v>
      </c>
      <c r="V24" s="263"/>
      <c r="W24" s="240" t="s">
        <v>51</v>
      </c>
    </row>
    <row r="25" spans="1:51" ht="14.25" customHeight="1">
      <c r="A25" s="223" t="s">
        <v>26</v>
      </c>
      <c r="B25" s="314" t="s">
        <v>27</v>
      </c>
      <c r="C25" s="300"/>
      <c r="D25" s="240">
        <v>400.47</v>
      </c>
      <c r="E25" s="263">
        <v>387.3</v>
      </c>
      <c r="F25" s="263">
        <v>13.17</v>
      </c>
      <c r="G25" s="240">
        <v>182.03</v>
      </c>
      <c r="H25" s="263">
        <v>62.45</v>
      </c>
      <c r="I25" s="263">
        <v>119.58</v>
      </c>
      <c r="J25" s="240">
        <v>259.04000000000002</v>
      </c>
      <c r="K25" s="263">
        <v>8.39</v>
      </c>
      <c r="L25" s="263">
        <v>250.65</v>
      </c>
      <c r="M25" s="264">
        <v>841.54</v>
      </c>
      <c r="N25" s="261"/>
      <c r="O25" s="262" t="s">
        <v>51</v>
      </c>
      <c r="P25" s="240" t="s">
        <v>51</v>
      </c>
      <c r="Q25" s="240" t="s">
        <v>51</v>
      </c>
      <c r="R25" s="240" t="s">
        <v>51</v>
      </c>
      <c r="S25" s="240" t="s">
        <v>51</v>
      </c>
      <c r="T25" s="240" t="s">
        <v>51</v>
      </c>
      <c r="U25" s="240" t="s">
        <v>51</v>
      </c>
      <c r="V25" s="264"/>
      <c r="W25" s="240" t="s">
        <v>51</v>
      </c>
    </row>
    <row r="26" spans="1:51" ht="14.25" customHeight="1">
      <c r="A26" s="223" t="s">
        <v>28</v>
      </c>
      <c r="B26" s="314" t="s">
        <v>29</v>
      </c>
      <c r="C26" s="300"/>
      <c r="D26" s="240">
        <v>243.76</v>
      </c>
      <c r="E26" s="263">
        <v>241.59</v>
      </c>
      <c r="F26" s="263">
        <v>2.17</v>
      </c>
      <c r="G26" s="240">
        <v>169.54</v>
      </c>
      <c r="H26" s="263">
        <v>108.06</v>
      </c>
      <c r="I26" s="263">
        <v>61.49</v>
      </c>
      <c r="J26" s="240">
        <v>184.29</v>
      </c>
      <c r="K26" s="263">
        <v>6.65</v>
      </c>
      <c r="L26" s="263">
        <v>177.64</v>
      </c>
      <c r="M26" s="264">
        <v>597.6</v>
      </c>
      <c r="N26" s="261"/>
      <c r="O26" s="262" t="s">
        <v>51</v>
      </c>
      <c r="P26" s="240" t="s">
        <v>51</v>
      </c>
      <c r="Q26" s="240" t="s">
        <v>51</v>
      </c>
      <c r="R26" s="240" t="s">
        <v>51</v>
      </c>
      <c r="S26" s="240" t="s">
        <v>51</v>
      </c>
      <c r="T26" s="240" t="s">
        <v>51</v>
      </c>
      <c r="U26" s="240" t="s">
        <v>51</v>
      </c>
      <c r="V26" s="264"/>
      <c r="W26" s="240" t="s">
        <v>51</v>
      </c>
    </row>
    <row r="27" spans="1:51" ht="14.25" customHeight="1">
      <c r="A27" s="223" t="s">
        <v>30</v>
      </c>
      <c r="B27" s="314" t="s">
        <v>31</v>
      </c>
      <c r="C27" s="314"/>
      <c r="D27" s="240">
        <v>120.36</v>
      </c>
      <c r="E27" s="263">
        <v>120.36</v>
      </c>
      <c r="F27" s="263">
        <v>0</v>
      </c>
      <c r="G27" s="240">
        <v>313.68</v>
      </c>
      <c r="H27" s="263">
        <v>210.46</v>
      </c>
      <c r="I27" s="263">
        <v>103.22</v>
      </c>
      <c r="J27" s="240">
        <v>102.62</v>
      </c>
      <c r="K27" s="263">
        <v>18.02</v>
      </c>
      <c r="L27" s="263">
        <v>84.6</v>
      </c>
      <c r="M27" s="264">
        <v>536.66</v>
      </c>
      <c r="N27" s="261"/>
      <c r="O27" s="262" t="s">
        <v>51</v>
      </c>
      <c r="P27" s="240" t="s">
        <v>51</v>
      </c>
      <c r="Q27" s="240" t="s">
        <v>51</v>
      </c>
      <c r="R27" s="240" t="s">
        <v>51</v>
      </c>
      <c r="S27" s="240" t="s">
        <v>51</v>
      </c>
      <c r="T27" s="240" t="s">
        <v>51</v>
      </c>
      <c r="U27" s="240" t="s">
        <v>51</v>
      </c>
      <c r="V27" s="264"/>
      <c r="W27" s="240" t="s">
        <v>51</v>
      </c>
    </row>
    <row r="28" spans="1:51" ht="14.25" customHeight="1">
      <c r="A28" s="223" t="s">
        <v>32</v>
      </c>
      <c r="B28" s="314" t="s">
        <v>33</v>
      </c>
      <c r="C28" s="314"/>
      <c r="D28" s="240">
        <v>256.25</v>
      </c>
      <c r="E28" s="263">
        <v>254.27</v>
      </c>
      <c r="F28" s="263">
        <v>1.99</v>
      </c>
      <c r="G28" s="240">
        <v>215.96</v>
      </c>
      <c r="H28" s="263">
        <v>107.87</v>
      </c>
      <c r="I28" s="263">
        <v>108.09</v>
      </c>
      <c r="J28" s="240">
        <v>223.77</v>
      </c>
      <c r="K28" s="263">
        <v>19.260000000000002</v>
      </c>
      <c r="L28" s="263">
        <v>204.51</v>
      </c>
      <c r="M28" s="264">
        <v>695.98</v>
      </c>
      <c r="N28" s="261"/>
      <c r="O28" s="262" t="s">
        <v>51</v>
      </c>
      <c r="P28" s="240" t="s">
        <v>51</v>
      </c>
      <c r="Q28" s="240" t="s">
        <v>51</v>
      </c>
      <c r="R28" s="240" t="s">
        <v>51</v>
      </c>
      <c r="S28" s="240" t="s">
        <v>51</v>
      </c>
      <c r="T28" s="240" t="s">
        <v>51</v>
      </c>
      <c r="U28" s="240" t="s">
        <v>51</v>
      </c>
      <c r="V28" s="264"/>
      <c r="W28" s="240" t="s">
        <v>51</v>
      </c>
    </row>
    <row r="29" spans="1:51" ht="14.25" customHeight="1">
      <c r="A29" s="223" t="s">
        <v>34</v>
      </c>
      <c r="B29" s="314" t="s">
        <v>35</v>
      </c>
      <c r="C29" s="314"/>
      <c r="D29" s="240">
        <v>166.15</v>
      </c>
      <c r="E29" s="263">
        <v>166.15</v>
      </c>
      <c r="F29" s="263">
        <v>0</v>
      </c>
      <c r="G29" s="240">
        <v>527.25</v>
      </c>
      <c r="H29" s="263">
        <v>334.74</v>
      </c>
      <c r="I29" s="263">
        <v>192.51</v>
      </c>
      <c r="J29" s="240">
        <v>114.68</v>
      </c>
      <c r="K29" s="263">
        <v>14.6</v>
      </c>
      <c r="L29" s="263">
        <v>100.07</v>
      </c>
      <c r="M29" s="264">
        <v>808.08</v>
      </c>
      <c r="N29" s="261"/>
      <c r="O29" s="262" t="s">
        <v>51</v>
      </c>
      <c r="P29" s="240" t="s">
        <v>51</v>
      </c>
      <c r="Q29" s="240" t="s">
        <v>51</v>
      </c>
      <c r="R29" s="240" t="s">
        <v>51</v>
      </c>
      <c r="S29" s="240" t="s">
        <v>51</v>
      </c>
      <c r="T29" s="240" t="s">
        <v>51</v>
      </c>
      <c r="U29" s="240" t="s">
        <v>51</v>
      </c>
      <c r="V29" s="264"/>
      <c r="W29" s="240" t="s">
        <v>51</v>
      </c>
    </row>
    <row r="30" spans="1:51" ht="14.25" customHeight="1">
      <c r="A30" s="223" t="s">
        <v>36</v>
      </c>
      <c r="B30" s="314" t="s">
        <v>37</v>
      </c>
      <c r="C30" s="314"/>
      <c r="D30" s="240">
        <v>37.340000000000003</v>
      </c>
      <c r="E30" s="263">
        <v>37.340000000000003</v>
      </c>
      <c r="F30" s="263">
        <v>0</v>
      </c>
      <c r="G30" s="240">
        <v>14.48</v>
      </c>
      <c r="H30" s="263">
        <v>0</v>
      </c>
      <c r="I30" s="263">
        <v>14.48</v>
      </c>
      <c r="J30" s="240">
        <v>255.79</v>
      </c>
      <c r="K30" s="263">
        <v>0</v>
      </c>
      <c r="L30" s="263">
        <v>255.79</v>
      </c>
      <c r="M30" s="264">
        <v>307.61</v>
      </c>
      <c r="N30" s="261"/>
      <c r="O30" s="262" t="s">
        <v>51</v>
      </c>
      <c r="P30" s="240" t="s">
        <v>51</v>
      </c>
      <c r="Q30" s="240" t="s">
        <v>51</v>
      </c>
      <c r="R30" s="240" t="s">
        <v>51</v>
      </c>
      <c r="S30" s="240" t="s">
        <v>51</v>
      </c>
      <c r="T30" s="240" t="s">
        <v>51</v>
      </c>
      <c r="U30" s="240" t="s">
        <v>51</v>
      </c>
      <c r="V30" s="264"/>
      <c r="W30" s="240" t="s">
        <v>51</v>
      </c>
    </row>
    <row r="31" spans="1:51" ht="14.25" customHeight="1">
      <c r="A31" s="223" t="s">
        <v>38</v>
      </c>
      <c r="B31" s="314" t="s">
        <v>39</v>
      </c>
      <c r="C31" s="314"/>
      <c r="D31" s="240">
        <v>405.82</v>
      </c>
      <c r="E31" s="263">
        <v>399.23</v>
      </c>
      <c r="F31" s="263">
        <v>6.59</v>
      </c>
      <c r="G31" s="240">
        <v>558.37</v>
      </c>
      <c r="H31" s="263">
        <v>297.76</v>
      </c>
      <c r="I31" s="263">
        <v>260.61</v>
      </c>
      <c r="J31" s="240">
        <v>228.35</v>
      </c>
      <c r="K31" s="263">
        <v>18.39</v>
      </c>
      <c r="L31" s="263">
        <v>209.96</v>
      </c>
      <c r="M31" s="264">
        <v>1192.54</v>
      </c>
      <c r="N31" s="261"/>
      <c r="O31" s="262" t="s">
        <v>51</v>
      </c>
      <c r="P31" s="240" t="s">
        <v>51</v>
      </c>
      <c r="Q31" s="240" t="s">
        <v>51</v>
      </c>
      <c r="R31" s="240" t="s">
        <v>51</v>
      </c>
      <c r="S31" s="240" t="s">
        <v>51</v>
      </c>
      <c r="T31" s="240" t="s">
        <v>51</v>
      </c>
      <c r="U31" s="240" t="s">
        <v>51</v>
      </c>
      <c r="V31" s="264"/>
      <c r="W31" s="240" t="s">
        <v>51</v>
      </c>
    </row>
    <row r="32" spans="1:51" ht="14.25" customHeight="1">
      <c r="A32" s="223" t="s">
        <v>40</v>
      </c>
      <c r="B32" s="314" t="s">
        <v>41</v>
      </c>
      <c r="C32" s="314"/>
      <c r="D32" s="240">
        <v>203.06</v>
      </c>
      <c r="E32" s="263">
        <v>203.06</v>
      </c>
      <c r="F32" s="263">
        <v>0</v>
      </c>
      <c r="G32" s="240">
        <v>339.13</v>
      </c>
      <c r="H32" s="263">
        <v>248.18</v>
      </c>
      <c r="I32" s="263">
        <v>90.96</v>
      </c>
      <c r="J32" s="240">
        <v>112.99</v>
      </c>
      <c r="K32" s="263">
        <v>10.81</v>
      </c>
      <c r="L32" s="263">
        <v>102.18</v>
      </c>
      <c r="M32" s="264">
        <v>655.17999999999995</v>
      </c>
      <c r="N32" s="261"/>
      <c r="O32" s="262" t="s">
        <v>51</v>
      </c>
      <c r="P32" s="240" t="s">
        <v>51</v>
      </c>
      <c r="Q32" s="240" t="s">
        <v>51</v>
      </c>
      <c r="R32" s="240" t="s">
        <v>51</v>
      </c>
      <c r="S32" s="240" t="s">
        <v>51</v>
      </c>
      <c r="T32" s="240" t="s">
        <v>51</v>
      </c>
      <c r="U32" s="240" t="s">
        <v>51</v>
      </c>
      <c r="V32" s="264"/>
      <c r="W32" s="240" t="s">
        <v>51</v>
      </c>
    </row>
    <row r="33" spans="1:51" s="291" customFormat="1" ht="24" customHeight="1">
      <c r="A33" s="225" t="s">
        <v>42</v>
      </c>
      <c r="B33" s="314" t="s">
        <v>43</v>
      </c>
      <c r="C33" s="314"/>
      <c r="D33" s="249">
        <v>1869.27</v>
      </c>
      <c r="E33" s="315">
        <v>1843.86</v>
      </c>
      <c r="F33" s="315">
        <v>25.41</v>
      </c>
      <c r="G33" s="264">
        <v>2515.6799999999998</v>
      </c>
      <c r="H33" s="315">
        <v>1486.83</v>
      </c>
      <c r="I33" s="315">
        <v>1028.8499999999999</v>
      </c>
      <c r="J33" s="315">
        <v>1588.27</v>
      </c>
      <c r="K33" s="315">
        <v>119.61</v>
      </c>
      <c r="L33" s="315">
        <v>1468.65</v>
      </c>
      <c r="M33" s="264">
        <v>5973.22</v>
      </c>
      <c r="N33" s="266"/>
      <c r="O33" s="262" t="s">
        <v>51</v>
      </c>
      <c r="P33" s="240" t="s">
        <v>51</v>
      </c>
      <c r="Q33" s="240" t="s">
        <v>51</v>
      </c>
      <c r="R33" s="240" t="s">
        <v>51</v>
      </c>
      <c r="S33" s="240" t="s">
        <v>51</v>
      </c>
      <c r="T33" s="240" t="s">
        <v>51</v>
      </c>
      <c r="U33" s="240" t="s">
        <v>51</v>
      </c>
      <c r="V33" s="264"/>
      <c r="W33" s="240" t="s">
        <v>51</v>
      </c>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row>
    <row r="34" spans="1:51" ht="24" customHeight="1">
      <c r="A34" s="223" t="s">
        <v>44</v>
      </c>
      <c r="B34" s="314" t="s">
        <v>45</v>
      </c>
      <c r="C34" s="314"/>
      <c r="D34" s="240">
        <v>87.8</v>
      </c>
      <c r="E34" s="263">
        <v>87.8</v>
      </c>
      <c r="F34" s="263">
        <v>0</v>
      </c>
      <c r="G34" s="240">
        <v>264.58</v>
      </c>
      <c r="H34" s="263">
        <v>207.72</v>
      </c>
      <c r="I34" s="263">
        <v>56.86</v>
      </c>
      <c r="J34" s="240">
        <v>75.930000000000007</v>
      </c>
      <c r="K34" s="263">
        <v>11.68</v>
      </c>
      <c r="L34" s="263">
        <v>64.25</v>
      </c>
      <c r="M34" s="264">
        <v>428.31</v>
      </c>
      <c r="N34" s="261"/>
      <c r="O34" s="262" t="s">
        <v>51</v>
      </c>
      <c r="P34" s="240" t="s">
        <v>51</v>
      </c>
      <c r="Q34" s="240" t="s">
        <v>51</v>
      </c>
      <c r="R34" s="240" t="s">
        <v>51</v>
      </c>
      <c r="S34" s="240" t="s">
        <v>51</v>
      </c>
      <c r="T34" s="240" t="s">
        <v>51</v>
      </c>
      <c r="U34" s="240" t="s">
        <v>51</v>
      </c>
      <c r="V34" s="264"/>
      <c r="W34" s="240" t="s">
        <v>51</v>
      </c>
    </row>
    <row r="35" spans="1:51" ht="14.25" customHeight="1">
      <c r="A35" s="223" t="s">
        <v>46</v>
      </c>
      <c r="B35" s="314" t="s">
        <v>47</v>
      </c>
      <c r="C35" s="314"/>
      <c r="D35" s="240">
        <v>272.45</v>
      </c>
      <c r="E35" s="263">
        <v>272.45</v>
      </c>
      <c r="F35" s="263">
        <v>0</v>
      </c>
      <c r="G35" s="240">
        <v>337.72</v>
      </c>
      <c r="H35" s="263">
        <v>281.17</v>
      </c>
      <c r="I35" s="263">
        <v>56.54</v>
      </c>
      <c r="J35" s="240">
        <v>146.44</v>
      </c>
      <c r="K35" s="263">
        <v>30.88</v>
      </c>
      <c r="L35" s="263">
        <v>115.56</v>
      </c>
      <c r="M35" s="264">
        <v>756.61</v>
      </c>
      <c r="N35" s="261"/>
      <c r="O35" s="262" t="s">
        <v>51</v>
      </c>
      <c r="P35" s="240" t="s">
        <v>51</v>
      </c>
      <c r="Q35" s="240" t="s">
        <v>51</v>
      </c>
      <c r="R35" s="240" t="s">
        <v>51</v>
      </c>
      <c r="S35" s="240" t="s">
        <v>51</v>
      </c>
      <c r="T35" s="240" t="s">
        <v>51</v>
      </c>
      <c r="U35" s="240" t="s">
        <v>51</v>
      </c>
      <c r="V35" s="264"/>
      <c r="W35" s="240" t="s">
        <v>51</v>
      </c>
    </row>
    <row r="36" spans="1:51" s="291" customFormat="1" ht="24" customHeight="1" thickBot="1">
      <c r="A36" s="273" t="s">
        <v>48</v>
      </c>
      <c r="B36" s="321" t="s">
        <v>49</v>
      </c>
      <c r="C36" s="321"/>
      <c r="D36" s="269">
        <v>2229.52</v>
      </c>
      <c r="E36" s="269">
        <v>2204.11</v>
      </c>
      <c r="F36" s="269">
        <v>25.41</v>
      </c>
      <c r="G36" s="269">
        <v>3117.97</v>
      </c>
      <c r="H36" s="269">
        <v>1975.72</v>
      </c>
      <c r="I36" s="269">
        <v>1142.25</v>
      </c>
      <c r="J36" s="269">
        <v>1810.64</v>
      </c>
      <c r="K36" s="269">
        <v>162.18</v>
      </c>
      <c r="L36" s="269">
        <v>1648.47</v>
      </c>
      <c r="M36" s="269">
        <v>7158.14</v>
      </c>
      <c r="N36" s="271"/>
      <c r="O36" s="272" t="s">
        <v>51</v>
      </c>
      <c r="P36" s="234" t="s">
        <v>51</v>
      </c>
      <c r="Q36" s="234" t="s">
        <v>51</v>
      </c>
      <c r="R36" s="234" t="s">
        <v>51</v>
      </c>
      <c r="S36" s="234" t="s">
        <v>51</v>
      </c>
      <c r="T36" s="234" t="s">
        <v>51</v>
      </c>
      <c r="U36" s="234" t="s">
        <v>51</v>
      </c>
      <c r="V36" s="273"/>
      <c r="W36" s="234" t="s">
        <v>51</v>
      </c>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row>
    <row r="37" spans="1:51" s="291" customFormat="1" ht="12.75" customHeight="1">
      <c r="A37" s="314"/>
      <c r="B37" s="314"/>
      <c r="C37" s="314"/>
      <c r="D37" s="322"/>
      <c r="E37" s="323"/>
      <c r="F37" s="323"/>
      <c r="G37" s="322"/>
      <c r="H37" s="323"/>
      <c r="I37" s="323"/>
      <c r="J37" s="322"/>
      <c r="K37" s="323"/>
      <c r="L37" s="323"/>
      <c r="M37" s="324"/>
      <c r="N37" s="323"/>
      <c r="O37" s="322"/>
      <c r="P37" s="323"/>
      <c r="Q37" s="323"/>
      <c r="R37" s="322"/>
      <c r="S37" s="323"/>
      <c r="T37" s="323"/>
      <c r="U37" s="325"/>
      <c r="V37" s="325"/>
      <c r="W37" s="325"/>
      <c r="X37" s="221"/>
      <c r="Y37" s="221"/>
      <c r="Z37" s="221"/>
      <c r="AA37" s="221"/>
      <c r="AB37" s="221"/>
      <c r="AC37" s="221"/>
      <c r="AD37" s="221"/>
      <c r="AE37" s="221"/>
      <c r="AF37" s="221"/>
      <c r="AG37" s="221"/>
      <c r="AH37" s="221"/>
      <c r="AI37" s="221"/>
      <c r="AJ37" s="221"/>
      <c r="AK37" s="221"/>
      <c r="AL37" s="221"/>
      <c r="AM37" s="221"/>
      <c r="AN37" s="221"/>
      <c r="AO37" s="221"/>
      <c r="AP37" s="221"/>
      <c r="AQ37" s="221"/>
      <c r="AR37" s="221"/>
      <c r="AS37" s="221"/>
      <c r="AT37" s="221"/>
      <c r="AU37" s="221"/>
      <c r="AV37" s="221"/>
      <c r="AW37" s="221"/>
      <c r="AX37" s="221"/>
      <c r="AY37" s="221"/>
    </row>
    <row r="38" spans="1:51" s="291" customFormat="1" ht="12.75" customHeight="1">
      <c r="A38" s="277" t="s">
        <v>92</v>
      </c>
      <c r="C38" s="314"/>
      <c r="D38" s="322"/>
      <c r="E38" s="323"/>
      <c r="F38" s="323"/>
      <c r="G38" s="322"/>
      <c r="H38" s="323"/>
      <c r="I38" s="323"/>
      <c r="J38" s="322"/>
      <c r="K38" s="323"/>
      <c r="L38" s="323"/>
      <c r="M38" s="324"/>
      <c r="N38" s="323"/>
      <c r="O38" s="322"/>
      <c r="P38" s="323"/>
      <c r="Q38" s="323"/>
      <c r="R38" s="322"/>
      <c r="S38" s="323"/>
      <c r="T38" s="323"/>
      <c r="U38" s="325"/>
      <c r="V38" s="325"/>
      <c r="W38" s="325"/>
      <c r="X38" s="221"/>
      <c r="Y38" s="221"/>
      <c r="Z38" s="221"/>
      <c r="AA38" s="221"/>
      <c r="AB38" s="221"/>
      <c r="AC38" s="221"/>
      <c r="AD38" s="221"/>
      <c r="AE38" s="221"/>
      <c r="AF38" s="221"/>
      <c r="AG38" s="221"/>
      <c r="AH38" s="221"/>
      <c r="AI38" s="221"/>
      <c r="AJ38" s="221"/>
      <c r="AK38" s="221"/>
      <c r="AL38" s="221"/>
      <c r="AM38" s="221"/>
      <c r="AN38" s="221"/>
      <c r="AO38" s="221"/>
      <c r="AP38" s="221"/>
      <c r="AQ38" s="221"/>
      <c r="AR38" s="221"/>
      <c r="AS38" s="221"/>
      <c r="AT38" s="221"/>
      <c r="AU38" s="221"/>
      <c r="AV38" s="221"/>
      <c r="AW38" s="221"/>
      <c r="AX38" s="221"/>
      <c r="AY38" s="221"/>
    </row>
    <row r="39" spans="1:51" s="225" customFormat="1" ht="12.75" customHeight="1">
      <c r="A39" s="209" t="s">
        <v>142</v>
      </c>
      <c r="C39" s="235"/>
      <c r="D39" s="249"/>
      <c r="E39" s="274"/>
      <c r="F39" s="274"/>
      <c r="G39" s="249"/>
      <c r="H39" s="274"/>
      <c r="I39" s="274"/>
      <c r="J39" s="249"/>
      <c r="K39" s="274"/>
      <c r="L39" s="274"/>
      <c r="M39" s="264"/>
      <c r="N39" s="274"/>
      <c r="O39" s="249"/>
      <c r="P39" s="274"/>
      <c r="Q39" s="274"/>
      <c r="R39" s="249"/>
      <c r="S39" s="274"/>
      <c r="T39" s="274"/>
      <c r="Y39" s="221"/>
      <c r="Z39" s="221"/>
      <c r="AA39" s="221"/>
      <c r="AB39" s="221"/>
      <c r="AC39" s="221"/>
      <c r="AD39" s="221"/>
      <c r="AE39" s="221"/>
      <c r="AF39" s="221"/>
      <c r="AG39" s="221"/>
      <c r="AH39" s="221"/>
      <c r="AI39" s="221"/>
      <c r="AJ39" s="221"/>
      <c r="AK39" s="221"/>
      <c r="AL39" s="221"/>
    </row>
    <row r="40" spans="1:51" s="225" customFormat="1" ht="12.75" customHeight="1">
      <c r="A40" s="223" t="s">
        <v>76</v>
      </c>
      <c r="C40" s="235"/>
      <c r="D40" s="249"/>
      <c r="E40" s="274"/>
      <c r="F40" s="274"/>
      <c r="G40" s="249"/>
      <c r="H40" s="274"/>
      <c r="I40" s="274"/>
      <c r="J40" s="249"/>
      <c r="K40" s="274"/>
      <c r="L40" s="274"/>
      <c r="M40" s="264"/>
      <c r="N40" s="274"/>
      <c r="O40" s="249"/>
      <c r="P40" s="274"/>
      <c r="Q40" s="274"/>
      <c r="R40" s="249"/>
      <c r="S40" s="274"/>
      <c r="T40" s="274"/>
      <c r="Y40" s="221"/>
      <c r="Z40" s="221"/>
      <c r="AA40" s="221"/>
      <c r="AB40" s="221"/>
      <c r="AC40" s="221"/>
      <c r="AD40" s="221"/>
      <c r="AE40" s="221"/>
      <c r="AF40" s="221"/>
      <c r="AG40" s="221"/>
      <c r="AH40" s="221"/>
      <c r="AI40" s="221"/>
      <c r="AJ40" s="221"/>
      <c r="AK40" s="221"/>
      <c r="AL40" s="221"/>
    </row>
    <row r="41" spans="1:51" s="225" customFormat="1" ht="12.75" customHeight="1">
      <c r="C41" s="235"/>
      <c r="D41" s="249"/>
      <c r="E41" s="274"/>
      <c r="F41" s="274"/>
      <c r="G41" s="249"/>
      <c r="H41" s="274"/>
      <c r="I41" s="274"/>
      <c r="J41" s="249"/>
      <c r="K41" s="274"/>
      <c r="L41" s="274"/>
      <c r="M41" s="264"/>
      <c r="N41" s="274"/>
      <c r="O41" s="249"/>
      <c r="P41" s="274"/>
      <c r="Q41" s="274"/>
      <c r="R41" s="249"/>
      <c r="S41" s="274"/>
      <c r="T41" s="274"/>
      <c r="Y41" s="221"/>
      <c r="Z41" s="221"/>
      <c r="AA41" s="221"/>
      <c r="AB41" s="221"/>
      <c r="AC41" s="221"/>
      <c r="AD41" s="221"/>
      <c r="AE41" s="221"/>
      <c r="AF41" s="221"/>
      <c r="AG41" s="221"/>
      <c r="AH41" s="221"/>
      <c r="AI41" s="221"/>
      <c r="AJ41" s="221"/>
      <c r="AK41" s="221"/>
      <c r="AL41" s="221"/>
    </row>
    <row r="42" spans="1:51" s="223" customFormat="1" ht="12.75" customHeight="1">
      <c r="A42" s="212" t="s">
        <v>77</v>
      </c>
      <c r="C42" s="224"/>
      <c r="D42" s="224"/>
      <c r="G42" s="224"/>
      <c r="H42" s="220"/>
      <c r="I42" s="220"/>
      <c r="J42" s="224"/>
      <c r="K42" s="220"/>
      <c r="L42" s="220"/>
      <c r="M42" s="220"/>
      <c r="N42" s="220"/>
      <c r="O42" s="224"/>
      <c r="R42" s="224"/>
      <c r="W42" s="278" t="s">
        <v>57</v>
      </c>
      <c r="Y42" s="221"/>
      <c r="Z42" s="221"/>
      <c r="AA42" s="221"/>
      <c r="AB42" s="221"/>
      <c r="AC42" s="221"/>
      <c r="AD42" s="221"/>
      <c r="AE42" s="221"/>
      <c r="AF42" s="221"/>
      <c r="AG42" s="221"/>
      <c r="AH42" s="221"/>
      <c r="AI42" s="221"/>
      <c r="AJ42" s="221"/>
      <c r="AK42" s="221"/>
      <c r="AL42" s="221"/>
    </row>
    <row r="43" spans="1:51" s="223" customFormat="1" ht="12.75" customHeight="1">
      <c r="A43" s="185" t="s">
        <v>110</v>
      </c>
      <c r="H43" s="220"/>
      <c r="I43" s="220"/>
      <c r="K43" s="220"/>
      <c r="L43" s="220"/>
      <c r="M43" s="220"/>
      <c r="N43" s="220"/>
      <c r="W43" s="279"/>
      <c r="Y43" s="221"/>
      <c r="Z43" s="221"/>
      <c r="AA43" s="221"/>
      <c r="AB43" s="221"/>
      <c r="AC43" s="221"/>
      <c r="AD43" s="221"/>
      <c r="AE43" s="221"/>
      <c r="AF43" s="221"/>
      <c r="AG43" s="221"/>
      <c r="AH43" s="221"/>
      <c r="AI43" s="221"/>
      <c r="AJ43" s="221"/>
      <c r="AK43" s="221"/>
      <c r="AL43" s="221"/>
    </row>
    <row r="44" spans="1:51" s="223" customFormat="1" ht="12.75" customHeight="1">
      <c r="A44" s="280" t="s">
        <v>59</v>
      </c>
      <c r="H44" s="220"/>
      <c r="I44" s="220"/>
      <c r="K44" s="220"/>
      <c r="L44" s="220"/>
      <c r="M44" s="220"/>
      <c r="N44" s="220"/>
      <c r="W44" s="281" t="s">
        <v>131</v>
      </c>
      <c r="Y44" s="221"/>
      <c r="Z44" s="221"/>
      <c r="AA44" s="221"/>
      <c r="AB44" s="221"/>
      <c r="AC44" s="221"/>
      <c r="AD44" s="221"/>
      <c r="AE44" s="221"/>
      <c r="AF44" s="221"/>
      <c r="AG44" s="221"/>
      <c r="AH44" s="221"/>
      <c r="AI44" s="221"/>
      <c r="AJ44" s="221"/>
      <c r="AK44" s="221"/>
      <c r="AL44" s="221"/>
    </row>
    <row r="45" spans="1:51" s="223" customFormat="1" ht="12.75" customHeight="1">
      <c r="A45" s="280" t="s">
        <v>61</v>
      </c>
      <c r="D45" s="282"/>
      <c r="H45" s="220"/>
      <c r="I45" s="220"/>
      <c r="K45" s="220"/>
      <c r="L45" s="220"/>
      <c r="M45" s="220"/>
      <c r="N45" s="220"/>
      <c r="W45" s="281" t="s">
        <v>132</v>
      </c>
      <c r="Y45" s="221"/>
      <c r="Z45" s="221"/>
      <c r="AA45" s="221"/>
      <c r="AB45" s="221"/>
      <c r="AC45" s="221"/>
      <c r="AD45" s="221"/>
      <c r="AE45" s="221"/>
      <c r="AF45" s="221"/>
      <c r="AG45" s="221"/>
      <c r="AH45" s="221"/>
      <c r="AI45" s="221"/>
      <c r="AJ45" s="221"/>
      <c r="AK45" s="221"/>
      <c r="AL45" s="221"/>
    </row>
    <row r="46" spans="1:51" s="223" customFormat="1" ht="14.25" customHeight="1">
      <c r="H46" s="220"/>
      <c r="I46" s="220"/>
      <c r="K46" s="220"/>
      <c r="L46" s="220"/>
      <c r="M46" s="220"/>
      <c r="N46" s="220"/>
      <c r="W46" s="225"/>
      <c r="Y46" s="221"/>
      <c r="Z46" s="221"/>
      <c r="AA46" s="221"/>
      <c r="AB46" s="221"/>
      <c r="AC46" s="221"/>
      <c r="AD46" s="221"/>
      <c r="AE46" s="221"/>
      <c r="AF46" s="221"/>
      <c r="AG46" s="221"/>
      <c r="AH46" s="221"/>
      <c r="AI46" s="221"/>
      <c r="AJ46" s="221"/>
      <c r="AK46" s="221"/>
      <c r="AL46" s="221"/>
    </row>
    <row r="47" spans="1:51" s="223" customFormat="1" ht="14.25" customHeight="1">
      <c r="A47" s="223" t="s">
        <v>63</v>
      </c>
      <c r="H47" s="220"/>
      <c r="I47" s="220"/>
      <c r="K47" s="220"/>
      <c r="L47" s="220"/>
      <c r="M47" s="220"/>
      <c r="N47" s="220"/>
      <c r="W47" s="225"/>
      <c r="Y47" s="221"/>
      <c r="Z47" s="221"/>
      <c r="AA47" s="221"/>
      <c r="AB47" s="221"/>
      <c r="AC47" s="221"/>
      <c r="AD47" s="221"/>
      <c r="AE47" s="221"/>
      <c r="AF47" s="221"/>
      <c r="AG47" s="221"/>
      <c r="AH47" s="221"/>
      <c r="AI47" s="221"/>
      <c r="AJ47" s="221"/>
      <c r="AK47" s="221"/>
      <c r="AL47" s="221"/>
    </row>
  </sheetData>
  <mergeCells count="10">
    <mergeCell ref="D6:M6"/>
    <mergeCell ref="O6:U6"/>
    <mergeCell ref="W6:W8"/>
    <mergeCell ref="E7:F7"/>
    <mergeCell ref="H7:I7"/>
    <mergeCell ref="K7:L7"/>
    <mergeCell ref="M7:M8"/>
    <mergeCell ref="P7:Q7"/>
    <mergeCell ref="S7:T7"/>
    <mergeCell ref="U7:U8"/>
  </mergeCells>
  <hyperlinks>
    <hyperlink ref="A2" r:id="rId1" xr:uid="{00000000-0004-0000-0700-000000000000}"/>
    <hyperlink ref="A43" r:id="rId2" xr:uid="{00000000-0004-0000-0700-000001000000}"/>
    <hyperlink ref="A44" r:id="rId3" xr:uid="{00000000-0004-0000-0700-000002000000}"/>
    <hyperlink ref="A45" r:id="rId4" xr:uid="{00000000-0004-0000-0700-000003000000}"/>
  </hyperlinks>
  <pageMargins left="0.70000000000000007" right="0.70000000000000007" top="0.75" bottom="0.75" header="0.30000000000000004" footer="0.30000000000000004"/>
  <pageSetup paperSize="0" scale="48" fitToWidth="0" fitToHeight="0" orientation="landscape" horizontalDpi="0" verticalDpi="0" copies="0"/>
  <headerFooter alignWithMargins="0"/>
  <colBreaks count="1" manualBreakCount="1">
    <brk id="23"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46"/>
  <sheetViews>
    <sheetView workbookViewId="0"/>
  </sheetViews>
  <sheetFormatPr defaultColWidth="9.08984375" defaultRowHeight="14.25" customHeight="1" outlineLevelCol="1"/>
  <cols>
    <col min="1" max="2" width="15.54296875" style="221" customWidth="1"/>
    <col min="3" max="3" width="5.1796875" style="221" customWidth="1"/>
    <col min="4" max="4" width="10.1796875" style="221" customWidth="1"/>
    <col min="5" max="6" width="9.08984375" style="221" customWidth="1" outlineLevel="1"/>
    <col min="7" max="7" width="10.08984375" style="221" customWidth="1"/>
    <col min="8" max="9" width="9.08984375" style="290" customWidth="1" outlineLevel="1"/>
    <col min="10" max="10" width="10.08984375" style="221" customWidth="1"/>
    <col min="11" max="12" width="9.08984375" style="290" customWidth="1" outlineLevel="1"/>
    <col min="13" max="13" width="9.08984375" style="290" customWidth="1"/>
    <col min="14" max="14" width="1.54296875" style="290" customWidth="1"/>
    <col min="15" max="15" width="10.08984375" style="221" customWidth="1"/>
    <col min="16" max="18" width="9.08984375" style="221" customWidth="1" outlineLevel="1"/>
    <col min="19" max="19" width="11.6328125" style="221" customWidth="1"/>
    <col min="20" max="22" width="9.08984375" style="221" customWidth="1" outlineLevel="1"/>
    <col min="23" max="23" width="9.08984375" style="221" customWidth="1"/>
    <col min="24" max="24" width="2.90625" style="221" customWidth="1"/>
    <col min="25" max="25" width="9.08984375" style="291" customWidth="1"/>
    <col min="26" max="1024" width="10.453125" style="221" customWidth="1"/>
    <col min="1025" max="1025" width="7.26953125" style="226" customWidth="1"/>
    <col min="1026" max="1026" width="9.08984375" style="226" customWidth="1"/>
    <col min="1027" max="16384" width="9.08984375" style="226"/>
  </cols>
  <sheetData>
    <row r="1" spans="1:53" s="289" customFormat="1" ht="15.6">
      <c r="A1" s="288" t="s">
        <v>0</v>
      </c>
      <c r="C1" s="288"/>
      <c r="D1" s="288"/>
      <c r="G1" s="288"/>
      <c r="H1" s="290"/>
      <c r="I1" s="290"/>
      <c r="J1" s="288"/>
      <c r="K1" s="290"/>
      <c r="L1" s="290"/>
      <c r="M1" s="290"/>
      <c r="N1" s="290"/>
      <c r="O1" s="288"/>
      <c r="S1" s="288"/>
      <c r="Y1" s="288"/>
      <c r="Z1" s="221"/>
      <c r="AA1" s="221"/>
      <c r="AB1" s="221"/>
      <c r="AC1" s="221"/>
      <c r="AD1" s="221"/>
      <c r="AE1" s="221"/>
      <c r="AF1" s="221"/>
      <c r="AG1" s="221"/>
      <c r="AH1" s="221"/>
      <c r="AI1" s="221"/>
      <c r="AJ1" s="221"/>
      <c r="AK1" s="221"/>
      <c r="AL1" s="221"/>
      <c r="AM1" s="221"/>
      <c r="AN1" s="221"/>
      <c r="AO1" s="221"/>
      <c r="AP1" s="221"/>
      <c r="AQ1" s="221"/>
      <c r="AR1" s="221"/>
      <c r="AS1" s="221"/>
      <c r="AT1" s="221"/>
      <c r="AU1" s="221"/>
      <c r="AV1" s="221"/>
      <c r="AW1" s="221"/>
      <c r="AX1" s="221"/>
      <c r="AY1" s="221"/>
      <c r="AZ1" s="221"/>
      <c r="BA1" s="221"/>
    </row>
    <row r="2" spans="1:53" ht="13.2">
      <c r="A2" s="222" t="s">
        <v>1</v>
      </c>
      <c r="C2" s="222"/>
      <c r="D2" s="222"/>
      <c r="G2" s="222"/>
      <c r="J2" s="222"/>
      <c r="O2" s="222"/>
      <c r="S2" s="222"/>
    </row>
    <row r="3" spans="1:53" s="289" customFormat="1" ht="21.75" customHeight="1">
      <c r="A3" s="292" t="s">
        <v>2</v>
      </c>
      <c r="C3" s="292"/>
      <c r="D3" s="292"/>
      <c r="G3" s="292"/>
      <c r="H3" s="290"/>
      <c r="I3" s="290"/>
      <c r="J3" s="292"/>
      <c r="K3" s="290"/>
      <c r="L3" s="290"/>
      <c r="M3" s="290"/>
      <c r="N3" s="290"/>
      <c r="O3" s="292"/>
      <c r="S3" s="292"/>
      <c r="Y3" s="288"/>
      <c r="Z3" s="221"/>
      <c r="AA3" s="221"/>
      <c r="AB3" s="221"/>
      <c r="AC3" s="221"/>
      <c r="AD3" s="221"/>
      <c r="AE3" s="221"/>
      <c r="AF3" s="221"/>
      <c r="AG3" s="221"/>
      <c r="AH3" s="221"/>
      <c r="AI3" s="221"/>
      <c r="AJ3" s="221"/>
      <c r="AK3" s="221"/>
      <c r="AL3" s="221"/>
      <c r="AM3" s="221"/>
      <c r="AN3" s="221"/>
      <c r="AO3" s="221"/>
      <c r="AP3" s="221"/>
      <c r="AQ3" s="221"/>
      <c r="AR3" s="221"/>
      <c r="AS3" s="221"/>
      <c r="AT3" s="221"/>
      <c r="AU3" s="221"/>
      <c r="AV3" s="221"/>
      <c r="AW3" s="221"/>
      <c r="AX3" s="221"/>
      <c r="AY3" s="221"/>
      <c r="AZ3" s="221"/>
      <c r="BA3" s="221"/>
    </row>
    <row r="4" spans="1:53" s="289" customFormat="1" ht="15.6">
      <c r="A4" s="292" t="s">
        <v>143</v>
      </c>
      <c r="C4" s="292"/>
      <c r="D4" s="292"/>
      <c r="E4" s="293"/>
      <c r="F4" s="293"/>
      <c r="G4" s="292"/>
      <c r="H4" s="294"/>
      <c r="I4" s="294"/>
      <c r="J4" s="292"/>
      <c r="K4" s="294"/>
      <c r="L4" s="294"/>
      <c r="M4" s="294"/>
      <c r="N4" s="294"/>
      <c r="O4" s="292"/>
      <c r="S4" s="292"/>
      <c r="X4" s="294"/>
      <c r="Y4" s="288"/>
      <c r="Z4" s="221"/>
      <c r="AA4" s="221"/>
      <c r="AB4" s="221"/>
      <c r="AC4" s="221"/>
      <c r="AD4" s="221"/>
      <c r="AE4" s="221"/>
      <c r="AF4" s="221"/>
      <c r="AG4" s="221"/>
      <c r="AH4" s="221"/>
      <c r="AI4" s="221"/>
      <c r="AJ4" s="221"/>
      <c r="AK4" s="221"/>
      <c r="AL4" s="221"/>
      <c r="AM4" s="221"/>
      <c r="AN4" s="221"/>
      <c r="AO4" s="221"/>
      <c r="AP4" s="221"/>
      <c r="AQ4" s="221"/>
      <c r="AR4" s="221"/>
      <c r="AS4" s="221"/>
      <c r="AT4" s="221"/>
      <c r="AU4" s="221"/>
      <c r="AV4" s="221"/>
      <c r="AW4" s="221"/>
      <c r="AX4" s="221"/>
      <c r="AY4" s="221"/>
      <c r="AZ4" s="221"/>
      <c r="BA4" s="221"/>
    </row>
    <row r="5" spans="1:53" s="289" customFormat="1" ht="16.2" thickBot="1">
      <c r="A5" s="295"/>
      <c r="B5" s="295"/>
      <c r="C5" s="295"/>
      <c r="D5" s="295"/>
      <c r="E5" s="296"/>
      <c r="F5" s="296"/>
      <c r="G5" s="295"/>
      <c r="H5" s="297"/>
      <c r="I5" s="297"/>
      <c r="J5" s="295"/>
      <c r="K5" s="297"/>
      <c r="L5" s="297"/>
      <c r="M5" s="297"/>
      <c r="N5" s="297"/>
      <c r="O5" s="295"/>
      <c r="P5" s="298"/>
      <c r="Q5" s="298"/>
      <c r="R5" s="298"/>
      <c r="S5" s="295"/>
      <c r="T5" s="298"/>
      <c r="U5" s="298"/>
      <c r="V5" s="298"/>
      <c r="W5" s="298"/>
      <c r="X5" s="297"/>
      <c r="Y5" s="299" t="s">
        <v>4</v>
      </c>
      <c r="Z5" s="221"/>
      <c r="AA5" s="221"/>
      <c r="AB5" s="221"/>
      <c r="AC5" s="221"/>
      <c r="AD5" s="221"/>
      <c r="AE5" s="221"/>
      <c r="AF5" s="221"/>
      <c r="AG5" s="221"/>
      <c r="AH5" s="221"/>
      <c r="AI5" s="221"/>
      <c r="AJ5" s="221"/>
      <c r="AK5" s="221"/>
      <c r="AL5" s="221"/>
      <c r="AM5" s="221"/>
      <c r="AN5" s="221"/>
      <c r="AO5" s="221"/>
      <c r="AP5" s="221"/>
      <c r="AQ5" s="221"/>
      <c r="AR5" s="221"/>
      <c r="AS5" s="221"/>
      <c r="AT5" s="221"/>
      <c r="AU5" s="221"/>
      <c r="AV5" s="221"/>
      <c r="AW5" s="221"/>
      <c r="AX5" s="221"/>
      <c r="AY5" s="221"/>
      <c r="AZ5" s="221"/>
      <c r="BA5" s="221"/>
    </row>
    <row r="6" spans="1:53" s="221" customFormat="1" ht="23.25" customHeight="1" thickBot="1">
      <c r="A6" s="300"/>
      <c r="B6" s="300"/>
      <c r="C6" s="300"/>
      <c r="D6" s="341" t="s">
        <v>5</v>
      </c>
      <c r="E6" s="341"/>
      <c r="F6" s="341"/>
      <c r="G6" s="341"/>
      <c r="H6" s="341"/>
      <c r="I6" s="341"/>
      <c r="J6" s="341"/>
      <c r="K6" s="341"/>
      <c r="L6" s="341"/>
      <c r="M6" s="341"/>
      <c r="N6" s="301"/>
      <c r="O6" s="341" t="s">
        <v>6</v>
      </c>
      <c r="P6" s="341"/>
      <c r="Q6" s="341"/>
      <c r="R6" s="341"/>
      <c r="S6" s="341"/>
      <c r="T6" s="341"/>
      <c r="U6" s="341"/>
      <c r="V6" s="341"/>
      <c r="W6" s="341"/>
      <c r="X6" s="301"/>
      <c r="Y6" s="342" t="s">
        <v>7</v>
      </c>
    </row>
    <row r="7" spans="1:53" s="221" customFormat="1" ht="17.25" customHeight="1" thickBot="1">
      <c r="A7" s="300"/>
      <c r="B7" s="300"/>
      <c r="C7" s="300"/>
      <c r="D7" s="300"/>
      <c r="E7" s="343" t="s">
        <v>8</v>
      </c>
      <c r="F7" s="343"/>
      <c r="G7" s="300"/>
      <c r="H7" s="343" t="s">
        <v>8</v>
      </c>
      <c r="I7" s="343"/>
      <c r="J7" s="300"/>
      <c r="K7" s="343" t="s">
        <v>8</v>
      </c>
      <c r="L7" s="343"/>
      <c r="M7" s="344" t="s">
        <v>121</v>
      </c>
      <c r="N7" s="302"/>
      <c r="O7" s="300"/>
      <c r="P7" s="343" t="s">
        <v>8</v>
      </c>
      <c r="Q7" s="343"/>
      <c r="R7" s="343"/>
      <c r="S7" s="300"/>
      <c r="T7" s="343" t="s">
        <v>8</v>
      </c>
      <c r="U7" s="343"/>
      <c r="V7" s="343"/>
      <c r="W7" s="344" t="s">
        <v>10</v>
      </c>
      <c r="X7" s="302"/>
      <c r="Y7" s="342"/>
    </row>
    <row r="8" spans="1:53" s="307" customFormat="1" ht="34.5" customHeight="1" thickBot="1">
      <c r="A8" s="283" t="s">
        <v>122</v>
      </c>
      <c r="B8" s="303"/>
      <c r="C8" s="304"/>
      <c r="D8" s="304" t="s">
        <v>123</v>
      </c>
      <c r="E8" s="305" t="s">
        <v>13</v>
      </c>
      <c r="F8" s="305" t="s">
        <v>14</v>
      </c>
      <c r="G8" s="304" t="s">
        <v>15</v>
      </c>
      <c r="H8" s="305" t="s">
        <v>13</v>
      </c>
      <c r="I8" s="305" t="s">
        <v>14</v>
      </c>
      <c r="J8" s="304" t="s">
        <v>16</v>
      </c>
      <c r="K8" s="305" t="s">
        <v>13</v>
      </c>
      <c r="L8" s="305" t="s">
        <v>14</v>
      </c>
      <c r="M8" s="344"/>
      <c r="N8" s="306"/>
      <c r="O8" s="304" t="s">
        <v>17</v>
      </c>
      <c r="P8" s="305" t="s">
        <v>114</v>
      </c>
      <c r="Q8" s="305" t="s">
        <v>124</v>
      </c>
      <c r="R8" s="305" t="s">
        <v>125</v>
      </c>
      <c r="S8" s="304" t="s">
        <v>126</v>
      </c>
      <c r="T8" s="305" t="s">
        <v>116</v>
      </c>
      <c r="U8" s="305" t="s">
        <v>127</v>
      </c>
      <c r="V8" s="305" t="s">
        <v>128</v>
      </c>
      <c r="W8" s="344"/>
      <c r="X8" s="306"/>
      <c r="Y8" s="342"/>
      <c r="Z8" s="221"/>
      <c r="AA8" s="221"/>
      <c r="AB8" s="221"/>
      <c r="AC8" s="221"/>
      <c r="AD8" s="221"/>
      <c r="AE8" s="221"/>
      <c r="AF8" s="221"/>
      <c r="AG8" s="221"/>
      <c r="AH8" s="221"/>
      <c r="AI8" s="221"/>
      <c r="AJ8" s="221"/>
      <c r="AK8" s="221"/>
      <c r="AL8" s="221"/>
      <c r="AM8" s="221"/>
      <c r="AN8" s="221"/>
      <c r="AO8" s="221"/>
      <c r="AP8" s="221"/>
      <c r="AQ8" s="221"/>
      <c r="AR8" s="221"/>
      <c r="AS8" s="221"/>
      <c r="AT8" s="221"/>
      <c r="AU8" s="221"/>
      <c r="AV8" s="221"/>
      <c r="AW8" s="221"/>
      <c r="AX8" s="221"/>
      <c r="AY8" s="221"/>
      <c r="AZ8" s="221"/>
      <c r="BA8" s="221"/>
    </row>
    <row r="9" spans="1:53" s="289" customFormat="1" ht="34.5" customHeight="1">
      <c r="A9" s="308"/>
      <c r="B9" s="308" t="s">
        <v>23</v>
      </c>
      <c r="C9" s="309"/>
      <c r="D9" s="309"/>
      <c r="E9" s="310"/>
      <c r="F9" s="310"/>
      <c r="G9" s="309"/>
      <c r="H9" s="311"/>
      <c r="I9" s="311"/>
      <c r="J9" s="309"/>
      <c r="K9" s="311"/>
      <c r="L9" s="311"/>
      <c r="M9" s="311"/>
      <c r="N9" s="311"/>
      <c r="O9" s="309"/>
      <c r="P9" s="312"/>
      <c r="Q9" s="312"/>
      <c r="R9" s="312"/>
      <c r="S9" s="309"/>
      <c r="T9" s="312"/>
      <c r="U9" s="312"/>
      <c r="V9" s="312"/>
      <c r="W9" s="312"/>
      <c r="X9" s="311"/>
      <c r="Y9" s="313"/>
      <c r="Z9" s="221"/>
      <c r="AA9" s="221"/>
      <c r="AB9" s="221"/>
      <c r="AC9" s="221"/>
      <c r="AD9" s="221"/>
      <c r="AE9" s="221"/>
      <c r="AF9" s="221"/>
      <c r="AG9" s="221"/>
      <c r="AH9" s="221"/>
      <c r="AI9" s="221"/>
      <c r="AJ9" s="221"/>
      <c r="AK9" s="221"/>
      <c r="AL9" s="221"/>
      <c r="AM9" s="221"/>
      <c r="AN9" s="221"/>
      <c r="AO9" s="221"/>
      <c r="AP9" s="221"/>
      <c r="AQ9" s="221"/>
      <c r="AR9" s="221"/>
      <c r="AS9" s="221"/>
      <c r="AT9" s="221"/>
      <c r="AU9" s="221"/>
      <c r="AV9" s="221"/>
      <c r="AW9" s="221"/>
      <c r="AX9" s="221"/>
      <c r="AY9" s="221"/>
      <c r="AZ9" s="221"/>
      <c r="BA9" s="221"/>
    </row>
    <row r="10" spans="1:53" ht="24" customHeight="1">
      <c r="A10" s="277" t="s">
        <v>24</v>
      </c>
      <c r="B10" s="314" t="s">
        <v>25</v>
      </c>
      <c r="C10" s="300"/>
      <c r="D10" s="240">
        <v>36</v>
      </c>
      <c r="E10" s="263">
        <v>34.5</v>
      </c>
      <c r="F10" s="263">
        <v>1.5</v>
      </c>
      <c r="G10" s="240">
        <v>790.2</v>
      </c>
      <c r="H10" s="263">
        <v>182.5</v>
      </c>
      <c r="I10" s="263">
        <v>607.70000000000005</v>
      </c>
      <c r="J10" s="240">
        <v>308.2</v>
      </c>
      <c r="K10" s="263">
        <v>30.2</v>
      </c>
      <c r="L10" s="263">
        <v>277.89999999999998</v>
      </c>
      <c r="M10" s="264">
        <v>1134.4000000000001</v>
      </c>
      <c r="N10" s="263"/>
      <c r="O10" s="240">
        <v>4629.8</v>
      </c>
      <c r="P10" s="263">
        <v>674.7</v>
      </c>
      <c r="Q10" s="263">
        <v>1475.8</v>
      </c>
      <c r="R10" s="263">
        <v>2479.1999999999998</v>
      </c>
      <c r="S10" s="240">
        <v>4301.1000000000004</v>
      </c>
      <c r="T10" s="263">
        <v>158.4</v>
      </c>
      <c r="U10" s="263">
        <v>291.3</v>
      </c>
      <c r="V10" s="263">
        <v>3851.4</v>
      </c>
      <c r="W10" s="264">
        <v>8930.9</v>
      </c>
      <c r="X10" s="263"/>
      <c r="Y10" s="264">
        <v>10065.299999999999</v>
      </c>
    </row>
    <row r="11" spans="1:53" ht="14.25" customHeight="1">
      <c r="A11" s="277" t="s">
        <v>26</v>
      </c>
      <c r="B11" s="314" t="s">
        <v>27</v>
      </c>
      <c r="C11" s="300"/>
      <c r="D11" s="240">
        <v>401.6</v>
      </c>
      <c r="E11" s="263">
        <v>388.1</v>
      </c>
      <c r="F11" s="263">
        <v>13.5</v>
      </c>
      <c r="G11" s="240">
        <v>1441.7</v>
      </c>
      <c r="H11" s="263">
        <v>169.6</v>
      </c>
      <c r="I11" s="263">
        <v>1272.0999999999999</v>
      </c>
      <c r="J11" s="240">
        <v>1044</v>
      </c>
      <c r="K11" s="263">
        <v>20</v>
      </c>
      <c r="L11" s="263">
        <v>1024</v>
      </c>
      <c r="M11" s="264">
        <v>2887.3</v>
      </c>
      <c r="N11" s="263"/>
      <c r="O11" s="240">
        <v>8501.5</v>
      </c>
      <c r="P11" s="263">
        <v>791.8</v>
      </c>
      <c r="Q11" s="263">
        <v>2778.9</v>
      </c>
      <c r="R11" s="263">
        <v>4930.8999999999996</v>
      </c>
      <c r="S11" s="240">
        <v>11596.7</v>
      </c>
      <c r="T11" s="263">
        <v>453.9</v>
      </c>
      <c r="U11" s="263">
        <v>729.9</v>
      </c>
      <c r="V11" s="263">
        <v>10412.9</v>
      </c>
      <c r="W11" s="264">
        <v>20098.3</v>
      </c>
      <c r="X11" s="264"/>
      <c r="Y11" s="264">
        <v>22985.5</v>
      </c>
    </row>
    <row r="12" spans="1:53" ht="14.25" customHeight="1">
      <c r="A12" s="277" t="s">
        <v>28</v>
      </c>
      <c r="B12" s="314" t="s">
        <v>29</v>
      </c>
      <c r="C12" s="300"/>
      <c r="D12" s="240">
        <v>238.3</v>
      </c>
      <c r="E12" s="263">
        <v>236.1</v>
      </c>
      <c r="F12" s="263">
        <v>2.2000000000000002</v>
      </c>
      <c r="G12" s="240">
        <v>1411.3</v>
      </c>
      <c r="H12" s="263">
        <v>175.9</v>
      </c>
      <c r="I12" s="263">
        <v>1235.4000000000001</v>
      </c>
      <c r="J12" s="240">
        <v>665.9</v>
      </c>
      <c r="K12" s="263">
        <v>9.3000000000000007</v>
      </c>
      <c r="L12" s="263">
        <v>656.6</v>
      </c>
      <c r="M12" s="264">
        <v>2315.4</v>
      </c>
      <c r="N12" s="263"/>
      <c r="O12" s="240">
        <v>9676.7000000000007</v>
      </c>
      <c r="P12" s="263">
        <v>911.3</v>
      </c>
      <c r="Q12" s="263">
        <v>3001</v>
      </c>
      <c r="R12" s="263">
        <v>5764.4</v>
      </c>
      <c r="S12" s="240">
        <v>7900.9</v>
      </c>
      <c r="T12" s="263">
        <v>281.7</v>
      </c>
      <c r="U12" s="263">
        <v>611.1</v>
      </c>
      <c r="V12" s="263">
        <v>7008</v>
      </c>
      <c r="W12" s="264">
        <v>17577.599999999999</v>
      </c>
      <c r="X12" s="264"/>
      <c r="Y12" s="264">
        <v>19893</v>
      </c>
    </row>
    <row r="13" spans="1:53" ht="14.25" customHeight="1">
      <c r="A13" s="277" t="s">
        <v>30</v>
      </c>
      <c r="B13" s="314" t="s">
        <v>31</v>
      </c>
      <c r="C13" s="314"/>
      <c r="D13" s="240">
        <v>121.4</v>
      </c>
      <c r="E13" s="263">
        <v>121.4</v>
      </c>
      <c r="F13" s="263">
        <v>0</v>
      </c>
      <c r="G13" s="240">
        <v>1972.3</v>
      </c>
      <c r="H13" s="263">
        <v>344.5</v>
      </c>
      <c r="I13" s="263">
        <v>1627.8</v>
      </c>
      <c r="J13" s="240">
        <v>427.9</v>
      </c>
      <c r="K13" s="263">
        <v>21.6</v>
      </c>
      <c r="L13" s="263">
        <v>406.4</v>
      </c>
      <c r="M13" s="264">
        <v>2521.6</v>
      </c>
      <c r="N13" s="263"/>
      <c r="O13" s="240">
        <v>11363.9</v>
      </c>
      <c r="P13" s="263">
        <v>1008.4</v>
      </c>
      <c r="Q13" s="263">
        <v>4270.2</v>
      </c>
      <c r="R13" s="263">
        <v>6085.4</v>
      </c>
      <c r="S13" s="240">
        <v>5599.2</v>
      </c>
      <c r="T13" s="263">
        <v>240.7</v>
      </c>
      <c r="U13" s="263">
        <v>577.79999999999995</v>
      </c>
      <c r="V13" s="263">
        <v>4780.8</v>
      </c>
      <c r="W13" s="264">
        <v>16963.2</v>
      </c>
      <c r="X13" s="264"/>
      <c r="Y13" s="264">
        <v>19484.8</v>
      </c>
    </row>
    <row r="14" spans="1:53" ht="14.25" customHeight="1">
      <c r="A14" s="277" t="s">
        <v>32</v>
      </c>
      <c r="B14" s="314" t="s">
        <v>33</v>
      </c>
      <c r="C14" s="314"/>
      <c r="D14" s="240">
        <v>267.3</v>
      </c>
      <c r="E14" s="263">
        <v>265.3</v>
      </c>
      <c r="F14" s="263">
        <v>2</v>
      </c>
      <c r="G14" s="240">
        <v>1524</v>
      </c>
      <c r="H14" s="263">
        <v>247.2</v>
      </c>
      <c r="I14" s="263">
        <v>1276.9000000000001</v>
      </c>
      <c r="J14" s="240">
        <v>680.2</v>
      </c>
      <c r="K14" s="263">
        <v>25.7</v>
      </c>
      <c r="L14" s="263">
        <v>654.6</v>
      </c>
      <c r="M14" s="264">
        <v>2471.6</v>
      </c>
      <c r="N14" s="263"/>
      <c r="O14" s="240">
        <v>10013.6</v>
      </c>
      <c r="P14" s="263">
        <v>1158</v>
      </c>
      <c r="Q14" s="263">
        <v>3653.5</v>
      </c>
      <c r="R14" s="263">
        <v>5202.1000000000004</v>
      </c>
      <c r="S14" s="240">
        <v>7951.5</v>
      </c>
      <c r="T14" s="263">
        <v>393.9</v>
      </c>
      <c r="U14" s="263">
        <v>648</v>
      </c>
      <c r="V14" s="263">
        <v>6909.6</v>
      </c>
      <c r="W14" s="264">
        <v>17965.099999999999</v>
      </c>
      <c r="X14" s="264"/>
      <c r="Y14" s="264">
        <v>20436.7</v>
      </c>
    </row>
    <row r="15" spans="1:53" ht="14.25" customHeight="1">
      <c r="A15" s="277" t="s">
        <v>34</v>
      </c>
      <c r="B15" s="314" t="s">
        <v>35</v>
      </c>
      <c r="C15" s="314"/>
      <c r="D15" s="240">
        <v>165.8</v>
      </c>
      <c r="E15" s="263">
        <v>165.8</v>
      </c>
      <c r="F15" s="263">
        <v>0</v>
      </c>
      <c r="G15" s="240">
        <v>1912.9</v>
      </c>
      <c r="H15" s="263">
        <v>459.9</v>
      </c>
      <c r="I15" s="263">
        <v>1453</v>
      </c>
      <c r="J15" s="240">
        <v>501.4</v>
      </c>
      <c r="K15" s="263">
        <v>21</v>
      </c>
      <c r="L15" s="263">
        <v>480.4</v>
      </c>
      <c r="M15" s="264">
        <v>2580.1</v>
      </c>
      <c r="N15" s="263"/>
      <c r="O15" s="240">
        <v>15300.1</v>
      </c>
      <c r="P15" s="263">
        <v>1746.2</v>
      </c>
      <c r="Q15" s="263">
        <v>5333.7</v>
      </c>
      <c r="R15" s="263">
        <v>8220.2000000000007</v>
      </c>
      <c r="S15" s="240">
        <v>6794</v>
      </c>
      <c r="T15" s="263">
        <v>265.39999999999998</v>
      </c>
      <c r="U15" s="263">
        <v>780.3</v>
      </c>
      <c r="V15" s="263">
        <v>5748.4</v>
      </c>
      <c r="W15" s="264">
        <v>22094.1</v>
      </c>
      <c r="X15" s="264"/>
      <c r="Y15" s="264">
        <v>24674.2</v>
      </c>
    </row>
    <row r="16" spans="1:53" ht="14.25" customHeight="1">
      <c r="A16" s="277" t="s">
        <v>36</v>
      </c>
      <c r="B16" s="314" t="s">
        <v>37</v>
      </c>
      <c r="C16" s="314"/>
      <c r="D16" s="240">
        <v>37.299999999999997</v>
      </c>
      <c r="E16" s="263">
        <v>37.299999999999997</v>
      </c>
      <c r="F16" s="263">
        <v>0</v>
      </c>
      <c r="G16" s="240">
        <v>38.200000000000003</v>
      </c>
      <c r="H16" s="263">
        <v>0</v>
      </c>
      <c r="I16" s="263">
        <v>38.200000000000003</v>
      </c>
      <c r="J16" s="240">
        <v>1025.9000000000001</v>
      </c>
      <c r="K16" s="263">
        <v>0</v>
      </c>
      <c r="L16" s="263">
        <v>1025.9000000000001</v>
      </c>
      <c r="M16" s="264">
        <v>1101.5</v>
      </c>
      <c r="N16" s="263"/>
      <c r="O16" s="240">
        <v>190</v>
      </c>
      <c r="P16" s="263">
        <v>24.4</v>
      </c>
      <c r="Q16" s="263">
        <v>46.9</v>
      </c>
      <c r="R16" s="263">
        <v>118.8</v>
      </c>
      <c r="S16" s="240">
        <v>7913.5</v>
      </c>
      <c r="T16" s="263">
        <v>297.2</v>
      </c>
      <c r="U16" s="263">
        <v>488.6</v>
      </c>
      <c r="V16" s="263">
        <v>7127.7</v>
      </c>
      <c r="W16" s="264">
        <v>8103.6</v>
      </c>
      <c r="X16" s="264"/>
      <c r="Y16" s="264">
        <v>9205</v>
      </c>
    </row>
    <row r="17" spans="1:53" ht="14.25" customHeight="1">
      <c r="A17" s="277" t="s">
        <v>38</v>
      </c>
      <c r="B17" s="314" t="s">
        <v>39</v>
      </c>
      <c r="C17" s="314"/>
      <c r="D17" s="240">
        <v>406.7</v>
      </c>
      <c r="E17" s="263">
        <v>400.2</v>
      </c>
      <c r="F17" s="263">
        <v>6.6</v>
      </c>
      <c r="G17" s="240">
        <v>2349.1999999999998</v>
      </c>
      <c r="H17" s="263">
        <v>391.4</v>
      </c>
      <c r="I17" s="263">
        <v>1957.8</v>
      </c>
      <c r="J17" s="240">
        <v>902.7</v>
      </c>
      <c r="K17" s="263">
        <v>27</v>
      </c>
      <c r="L17" s="263">
        <v>875.7</v>
      </c>
      <c r="M17" s="264">
        <v>3658.6</v>
      </c>
      <c r="N17" s="263"/>
      <c r="O17" s="240">
        <v>14272</v>
      </c>
      <c r="P17" s="263">
        <v>1417.5</v>
      </c>
      <c r="Q17" s="263">
        <v>4776</v>
      </c>
      <c r="R17" s="263">
        <v>8078.5</v>
      </c>
      <c r="S17" s="240">
        <v>11709</v>
      </c>
      <c r="T17" s="263">
        <v>496.5</v>
      </c>
      <c r="U17" s="263">
        <v>1264.2</v>
      </c>
      <c r="V17" s="263">
        <v>9948.2000000000007</v>
      </c>
      <c r="W17" s="264">
        <v>25981</v>
      </c>
      <c r="X17" s="264"/>
      <c r="Y17" s="264">
        <v>29639.599999999999</v>
      </c>
    </row>
    <row r="18" spans="1:53" ht="14.25" customHeight="1">
      <c r="A18" s="277" t="s">
        <v>40</v>
      </c>
      <c r="B18" s="314" t="s">
        <v>41</v>
      </c>
      <c r="C18" s="314"/>
      <c r="D18" s="240">
        <v>203.1</v>
      </c>
      <c r="E18" s="263">
        <v>203.1</v>
      </c>
      <c r="F18" s="263">
        <v>0</v>
      </c>
      <c r="G18" s="240">
        <v>2631.3</v>
      </c>
      <c r="H18" s="263">
        <v>440.7</v>
      </c>
      <c r="I18" s="263">
        <v>2190.6</v>
      </c>
      <c r="J18" s="240">
        <v>442.6</v>
      </c>
      <c r="K18" s="263">
        <v>17</v>
      </c>
      <c r="L18" s="263">
        <v>425.7</v>
      </c>
      <c r="M18" s="264">
        <v>3277</v>
      </c>
      <c r="N18" s="263"/>
      <c r="O18" s="240">
        <v>21370.9</v>
      </c>
      <c r="P18" s="263">
        <v>1759.2</v>
      </c>
      <c r="Q18" s="263">
        <v>8563.2999999999993</v>
      </c>
      <c r="R18" s="263">
        <v>11048.4</v>
      </c>
      <c r="S18" s="240">
        <v>6406.2</v>
      </c>
      <c r="T18" s="263">
        <v>281.10000000000002</v>
      </c>
      <c r="U18" s="263">
        <v>737.9</v>
      </c>
      <c r="V18" s="263">
        <v>5387.1</v>
      </c>
      <c r="W18" s="264">
        <v>27777.1</v>
      </c>
      <c r="X18" s="264"/>
      <c r="Y18" s="264">
        <v>31054.1</v>
      </c>
    </row>
    <row r="19" spans="1:53" s="291" customFormat="1" ht="24" customHeight="1">
      <c r="A19" s="314" t="s">
        <v>42</v>
      </c>
      <c r="B19" s="314" t="s">
        <v>43</v>
      </c>
      <c r="C19" s="314"/>
      <c r="D19" s="249">
        <v>1877.6</v>
      </c>
      <c r="E19" s="315">
        <v>1851.9</v>
      </c>
      <c r="F19" s="315">
        <v>25.7</v>
      </c>
      <c r="G19" s="249">
        <v>14071</v>
      </c>
      <c r="H19" s="315">
        <v>2411.6</v>
      </c>
      <c r="I19" s="315">
        <v>11659.4</v>
      </c>
      <c r="J19" s="249">
        <v>5998.8</v>
      </c>
      <c r="K19" s="315">
        <v>171.7</v>
      </c>
      <c r="L19" s="315">
        <v>5827.1</v>
      </c>
      <c r="M19" s="264">
        <v>21947.4</v>
      </c>
      <c r="N19" s="315"/>
      <c r="O19" s="249">
        <v>95318.7</v>
      </c>
      <c r="P19" s="315">
        <v>9491.4</v>
      </c>
      <c r="Q19" s="315">
        <v>33899.300000000003</v>
      </c>
      <c r="R19" s="315">
        <v>51928</v>
      </c>
      <c r="S19" s="249">
        <v>70172.100000000006</v>
      </c>
      <c r="T19" s="315">
        <v>2868.9</v>
      </c>
      <c r="U19" s="315">
        <v>6129.1</v>
      </c>
      <c r="V19" s="315">
        <v>61174.1</v>
      </c>
      <c r="W19" s="264">
        <v>165490.79999999999</v>
      </c>
      <c r="X19" s="264"/>
      <c r="Y19" s="264">
        <v>187438.2</v>
      </c>
      <c r="Z19" s="221"/>
      <c r="AA19" s="221"/>
      <c r="AB19" s="221"/>
      <c r="AC19" s="221"/>
      <c r="AD19" s="221"/>
      <c r="AE19" s="221"/>
      <c r="AF19" s="221"/>
      <c r="AG19" s="221"/>
      <c r="AH19" s="221"/>
      <c r="AI19" s="221"/>
      <c r="AJ19" s="221"/>
      <c r="AK19" s="221"/>
      <c r="AL19" s="221"/>
      <c r="AM19" s="221"/>
      <c r="AN19" s="221"/>
      <c r="AO19" s="221"/>
      <c r="AP19" s="221"/>
      <c r="AQ19" s="221"/>
      <c r="AR19" s="221"/>
      <c r="AS19" s="221"/>
      <c r="AT19" s="221"/>
      <c r="AU19" s="221"/>
      <c r="AV19" s="221"/>
      <c r="AW19" s="221"/>
      <c r="AX19" s="221"/>
      <c r="AY19" s="221"/>
      <c r="AZ19" s="221"/>
      <c r="BA19" s="221"/>
    </row>
    <row r="20" spans="1:53" ht="24" customHeight="1">
      <c r="A20" s="277" t="s">
        <v>44</v>
      </c>
      <c r="B20" s="314" t="s">
        <v>45</v>
      </c>
      <c r="C20" s="314"/>
      <c r="D20" s="240">
        <v>87.8</v>
      </c>
      <c r="E20" s="263">
        <v>87.8</v>
      </c>
      <c r="F20" s="263">
        <v>0</v>
      </c>
      <c r="G20" s="240">
        <v>2265</v>
      </c>
      <c r="H20" s="263">
        <v>931.2</v>
      </c>
      <c r="I20" s="263">
        <v>1333.8</v>
      </c>
      <c r="J20" s="240">
        <v>320.60000000000002</v>
      </c>
      <c r="K20" s="263">
        <v>29.8</v>
      </c>
      <c r="L20" s="263">
        <v>290.8</v>
      </c>
      <c r="M20" s="264">
        <v>2673.4</v>
      </c>
      <c r="N20" s="263"/>
      <c r="O20" s="240">
        <v>14095.7</v>
      </c>
      <c r="P20" s="263">
        <v>1632.3</v>
      </c>
      <c r="Q20" s="263">
        <v>5693.3</v>
      </c>
      <c r="R20" s="263">
        <v>6770.1</v>
      </c>
      <c r="S20" s="240">
        <v>4268.5</v>
      </c>
      <c r="T20" s="263">
        <v>235</v>
      </c>
      <c r="U20" s="263">
        <v>394.1</v>
      </c>
      <c r="V20" s="263">
        <v>3639.4</v>
      </c>
      <c r="W20" s="264">
        <v>18364.2</v>
      </c>
      <c r="X20" s="264"/>
      <c r="Y20" s="264">
        <v>21037.599999999999</v>
      </c>
    </row>
    <row r="21" spans="1:53" ht="14.25" customHeight="1">
      <c r="A21" s="277" t="s">
        <v>46</v>
      </c>
      <c r="B21" s="314" t="s">
        <v>47</v>
      </c>
      <c r="C21" s="314"/>
      <c r="D21" s="240">
        <v>282.10000000000002</v>
      </c>
      <c r="E21" s="263">
        <v>282.10000000000002</v>
      </c>
      <c r="F21" s="263">
        <v>0</v>
      </c>
      <c r="G21" s="240">
        <v>5824.8</v>
      </c>
      <c r="H21" s="263">
        <v>1687.1</v>
      </c>
      <c r="I21" s="263">
        <v>4137.7</v>
      </c>
      <c r="J21" s="240">
        <v>563.6</v>
      </c>
      <c r="K21" s="263">
        <v>54.6</v>
      </c>
      <c r="L21" s="263">
        <v>509.1</v>
      </c>
      <c r="M21" s="264">
        <v>6670.5</v>
      </c>
      <c r="N21" s="263"/>
      <c r="O21" s="240">
        <v>22914.9</v>
      </c>
      <c r="P21" s="263">
        <v>4234.5</v>
      </c>
      <c r="Q21" s="263">
        <v>6163.3</v>
      </c>
      <c r="R21" s="263">
        <v>12517.1</v>
      </c>
      <c r="S21" s="240">
        <v>7311.7</v>
      </c>
      <c r="T21" s="263">
        <v>312.10000000000002</v>
      </c>
      <c r="U21" s="263">
        <v>477.3</v>
      </c>
      <c r="V21" s="263">
        <v>6522.3</v>
      </c>
      <c r="W21" s="264">
        <v>30226.7</v>
      </c>
      <c r="X21" s="264"/>
      <c r="Y21" s="264">
        <v>36897.199999999997</v>
      </c>
    </row>
    <row r="22" spans="1:53" s="291" customFormat="1" ht="24" customHeight="1">
      <c r="A22" s="314" t="s">
        <v>48</v>
      </c>
      <c r="B22" s="314" t="s">
        <v>49</v>
      </c>
      <c r="C22" s="314"/>
      <c r="D22" s="249">
        <v>2247.5</v>
      </c>
      <c r="E22" s="274">
        <v>2221.8000000000002</v>
      </c>
      <c r="F22" s="274">
        <v>25.7</v>
      </c>
      <c r="G22" s="249">
        <v>22160.799999999999</v>
      </c>
      <c r="H22" s="274">
        <v>5029.8</v>
      </c>
      <c r="I22" s="274">
        <v>17130.900000000001</v>
      </c>
      <c r="J22" s="249">
        <v>6883.1</v>
      </c>
      <c r="K22" s="274">
        <v>256.10000000000002</v>
      </c>
      <c r="L22" s="274">
        <v>6627</v>
      </c>
      <c r="M22" s="264">
        <v>31291.4</v>
      </c>
      <c r="N22" s="274"/>
      <c r="O22" s="249">
        <v>132329.29999999999</v>
      </c>
      <c r="P22" s="274">
        <v>15358.2</v>
      </c>
      <c r="Q22" s="274">
        <v>45755.8</v>
      </c>
      <c r="R22" s="274">
        <v>71215.3</v>
      </c>
      <c r="S22" s="249">
        <v>81752.399999999994</v>
      </c>
      <c r="T22" s="274">
        <v>3416</v>
      </c>
      <c r="U22" s="274">
        <v>7000.6</v>
      </c>
      <c r="V22" s="274">
        <v>71335.8</v>
      </c>
      <c r="W22" s="225">
        <v>214081.6</v>
      </c>
      <c r="X22" s="225"/>
      <c r="Y22" s="225">
        <v>245373</v>
      </c>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row>
    <row r="23" spans="1:53" s="289" customFormat="1" ht="34.5" customHeight="1">
      <c r="A23" s="318"/>
      <c r="B23" s="318" t="s">
        <v>50</v>
      </c>
      <c r="C23" s="319"/>
      <c r="D23" s="256"/>
      <c r="E23" s="320"/>
      <c r="F23" s="320"/>
      <c r="G23" s="256"/>
      <c r="H23" s="257"/>
      <c r="I23" s="257"/>
      <c r="J23" s="256"/>
      <c r="K23" s="257"/>
      <c r="L23" s="257"/>
      <c r="M23" s="257"/>
      <c r="N23" s="257"/>
      <c r="O23" s="256"/>
      <c r="P23" s="259"/>
      <c r="Q23" s="259"/>
      <c r="R23" s="259"/>
      <c r="S23" s="256"/>
      <c r="T23" s="259"/>
      <c r="U23" s="259"/>
      <c r="V23" s="259"/>
      <c r="W23" s="259"/>
      <c r="X23" s="257"/>
      <c r="Y23" s="260"/>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row>
    <row r="24" spans="1:53" ht="24" customHeight="1">
      <c r="A24" s="277" t="s">
        <v>24</v>
      </c>
      <c r="B24" s="314" t="s">
        <v>25</v>
      </c>
      <c r="C24" s="300"/>
      <c r="D24" s="240">
        <v>36</v>
      </c>
      <c r="E24" s="263">
        <v>34.5</v>
      </c>
      <c r="F24" s="263">
        <v>1.5</v>
      </c>
      <c r="G24" s="240">
        <v>195.2</v>
      </c>
      <c r="H24" s="263">
        <v>117.3</v>
      </c>
      <c r="I24" s="263">
        <v>77.900000000000006</v>
      </c>
      <c r="J24" s="240">
        <v>103.9</v>
      </c>
      <c r="K24" s="263">
        <v>23.6</v>
      </c>
      <c r="L24" s="263">
        <v>80.3</v>
      </c>
      <c r="M24" s="264">
        <v>335.2</v>
      </c>
      <c r="N24" s="263"/>
      <c r="O24" s="240" t="s">
        <v>51</v>
      </c>
      <c r="P24" s="240" t="s">
        <v>51</v>
      </c>
      <c r="Q24" s="240" t="s">
        <v>51</v>
      </c>
      <c r="R24" s="240" t="s">
        <v>51</v>
      </c>
      <c r="S24" s="240" t="s">
        <v>51</v>
      </c>
      <c r="T24" s="240" t="s">
        <v>51</v>
      </c>
      <c r="U24" s="240" t="s">
        <v>51</v>
      </c>
      <c r="V24" s="240" t="s">
        <v>51</v>
      </c>
      <c r="W24" s="240" t="s">
        <v>51</v>
      </c>
      <c r="X24" s="263"/>
      <c r="Y24" s="240" t="s">
        <v>51</v>
      </c>
    </row>
    <row r="25" spans="1:53" ht="14.25" customHeight="1">
      <c r="A25" s="277" t="s">
        <v>26</v>
      </c>
      <c r="B25" s="314" t="s">
        <v>27</v>
      </c>
      <c r="C25" s="300"/>
      <c r="D25" s="240">
        <v>400.5</v>
      </c>
      <c r="E25" s="263">
        <v>387.3</v>
      </c>
      <c r="F25" s="263">
        <v>13.2</v>
      </c>
      <c r="G25" s="240">
        <v>182</v>
      </c>
      <c r="H25" s="263">
        <v>62.4</v>
      </c>
      <c r="I25" s="263">
        <v>119.6</v>
      </c>
      <c r="J25" s="240">
        <v>259.2</v>
      </c>
      <c r="K25" s="263">
        <v>8.4</v>
      </c>
      <c r="L25" s="263">
        <v>250.8</v>
      </c>
      <c r="M25" s="264">
        <v>841.7</v>
      </c>
      <c r="N25" s="263"/>
      <c r="O25" s="240" t="s">
        <v>51</v>
      </c>
      <c r="P25" s="240" t="s">
        <v>51</v>
      </c>
      <c r="Q25" s="240" t="s">
        <v>51</v>
      </c>
      <c r="R25" s="240" t="s">
        <v>51</v>
      </c>
      <c r="S25" s="240" t="s">
        <v>51</v>
      </c>
      <c r="T25" s="240" t="s">
        <v>51</v>
      </c>
      <c r="U25" s="240" t="s">
        <v>51</v>
      </c>
      <c r="V25" s="240" t="s">
        <v>51</v>
      </c>
      <c r="W25" s="240" t="s">
        <v>51</v>
      </c>
      <c r="X25" s="264"/>
      <c r="Y25" s="240" t="s">
        <v>51</v>
      </c>
    </row>
    <row r="26" spans="1:53" ht="14.25" customHeight="1">
      <c r="A26" s="277" t="s">
        <v>28</v>
      </c>
      <c r="B26" s="314" t="s">
        <v>29</v>
      </c>
      <c r="C26" s="300"/>
      <c r="D26" s="240">
        <v>231.2</v>
      </c>
      <c r="E26" s="263">
        <v>229</v>
      </c>
      <c r="F26" s="263">
        <v>2.2000000000000002</v>
      </c>
      <c r="G26" s="240">
        <v>182.2</v>
      </c>
      <c r="H26" s="263">
        <v>120.7</v>
      </c>
      <c r="I26" s="263">
        <v>61.5</v>
      </c>
      <c r="J26" s="240">
        <v>184.2</v>
      </c>
      <c r="K26" s="263">
        <v>6.6</v>
      </c>
      <c r="L26" s="263">
        <v>177.6</v>
      </c>
      <c r="M26" s="264">
        <v>597.5</v>
      </c>
      <c r="N26" s="263"/>
      <c r="O26" s="240" t="s">
        <v>51</v>
      </c>
      <c r="P26" s="240" t="s">
        <v>51</v>
      </c>
      <c r="Q26" s="240" t="s">
        <v>51</v>
      </c>
      <c r="R26" s="240" t="s">
        <v>51</v>
      </c>
      <c r="S26" s="240" t="s">
        <v>51</v>
      </c>
      <c r="T26" s="240" t="s">
        <v>51</v>
      </c>
      <c r="U26" s="240" t="s">
        <v>51</v>
      </c>
      <c r="V26" s="240" t="s">
        <v>51</v>
      </c>
      <c r="W26" s="240" t="s">
        <v>51</v>
      </c>
      <c r="X26" s="264"/>
      <c r="Y26" s="240" t="s">
        <v>51</v>
      </c>
    </row>
    <row r="27" spans="1:53" ht="14.25" customHeight="1">
      <c r="A27" s="277" t="s">
        <v>30</v>
      </c>
      <c r="B27" s="314" t="s">
        <v>31</v>
      </c>
      <c r="C27" s="314"/>
      <c r="D27" s="240">
        <v>120.4</v>
      </c>
      <c r="E27" s="263">
        <v>120.4</v>
      </c>
      <c r="F27" s="263">
        <v>0</v>
      </c>
      <c r="G27" s="240">
        <v>313.7</v>
      </c>
      <c r="H27" s="263">
        <v>210.5</v>
      </c>
      <c r="I27" s="263">
        <v>103.2</v>
      </c>
      <c r="J27" s="240">
        <v>102.6</v>
      </c>
      <c r="K27" s="263">
        <v>18</v>
      </c>
      <c r="L27" s="263">
        <v>84.6</v>
      </c>
      <c r="M27" s="264">
        <v>536.70000000000005</v>
      </c>
      <c r="N27" s="263"/>
      <c r="O27" s="240" t="s">
        <v>51</v>
      </c>
      <c r="P27" s="240" t="s">
        <v>51</v>
      </c>
      <c r="Q27" s="240" t="s">
        <v>51</v>
      </c>
      <c r="R27" s="240" t="s">
        <v>51</v>
      </c>
      <c r="S27" s="240" t="s">
        <v>51</v>
      </c>
      <c r="T27" s="240" t="s">
        <v>51</v>
      </c>
      <c r="U27" s="240" t="s">
        <v>51</v>
      </c>
      <c r="V27" s="240" t="s">
        <v>51</v>
      </c>
      <c r="W27" s="240" t="s">
        <v>51</v>
      </c>
      <c r="X27" s="264"/>
      <c r="Y27" s="240" t="s">
        <v>51</v>
      </c>
    </row>
    <row r="28" spans="1:53" ht="14.25" customHeight="1">
      <c r="A28" s="277" t="s">
        <v>32</v>
      </c>
      <c r="B28" s="314" t="s">
        <v>33</v>
      </c>
      <c r="C28" s="314"/>
      <c r="D28" s="240">
        <v>256.3</v>
      </c>
      <c r="E28" s="263">
        <v>254.3</v>
      </c>
      <c r="F28" s="263">
        <v>2</v>
      </c>
      <c r="G28" s="240">
        <v>216</v>
      </c>
      <c r="H28" s="263">
        <v>107.9</v>
      </c>
      <c r="I28" s="263">
        <v>108.1</v>
      </c>
      <c r="J28" s="240">
        <v>223.8</v>
      </c>
      <c r="K28" s="263">
        <v>19.3</v>
      </c>
      <c r="L28" s="263">
        <v>204.5</v>
      </c>
      <c r="M28" s="264">
        <v>696</v>
      </c>
      <c r="N28" s="263"/>
      <c r="O28" s="240" t="s">
        <v>51</v>
      </c>
      <c r="P28" s="240" t="s">
        <v>51</v>
      </c>
      <c r="Q28" s="240" t="s">
        <v>51</v>
      </c>
      <c r="R28" s="240" t="s">
        <v>51</v>
      </c>
      <c r="S28" s="240" t="s">
        <v>51</v>
      </c>
      <c r="T28" s="240" t="s">
        <v>51</v>
      </c>
      <c r="U28" s="240" t="s">
        <v>51</v>
      </c>
      <c r="V28" s="240" t="s">
        <v>51</v>
      </c>
      <c r="W28" s="240" t="s">
        <v>51</v>
      </c>
      <c r="X28" s="264"/>
      <c r="Y28" s="240" t="s">
        <v>51</v>
      </c>
    </row>
    <row r="29" spans="1:53" ht="14.25" customHeight="1">
      <c r="A29" s="277" t="s">
        <v>34</v>
      </c>
      <c r="B29" s="314" t="s">
        <v>35</v>
      </c>
      <c r="C29" s="314"/>
      <c r="D29" s="240">
        <v>166.2</v>
      </c>
      <c r="E29" s="263">
        <v>166.2</v>
      </c>
      <c r="F29" s="263">
        <v>0</v>
      </c>
      <c r="G29" s="240">
        <v>527</v>
      </c>
      <c r="H29" s="263">
        <v>334.5</v>
      </c>
      <c r="I29" s="263">
        <v>192.5</v>
      </c>
      <c r="J29" s="240">
        <v>114.7</v>
      </c>
      <c r="K29" s="263">
        <v>14.6</v>
      </c>
      <c r="L29" s="263">
        <v>100.1</v>
      </c>
      <c r="M29" s="264">
        <v>807.9</v>
      </c>
      <c r="N29" s="263"/>
      <c r="O29" s="240" t="s">
        <v>51</v>
      </c>
      <c r="P29" s="240" t="s">
        <v>51</v>
      </c>
      <c r="Q29" s="240" t="s">
        <v>51</v>
      </c>
      <c r="R29" s="240" t="s">
        <v>51</v>
      </c>
      <c r="S29" s="240" t="s">
        <v>51</v>
      </c>
      <c r="T29" s="240" t="s">
        <v>51</v>
      </c>
      <c r="U29" s="240" t="s">
        <v>51</v>
      </c>
      <c r="V29" s="240" t="s">
        <v>51</v>
      </c>
      <c r="W29" s="240" t="s">
        <v>51</v>
      </c>
      <c r="X29" s="264"/>
      <c r="Y29" s="240" t="s">
        <v>51</v>
      </c>
    </row>
    <row r="30" spans="1:53" ht="14.25" customHeight="1">
      <c r="A30" s="277" t="s">
        <v>36</v>
      </c>
      <c r="B30" s="314" t="s">
        <v>37</v>
      </c>
      <c r="C30" s="314"/>
      <c r="D30" s="240">
        <v>37.299999999999997</v>
      </c>
      <c r="E30" s="263">
        <v>37.299999999999997</v>
      </c>
      <c r="F30" s="263">
        <v>0</v>
      </c>
      <c r="G30" s="240">
        <v>14.5</v>
      </c>
      <c r="H30" s="263">
        <v>0</v>
      </c>
      <c r="I30" s="263">
        <v>14.5</v>
      </c>
      <c r="J30" s="240">
        <v>255.5</v>
      </c>
      <c r="K30" s="263">
        <v>0</v>
      </c>
      <c r="L30" s="263">
        <v>255.5</v>
      </c>
      <c r="M30" s="264">
        <v>307.3</v>
      </c>
      <c r="N30" s="263"/>
      <c r="O30" s="240" t="s">
        <v>51</v>
      </c>
      <c r="P30" s="240" t="s">
        <v>51</v>
      </c>
      <c r="Q30" s="240" t="s">
        <v>51</v>
      </c>
      <c r="R30" s="240" t="s">
        <v>51</v>
      </c>
      <c r="S30" s="240" t="s">
        <v>51</v>
      </c>
      <c r="T30" s="240" t="s">
        <v>51</v>
      </c>
      <c r="U30" s="240" t="s">
        <v>51</v>
      </c>
      <c r="V30" s="240" t="s">
        <v>51</v>
      </c>
      <c r="W30" s="240" t="s">
        <v>51</v>
      </c>
      <c r="X30" s="264"/>
      <c r="Y30" s="240" t="s">
        <v>51</v>
      </c>
    </row>
    <row r="31" spans="1:53" ht="14.25" customHeight="1">
      <c r="A31" s="277" t="s">
        <v>38</v>
      </c>
      <c r="B31" s="314" t="s">
        <v>39</v>
      </c>
      <c r="C31" s="314"/>
      <c r="D31" s="240">
        <v>405.8</v>
      </c>
      <c r="E31" s="263">
        <v>399.2</v>
      </c>
      <c r="F31" s="263">
        <v>6.6</v>
      </c>
      <c r="G31" s="240">
        <v>558.4</v>
      </c>
      <c r="H31" s="263">
        <v>297.8</v>
      </c>
      <c r="I31" s="263">
        <v>260.60000000000002</v>
      </c>
      <c r="J31" s="240">
        <v>228.4</v>
      </c>
      <c r="K31" s="263">
        <v>18.399999999999999</v>
      </c>
      <c r="L31" s="263">
        <v>210</v>
      </c>
      <c r="M31" s="264">
        <v>1192.5</v>
      </c>
      <c r="N31" s="263"/>
      <c r="O31" s="240" t="s">
        <v>51</v>
      </c>
      <c r="P31" s="240" t="s">
        <v>51</v>
      </c>
      <c r="Q31" s="240" t="s">
        <v>51</v>
      </c>
      <c r="R31" s="240" t="s">
        <v>51</v>
      </c>
      <c r="S31" s="240" t="s">
        <v>51</v>
      </c>
      <c r="T31" s="240" t="s">
        <v>51</v>
      </c>
      <c r="U31" s="240" t="s">
        <v>51</v>
      </c>
      <c r="V31" s="240" t="s">
        <v>51</v>
      </c>
      <c r="W31" s="240" t="s">
        <v>51</v>
      </c>
      <c r="X31" s="264"/>
      <c r="Y31" s="240" t="s">
        <v>51</v>
      </c>
    </row>
    <row r="32" spans="1:53" ht="14.25" customHeight="1">
      <c r="A32" s="277" t="s">
        <v>40</v>
      </c>
      <c r="B32" s="314" t="s">
        <v>41</v>
      </c>
      <c r="C32" s="314"/>
      <c r="D32" s="240">
        <v>203.1</v>
      </c>
      <c r="E32" s="263">
        <v>203.1</v>
      </c>
      <c r="F32" s="263">
        <v>0</v>
      </c>
      <c r="G32" s="240">
        <v>339.1</v>
      </c>
      <c r="H32" s="263">
        <v>248.2</v>
      </c>
      <c r="I32" s="263">
        <v>91</v>
      </c>
      <c r="J32" s="240">
        <v>113</v>
      </c>
      <c r="K32" s="263">
        <v>10.8</v>
      </c>
      <c r="L32" s="263">
        <v>102.2</v>
      </c>
      <c r="M32" s="264">
        <v>655.20000000000005</v>
      </c>
      <c r="N32" s="263"/>
      <c r="O32" s="240" t="s">
        <v>51</v>
      </c>
      <c r="P32" s="240" t="s">
        <v>51</v>
      </c>
      <c r="Q32" s="240" t="s">
        <v>51</v>
      </c>
      <c r="R32" s="240" t="s">
        <v>51</v>
      </c>
      <c r="S32" s="240" t="s">
        <v>51</v>
      </c>
      <c r="T32" s="240" t="s">
        <v>51</v>
      </c>
      <c r="U32" s="240" t="s">
        <v>51</v>
      </c>
      <c r="V32" s="240" t="s">
        <v>51</v>
      </c>
      <c r="W32" s="240" t="s">
        <v>51</v>
      </c>
      <c r="X32" s="264"/>
      <c r="Y32" s="240" t="s">
        <v>51</v>
      </c>
    </row>
    <row r="33" spans="1:53" s="291" customFormat="1" ht="24" customHeight="1">
      <c r="A33" s="314" t="s">
        <v>42</v>
      </c>
      <c r="B33" s="314" t="s">
        <v>43</v>
      </c>
      <c r="C33" s="314"/>
      <c r="D33" s="249">
        <v>1856.7</v>
      </c>
      <c r="E33" s="315">
        <v>1831.2</v>
      </c>
      <c r="F33" s="315">
        <v>25.4</v>
      </c>
      <c r="G33" s="249">
        <v>2528</v>
      </c>
      <c r="H33" s="315">
        <v>1499.2</v>
      </c>
      <c r="I33" s="315">
        <v>1028.9000000000001</v>
      </c>
      <c r="J33" s="249">
        <v>1585.3</v>
      </c>
      <c r="K33" s="315">
        <v>119.7</v>
      </c>
      <c r="L33" s="315">
        <v>1465.5</v>
      </c>
      <c r="M33" s="264">
        <v>5970</v>
      </c>
      <c r="N33" s="315"/>
      <c r="O33" s="240" t="s">
        <v>51</v>
      </c>
      <c r="P33" s="240" t="s">
        <v>51</v>
      </c>
      <c r="Q33" s="240" t="s">
        <v>51</v>
      </c>
      <c r="R33" s="240" t="s">
        <v>51</v>
      </c>
      <c r="S33" s="240" t="s">
        <v>51</v>
      </c>
      <c r="T33" s="240" t="s">
        <v>51</v>
      </c>
      <c r="U33" s="240" t="s">
        <v>51</v>
      </c>
      <c r="V33" s="240" t="s">
        <v>51</v>
      </c>
      <c r="W33" s="240" t="s">
        <v>51</v>
      </c>
      <c r="X33" s="264"/>
      <c r="Y33" s="240" t="s">
        <v>51</v>
      </c>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row>
    <row r="34" spans="1:53" ht="24" customHeight="1">
      <c r="A34" s="277" t="s">
        <v>44</v>
      </c>
      <c r="B34" s="314" t="s">
        <v>45</v>
      </c>
      <c r="C34" s="314"/>
      <c r="D34" s="240">
        <v>87.8</v>
      </c>
      <c r="E34" s="263">
        <v>87.8</v>
      </c>
      <c r="F34" s="263">
        <v>0</v>
      </c>
      <c r="G34" s="240">
        <v>264.60000000000002</v>
      </c>
      <c r="H34" s="263">
        <v>204.3</v>
      </c>
      <c r="I34" s="263">
        <v>60.3</v>
      </c>
      <c r="J34" s="240">
        <v>75.900000000000006</v>
      </c>
      <c r="K34" s="263">
        <v>11.6</v>
      </c>
      <c r="L34" s="263">
        <v>64.3</v>
      </c>
      <c r="M34" s="264">
        <v>428.3</v>
      </c>
      <c r="N34" s="263"/>
      <c r="O34" s="240" t="s">
        <v>51</v>
      </c>
      <c r="P34" s="240" t="s">
        <v>51</v>
      </c>
      <c r="Q34" s="240" t="s">
        <v>51</v>
      </c>
      <c r="R34" s="240" t="s">
        <v>51</v>
      </c>
      <c r="S34" s="240" t="s">
        <v>51</v>
      </c>
      <c r="T34" s="240" t="s">
        <v>51</v>
      </c>
      <c r="U34" s="240" t="s">
        <v>51</v>
      </c>
      <c r="V34" s="240" t="s">
        <v>51</v>
      </c>
      <c r="W34" s="240" t="s">
        <v>51</v>
      </c>
      <c r="X34" s="264"/>
      <c r="Y34" s="240" t="s">
        <v>51</v>
      </c>
    </row>
    <row r="35" spans="1:53" ht="14.25" customHeight="1">
      <c r="A35" s="277" t="s">
        <v>46</v>
      </c>
      <c r="B35" s="314" t="s">
        <v>47</v>
      </c>
      <c r="C35" s="314"/>
      <c r="D35" s="240">
        <v>271.2</v>
      </c>
      <c r="E35" s="263">
        <v>271.2</v>
      </c>
      <c r="F35" s="263">
        <v>0</v>
      </c>
      <c r="G35" s="240">
        <v>337.7</v>
      </c>
      <c r="H35" s="263">
        <v>281.2</v>
      </c>
      <c r="I35" s="263">
        <v>56.5</v>
      </c>
      <c r="J35" s="240">
        <v>145.80000000000001</v>
      </c>
      <c r="K35" s="263">
        <v>30.9</v>
      </c>
      <c r="L35" s="263">
        <v>114.9</v>
      </c>
      <c r="M35" s="264">
        <v>754.7</v>
      </c>
      <c r="N35" s="263"/>
      <c r="O35" s="240" t="s">
        <v>51</v>
      </c>
      <c r="P35" s="240" t="s">
        <v>51</v>
      </c>
      <c r="Q35" s="240" t="s">
        <v>51</v>
      </c>
      <c r="R35" s="240" t="s">
        <v>51</v>
      </c>
      <c r="S35" s="240" t="s">
        <v>51</v>
      </c>
      <c r="T35" s="240" t="s">
        <v>51</v>
      </c>
      <c r="U35" s="240" t="s">
        <v>51</v>
      </c>
      <c r="V35" s="240" t="s">
        <v>51</v>
      </c>
      <c r="W35" s="240" t="s">
        <v>51</v>
      </c>
      <c r="X35" s="264"/>
      <c r="Y35" s="240" t="s">
        <v>51</v>
      </c>
    </row>
    <row r="36" spans="1:53" s="291" customFormat="1" ht="24" customHeight="1" thickBot="1">
      <c r="A36" s="321" t="s">
        <v>48</v>
      </c>
      <c r="B36" s="321" t="s">
        <v>49</v>
      </c>
      <c r="C36" s="321"/>
      <c r="D36" s="269">
        <v>2215.6999999999998</v>
      </c>
      <c r="E36" s="326">
        <v>2190.3000000000002</v>
      </c>
      <c r="F36" s="326">
        <v>25.4</v>
      </c>
      <c r="G36" s="269">
        <v>3130.3</v>
      </c>
      <c r="H36" s="326">
        <v>1984.7</v>
      </c>
      <c r="I36" s="326">
        <v>1145.7</v>
      </c>
      <c r="J36" s="269">
        <v>1807</v>
      </c>
      <c r="K36" s="326">
        <v>162.19999999999999</v>
      </c>
      <c r="L36" s="326">
        <v>1644.7</v>
      </c>
      <c r="M36" s="327">
        <v>7153</v>
      </c>
      <c r="N36" s="326"/>
      <c r="O36" s="234" t="s">
        <v>51</v>
      </c>
      <c r="P36" s="234" t="s">
        <v>51</v>
      </c>
      <c r="Q36" s="234" t="s">
        <v>51</v>
      </c>
      <c r="R36" s="234" t="s">
        <v>51</v>
      </c>
      <c r="S36" s="234" t="s">
        <v>51</v>
      </c>
      <c r="T36" s="234" t="s">
        <v>51</v>
      </c>
      <c r="U36" s="234" t="s">
        <v>51</v>
      </c>
      <c r="V36" s="234" t="s">
        <v>51</v>
      </c>
      <c r="W36" s="234" t="s">
        <v>51</v>
      </c>
      <c r="X36" s="273"/>
      <c r="Y36" s="234" t="s">
        <v>51</v>
      </c>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221"/>
      <c r="BA36" s="221"/>
    </row>
    <row r="37" spans="1:53" s="291" customFormat="1" ht="12.75" customHeight="1">
      <c r="A37" s="314"/>
      <c r="B37" s="314"/>
      <c r="C37" s="314"/>
      <c r="D37" s="322"/>
      <c r="E37" s="323"/>
      <c r="F37" s="323"/>
      <c r="G37" s="322"/>
      <c r="H37" s="323"/>
      <c r="I37" s="323"/>
      <c r="J37" s="322"/>
      <c r="K37" s="323"/>
      <c r="L37" s="323"/>
      <c r="M37" s="324"/>
      <c r="N37" s="323"/>
      <c r="O37" s="322"/>
      <c r="P37" s="323"/>
      <c r="Q37" s="323"/>
      <c r="R37" s="323"/>
      <c r="S37" s="322"/>
      <c r="T37" s="323"/>
      <c r="U37" s="323"/>
      <c r="V37" s="323"/>
      <c r="W37" s="325"/>
      <c r="X37" s="325"/>
      <c r="Y37" s="325"/>
      <c r="Z37" s="221"/>
      <c r="AA37" s="221"/>
      <c r="AB37" s="221"/>
      <c r="AC37" s="221"/>
      <c r="AD37" s="221"/>
      <c r="AE37" s="221"/>
      <c r="AF37" s="221"/>
      <c r="AG37" s="221"/>
      <c r="AH37" s="221"/>
      <c r="AI37" s="221"/>
      <c r="AJ37" s="221"/>
      <c r="AK37" s="221"/>
      <c r="AL37" s="221"/>
      <c r="AM37" s="221"/>
      <c r="AN37" s="221"/>
      <c r="AO37" s="221"/>
      <c r="AP37" s="221"/>
      <c r="AQ37" s="221"/>
      <c r="AR37" s="221"/>
      <c r="AS37" s="221"/>
      <c r="AT37" s="221"/>
      <c r="AU37" s="221"/>
      <c r="AV37" s="221"/>
      <c r="AW37" s="221"/>
      <c r="AX37" s="221"/>
      <c r="AY37" s="221"/>
      <c r="AZ37" s="221"/>
      <c r="BA37" s="221"/>
    </row>
    <row r="38" spans="1:53" s="291" customFormat="1" ht="12.75" customHeight="1">
      <c r="A38" s="277" t="s">
        <v>92</v>
      </c>
      <c r="C38" s="314"/>
      <c r="D38" s="322"/>
      <c r="E38" s="323"/>
      <c r="F38" s="323"/>
      <c r="G38" s="322"/>
      <c r="H38" s="323"/>
      <c r="I38" s="323"/>
      <c r="J38" s="322"/>
      <c r="K38" s="323"/>
      <c r="L38" s="323"/>
      <c r="M38" s="324"/>
      <c r="N38" s="323"/>
      <c r="O38" s="322"/>
      <c r="P38" s="323"/>
      <c r="Q38" s="323"/>
      <c r="R38" s="323"/>
      <c r="S38" s="322"/>
      <c r="T38" s="323"/>
      <c r="U38" s="323"/>
      <c r="V38" s="323"/>
      <c r="W38" s="325"/>
      <c r="X38" s="325"/>
      <c r="Y38" s="325"/>
      <c r="Z38" s="221"/>
      <c r="AA38" s="221"/>
      <c r="AB38" s="221"/>
      <c r="AC38" s="221"/>
      <c r="AD38" s="221"/>
      <c r="AE38" s="221"/>
      <c r="AF38" s="221"/>
      <c r="AG38" s="221"/>
      <c r="AH38" s="221"/>
      <c r="AI38" s="221"/>
      <c r="AJ38" s="221"/>
      <c r="AK38" s="221"/>
      <c r="AL38" s="221"/>
      <c r="AM38" s="221"/>
      <c r="AN38" s="221"/>
      <c r="AO38" s="221"/>
      <c r="AP38" s="221"/>
      <c r="AQ38" s="221"/>
      <c r="AR38" s="221"/>
      <c r="AS38" s="221"/>
      <c r="AT38" s="221"/>
      <c r="AU38" s="221"/>
      <c r="AV38" s="221"/>
      <c r="AW38" s="221"/>
      <c r="AX38" s="221"/>
      <c r="AY38" s="221"/>
      <c r="AZ38" s="221"/>
      <c r="BA38" s="221"/>
    </row>
    <row r="39" spans="1:53" s="291" customFormat="1" ht="12.75" customHeight="1">
      <c r="A39" s="221" t="s">
        <v>129</v>
      </c>
      <c r="C39" s="314"/>
      <c r="D39" s="322"/>
      <c r="E39" s="323"/>
      <c r="F39" s="323"/>
      <c r="G39" s="322"/>
      <c r="H39" s="323"/>
      <c r="I39" s="323"/>
      <c r="J39" s="322"/>
      <c r="K39" s="323"/>
      <c r="L39" s="323"/>
      <c r="M39" s="324"/>
      <c r="N39" s="323"/>
      <c r="O39" s="322"/>
      <c r="P39" s="323"/>
      <c r="Q39" s="323"/>
      <c r="R39" s="323"/>
      <c r="S39" s="322"/>
      <c r="T39" s="323"/>
      <c r="U39" s="323"/>
      <c r="V39" s="323"/>
      <c r="W39" s="325"/>
      <c r="X39" s="325"/>
      <c r="Y39" s="325"/>
      <c r="Z39" s="221"/>
      <c r="AA39" s="221"/>
      <c r="AB39" s="221"/>
      <c r="AC39" s="221"/>
      <c r="AD39" s="221"/>
      <c r="AE39" s="221"/>
      <c r="AF39" s="221"/>
      <c r="AG39" s="221"/>
      <c r="AH39" s="221"/>
      <c r="AI39" s="221"/>
      <c r="AJ39" s="221"/>
      <c r="AK39" s="221"/>
      <c r="AL39" s="221"/>
      <c r="AM39" s="221"/>
      <c r="AN39" s="221"/>
      <c r="AO39" s="221"/>
      <c r="AP39" s="221"/>
      <c r="AQ39" s="221"/>
      <c r="AR39" s="221"/>
      <c r="AS39" s="221"/>
      <c r="AT39" s="221"/>
      <c r="AU39" s="221"/>
      <c r="AV39" s="221"/>
      <c r="AW39" s="221"/>
      <c r="AX39" s="221"/>
      <c r="AY39" s="221"/>
      <c r="AZ39" s="221"/>
      <c r="BA39" s="221"/>
    </row>
    <row r="40" spans="1:53" s="291" customFormat="1" ht="12.75" customHeight="1">
      <c r="A40" s="314"/>
      <c r="C40" s="314"/>
      <c r="D40" s="322"/>
      <c r="E40" s="323"/>
      <c r="F40" s="323"/>
      <c r="G40" s="322"/>
      <c r="H40" s="323"/>
      <c r="I40" s="323"/>
      <c r="J40" s="322"/>
      <c r="K40" s="323"/>
      <c r="L40" s="323"/>
      <c r="M40" s="324"/>
      <c r="N40" s="323"/>
      <c r="O40" s="322"/>
      <c r="P40" s="323"/>
      <c r="Q40" s="323"/>
      <c r="R40" s="323"/>
      <c r="S40" s="322"/>
      <c r="T40" s="323"/>
      <c r="U40" s="323"/>
      <c r="V40" s="323"/>
      <c r="W40" s="325"/>
      <c r="X40" s="325"/>
      <c r="Y40" s="325"/>
      <c r="Z40" s="221"/>
      <c r="AA40" s="221"/>
      <c r="AB40" s="221"/>
      <c r="AC40" s="221"/>
      <c r="AD40" s="221"/>
      <c r="AE40" s="221"/>
      <c r="AF40" s="221"/>
      <c r="AG40" s="221"/>
      <c r="AH40" s="221"/>
      <c r="AI40" s="221"/>
      <c r="AJ40" s="221"/>
      <c r="AK40" s="221"/>
      <c r="AL40" s="221"/>
      <c r="AM40" s="221"/>
      <c r="AN40" s="221"/>
      <c r="AO40" s="221"/>
      <c r="AP40" s="221"/>
      <c r="AQ40" s="221"/>
      <c r="AR40" s="221"/>
      <c r="AS40" s="221"/>
      <c r="AT40" s="221"/>
      <c r="AU40" s="221"/>
      <c r="AV40" s="221"/>
      <c r="AW40" s="221"/>
      <c r="AX40" s="221"/>
      <c r="AY40" s="221"/>
      <c r="AZ40" s="221"/>
      <c r="BA40" s="221"/>
    </row>
    <row r="41" spans="1:53" ht="12.75" customHeight="1">
      <c r="A41" s="212" t="s">
        <v>77</v>
      </c>
      <c r="C41" s="222"/>
      <c r="D41" s="222"/>
      <c r="G41" s="222"/>
      <c r="J41" s="222"/>
      <c r="O41" s="222"/>
      <c r="S41" s="222"/>
      <c r="Y41" s="278" t="s">
        <v>57</v>
      </c>
    </row>
    <row r="42" spans="1:53" ht="12.75" customHeight="1">
      <c r="A42" s="185" t="s">
        <v>110</v>
      </c>
      <c r="Y42" s="279"/>
    </row>
    <row r="43" spans="1:53" ht="12.75" customHeight="1">
      <c r="A43" s="280" t="s">
        <v>59</v>
      </c>
      <c r="Y43" s="281" t="s">
        <v>131</v>
      </c>
    </row>
    <row r="44" spans="1:53" ht="12.75" customHeight="1">
      <c r="A44" s="280" t="s">
        <v>61</v>
      </c>
      <c r="D44" s="328"/>
      <c r="Y44" s="281" t="s">
        <v>132</v>
      </c>
    </row>
    <row r="46" spans="1:53" ht="14.25" customHeight="1">
      <c r="A46" s="221" t="s">
        <v>63</v>
      </c>
    </row>
  </sheetData>
  <mergeCells count="10">
    <mergeCell ref="D6:M6"/>
    <mergeCell ref="O6:W6"/>
    <mergeCell ref="Y6:Y8"/>
    <mergeCell ref="E7:F7"/>
    <mergeCell ref="H7:I7"/>
    <mergeCell ref="K7:L7"/>
    <mergeCell ref="M7:M8"/>
    <mergeCell ref="P7:R7"/>
    <mergeCell ref="T7:V7"/>
    <mergeCell ref="W7:W8"/>
  </mergeCells>
  <hyperlinks>
    <hyperlink ref="A2" r:id="rId1" xr:uid="{00000000-0004-0000-0800-000000000000}"/>
    <hyperlink ref="A42" r:id="rId2" xr:uid="{00000000-0004-0000-0800-000001000000}"/>
    <hyperlink ref="A43" r:id="rId3" xr:uid="{00000000-0004-0000-0800-000002000000}"/>
    <hyperlink ref="A44" r:id="rId4" xr:uid="{00000000-0004-0000-0800-000003000000}"/>
  </hyperlinks>
  <pageMargins left="0.70000000000000007" right="0.70000000000000007" top="0.75" bottom="0.75" header="0.30000000000000004" footer="0.30000000000000004"/>
  <pageSetup paperSize="0" scale="46" fitToWidth="0" fitToHeight="0" orientation="landscape" horizontalDpi="0" verticalDpi="0" copies="0"/>
  <headerFooter alignWithMargins="0"/>
  <colBreaks count="1" manualBreakCount="1">
    <brk id="2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14</vt:i4>
      </vt:variant>
    </vt:vector>
  </HeadingPairs>
  <TitlesOfParts>
    <vt:vector size="30" baseType="lpstr">
      <vt:lpstr>RDL0101_(2020)</vt:lpstr>
      <vt:lpstr>RDL0101_(2019)</vt:lpstr>
      <vt:lpstr>RDL0101_(2018)</vt:lpstr>
      <vt:lpstr>RD0101_(2017)</vt:lpstr>
      <vt:lpstr>RDL0101_(2016)</vt:lpstr>
      <vt:lpstr>RDL0101_(2015)</vt:lpstr>
      <vt:lpstr>RDL0101_(2014)</vt:lpstr>
      <vt:lpstr>RDL0101_(2013)</vt:lpstr>
      <vt:lpstr>RDL0101_(2012)</vt:lpstr>
      <vt:lpstr>RDL0101_(2011)</vt:lpstr>
      <vt:lpstr>RDL0101_(2010)</vt:lpstr>
      <vt:lpstr>RDL0101_(2009)</vt:lpstr>
      <vt:lpstr>RDL0101_(2008)</vt:lpstr>
      <vt:lpstr>RDL0101_(2007)</vt:lpstr>
      <vt:lpstr>RDL0101_(2006)</vt:lpstr>
      <vt:lpstr>RDL0101_(2005)</vt:lpstr>
      <vt:lpstr>'RDL0101_(2005)'!Print_Area</vt:lpstr>
      <vt:lpstr>'RDL0101_(2006)'!Print_Area</vt:lpstr>
      <vt:lpstr>'RDL0101_(2007)'!Print_Area</vt:lpstr>
      <vt:lpstr>'RDL0101_(2008)'!Print_Area</vt:lpstr>
      <vt:lpstr>'RDL0101_(2009)'!Print_Area</vt:lpstr>
      <vt:lpstr>'RDL0101_(2010)'!Print_Area</vt:lpstr>
      <vt:lpstr>'RDL0101_(2011)'!Print_Area</vt:lpstr>
      <vt:lpstr>'RDL0101_(2012)'!Print_Area</vt:lpstr>
      <vt:lpstr>'RDL0101_(2013)'!Print_Area</vt:lpstr>
      <vt:lpstr>'RDL0101_(2014)'!Print_Area</vt:lpstr>
      <vt:lpstr>'RDL0101_(2015)'!Print_Area</vt:lpstr>
      <vt:lpstr>'RDL0101_(2016)'!Print_Area</vt:lpstr>
      <vt:lpstr>'RDL0101_(2019)'!Print_Area</vt:lpstr>
      <vt:lpstr>'RDL0101_(2020)'!Print_Area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Singh</dc:creator>
  <cp:lastModifiedBy>Jack Millichamp</cp:lastModifiedBy>
  <dcterms:created xsi:type="dcterms:W3CDTF">2019-05-01T21:17:32Z</dcterms:created>
  <dcterms:modified xsi:type="dcterms:W3CDTF">2021-04-10T23:02:45Z</dcterms:modified>
</cp:coreProperties>
</file>