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261" documentId="13_ncr:1_{AEC678B4-B6F2-486E-9038-657E7F960552}" xr6:coauthVersionLast="47" xr6:coauthVersionMax="47" xr10:uidLastSave="{4BE41941-7901-44C8-8AB0-3A0D8797990F}"/>
  <bookViews>
    <workbookView xWindow="-38520" yWindow="-120" windowWidth="38640" windowHeight="21240" activeTab="2" xr2:uid="{F035C49F-7F1C-491A-A1A8-07043A4EBAC4}"/>
  </bookViews>
  <sheets>
    <sheet name="Cover Sheet" sheetId="3" r:id="rId1"/>
    <sheet name="Sup Table 1_final" sheetId="1" r:id="rId2"/>
    <sheet name="Sup Table 2" sheetId="2" r:id="rId3"/>
    <sheet name="Sup Table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Murphy, Jack (NIH/NCI) [F]</author>
  </authors>
  <commentList>
    <comment ref="B3" authorId="0" shapeId="0" xr:uid="{3B2F550E-4379-45B6-BADD-E85BCA1C95F5}">
      <text>
        <r>
          <rPr>
            <b/>
            <sz val="9"/>
            <color indexed="81"/>
            <rFont val="Tahoma"/>
            <charset val="1"/>
          </rPr>
          <t>Murphy, Jack (NIH/NCI) [F]:</t>
        </r>
        <r>
          <rPr>
            <sz val="9"/>
            <color indexed="81"/>
            <rFont val="Tahoma"/>
            <charset val="1"/>
          </rPr>
          <t xml:space="preserve">
"Overall" values are age-standardized. Values within 5-year age groups are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age-standardized.</t>
        </r>
      </text>
    </comment>
    <comment ref="L3" authorId="0" shapeId="0" xr:uid="{42B9E6DA-2E95-4168-8AEB-77573A7B3C85}">
      <text>
        <r>
          <rPr>
            <b/>
            <sz val="9"/>
            <color indexed="81"/>
            <rFont val="Tahoma"/>
            <family val="2"/>
          </rPr>
          <t>Murphy, Jack (NIH/NCI) [F]:</t>
        </r>
        <r>
          <rPr>
            <sz val="9"/>
            <color indexed="81"/>
            <rFont val="Tahoma"/>
            <family val="2"/>
          </rPr>
          <t xml:space="preserve">
From Dr. Genta's observations of 726,235 individuals with gastric biopsies extracted from a national pathology database.</t>
        </r>
      </text>
    </comment>
    <comment ref="M3" authorId="0" shapeId="0" xr:uid="{6269207B-09B1-4FDA-8C5A-A893C9081545}">
      <text>
        <r>
          <rPr>
            <b/>
            <sz val="9"/>
            <color indexed="81"/>
            <rFont val="Tahoma"/>
            <family val="2"/>
          </rPr>
          <t>Murphy, Jack (NIH/NCI) [F]:</t>
        </r>
        <r>
          <rPr>
            <sz val="9"/>
            <color indexed="81"/>
            <rFont val="Tahoma"/>
            <family val="2"/>
          </rPr>
          <t xml:space="preserve">
SEER Citation:
Surveillance, Epidemiology, and End Results (SEER) Program (www.seer.cancer.gov) SEER*Stat Database: Incidence-Based Mortality - SEER Research Limited-Field Data, 22 Registries (excl IL and MA), Nov 2022 Sub (2000-2020) - Linked To County Attributes - Time Dependent (1990-2021) Income/Rurality, 1969-2021 Counties, National Cancer Institute, DCCPS, Surveillance Research Program, released April 2023, based on the November 2022 submission.</t>
        </r>
      </text>
    </comment>
    <comment ref="N3" authorId="0" shapeId="0" xr:uid="{99DE54C6-3CA0-4121-B147-E9C9ED1ABA86}">
      <text>
        <r>
          <rPr>
            <b/>
            <sz val="9"/>
            <color indexed="81"/>
            <rFont val="Tahoma"/>
            <family val="2"/>
          </rPr>
          <t>Murphy, Jack (NIH/NCI) [F]:</t>
        </r>
        <r>
          <rPr>
            <sz val="9"/>
            <color indexed="81"/>
            <rFont val="Tahoma"/>
            <family val="2"/>
          </rPr>
          <t xml:space="preserve">
Added 2023/10/05
SEER Citation: Surveillance, Epidemiology, and End Results (SEER) Program (www.seer.cancer.gov) SEER*Stat Database: Mortality - All COD, Aggregated With State, Total U.S. (1990-2020) &lt;Katrina/Rita Population Adjustment&gt;, National Cancer Institute, DCCPS, Surveillance Research Program, released June 2022.  Underlying mortality data provided by NCHS (www.cdc.gov/nchs).</t>
        </r>
      </text>
    </comment>
  </commentList>
</comments>
</file>

<file path=xl/sharedStrings.xml><?xml version="1.0" encoding="utf-8"?>
<sst xmlns="http://schemas.openxmlformats.org/spreadsheetml/2006/main" count="422" uniqueCount="88">
  <si>
    <t>Race/ethnicity</t>
  </si>
  <si>
    <t>Age</t>
  </si>
  <si>
    <t>F11
LIM, Hp-</t>
  </si>
  <si>
    <t>F12
LIM, Hp+</t>
  </si>
  <si>
    <t>F21
HIM, Hp-</t>
  </si>
  <si>
    <t>F22
HIM, Hp+</t>
  </si>
  <si>
    <t>Non-Hispanic White</t>
  </si>
  <si>
    <t>&lt;40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</si>
  <si>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</si>
  <si>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</si>
  <si>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</si>
  <si>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</si>
  <si>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</si>
  <si>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</si>
  <si>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</si>
  <si>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</si>
  <si>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</si>
  <si>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</si>
  <si>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Non-Hispanic Black</t>
  </si>
  <si>
    <t>Total</t>
  </si>
  <si>
    <t>Non-Hispanic American Indian/Alaskan Native</t>
  </si>
  <si>
    <t>Non-Hispanic Asian/Pacific Islander</t>
  </si>
  <si>
    <t>Hispanic</t>
  </si>
  <si>
    <t>Supplemental Table 1. Prevalence of Intestinal Metaplasia in the United States by Racial/Ethnic and Age Group from 2015-2019 and Attributable Fractions for Non-cardia Gastric Adenocarcinoma</t>
  </si>
  <si>
    <t>Intestinal metaplasia attributable fraction by risk group</t>
  </si>
  <si>
    <r>
      <t xml:space="preserve">IM = Intestinal metaplasia
LIM = Low-risk intestinal metaplasia
HIM = High-risk intestinal metaplasia
</t>
    </r>
    <r>
      <rPr>
        <i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- = </t>
    </r>
    <r>
      <rPr>
        <i/>
        <sz val="11"/>
        <color theme="1"/>
        <rFont val="Calibri"/>
        <family val="2"/>
        <scheme val="minor"/>
      </rPr>
      <t>Helicobacter pylori</t>
    </r>
    <r>
      <rPr>
        <sz val="11"/>
        <color theme="1"/>
        <rFont val="Calibri"/>
        <family val="2"/>
        <scheme val="minor"/>
      </rPr>
      <t xml:space="preserve"> seronegativity
</t>
    </r>
    <r>
      <rPr>
        <i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+ = </t>
    </r>
    <r>
      <rPr>
        <i/>
        <sz val="11"/>
        <color theme="1"/>
        <rFont val="Calibri"/>
        <family val="2"/>
        <scheme val="minor"/>
      </rPr>
      <t>Helicobacter pylori</t>
    </r>
    <r>
      <rPr>
        <sz val="11"/>
        <color theme="1"/>
        <rFont val="Calibri"/>
        <family val="2"/>
        <scheme val="minor"/>
      </rPr>
      <t xml:space="preserve"> seropositivity
All rows sum to 1.</t>
    </r>
  </si>
  <si>
    <t>Age (years)</t>
  </si>
  <si>
    <t>2000-2004</t>
  </si>
  <si>
    <t>2005-2009</t>
  </si>
  <si>
    <t>2010-2014</t>
  </si>
  <si>
    <t>2015-2019</t>
  </si>
  <si>
    <t>2020-2024</t>
  </si>
  <si>
    <t>2025-2029</t>
  </si>
  <si>
    <t>2030-2034</t>
  </si>
  <si>
    <t>N/A</t>
  </si>
  <si>
    <t>Non-Hispanic Asian American/Pacific Islander</t>
  </si>
  <si>
    <t>5-year Period</t>
  </si>
  <si>
    <r>
      <t>1</t>
    </r>
    <r>
      <rPr>
        <sz val="12"/>
        <color rgb="FF333333"/>
        <rFont val="Times New Roman"/>
        <family val="1"/>
      </rPr>
      <t>Division of Cancer Epidemiology and Genetics, National Cancer Institute, National Institutes of Health, Department of Health and Human Services, Bethesda, MD, USA</t>
    </r>
  </si>
  <si>
    <t>*Co-senior authors</t>
  </si>
  <si>
    <t>Index</t>
  </si>
  <si>
    <t>Supplementary Table 1.</t>
  </si>
  <si>
    <t>Supplementary Table 2.</t>
  </si>
  <si>
    <t>Supplementary Materials for Modelling High-Risk Intestinal Metaplasia to Reduce Gastric Cancer Mortality</t>
  </si>
  <si>
    <t>Authors: John D. Murphy1, Minkyo Song1,2, Robert M. Genta3,4, Christian C. Abnet1, Mitchell Gail1*, M. Constanza Camargo1*</t>
  </si>
  <si>
    <r>
      <t>2</t>
    </r>
    <r>
      <rPr>
        <sz val="12"/>
        <color rgb="FF333333"/>
        <rFont val="Times New Roman"/>
        <family val="1"/>
      </rPr>
      <t>Laboratory of Epidemiology and Population Sciences, National Institute on Aging, National Institute of Health, Baltimore, MD, USA</t>
    </r>
  </si>
  <si>
    <r>
      <t>3</t>
    </r>
    <r>
      <rPr>
        <sz val="12"/>
        <color rgb="FF212121"/>
        <rFont val="Times New Roman"/>
        <family val="1"/>
      </rPr>
      <t>Inform Diagnostics, Irving, Texas, USA</t>
    </r>
  </si>
  <si>
    <r>
      <t>4</t>
    </r>
    <r>
      <rPr>
        <sz val="12"/>
        <color rgb="FF212121"/>
        <rFont val="Times New Roman"/>
        <family val="1"/>
      </rPr>
      <t>Baylor College of Medicine, Houston, Texas, USA</t>
    </r>
  </si>
  <si>
    <t>Prevalence of Intestinal Metaplasia in the United States by Racial/Ethnic and Age Group from 2015-2019 and Attributable Fractions for Non-cardia Gastric Adenocarcinoma</t>
  </si>
  <si>
    <t>NordPred Projections based on SEER*Stat Data on All Gastric Cancer Incidence-based Mortality from 2000 to 2034 Stratified by Race/Ethnicity and Age Group</t>
  </si>
  <si>
    <t>Non-cardia Adenocarcinoma</t>
  </si>
  <si>
    <t>All Gastric Cancers</t>
  </si>
  <si>
    <t>Incidence of any gastric cancer per 100,000 for 2015-2019</t>
  </si>
  <si>
    <t>Incidence of Cardia for 2015-2019</t>
  </si>
  <si>
    <t>Incidence of 
Non-cardia for 2015-2019</t>
  </si>
  <si>
    <t>Incidence of Overlapping/
Unspecified for 2015-2019</t>
  </si>
  <si>
    <t>Incidence of adenocarcinoma for 2015-2019</t>
  </si>
  <si>
    <t>Incidence of non-adenocarcinoma (+ others) for 2015-2019</t>
  </si>
  <si>
    <t>Incience of cardia adenocarcinoma for 2015-2019</t>
  </si>
  <si>
    <t>Incience of non-cardia adenocarcinoma for 2015-2019</t>
  </si>
  <si>
    <t>Incience of overlapping/unspecified adenocarcinoma for 2015-2019</t>
  </si>
  <si>
    <t>GC Incidence per 100,000 in 2030-34 (from NordPred)</t>
  </si>
  <si>
    <t>Non-cardia Adenocarcinoma Mortality per 100,000 in 2030-34 (from NordPred)</t>
  </si>
  <si>
    <t>RR-Erad</t>
  </si>
  <si>
    <t>RR-Screen</t>
  </si>
  <si>
    <t>Interventional relative risk</t>
  </si>
  <si>
    <t>Incidence rate among those with IM without intervention in 2015-19</t>
  </si>
  <si>
    <t>Incidence rate among those with IM after intervention in 2015-19</t>
  </si>
  <si>
    <t>Lives saved per 100,000 in 2015-19</t>
  </si>
  <si>
    <t>Percentage of lives saved in 2015-19</t>
  </si>
  <si>
    <t>Number of non-cardia adenocarcinoma deaths among those with IM without intervention in 2032</t>
  </si>
  <si>
    <t>Mortality among those with IM after intervention in 2032</t>
  </si>
  <si>
    <t>Lives saved per 100,000 in 2032</t>
  </si>
  <si>
    <t>Percentage of lives saved in 2032</t>
  </si>
  <si>
    <t>Number of all gastric cancer deaths among those with IM without intervention in 2032</t>
  </si>
  <si>
    <t>NA</t>
  </si>
  <si>
    <t>Supplemental Table 3. Estimates of Gastric Cancer Incidence and Mortality from SEER*Stat for 2015-2019 and Predicted Values for 2020-2034 from Nordpred</t>
  </si>
  <si>
    <t>Supplemental Table 3.</t>
  </si>
  <si>
    <t>Estimates of Gastric Cancer Incidence and Mortality from SEER*Stat for 2015-2019 and Predicted Values for 2020-2034 from Nordpred</t>
  </si>
  <si>
    <t>Overall</t>
  </si>
  <si>
    <t>All Gastric Cancers Incidence-based Mortality per 100,000 in 2030-34 (from NordPred)</t>
  </si>
  <si>
    <t>Attributable Fractions</t>
  </si>
  <si>
    <t>Total GC Mortality per 100,000 2015-2019</t>
  </si>
  <si>
    <r>
      <t xml:space="preserve">Total GC </t>
    </r>
    <r>
      <rPr>
        <b/>
        <sz val="11"/>
        <color rgb="FF0070C0"/>
        <rFont val="Calibri"/>
        <family val="2"/>
        <scheme val="minor"/>
      </rPr>
      <t>Incidence-based</t>
    </r>
    <r>
      <rPr>
        <b/>
        <sz val="11"/>
        <color theme="1"/>
        <rFont val="Calibri"/>
        <family val="2"/>
        <scheme val="minor"/>
      </rPr>
      <t xml:space="preserve"> Mortality per 100,000 2015-2019</t>
    </r>
  </si>
  <si>
    <t>Incidence-based Mortality</t>
  </si>
  <si>
    <t>Mortality (NOT Incidence-based)</t>
  </si>
  <si>
    <r>
      <t xml:space="preserve">Supplemental Table 2. NordPred Projections based on SEER*Stat Data on </t>
    </r>
    <r>
      <rPr>
        <b/>
        <u/>
        <sz val="18"/>
        <color rgb="FF0070C0"/>
        <rFont val="Calibri"/>
        <family val="2"/>
        <scheme val="minor"/>
      </rPr>
      <t>All</t>
    </r>
    <r>
      <rPr>
        <b/>
        <u/>
        <sz val="18"/>
        <color theme="1"/>
        <rFont val="Calibri"/>
        <family val="2"/>
        <scheme val="minor"/>
      </rPr>
      <t xml:space="preserve"> Gastric Cancer from 2000 to 2034 Stratified by Race/Ethnicity and Age Group</t>
    </r>
  </si>
  <si>
    <t>IM prevalence (%) 2015-2019</t>
  </si>
  <si>
    <t>Percentage (%) of patients attending gastroenterology clinics in 2015-2019 who have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</si>
</sst>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2"/>
      <color rgb="FF333333"/>
      <name val="Times New Roman"/>
      <family val="1"/>
    </font>
    <font>
      <sz val="12"/>
      <color rgb="FF333333"/>
      <name val="Times New Roman"/>
      <family val="1"/>
    </font>
    <font>
      <vertAlign val="superscript"/>
      <sz val="12"/>
      <color rgb="FF212121"/>
      <name val="Times New Roman"/>
      <family val="1"/>
    </font>
    <font>
      <sz val="12"/>
      <color rgb="FF212121"/>
      <name val="Times New Roman"/>
      <family val="1"/>
    </font>
    <font>
      <sz val="12"/>
      <color rgb="FF2F5496"/>
      <name val="Times New Roman"/>
      <family val="1"/>
    </font>
    <font>
      <sz val="12"/>
      <color rgb="FF000000"/>
      <name val="Times New Roman"/>
      <family val="1"/>
    </font>
    <font>
      <u/>
      <sz val="14"/>
      <color theme="1"/>
      <name val="Times New Roman"/>
      <family val="1"/>
    </font>
    <font>
      <u/>
      <sz val="11"/>
      <color theme="1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8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2" fillId="0" borderId="0" applyNumberFormat="0" applyFill="0" applyBorder="0" applyAlignment="0" applyProtection="0"/>
    <xf numFmtId="9" fontId="34" fillId="0" borderId="0" applyFont="0" applyFill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5" xfId="0" applyBorder="1"/>
    <xf numFmtId="2" fontId="6" fillId="0" borderId="0" xfId="0" applyNumberFormat="1" applyFont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6" fillId="0" borderId="0" xfId="2" applyNumberFormat="1" applyFont="1" applyFill="1" applyAlignment="1">
      <alignment horizontal="center" vertical="center"/>
    </xf>
    <xf numFmtId="2" fontId="6" fillId="0" borderId="9" xfId="2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  <xf numFmtId="2" fontId="6" fillId="0" borderId="0" xfId="1" applyNumberFormat="1" applyFont="1" applyFill="1" applyAlignment="1">
      <alignment horizontal="center" vertical="center"/>
    </xf>
    <xf numFmtId="2" fontId="6" fillId="0" borderId="5" xfId="2" applyNumberFormat="1" applyFont="1" applyFill="1" applyBorder="1" applyAlignment="1">
      <alignment horizontal="center" vertical="center"/>
    </xf>
    <xf numFmtId="2" fontId="6" fillId="0" borderId="10" xfId="2" applyNumberFormat="1" applyFont="1" applyFill="1" applyBorder="1" applyAlignment="1">
      <alignment horizontal="center" vertical="center"/>
    </xf>
    <xf numFmtId="2" fontId="6" fillId="0" borderId="5" xfId="1" applyNumberFormat="1" applyFont="1" applyFill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vertical="center"/>
    </xf>
    <xf numFmtId="2" fontId="6" fillId="0" borderId="9" xfId="0" applyNumberFormat="1" applyFont="1" applyBorder="1" applyAlignment="1">
      <alignment vertical="center"/>
    </xf>
    <xf numFmtId="2" fontId="6" fillId="0" borderId="5" xfId="0" applyNumberFormat="1" applyFont="1" applyBorder="1" applyAlignment="1">
      <alignment vertical="center"/>
    </xf>
    <xf numFmtId="2" fontId="6" fillId="0" borderId="10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2" fontId="6" fillId="0" borderId="11" xfId="2" applyNumberFormat="1" applyFont="1" applyFill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0" fontId="0" fillId="0" borderId="7" xfId="0" applyBorder="1"/>
    <xf numFmtId="0" fontId="11" fillId="0" borderId="0" xfId="0" applyFont="1"/>
    <xf numFmtId="0" fontId="13" fillId="0" borderId="12" xfId="0" applyFont="1" applyBorder="1"/>
    <xf numFmtId="0" fontId="14" fillId="0" borderId="12" xfId="0" applyFont="1" applyBorder="1"/>
    <xf numFmtId="0" fontId="15" fillId="0" borderId="12" xfId="0" applyFont="1" applyBorder="1" applyAlignment="1">
      <alignment horizontal="left" vertical="center"/>
    </xf>
    <xf numFmtId="0" fontId="16" fillId="0" borderId="12" xfId="0" applyFont="1" applyBorder="1"/>
    <xf numFmtId="0" fontId="17" fillId="0" borderId="12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2" fillId="0" borderId="12" xfId="0" applyFont="1" applyBorder="1"/>
    <xf numFmtId="0" fontId="23" fillId="0" borderId="12" xfId="0" applyFont="1" applyBorder="1"/>
    <xf numFmtId="0" fontId="24" fillId="0" borderId="12" xfId="3" applyFont="1" applyBorder="1" applyAlignment="1">
      <alignment horizontal="left" vertical="center" indent="2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7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0" fillId="0" borderId="16" xfId="0" applyNumberForma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6" xfId="0" applyFont="1" applyBorder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  <xf numFmtId="0" fontId="0" fillId="5" borderId="1" xfId="0" applyFill="1" applyBorder="1"/>
    <xf numFmtId="0" fontId="0" fillId="5" borderId="0" xfId="0" applyFill="1"/>
    <xf numFmtId="2" fontId="0" fillId="5" borderId="0" xfId="0" applyNumberFormat="1" applyFill="1"/>
    <xf numFmtId="164" fontId="0" fillId="5" borderId="0" xfId="0" applyNumberFormat="1" applyFill="1"/>
    <xf numFmtId="10" fontId="0" fillId="5" borderId="0" xfId="0" applyNumberFormat="1" applyFill="1"/>
    <xf numFmtId="10" fontId="0" fillId="5" borderId="16" xfId="0" applyNumberFormat="1" applyFill="1" applyBorder="1"/>
    <xf numFmtId="0" fontId="0" fillId="5" borderId="17" xfId="0" applyFill="1" applyBorder="1"/>
    <xf numFmtId="2" fontId="0" fillId="5" borderId="18" xfId="0" applyNumberFormat="1" applyFill="1" applyBorder="1"/>
    <xf numFmtId="164" fontId="0" fillId="5" borderId="18" xfId="0" applyNumberFormat="1" applyFill="1" applyBorder="1"/>
    <xf numFmtId="10" fontId="0" fillId="5" borderId="18" xfId="0" applyNumberFormat="1" applyFill="1" applyBorder="1"/>
    <xf numFmtId="10" fontId="0" fillId="5" borderId="19" xfId="0" applyNumberFormat="1" applyFill="1" applyBorder="1"/>
    <xf numFmtId="0" fontId="1" fillId="6" borderId="0" xfId="0" applyFont="1" applyFill="1" applyAlignment="1">
      <alignment horizontal="center" vertical="center" wrapText="1"/>
    </xf>
    <xf numFmtId="0" fontId="32" fillId="0" borderId="0" xfId="0" applyFont="1"/>
    <xf numFmtId="2" fontId="6" fillId="0" borderId="9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0" fillId="5" borderId="18" xfId="0" applyFill="1" applyBorder="1"/>
    <xf numFmtId="0" fontId="1" fillId="5" borderId="0" xfId="0" applyFont="1" applyFill="1" applyAlignment="1">
      <alignment horizontal="center" wrapText="1"/>
    </xf>
    <xf numFmtId="165" fontId="6" fillId="0" borderId="0" xfId="4" applyNumberFormat="1" applyFont="1" applyAlignment="1">
      <alignment horizontal="center"/>
    </xf>
    <xf numFmtId="165" fontId="5" fillId="0" borderId="5" xfId="4" applyNumberFormat="1" applyFont="1" applyBorder="1" applyAlignment="1">
      <alignment horizontal="center"/>
    </xf>
    <xf numFmtId="2" fontId="1" fillId="5" borderId="0" xfId="0" applyNumberFormat="1" applyFont="1" applyFill="1"/>
    <xf numFmtId="2" fontId="1" fillId="5" borderId="18" xfId="0" applyNumberFormat="1" applyFont="1" applyFill="1" applyBorder="1"/>
    <xf numFmtId="10" fontId="37" fillId="0" borderId="14" xfId="4" applyNumberFormat="1" applyFont="1" applyBorder="1" applyAlignment="1">
      <alignment horizontal="center" vertical="center"/>
    </xf>
    <xf numFmtId="10" fontId="37" fillId="0" borderId="0" xfId="4" applyNumberFormat="1" applyFont="1" applyAlignment="1">
      <alignment horizontal="center" vertical="center"/>
    </xf>
    <xf numFmtId="10" fontId="37" fillId="0" borderId="18" xfId="4" applyNumberFormat="1" applyFont="1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B201-6BF9-44C0-B647-D9DF49804E5C}">
  <dimension ref="B4:C21"/>
  <sheetViews>
    <sheetView workbookViewId="0"/>
  </sheetViews>
  <sheetFormatPr defaultColWidth="8.7265625" defaultRowHeight="14" x14ac:dyDescent="0.3"/>
  <cols>
    <col min="1" max="1" width="8.7265625" style="42"/>
    <col min="2" max="2" width="23.54296875" style="42" customWidth="1"/>
    <col min="3" max="3" width="24.1796875" style="42" bestFit="1" customWidth="1"/>
    <col min="4" max="16384" width="8.7265625" style="42"/>
  </cols>
  <sheetData>
    <row r="4" spans="2:3" ht="20.5" x14ac:dyDescent="0.45">
      <c r="B4" s="41" t="s">
        <v>42</v>
      </c>
    </row>
    <row r="5" spans="2:3" ht="15.5" x14ac:dyDescent="0.3">
      <c r="B5" s="43" t="s">
        <v>43</v>
      </c>
    </row>
    <row r="6" spans="2:3" x14ac:dyDescent="0.3">
      <c r="B6" s="44"/>
    </row>
    <row r="7" spans="2:3" ht="18.5" x14ac:dyDescent="0.3">
      <c r="B7" s="45" t="s">
        <v>37</v>
      </c>
    </row>
    <row r="8" spans="2:3" ht="18.5" x14ac:dyDescent="0.3">
      <c r="B8" s="45" t="s">
        <v>44</v>
      </c>
    </row>
    <row r="9" spans="2:3" ht="18.5" x14ac:dyDescent="0.3">
      <c r="B9" s="46" t="s">
        <v>45</v>
      </c>
    </row>
    <row r="10" spans="2:3" ht="18.5" x14ac:dyDescent="0.3">
      <c r="B10" s="46" t="s">
        <v>46</v>
      </c>
    </row>
    <row r="11" spans="2:3" ht="15.5" x14ac:dyDescent="0.3">
      <c r="B11" s="47"/>
    </row>
    <row r="12" spans="2:3" ht="15.5" x14ac:dyDescent="0.35">
      <c r="B12" s="48" t="s">
        <v>38</v>
      </c>
    </row>
    <row r="13" spans="2:3" ht="15.5" x14ac:dyDescent="0.35">
      <c r="B13" s="48"/>
    </row>
    <row r="14" spans="2:3" ht="18" x14ac:dyDescent="0.4">
      <c r="B14" s="49" t="s">
        <v>39</v>
      </c>
    </row>
    <row r="15" spans="2:3" x14ac:dyDescent="0.3">
      <c r="B15" s="50" t="s">
        <v>40</v>
      </c>
      <c r="C15" s="42" t="s">
        <v>47</v>
      </c>
    </row>
    <row r="16" spans="2:3" x14ac:dyDescent="0.3">
      <c r="B16" s="50" t="s">
        <v>41</v>
      </c>
      <c r="C16" s="42" t="s">
        <v>48</v>
      </c>
    </row>
    <row r="17" spans="2:3" x14ac:dyDescent="0.3">
      <c r="B17" s="50" t="s">
        <v>76</v>
      </c>
      <c r="C17" s="42" t="s">
        <v>77</v>
      </c>
    </row>
    <row r="18" spans="2:3" x14ac:dyDescent="0.3">
      <c r="B18" s="50"/>
    </row>
    <row r="19" spans="2:3" x14ac:dyDescent="0.3">
      <c r="B19" s="50"/>
    </row>
    <row r="20" spans="2:3" x14ac:dyDescent="0.3">
      <c r="B20" s="50"/>
    </row>
    <row r="21" spans="2:3" x14ac:dyDescent="0.3">
      <c r="B21" s="50"/>
    </row>
  </sheetData>
  <hyperlinks>
    <hyperlink ref="B15" location="'Sup Table 1'!A1" display="Supplementary Table 1." xr:uid="{83F24177-07E5-4461-BB57-4186FBB0E643}"/>
    <hyperlink ref="B16" location="'Sup Table 2'!A1" display="Supplementary Table 2." xr:uid="{DE521FEB-F92B-4F22-983B-64875C363BA5}"/>
    <hyperlink ref="B17" location="'Sup Table 3'!A1" display="Supplemental Table 3." xr:uid="{80A0F7B2-50D8-48EF-93CC-4973356970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F137-19F7-4A35-9E42-0B4B7AF9A6C4}">
  <dimension ref="A1:G65"/>
  <sheetViews>
    <sheetView workbookViewId="0">
      <selection activeCell="C4" sqref="C4"/>
    </sheetView>
  </sheetViews>
  <sheetFormatPr defaultRowHeight="14.5" x14ac:dyDescent="0.35"/>
  <cols>
    <col min="1" max="1" width="25.453125" bestFit="1" customWidth="1"/>
    <col min="2" max="2" width="6.7265625" bestFit="1" customWidth="1"/>
    <col min="3" max="3" width="14.6328125" style="8" customWidth="1"/>
    <col min="4" max="4" width="13.26953125" bestFit="1" customWidth="1"/>
    <col min="5" max="5" width="10.54296875" bestFit="1" customWidth="1"/>
    <col min="6" max="6" width="12.453125" customWidth="1"/>
    <col min="7" max="7" width="20.1796875" bestFit="1" customWidth="1"/>
  </cols>
  <sheetData>
    <row r="1" spans="1:7" x14ac:dyDescent="0.35">
      <c r="A1" s="9" t="s">
        <v>23</v>
      </c>
    </row>
    <row r="2" spans="1:7" x14ac:dyDescent="0.35">
      <c r="D2" s="94" t="s">
        <v>24</v>
      </c>
      <c r="E2" s="94"/>
      <c r="F2" s="94"/>
      <c r="G2" s="94"/>
    </row>
    <row r="3" spans="1:7" ht="29" x14ac:dyDescent="0.35">
      <c r="A3" s="10" t="s">
        <v>0</v>
      </c>
      <c r="B3" s="10" t="s">
        <v>1</v>
      </c>
      <c r="C3" s="11" t="s">
        <v>86</v>
      </c>
      <c r="D3" s="12" t="s">
        <v>2</v>
      </c>
      <c r="E3" s="12" t="s">
        <v>3</v>
      </c>
      <c r="F3" s="12" t="s">
        <v>4</v>
      </c>
      <c r="G3" s="12" t="s">
        <v>5</v>
      </c>
    </row>
    <row r="4" spans="1:7" x14ac:dyDescent="0.35">
      <c r="A4" s="92" t="s">
        <v>6</v>
      </c>
      <c r="B4" s="2" t="s">
        <v>7</v>
      </c>
      <c r="C4" s="82">
        <v>3.4000000000000002E-2</v>
      </c>
      <c r="D4" s="3">
        <v>0.7</v>
      </c>
      <c r="E4" s="3">
        <v>0.2</v>
      </c>
      <c r="F4" s="3">
        <v>0.05</v>
      </c>
      <c r="G4" s="3">
        <v>0.05</v>
      </c>
    </row>
    <row r="5" spans="1:7" x14ac:dyDescent="0.35">
      <c r="A5" s="92"/>
      <c r="B5" s="4" t="s">
        <v>8</v>
      </c>
      <c r="C5" s="82">
        <v>4.9000000000000002E-2</v>
      </c>
      <c r="D5" s="3">
        <v>0.7</v>
      </c>
      <c r="E5" s="3">
        <v>0.2</v>
      </c>
      <c r="F5" s="3">
        <v>0.05</v>
      </c>
      <c r="G5" s="3">
        <v>0.05</v>
      </c>
    </row>
    <row r="6" spans="1:7" x14ac:dyDescent="0.35">
      <c r="A6" s="92"/>
      <c r="B6" s="4" t="s">
        <v>9</v>
      </c>
      <c r="C6" s="82">
        <v>6.2E-2</v>
      </c>
      <c r="D6" s="3">
        <v>0.6</v>
      </c>
      <c r="E6" s="3">
        <v>0.3</v>
      </c>
      <c r="F6" s="3">
        <v>0.05</v>
      </c>
      <c r="G6" s="3">
        <v>0.05</v>
      </c>
    </row>
    <row r="7" spans="1:7" x14ac:dyDescent="0.35">
      <c r="A7" s="92"/>
      <c r="B7" s="4" t="s">
        <v>10</v>
      </c>
      <c r="C7" s="82">
        <v>6.9000000000000006E-2</v>
      </c>
      <c r="D7" s="3">
        <v>0.6</v>
      </c>
      <c r="E7" s="3">
        <v>0.3</v>
      </c>
      <c r="F7" s="3">
        <v>0.05</v>
      </c>
      <c r="G7" s="3">
        <v>0.05</v>
      </c>
    </row>
    <row r="8" spans="1:7" x14ac:dyDescent="0.35">
      <c r="A8" s="92"/>
      <c r="B8" s="4" t="s">
        <v>11</v>
      </c>
      <c r="C8" s="82">
        <v>0.08</v>
      </c>
      <c r="D8" s="3">
        <v>0.5</v>
      </c>
      <c r="E8" s="3">
        <v>0.2</v>
      </c>
      <c r="F8" s="3">
        <v>0.15</v>
      </c>
      <c r="G8" s="3">
        <v>0.15</v>
      </c>
    </row>
    <row r="9" spans="1:7" x14ac:dyDescent="0.35">
      <c r="A9" s="92"/>
      <c r="B9" s="4" t="s">
        <v>12</v>
      </c>
      <c r="C9" s="82">
        <v>8.5999999999999993E-2</v>
      </c>
      <c r="D9" s="3">
        <v>0.4</v>
      </c>
      <c r="E9" s="3">
        <v>0.2</v>
      </c>
      <c r="F9" s="3">
        <v>0.2</v>
      </c>
      <c r="G9" s="3">
        <v>0.2</v>
      </c>
    </row>
    <row r="10" spans="1:7" x14ac:dyDescent="0.35">
      <c r="A10" s="92"/>
      <c r="B10" s="4" t="s">
        <v>13</v>
      </c>
      <c r="C10" s="82">
        <v>9.4E-2</v>
      </c>
      <c r="D10" s="3">
        <v>0.3</v>
      </c>
      <c r="E10" s="3">
        <v>0.3</v>
      </c>
      <c r="F10" s="3">
        <v>0.2</v>
      </c>
      <c r="G10" s="3">
        <v>0.2</v>
      </c>
    </row>
    <row r="11" spans="1:7" x14ac:dyDescent="0.35">
      <c r="A11" s="92"/>
      <c r="B11" s="4" t="s">
        <v>14</v>
      </c>
      <c r="C11" s="82">
        <v>0.104</v>
      </c>
      <c r="D11" s="3">
        <v>0.15</v>
      </c>
      <c r="E11" s="3">
        <v>0.25</v>
      </c>
      <c r="F11" s="3">
        <v>0.4</v>
      </c>
      <c r="G11" s="3">
        <v>0.2</v>
      </c>
    </row>
    <row r="12" spans="1:7" x14ac:dyDescent="0.35">
      <c r="A12" s="92"/>
      <c r="B12" s="4" t="s">
        <v>15</v>
      </c>
      <c r="C12" s="82">
        <v>0.11600000000000001</v>
      </c>
      <c r="D12" s="3">
        <v>0.15</v>
      </c>
      <c r="E12" s="3">
        <v>0.25</v>
      </c>
      <c r="F12" s="3">
        <v>0.4</v>
      </c>
      <c r="G12" s="3">
        <v>0.2</v>
      </c>
    </row>
    <row r="13" spans="1:7" x14ac:dyDescent="0.35">
      <c r="A13" s="92"/>
      <c r="B13" s="4" t="s">
        <v>16</v>
      </c>
      <c r="C13" s="82">
        <v>0.13100000000000001</v>
      </c>
      <c r="D13" s="3">
        <v>0.05</v>
      </c>
      <c r="E13" s="3">
        <v>0.15</v>
      </c>
      <c r="F13" s="3">
        <v>0.5</v>
      </c>
      <c r="G13" s="3">
        <v>0.3</v>
      </c>
    </row>
    <row r="14" spans="1:7" x14ac:dyDescent="0.35">
      <c r="A14" s="92"/>
      <c r="B14" s="4" t="s">
        <v>17</v>
      </c>
      <c r="C14" s="82">
        <v>0.14699999999999999</v>
      </c>
      <c r="D14" s="3">
        <v>0.05</v>
      </c>
      <c r="E14" s="3">
        <v>0.15</v>
      </c>
      <c r="F14" s="3">
        <v>0.5</v>
      </c>
      <c r="G14" s="3">
        <v>0.3</v>
      </c>
    </row>
    <row r="15" spans="1:7" x14ac:dyDescent="0.35">
      <c r="A15" s="93"/>
      <c r="B15" s="5" t="s">
        <v>19</v>
      </c>
      <c r="C15" s="83">
        <v>7.8E-2</v>
      </c>
      <c r="D15" s="6"/>
      <c r="E15" s="6"/>
      <c r="F15" s="6"/>
      <c r="G15" s="6"/>
    </row>
    <row r="16" spans="1:7" x14ac:dyDescent="0.35">
      <c r="A16" s="91" t="s">
        <v>18</v>
      </c>
      <c r="B16" s="2" t="s">
        <v>7</v>
      </c>
      <c r="C16" s="82">
        <v>3.9E-2</v>
      </c>
      <c r="D16" s="3">
        <v>0.6</v>
      </c>
      <c r="E16" s="3">
        <v>0.2</v>
      </c>
      <c r="F16" s="3">
        <v>0.1</v>
      </c>
      <c r="G16" s="3">
        <v>0.1</v>
      </c>
    </row>
    <row r="17" spans="1:7" x14ac:dyDescent="0.35">
      <c r="A17" s="92"/>
      <c r="B17" s="4" t="s">
        <v>8</v>
      </c>
      <c r="C17" s="82">
        <v>6.7000000000000004E-2</v>
      </c>
      <c r="D17" s="3">
        <v>0.6</v>
      </c>
      <c r="E17" s="3">
        <v>0.2</v>
      </c>
      <c r="F17" s="3">
        <v>0.1</v>
      </c>
      <c r="G17" s="3">
        <v>0.1</v>
      </c>
    </row>
    <row r="18" spans="1:7" x14ac:dyDescent="0.35">
      <c r="A18" s="92"/>
      <c r="B18" s="4" t="s">
        <v>9</v>
      </c>
      <c r="C18" s="82">
        <v>8.2000000000000003E-2</v>
      </c>
      <c r="D18" s="3">
        <v>0.5</v>
      </c>
      <c r="E18" s="3">
        <v>0.3</v>
      </c>
      <c r="F18" s="3">
        <v>0.1</v>
      </c>
      <c r="G18" s="3">
        <v>0.1</v>
      </c>
    </row>
    <row r="19" spans="1:7" x14ac:dyDescent="0.35">
      <c r="A19" s="92"/>
      <c r="B19" s="4" t="s">
        <v>10</v>
      </c>
      <c r="C19" s="82">
        <v>9.9000000000000005E-2</v>
      </c>
      <c r="D19" s="3">
        <v>0.5</v>
      </c>
      <c r="E19" s="3">
        <v>0.3</v>
      </c>
      <c r="F19" s="3">
        <v>0.1</v>
      </c>
      <c r="G19" s="3">
        <v>0.1</v>
      </c>
    </row>
    <row r="20" spans="1:7" x14ac:dyDescent="0.35">
      <c r="A20" s="92"/>
      <c r="B20" s="4" t="s">
        <v>11</v>
      </c>
      <c r="C20" s="82">
        <v>0.115</v>
      </c>
      <c r="D20" s="3">
        <v>0.4</v>
      </c>
      <c r="E20" s="3">
        <v>0.3</v>
      </c>
      <c r="F20" s="3">
        <v>0.15</v>
      </c>
      <c r="G20" s="3">
        <v>0.15</v>
      </c>
    </row>
    <row r="21" spans="1:7" x14ac:dyDescent="0.35">
      <c r="A21" s="92"/>
      <c r="B21" s="4" t="s">
        <v>12</v>
      </c>
      <c r="C21" s="82">
        <v>0.14399999999999999</v>
      </c>
      <c r="D21" s="3">
        <v>0.4</v>
      </c>
      <c r="E21" s="3">
        <v>0.3</v>
      </c>
      <c r="F21" s="3">
        <v>0.15</v>
      </c>
      <c r="G21" s="3">
        <v>0.15</v>
      </c>
    </row>
    <row r="22" spans="1:7" x14ac:dyDescent="0.35">
      <c r="A22" s="92"/>
      <c r="B22" s="4" t="s">
        <v>13</v>
      </c>
      <c r="C22" s="82">
        <v>0.17199999999999999</v>
      </c>
      <c r="D22" s="3">
        <v>0.3</v>
      </c>
      <c r="E22" s="3">
        <v>0.3</v>
      </c>
      <c r="F22" s="3">
        <v>0.2</v>
      </c>
      <c r="G22" s="3">
        <v>0.2</v>
      </c>
    </row>
    <row r="23" spans="1:7" x14ac:dyDescent="0.35">
      <c r="A23" s="92"/>
      <c r="B23" s="4" t="s">
        <v>14</v>
      </c>
      <c r="C23" s="82">
        <v>0.192</v>
      </c>
      <c r="D23" s="3">
        <v>0.15</v>
      </c>
      <c r="E23" s="3">
        <v>0.25</v>
      </c>
      <c r="F23" s="3">
        <v>0.3</v>
      </c>
      <c r="G23" s="3">
        <v>0.3</v>
      </c>
    </row>
    <row r="24" spans="1:7" x14ac:dyDescent="0.35">
      <c r="A24" s="92"/>
      <c r="B24" s="4" t="s">
        <v>15</v>
      </c>
      <c r="C24" s="82">
        <v>0.218</v>
      </c>
      <c r="D24" s="3">
        <v>0.15</v>
      </c>
      <c r="E24" s="3">
        <v>0.25</v>
      </c>
      <c r="F24" s="3">
        <v>0.3</v>
      </c>
      <c r="G24" s="3">
        <v>0.3</v>
      </c>
    </row>
    <row r="25" spans="1:7" x14ac:dyDescent="0.35">
      <c r="A25" s="92"/>
      <c r="B25" s="4" t="s">
        <v>16</v>
      </c>
      <c r="C25" s="82">
        <v>0.245</v>
      </c>
      <c r="D25" s="3">
        <v>0.05</v>
      </c>
      <c r="E25" s="3">
        <v>0.15</v>
      </c>
      <c r="F25" s="3">
        <v>0.4</v>
      </c>
      <c r="G25" s="3">
        <v>0.4</v>
      </c>
    </row>
    <row r="26" spans="1:7" x14ac:dyDescent="0.35">
      <c r="A26" s="92"/>
      <c r="B26" s="4" t="s">
        <v>17</v>
      </c>
      <c r="C26" s="82">
        <v>0.27</v>
      </c>
      <c r="D26" s="3">
        <v>0.05</v>
      </c>
      <c r="E26" s="3">
        <v>0.15</v>
      </c>
      <c r="F26" s="3">
        <v>0.4</v>
      </c>
      <c r="G26" s="3">
        <v>0.4</v>
      </c>
    </row>
    <row r="27" spans="1:7" x14ac:dyDescent="0.35">
      <c r="A27" s="93"/>
      <c r="B27" s="5" t="s">
        <v>19</v>
      </c>
      <c r="C27" s="83">
        <v>0.11600000000000001</v>
      </c>
      <c r="D27" s="6"/>
      <c r="E27" s="6"/>
      <c r="F27" s="6"/>
      <c r="G27" s="6"/>
    </row>
    <row r="28" spans="1:7" x14ac:dyDescent="0.35">
      <c r="A28" s="95" t="s">
        <v>20</v>
      </c>
      <c r="B28" s="2" t="s">
        <v>7</v>
      </c>
      <c r="C28" s="82">
        <v>3.9E-2</v>
      </c>
      <c r="D28" s="3">
        <v>0.6</v>
      </c>
      <c r="E28" s="3">
        <v>0.2</v>
      </c>
      <c r="F28" s="3">
        <v>0.1</v>
      </c>
      <c r="G28" s="3">
        <v>0.1</v>
      </c>
    </row>
    <row r="29" spans="1:7" x14ac:dyDescent="0.35">
      <c r="A29" s="96"/>
      <c r="B29" s="4" t="s">
        <v>8</v>
      </c>
      <c r="C29" s="82">
        <v>6.7000000000000004E-2</v>
      </c>
      <c r="D29" s="3">
        <v>0.6</v>
      </c>
      <c r="E29" s="3">
        <v>0.2</v>
      </c>
      <c r="F29" s="3">
        <v>0.1</v>
      </c>
      <c r="G29" s="3">
        <v>0.1</v>
      </c>
    </row>
    <row r="30" spans="1:7" x14ac:dyDescent="0.35">
      <c r="A30" s="96"/>
      <c r="B30" s="4" t="s">
        <v>9</v>
      </c>
      <c r="C30" s="82">
        <v>8.2000000000000003E-2</v>
      </c>
      <c r="D30" s="3">
        <v>0.5</v>
      </c>
      <c r="E30" s="3">
        <v>0.3</v>
      </c>
      <c r="F30" s="3">
        <v>0.1</v>
      </c>
      <c r="G30" s="3">
        <v>0.1</v>
      </c>
    </row>
    <row r="31" spans="1:7" x14ac:dyDescent="0.35">
      <c r="A31" s="96"/>
      <c r="B31" s="4" t="s">
        <v>10</v>
      </c>
      <c r="C31" s="82">
        <v>9.9000000000000005E-2</v>
      </c>
      <c r="D31" s="3">
        <v>0.5</v>
      </c>
      <c r="E31" s="3">
        <v>0.3</v>
      </c>
      <c r="F31" s="3">
        <v>0.1</v>
      </c>
      <c r="G31" s="3">
        <v>0.1</v>
      </c>
    </row>
    <row r="32" spans="1:7" x14ac:dyDescent="0.35">
      <c r="A32" s="96"/>
      <c r="B32" s="4" t="s">
        <v>11</v>
      </c>
      <c r="C32" s="82">
        <v>0.115</v>
      </c>
      <c r="D32" s="3">
        <v>0.4</v>
      </c>
      <c r="E32" s="3">
        <v>0.3</v>
      </c>
      <c r="F32" s="3">
        <v>0.15</v>
      </c>
      <c r="G32" s="3">
        <v>0.15</v>
      </c>
    </row>
    <row r="33" spans="1:7" x14ac:dyDescent="0.35">
      <c r="A33" s="96"/>
      <c r="B33" s="4" t="s">
        <v>12</v>
      </c>
      <c r="C33" s="82">
        <v>0.14399999999999999</v>
      </c>
      <c r="D33" s="3">
        <v>0.4</v>
      </c>
      <c r="E33" s="3">
        <v>0.3</v>
      </c>
      <c r="F33" s="3">
        <v>0.15</v>
      </c>
      <c r="G33" s="3">
        <v>0.15</v>
      </c>
    </row>
    <row r="34" spans="1:7" x14ac:dyDescent="0.35">
      <c r="A34" s="96"/>
      <c r="B34" s="4" t="s">
        <v>13</v>
      </c>
      <c r="C34" s="82">
        <v>0.17199999999999999</v>
      </c>
      <c r="D34" s="3">
        <v>0.3</v>
      </c>
      <c r="E34" s="3">
        <v>0.3</v>
      </c>
      <c r="F34" s="3">
        <v>0.2</v>
      </c>
      <c r="G34" s="3">
        <v>0.2</v>
      </c>
    </row>
    <row r="35" spans="1:7" x14ac:dyDescent="0.35">
      <c r="A35" s="96"/>
      <c r="B35" s="4" t="s">
        <v>14</v>
      </c>
      <c r="C35" s="82">
        <v>0.192</v>
      </c>
      <c r="D35" s="3">
        <v>0.15</v>
      </c>
      <c r="E35" s="3">
        <v>0.25</v>
      </c>
      <c r="F35" s="3">
        <v>0.3</v>
      </c>
      <c r="G35" s="3">
        <v>0.3</v>
      </c>
    </row>
    <row r="36" spans="1:7" x14ac:dyDescent="0.35">
      <c r="A36" s="96"/>
      <c r="B36" s="4" t="s">
        <v>15</v>
      </c>
      <c r="C36" s="82">
        <v>0.218</v>
      </c>
      <c r="D36" s="3">
        <v>0.15</v>
      </c>
      <c r="E36" s="3">
        <v>0.25</v>
      </c>
      <c r="F36" s="3">
        <v>0.3</v>
      </c>
      <c r="G36" s="3">
        <v>0.3</v>
      </c>
    </row>
    <row r="37" spans="1:7" x14ac:dyDescent="0.35">
      <c r="A37" s="96"/>
      <c r="B37" s="4" t="s">
        <v>16</v>
      </c>
      <c r="C37" s="82">
        <v>0.245</v>
      </c>
      <c r="D37" s="3">
        <v>0.05</v>
      </c>
      <c r="E37" s="3">
        <v>0.15</v>
      </c>
      <c r="F37" s="3">
        <v>0.4</v>
      </c>
      <c r="G37" s="3">
        <v>0.4</v>
      </c>
    </row>
    <row r="38" spans="1:7" x14ac:dyDescent="0.35">
      <c r="A38" s="96"/>
      <c r="B38" s="4" t="s">
        <v>17</v>
      </c>
      <c r="C38" s="82">
        <v>0.27</v>
      </c>
      <c r="D38" s="3">
        <v>0.05</v>
      </c>
      <c r="E38" s="3">
        <v>0.15</v>
      </c>
      <c r="F38" s="3">
        <v>0.4</v>
      </c>
      <c r="G38" s="3">
        <v>0.4</v>
      </c>
    </row>
    <row r="39" spans="1:7" x14ac:dyDescent="0.35">
      <c r="A39" s="97"/>
      <c r="B39" s="5" t="s">
        <v>19</v>
      </c>
      <c r="C39" s="83">
        <v>0.11600000000000001</v>
      </c>
      <c r="D39" s="6"/>
      <c r="E39" s="6"/>
      <c r="F39" s="6"/>
      <c r="G39" s="6"/>
    </row>
    <row r="40" spans="1:7" x14ac:dyDescent="0.35">
      <c r="A40" s="98" t="s">
        <v>21</v>
      </c>
      <c r="B40" s="2" t="s">
        <v>7</v>
      </c>
      <c r="C40" s="82">
        <v>0.113</v>
      </c>
      <c r="D40" s="3">
        <v>0.5</v>
      </c>
      <c r="E40" s="3">
        <v>0.3</v>
      </c>
      <c r="F40" s="3">
        <v>0.1</v>
      </c>
      <c r="G40" s="3">
        <v>0.1</v>
      </c>
    </row>
    <row r="41" spans="1:7" x14ac:dyDescent="0.35">
      <c r="A41" s="99"/>
      <c r="B41" s="4" t="s">
        <v>8</v>
      </c>
      <c r="C41" s="82">
        <v>0.19900000000000001</v>
      </c>
      <c r="D41" s="3">
        <v>0.5</v>
      </c>
      <c r="E41" s="3">
        <v>0.3</v>
      </c>
      <c r="F41" s="3">
        <v>0.1</v>
      </c>
      <c r="G41" s="3">
        <v>0.1</v>
      </c>
    </row>
    <row r="42" spans="1:7" x14ac:dyDescent="0.35">
      <c r="A42" s="99"/>
      <c r="B42" s="4" t="s">
        <v>9</v>
      </c>
      <c r="C42" s="82">
        <v>0.245</v>
      </c>
      <c r="D42" s="3">
        <v>0.4</v>
      </c>
      <c r="E42" s="3">
        <v>0.4</v>
      </c>
      <c r="F42" s="3">
        <v>0.1</v>
      </c>
      <c r="G42" s="3">
        <v>0.1</v>
      </c>
    </row>
    <row r="43" spans="1:7" x14ac:dyDescent="0.35">
      <c r="A43" s="99"/>
      <c r="B43" s="4" t="s">
        <v>10</v>
      </c>
      <c r="C43" s="82">
        <v>0.314</v>
      </c>
      <c r="D43" s="3">
        <v>0.4</v>
      </c>
      <c r="E43" s="3">
        <v>0.4</v>
      </c>
      <c r="F43" s="3">
        <v>0.1</v>
      </c>
      <c r="G43" s="3">
        <v>0.1</v>
      </c>
    </row>
    <row r="44" spans="1:7" x14ac:dyDescent="0.35">
      <c r="A44" s="99"/>
      <c r="B44" s="4" t="s">
        <v>11</v>
      </c>
      <c r="C44" s="82">
        <v>0.40400000000000003</v>
      </c>
      <c r="D44" s="3">
        <v>0.3</v>
      </c>
      <c r="E44" s="3">
        <v>0.3</v>
      </c>
      <c r="F44" s="3">
        <v>0.2</v>
      </c>
      <c r="G44" s="3">
        <v>0.2</v>
      </c>
    </row>
    <row r="45" spans="1:7" x14ac:dyDescent="0.35">
      <c r="A45" s="99"/>
      <c r="B45" s="4" t="s">
        <v>12</v>
      </c>
      <c r="C45" s="82">
        <v>0.434</v>
      </c>
      <c r="D45" s="3">
        <v>0.3</v>
      </c>
      <c r="E45" s="3">
        <v>0.3</v>
      </c>
      <c r="F45" s="3">
        <v>0.2</v>
      </c>
      <c r="G45" s="3">
        <v>0.2</v>
      </c>
    </row>
    <row r="46" spans="1:7" x14ac:dyDescent="0.35">
      <c r="A46" s="99"/>
      <c r="B46" s="4" t="s">
        <v>13</v>
      </c>
      <c r="C46" s="82">
        <v>0.46300000000000002</v>
      </c>
      <c r="D46" s="3">
        <v>0.2</v>
      </c>
      <c r="E46" s="3">
        <v>0.2</v>
      </c>
      <c r="F46" s="3">
        <v>0.3</v>
      </c>
      <c r="G46" s="3">
        <v>0.3</v>
      </c>
    </row>
    <row r="47" spans="1:7" x14ac:dyDescent="0.35">
      <c r="A47" s="99"/>
      <c r="B47" s="4" t="s">
        <v>14</v>
      </c>
      <c r="C47" s="82">
        <v>0.50800000000000001</v>
      </c>
      <c r="D47" s="3">
        <v>0.15</v>
      </c>
      <c r="E47" s="3">
        <v>0.25</v>
      </c>
      <c r="F47" s="3">
        <v>0.3</v>
      </c>
      <c r="G47" s="3">
        <v>0.3</v>
      </c>
    </row>
    <row r="48" spans="1:7" x14ac:dyDescent="0.35">
      <c r="A48" s="99"/>
      <c r="B48" s="4" t="s">
        <v>15</v>
      </c>
      <c r="C48" s="82">
        <v>0.51300000000000001</v>
      </c>
      <c r="D48" s="3">
        <v>0.15</v>
      </c>
      <c r="E48" s="3">
        <v>0.15</v>
      </c>
      <c r="F48" s="3">
        <v>0.35</v>
      </c>
      <c r="G48" s="3">
        <v>0.35</v>
      </c>
    </row>
    <row r="49" spans="1:7" x14ac:dyDescent="0.35">
      <c r="A49" s="99"/>
      <c r="B49" s="4" t="s">
        <v>16</v>
      </c>
      <c r="C49" s="82">
        <v>0.49099999999999999</v>
      </c>
      <c r="D49" s="3">
        <v>0.05</v>
      </c>
      <c r="E49" s="3">
        <v>0.15</v>
      </c>
      <c r="F49" s="3">
        <v>0.4</v>
      </c>
      <c r="G49" s="3">
        <v>0.4</v>
      </c>
    </row>
    <row r="50" spans="1:7" x14ac:dyDescent="0.35">
      <c r="A50" s="99"/>
      <c r="B50" s="4" t="s">
        <v>17</v>
      </c>
      <c r="C50" s="82">
        <v>0.372</v>
      </c>
      <c r="D50" s="3">
        <v>0.05</v>
      </c>
      <c r="E50" s="3">
        <v>0.15</v>
      </c>
      <c r="F50" s="3">
        <v>0.4</v>
      </c>
      <c r="G50" s="3">
        <v>0.4</v>
      </c>
    </row>
    <row r="51" spans="1:7" x14ac:dyDescent="0.35">
      <c r="A51" s="100"/>
      <c r="B51" s="5" t="s">
        <v>19</v>
      </c>
      <c r="C51" s="83">
        <v>0.36799999999999999</v>
      </c>
      <c r="D51" s="6"/>
      <c r="E51" s="6"/>
      <c r="F51" s="6"/>
      <c r="G51" s="6"/>
    </row>
    <row r="52" spans="1:7" x14ac:dyDescent="0.35">
      <c r="A52" s="91" t="s">
        <v>22</v>
      </c>
      <c r="B52" s="2" t="s">
        <v>7</v>
      </c>
      <c r="C52" s="82">
        <v>3.9E-2</v>
      </c>
      <c r="D52" s="3">
        <v>0.6</v>
      </c>
      <c r="E52" s="3">
        <v>0.2</v>
      </c>
      <c r="F52" s="3">
        <v>0.1</v>
      </c>
      <c r="G52" s="3">
        <v>0.1</v>
      </c>
    </row>
    <row r="53" spans="1:7" x14ac:dyDescent="0.35">
      <c r="A53" s="92"/>
      <c r="B53" s="4" t="s">
        <v>8</v>
      </c>
      <c r="C53" s="82">
        <v>6.7000000000000004E-2</v>
      </c>
      <c r="D53" s="3">
        <v>0.6</v>
      </c>
      <c r="E53" s="3">
        <v>0.2</v>
      </c>
      <c r="F53" s="3">
        <v>0.1</v>
      </c>
      <c r="G53" s="3">
        <v>0.1</v>
      </c>
    </row>
    <row r="54" spans="1:7" x14ac:dyDescent="0.35">
      <c r="A54" s="92"/>
      <c r="B54" s="4" t="s">
        <v>9</v>
      </c>
      <c r="C54" s="82">
        <v>8.2000000000000003E-2</v>
      </c>
      <c r="D54" s="3">
        <v>0.5</v>
      </c>
      <c r="E54" s="3">
        <v>0.3</v>
      </c>
      <c r="F54" s="3">
        <v>0.1</v>
      </c>
      <c r="G54" s="3">
        <v>0.1</v>
      </c>
    </row>
    <row r="55" spans="1:7" x14ac:dyDescent="0.35">
      <c r="A55" s="92"/>
      <c r="B55" s="4" t="s">
        <v>10</v>
      </c>
      <c r="C55" s="82">
        <v>9.9000000000000005E-2</v>
      </c>
      <c r="D55" s="3">
        <v>0.5</v>
      </c>
      <c r="E55" s="3">
        <v>0.3</v>
      </c>
      <c r="F55" s="3">
        <v>0.1</v>
      </c>
      <c r="G55" s="3">
        <v>0.1</v>
      </c>
    </row>
    <row r="56" spans="1:7" x14ac:dyDescent="0.35">
      <c r="A56" s="92"/>
      <c r="B56" s="4" t="s">
        <v>11</v>
      </c>
      <c r="C56" s="82">
        <v>0.115</v>
      </c>
      <c r="D56" s="3">
        <v>0.4</v>
      </c>
      <c r="E56" s="3">
        <v>0.3</v>
      </c>
      <c r="F56" s="3">
        <v>0.15</v>
      </c>
      <c r="G56" s="3">
        <v>0.15</v>
      </c>
    </row>
    <row r="57" spans="1:7" x14ac:dyDescent="0.35">
      <c r="A57" s="92"/>
      <c r="B57" s="4" t="s">
        <v>12</v>
      </c>
      <c r="C57" s="82">
        <v>0.14399999999999999</v>
      </c>
      <c r="D57" s="3">
        <v>0.4</v>
      </c>
      <c r="E57" s="3">
        <v>0.3</v>
      </c>
      <c r="F57" s="3">
        <v>0.15</v>
      </c>
      <c r="G57" s="3">
        <v>0.15</v>
      </c>
    </row>
    <row r="58" spans="1:7" x14ac:dyDescent="0.35">
      <c r="A58" s="92"/>
      <c r="B58" s="4" t="s">
        <v>13</v>
      </c>
      <c r="C58" s="82">
        <v>0.17199999999999999</v>
      </c>
      <c r="D58" s="3">
        <v>0.3</v>
      </c>
      <c r="E58" s="3">
        <v>0.3</v>
      </c>
      <c r="F58" s="3">
        <v>0.2</v>
      </c>
      <c r="G58" s="3">
        <v>0.2</v>
      </c>
    </row>
    <row r="59" spans="1:7" x14ac:dyDescent="0.35">
      <c r="A59" s="92"/>
      <c r="B59" s="4" t="s">
        <v>14</v>
      </c>
      <c r="C59" s="82">
        <v>0.192</v>
      </c>
      <c r="D59" s="3">
        <v>0.15</v>
      </c>
      <c r="E59" s="3">
        <v>0.25</v>
      </c>
      <c r="F59" s="3">
        <v>0.3</v>
      </c>
      <c r="G59" s="3">
        <v>0.3</v>
      </c>
    </row>
    <row r="60" spans="1:7" x14ac:dyDescent="0.35">
      <c r="A60" s="92"/>
      <c r="B60" s="4" t="s">
        <v>15</v>
      </c>
      <c r="C60" s="82">
        <v>0.218</v>
      </c>
      <c r="D60" s="3">
        <v>0.15</v>
      </c>
      <c r="E60" s="3">
        <v>0.25</v>
      </c>
      <c r="F60" s="3">
        <v>0.3</v>
      </c>
      <c r="G60" s="3">
        <v>0.3</v>
      </c>
    </row>
    <row r="61" spans="1:7" x14ac:dyDescent="0.35">
      <c r="A61" s="92"/>
      <c r="B61" s="4" t="s">
        <v>16</v>
      </c>
      <c r="C61" s="82">
        <v>0.245</v>
      </c>
      <c r="D61" s="3">
        <v>0.05</v>
      </c>
      <c r="E61" s="3">
        <v>0.15</v>
      </c>
      <c r="F61" s="3">
        <v>0.4</v>
      </c>
      <c r="G61" s="3">
        <v>0.4</v>
      </c>
    </row>
    <row r="62" spans="1:7" x14ac:dyDescent="0.35">
      <c r="A62" s="92"/>
      <c r="B62" s="4" t="s">
        <v>17</v>
      </c>
      <c r="C62" s="82">
        <v>0.27</v>
      </c>
      <c r="D62" s="3">
        <v>0.05</v>
      </c>
      <c r="E62" s="3">
        <v>0.15</v>
      </c>
      <c r="F62" s="3">
        <v>0.4</v>
      </c>
      <c r="G62" s="3">
        <v>0.4</v>
      </c>
    </row>
    <row r="63" spans="1:7" x14ac:dyDescent="0.35">
      <c r="A63" s="93"/>
      <c r="B63" s="5" t="s">
        <v>19</v>
      </c>
      <c r="C63" s="83">
        <v>0.11600000000000001</v>
      </c>
      <c r="D63" s="6"/>
      <c r="E63" s="6"/>
      <c r="F63" s="6"/>
      <c r="G63" s="6"/>
    </row>
    <row r="64" spans="1:7" ht="87.65" customHeight="1" x14ac:dyDescent="0.35">
      <c r="A64" s="89" t="s">
        <v>25</v>
      </c>
      <c r="B64" s="90"/>
      <c r="C64" s="90"/>
      <c r="D64" s="90"/>
      <c r="E64" s="90"/>
      <c r="F64" s="90"/>
      <c r="G64" s="90"/>
    </row>
    <row r="65" spans="2:7" x14ac:dyDescent="0.35">
      <c r="B65" s="1"/>
      <c r="C65" s="7"/>
      <c r="D65" s="1"/>
      <c r="E65" s="1"/>
      <c r="F65" s="1"/>
      <c r="G65" s="1"/>
    </row>
  </sheetData>
  <mergeCells count="7">
    <mergeCell ref="A64:G64"/>
    <mergeCell ref="A52:A63"/>
    <mergeCell ref="D2:G2"/>
    <mergeCell ref="A4:A15"/>
    <mergeCell ref="A16:A27"/>
    <mergeCell ref="A28:A39"/>
    <mergeCell ref="A4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047A-4731-4F88-A20B-BBF2E198A72E}">
  <dimension ref="A1:U59"/>
  <sheetViews>
    <sheetView tabSelected="1" topLeftCell="C1" zoomScale="168" workbookViewId="0">
      <selection activeCell="V5" sqref="V5"/>
    </sheetView>
  </sheetViews>
  <sheetFormatPr defaultRowHeight="14.5" x14ac:dyDescent="0.35"/>
  <cols>
    <col min="1" max="1" width="17.81640625" customWidth="1"/>
    <col min="2" max="2" width="10.1796875" bestFit="1" customWidth="1"/>
    <col min="3" max="9" width="9.453125" bestFit="1" customWidth="1"/>
    <col min="12" max="12" width="18.1796875" customWidth="1"/>
    <col min="13" max="13" width="10.453125" bestFit="1" customWidth="1"/>
    <col min="14" max="14" width="9.453125" bestFit="1" customWidth="1"/>
    <col min="15" max="20" width="9.36328125" bestFit="1" customWidth="1"/>
  </cols>
  <sheetData>
    <row r="1" spans="1:21" ht="23.5" x14ac:dyDescent="0.55000000000000004">
      <c r="A1" s="76" t="s">
        <v>85</v>
      </c>
    </row>
    <row r="2" spans="1:21" ht="21" x14ac:dyDescent="0.5">
      <c r="A2" s="104" t="s">
        <v>83</v>
      </c>
      <c r="B2" s="104"/>
      <c r="C2" s="104"/>
      <c r="D2" s="104"/>
      <c r="E2" s="104"/>
      <c r="F2" s="104"/>
      <c r="G2" s="104"/>
      <c r="H2" s="104"/>
      <c r="I2" s="104"/>
      <c r="J2" s="104"/>
      <c r="L2" s="104" t="s">
        <v>84</v>
      </c>
      <c r="M2" s="104"/>
      <c r="N2" s="104"/>
      <c r="O2" s="104"/>
      <c r="P2" s="104"/>
      <c r="Q2" s="104"/>
      <c r="R2" s="104"/>
      <c r="S2" s="104"/>
      <c r="T2" s="104"/>
      <c r="U2" s="104"/>
    </row>
    <row r="3" spans="1:21" x14ac:dyDescent="0.35">
      <c r="A3" s="40"/>
      <c r="C3" s="94" t="s">
        <v>36</v>
      </c>
      <c r="D3" s="94"/>
      <c r="E3" s="94"/>
      <c r="F3" s="94"/>
      <c r="G3" s="94"/>
      <c r="H3" s="94"/>
      <c r="I3" s="94"/>
      <c r="L3" s="40"/>
      <c r="N3" s="94" t="s">
        <v>36</v>
      </c>
      <c r="O3" s="94"/>
      <c r="P3" s="94"/>
      <c r="Q3" s="94"/>
      <c r="R3" s="94"/>
      <c r="S3" s="94"/>
      <c r="T3" s="94"/>
    </row>
    <row r="4" spans="1:21" x14ac:dyDescent="0.35">
      <c r="B4" s="13" t="s">
        <v>26</v>
      </c>
      <c r="C4" s="13" t="s">
        <v>27</v>
      </c>
      <c r="D4" s="13" t="s">
        <v>28</v>
      </c>
      <c r="E4" s="13" t="s">
        <v>29</v>
      </c>
      <c r="F4" s="13" t="s">
        <v>30</v>
      </c>
      <c r="G4" s="13" t="s">
        <v>31</v>
      </c>
      <c r="H4" s="13" t="s">
        <v>32</v>
      </c>
      <c r="I4" s="13" t="s">
        <v>33</v>
      </c>
      <c r="M4" s="13" t="s">
        <v>26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</row>
    <row r="5" spans="1:21" ht="14.5" customHeight="1" x14ac:dyDescent="0.35">
      <c r="A5" s="102" t="s">
        <v>6</v>
      </c>
      <c r="B5" s="14" t="s">
        <v>7</v>
      </c>
      <c r="C5" s="15">
        <v>4.74816988913878E-2</v>
      </c>
      <c r="D5" s="15">
        <v>4.2972830025917279E-2</v>
      </c>
      <c r="E5" s="15">
        <v>3.1201541878085482E-2</v>
      </c>
      <c r="F5" s="15">
        <v>3.3656157425733989E-2</v>
      </c>
      <c r="G5" s="16">
        <v>3.4908080677717716E-2</v>
      </c>
      <c r="H5" s="15">
        <v>3.5636929359843805E-2</v>
      </c>
      <c r="I5" s="15">
        <v>3.513007282821954E-2</v>
      </c>
      <c r="L5" s="102" t="s">
        <v>6</v>
      </c>
      <c r="M5" s="14" t="s">
        <v>7</v>
      </c>
      <c r="N5" s="15">
        <v>0.1279014392141028</v>
      </c>
      <c r="O5" s="15">
        <v>0.11484060456465595</v>
      </c>
      <c r="P5" s="15">
        <v>0.10217284538369038</v>
      </c>
      <c r="Q5" s="15">
        <v>0.1045759081230716</v>
      </c>
      <c r="R5" s="16">
        <v>0.11087610887931319</v>
      </c>
      <c r="S5" s="15">
        <v>0.1132374851064986</v>
      </c>
      <c r="T5" s="15">
        <v>0.11168711650657655</v>
      </c>
    </row>
    <row r="6" spans="1:21" x14ac:dyDescent="0.35">
      <c r="A6" s="102"/>
      <c r="B6" s="14" t="s">
        <v>8</v>
      </c>
      <c r="C6" s="15">
        <v>0.34335375161250797</v>
      </c>
      <c r="D6" s="15">
        <v>0.401270434172813</v>
      </c>
      <c r="E6" s="15">
        <v>0.40713128443609697</v>
      </c>
      <c r="F6" s="17">
        <v>0.239900052994695</v>
      </c>
      <c r="G6" s="15">
        <v>8.4264663619410804E-2</v>
      </c>
      <c r="H6" s="15">
        <v>2.9444463525897802E-2</v>
      </c>
      <c r="I6" s="15">
        <v>7.7632056402894703E-3</v>
      </c>
      <c r="L6" s="102"/>
      <c r="M6" s="14" t="s">
        <v>8</v>
      </c>
      <c r="N6" s="15">
        <v>0.87987179405341231</v>
      </c>
      <c r="O6" s="15">
        <v>0.85411371167375838</v>
      </c>
      <c r="P6" s="15">
        <v>0.80223820155039138</v>
      </c>
      <c r="Q6" s="17">
        <v>0.7667345718259253</v>
      </c>
      <c r="R6" s="15">
        <v>0.61137550069999935</v>
      </c>
      <c r="S6" s="15">
        <v>0.48228708112602942</v>
      </c>
      <c r="T6" s="15">
        <v>0.37598716092741769</v>
      </c>
    </row>
    <row r="7" spans="1:21" x14ac:dyDescent="0.35">
      <c r="A7" s="102"/>
      <c r="B7" s="14" t="s">
        <v>9</v>
      </c>
      <c r="C7" s="15">
        <v>0.61533866784342806</v>
      </c>
      <c r="D7" s="15">
        <v>0.637482743015232</v>
      </c>
      <c r="E7" s="15">
        <v>0.54617411171531105</v>
      </c>
      <c r="F7" s="17">
        <v>0.28421310575950898</v>
      </c>
      <c r="G7" s="15">
        <v>0.18938818817059799</v>
      </c>
      <c r="H7" s="15">
        <v>7.8596659687128798E-2</v>
      </c>
      <c r="I7" s="15">
        <v>2.7016145406427602E-2</v>
      </c>
      <c r="L7" s="102"/>
      <c r="M7" s="14" t="s">
        <v>9</v>
      </c>
      <c r="N7" s="15">
        <v>1.5380726118829371</v>
      </c>
      <c r="O7" s="15">
        <v>1.4836123217599959</v>
      </c>
      <c r="P7" s="15">
        <v>1.3600884399944291</v>
      </c>
      <c r="Q7" s="17">
        <v>1.2616660016764929</v>
      </c>
      <c r="R7" s="15">
        <v>1.2544939502366459</v>
      </c>
      <c r="S7" s="15">
        <v>1.0222210618700101</v>
      </c>
      <c r="T7" s="15">
        <v>0.82570231808005179</v>
      </c>
    </row>
    <row r="8" spans="1:21" x14ac:dyDescent="0.35">
      <c r="A8" s="102"/>
      <c r="B8" s="14" t="s">
        <v>10</v>
      </c>
      <c r="C8" s="15">
        <v>1.1597420253013599</v>
      </c>
      <c r="D8" s="15">
        <v>1.03707268496758</v>
      </c>
      <c r="E8" s="15">
        <v>0.97756619645360199</v>
      </c>
      <c r="F8" s="17">
        <v>0.59525430340365104</v>
      </c>
      <c r="G8" s="15">
        <v>0.40622594283055402</v>
      </c>
      <c r="H8" s="15">
        <v>0.22398667706894801</v>
      </c>
      <c r="I8" s="15">
        <v>9.5942477060990503E-2</v>
      </c>
      <c r="L8" s="102"/>
      <c r="M8" s="14" t="s">
        <v>10</v>
      </c>
      <c r="N8" s="15">
        <v>2.6564425762996819</v>
      </c>
      <c r="O8" s="15">
        <v>2.4196614344850591</v>
      </c>
      <c r="P8" s="15">
        <v>2.3355567800085471</v>
      </c>
      <c r="Q8" s="17">
        <v>2.0755241500579542</v>
      </c>
      <c r="R8" s="15">
        <v>2.0318870641415989</v>
      </c>
      <c r="S8" s="15">
        <v>1.9957036190999791</v>
      </c>
      <c r="T8" s="15">
        <v>1.6565562264355289</v>
      </c>
    </row>
    <row r="9" spans="1:21" x14ac:dyDescent="0.35">
      <c r="A9" s="102"/>
      <c r="B9" s="14" t="s">
        <v>11</v>
      </c>
      <c r="C9" s="15">
        <v>1.7656991905038399</v>
      </c>
      <c r="D9" s="15">
        <v>1.62421120715766</v>
      </c>
      <c r="E9" s="15">
        <v>1.2185621224727501</v>
      </c>
      <c r="F9" s="17">
        <v>0.88228789521458095</v>
      </c>
      <c r="G9" s="15">
        <v>0.55476844687276095</v>
      </c>
      <c r="H9" s="15">
        <v>0.36052429142598302</v>
      </c>
      <c r="I9" s="15">
        <v>0.19577000283902199</v>
      </c>
      <c r="L9" s="102"/>
      <c r="M9" s="14" t="s">
        <v>11</v>
      </c>
      <c r="N9" s="15">
        <v>4.265543700844292</v>
      </c>
      <c r="O9" s="15">
        <v>3.5388987316498191</v>
      </c>
      <c r="P9" s="15">
        <v>3.3590224703347049</v>
      </c>
      <c r="Q9" s="17">
        <v>3.279727872710509</v>
      </c>
      <c r="R9" s="15">
        <v>3.00181506364064</v>
      </c>
      <c r="S9" s="15">
        <v>2.8728024202644189</v>
      </c>
      <c r="T9" s="15">
        <v>2.8250447231112101</v>
      </c>
    </row>
    <row r="10" spans="1:21" x14ac:dyDescent="0.35">
      <c r="A10" s="102"/>
      <c r="B10" s="14" t="s">
        <v>12</v>
      </c>
      <c r="C10" s="15">
        <v>3.9081705371225501</v>
      </c>
      <c r="D10" s="15">
        <v>2.4804649732995099</v>
      </c>
      <c r="E10" s="15">
        <v>1.9959500719037699</v>
      </c>
      <c r="F10" s="17">
        <v>1.2156169751746699</v>
      </c>
      <c r="G10" s="15">
        <v>0.86027827629611098</v>
      </c>
      <c r="H10" s="15">
        <v>0.55417479380071599</v>
      </c>
      <c r="I10" s="15">
        <v>0.36010378348490102</v>
      </c>
      <c r="L10" s="102"/>
      <c r="M10" s="14" t="s">
        <v>12</v>
      </c>
      <c r="N10" s="15">
        <v>6.971836944802698</v>
      </c>
      <c r="O10" s="15">
        <v>5.5187609768411328</v>
      </c>
      <c r="P10" s="15">
        <v>4.9956630518652556</v>
      </c>
      <c r="Q10" s="17">
        <v>4.621899092367296</v>
      </c>
      <c r="R10" s="15">
        <v>4.4643254451148549</v>
      </c>
      <c r="S10" s="15">
        <v>4.14091157015101</v>
      </c>
      <c r="T10" s="15">
        <v>3.973850474712104</v>
      </c>
    </row>
    <row r="11" spans="1:21" x14ac:dyDescent="0.35">
      <c r="A11" s="102"/>
      <c r="B11" s="14" t="s">
        <v>13</v>
      </c>
      <c r="C11" s="15">
        <v>5.6691212122670303</v>
      </c>
      <c r="D11" s="15">
        <v>4.2419552627687001</v>
      </c>
      <c r="E11" s="15">
        <v>3.2529119833932501</v>
      </c>
      <c r="F11" s="17">
        <v>1.8612974105328499</v>
      </c>
      <c r="G11" s="15">
        <v>1.1253729964594099</v>
      </c>
      <c r="H11" s="15">
        <v>0.773649571513784</v>
      </c>
      <c r="I11" s="15">
        <v>0.49347444502724203</v>
      </c>
      <c r="L11" s="102"/>
      <c r="M11" s="14" t="s">
        <v>13</v>
      </c>
      <c r="N11" s="15">
        <v>10.193399973362551</v>
      </c>
      <c r="O11" s="15">
        <v>8.5341683928805452</v>
      </c>
      <c r="P11" s="15">
        <v>6.9880896827758452</v>
      </c>
      <c r="Q11" s="17">
        <v>6.3730580925225748</v>
      </c>
      <c r="R11" s="15">
        <v>5.8309677717304513</v>
      </c>
      <c r="S11" s="15">
        <v>5.6451657057698084</v>
      </c>
      <c r="T11" s="15">
        <v>5.2544239838412654</v>
      </c>
    </row>
    <row r="12" spans="1:21" x14ac:dyDescent="0.35">
      <c r="A12" s="102"/>
      <c r="B12" s="14" t="s">
        <v>14</v>
      </c>
      <c r="C12" s="15">
        <v>9.2440517519197005</v>
      </c>
      <c r="D12" s="15">
        <v>6.6762456277847901</v>
      </c>
      <c r="E12" s="15">
        <v>5.3594412137309098</v>
      </c>
      <c r="F12" s="17">
        <v>2.7617658898479398</v>
      </c>
      <c r="G12" s="15">
        <v>1.6909976626969601</v>
      </c>
      <c r="H12" s="15">
        <v>1.0098779526855799</v>
      </c>
      <c r="I12" s="15">
        <v>0.688356526116228</v>
      </c>
      <c r="L12" s="102"/>
      <c r="M12" s="14" t="s">
        <v>14</v>
      </c>
      <c r="N12" s="15">
        <v>15.482706040326221</v>
      </c>
      <c r="O12" s="15">
        <v>12.39765334659708</v>
      </c>
      <c r="P12" s="15">
        <v>10.429377995927</v>
      </c>
      <c r="Q12" s="17">
        <v>8.7308039280318113</v>
      </c>
      <c r="R12" s="15">
        <v>7.8524060232122306</v>
      </c>
      <c r="S12" s="15">
        <v>7.319318300513781</v>
      </c>
      <c r="T12" s="15">
        <v>7.0963291311308723</v>
      </c>
    </row>
    <row r="13" spans="1:21" x14ac:dyDescent="0.35">
      <c r="A13" s="102"/>
      <c r="B13" s="14" t="s">
        <v>15</v>
      </c>
      <c r="C13" s="15">
        <v>13.8094761136554</v>
      </c>
      <c r="D13" s="15">
        <v>10.435998734938501</v>
      </c>
      <c r="E13" s="15">
        <v>7.7140613453014399</v>
      </c>
      <c r="F13" s="17">
        <v>4.61686936568129</v>
      </c>
      <c r="G13" s="15">
        <v>2.4656392220950298</v>
      </c>
      <c r="H13" s="15">
        <v>1.4826861808720799</v>
      </c>
      <c r="I13" s="15">
        <v>0.87273704395160301</v>
      </c>
      <c r="L13" s="102"/>
      <c r="M13" s="14" t="s">
        <v>15</v>
      </c>
      <c r="N13" s="15">
        <v>21.169537321269431</v>
      </c>
      <c r="O13" s="15">
        <v>17.49052981386069</v>
      </c>
      <c r="P13" s="15">
        <v>14.996746149421259</v>
      </c>
      <c r="Q13" s="17">
        <v>12.440450894712811</v>
      </c>
      <c r="R13" s="15">
        <v>10.3888512772568</v>
      </c>
      <c r="S13" s="15">
        <v>9.3603665404364094</v>
      </c>
      <c r="T13" s="15">
        <v>8.7462519726363421</v>
      </c>
    </row>
    <row r="14" spans="1:21" x14ac:dyDescent="0.35">
      <c r="A14" s="102"/>
      <c r="B14" s="14" t="s">
        <v>16</v>
      </c>
      <c r="C14" s="15">
        <v>18.020643369733101</v>
      </c>
      <c r="D14" s="15">
        <v>14.850896994178401</v>
      </c>
      <c r="E14" s="15">
        <v>11.1277335413622</v>
      </c>
      <c r="F14" s="17">
        <v>6.7124776913159101</v>
      </c>
      <c r="G14" s="15">
        <v>4.0017438984328999</v>
      </c>
      <c r="H14" s="15">
        <v>2.04280427214825</v>
      </c>
      <c r="I14" s="15">
        <v>1.2034092313547899</v>
      </c>
      <c r="L14" s="102"/>
      <c r="M14" s="14" t="s">
        <v>16</v>
      </c>
      <c r="N14" s="15">
        <v>28.449218386833099</v>
      </c>
      <c r="O14" s="15">
        <v>23.86657840231485</v>
      </c>
      <c r="P14" s="15">
        <v>20.038788397745471</v>
      </c>
      <c r="Q14" s="17">
        <v>17.4267963413381</v>
      </c>
      <c r="R14" s="15">
        <v>14.356157216466819</v>
      </c>
      <c r="S14" s="15">
        <v>12.04283134893152</v>
      </c>
      <c r="T14" s="15">
        <v>10.88392481361362</v>
      </c>
    </row>
    <row r="15" spans="1:21" x14ac:dyDescent="0.35">
      <c r="A15" s="103"/>
      <c r="B15" s="10" t="s">
        <v>17</v>
      </c>
      <c r="C15" s="18">
        <v>22.676392064500899</v>
      </c>
      <c r="D15" s="18">
        <v>18.094966737904599</v>
      </c>
      <c r="E15" s="18">
        <v>13.9525466356697</v>
      </c>
      <c r="F15" s="19">
        <v>9.2300483447504096</v>
      </c>
      <c r="G15" s="18">
        <v>5.0634869752590701</v>
      </c>
      <c r="H15" s="18">
        <v>2.99587755383864</v>
      </c>
      <c r="I15" s="18">
        <v>1.4648382232245201</v>
      </c>
      <c r="J15" s="20"/>
      <c r="L15" s="103"/>
      <c r="M15" s="10" t="s">
        <v>17</v>
      </c>
      <c r="N15" s="18">
        <v>41.664066476705031</v>
      </c>
      <c r="O15" s="18">
        <v>32.997893232744403</v>
      </c>
      <c r="P15" s="18">
        <v>28.33071524018569</v>
      </c>
      <c r="Q15" s="19">
        <v>22.984632824326521</v>
      </c>
      <c r="R15" s="18">
        <v>19.960148299166249</v>
      </c>
      <c r="S15" s="18">
        <v>16.912662615846461</v>
      </c>
      <c r="T15" s="18">
        <v>14.269387152923549</v>
      </c>
      <c r="U15" s="20"/>
    </row>
    <row r="16" spans="1:21" ht="14.5" customHeight="1" x14ac:dyDescent="0.35">
      <c r="A16" s="101" t="s">
        <v>18</v>
      </c>
      <c r="B16" s="14" t="s">
        <v>7</v>
      </c>
      <c r="C16" s="21">
        <v>0.21915293768795938</v>
      </c>
      <c r="D16" s="21">
        <v>0.41209149274488971</v>
      </c>
      <c r="E16" s="21">
        <v>0.23329437317301344</v>
      </c>
      <c r="F16" s="22">
        <v>0.16017844590778332</v>
      </c>
      <c r="G16" s="21">
        <v>8.2539556874414347E-2</v>
      </c>
      <c r="H16" s="21">
        <v>9.6003377910922866E-2</v>
      </c>
      <c r="I16" s="21">
        <v>9.5299961814977352E-2</v>
      </c>
      <c r="L16" s="101" t="s">
        <v>18</v>
      </c>
      <c r="M16" s="14" t="s">
        <v>7</v>
      </c>
      <c r="N16" s="21">
        <v>0.2759266120059497</v>
      </c>
      <c r="O16" s="21">
        <v>0.24327554810086943</v>
      </c>
      <c r="P16" s="21">
        <v>0.22500077204935243</v>
      </c>
      <c r="Q16" s="22">
        <v>0.21489091190200058</v>
      </c>
      <c r="R16" s="21">
        <v>0.24582754425290079</v>
      </c>
      <c r="S16" s="21">
        <v>0.260511597293209</v>
      </c>
      <c r="T16" s="21">
        <v>0.25555847455995351</v>
      </c>
    </row>
    <row r="17" spans="1:21" x14ac:dyDescent="0.35">
      <c r="A17" s="102"/>
      <c r="B17" s="14" t="s">
        <v>8</v>
      </c>
      <c r="C17" s="23">
        <v>1.64716572194225</v>
      </c>
      <c r="D17" s="23">
        <v>1.5943278028207499</v>
      </c>
      <c r="E17" s="23">
        <v>1.10652832744133</v>
      </c>
      <c r="F17" s="24">
        <v>0.79160502867094396</v>
      </c>
      <c r="G17" s="25">
        <v>0.34945558379735597</v>
      </c>
      <c r="H17" s="26">
        <v>0.12737813926158301</v>
      </c>
      <c r="I17" s="26">
        <v>3.5922398943674702E-2</v>
      </c>
      <c r="L17" s="102"/>
      <c r="M17" s="14" t="s">
        <v>8</v>
      </c>
      <c r="N17" s="23">
        <v>2.590359725831175</v>
      </c>
      <c r="O17" s="23">
        <v>2.2108997502189038</v>
      </c>
      <c r="P17" s="23">
        <v>1.7843385457011089</v>
      </c>
      <c r="Q17" s="24">
        <v>1.5452312881226611</v>
      </c>
      <c r="R17" s="25">
        <v>1.1790385985193439</v>
      </c>
      <c r="S17" s="26">
        <v>0.8858150477128488</v>
      </c>
      <c r="T17" s="26">
        <v>0.65406803520302703</v>
      </c>
    </row>
    <row r="18" spans="1:21" x14ac:dyDescent="0.35">
      <c r="A18" s="102"/>
      <c r="B18" s="14" t="s">
        <v>9</v>
      </c>
      <c r="C18" s="23">
        <v>2.6980376964292501</v>
      </c>
      <c r="D18" s="23">
        <v>2.7868204828243002</v>
      </c>
      <c r="E18" s="23">
        <v>2.07477551996773</v>
      </c>
      <c r="F18" s="24">
        <v>1.28010773386688</v>
      </c>
      <c r="G18" s="25">
        <v>0.84725315454919803</v>
      </c>
      <c r="H18" s="26">
        <v>0.36910835913769802</v>
      </c>
      <c r="I18" s="26">
        <v>0.136187076898869</v>
      </c>
      <c r="L18" s="102"/>
      <c r="M18" s="14" t="s">
        <v>9</v>
      </c>
      <c r="N18" s="23">
        <v>4.1307530759733773</v>
      </c>
      <c r="O18" s="23">
        <v>3.626152997703918</v>
      </c>
      <c r="P18" s="23">
        <v>3.231163175709705</v>
      </c>
      <c r="Q18" s="24">
        <v>2.8903144578901232</v>
      </c>
      <c r="R18" s="25">
        <v>2.349320388022285</v>
      </c>
      <c r="S18" s="26">
        <v>1.832975331868111</v>
      </c>
      <c r="T18" s="26">
        <v>1.4116925019362649</v>
      </c>
    </row>
    <row r="19" spans="1:21" x14ac:dyDescent="0.35">
      <c r="A19" s="102"/>
      <c r="B19" s="14" t="s">
        <v>10</v>
      </c>
      <c r="C19" s="23">
        <v>4.4905059373301599</v>
      </c>
      <c r="D19" s="23">
        <v>3.8414354140168601</v>
      </c>
      <c r="E19" s="23">
        <v>3.6873304873752302</v>
      </c>
      <c r="F19" s="24">
        <v>1.7870170390507101</v>
      </c>
      <c r="G19" s="25">
        <v>1.17057765282894</v>
      </c>
      <c r="H19" s="26">
        <v>0.78231432798581602</v>
      </c>
      <c r="I19" s="26">
        <v>0.33589346935756398</v>
      </c>
      <c r="L19" s="102"/>
      <c r="M19" s="14" t="s">
        <v>10</v>
      </c>
      <c r="N19" s="23">
        <v>7.2539340584065197</v>
      </c>
      <c r="O19" s="23">
        <v>5.8973531473538392</v>
      </c>
      <c r="P19" s="23">
        <v>5.5388870685061216</v>
      </c>
      <c r="Q19" s="24">
        <v>4.7709332348584841</v>
      </c>
      <c r="R19" s="25">
        <v>4.2343033447407903</v>
      </c>
      <c r="S19" s="26">
        <v>3.620763875352365</v>
      </c>
      <c r="T19" s="26">
        <v>2.8850509850187809</v>
      </c>
    </row>
    <row r="20" spans="1:21" x14ac:dyDescent="0.35">
      <c r="A20" s="102"/>
      <c r="B20" s="14" t="s">
        <v>11</v>
      </c>
      <c r="C20" s="23">
        <v>8.1711887387011402</v>
      </c>
      <c r="D20" s="23">
        <v>5.4243053498961196</v>
      </c>
      <c r="E20" s="23">
        <v>5.0953726373394002</v>
      </c>
      <c r="F20" s="24">
        <v>3.6902638538655501</v>
      </c>
      <c r="G20" s="25">
        <v>1.86458308862542</v>
      </c>
      <c r="H20" s="26">
        <v>1.15752421273585</v>
      </c>
      <c r="I20" s="26">
        <v>0.77286183213187098</v>
      </c>
      <c r="L20" s="102"/>
      <c r="M20" s="14" t="s">
        <v>11</v>
      </c>
      <c r="N20" s="23">
        <v>10.274649386072729</v>
      </c>
      <c r="O20" s="23">
        <v>9.0565263089573573</v>
      </c>
      <c r="P20" s="23">
        <v>8.3055468049022867</v>
      </c>
      <c r="Q20" s="24">
        <v>7.4236006740447253</v>
      </c>
      <c r="R20" s="25">
        <v>6.5298608019299902</v>
      </c>
      <c r="S20" s="26">
        <v>5.7771512961545932</v>
      </c>
      <c r="T20" s="26">
        <v>4.9875641104568373</v>
      </c>
    </row>
    <row r="21" spans="1:21" x14ac:dyDescent="0.35">
      <c r="A21" s="102"/>
      <c r="B21" s="14" t="s">
        <v>12</v>
      </c>
      <c r="C21" s="23">
        <v>12.257318418486101</v>
      </c>
      <c r="D21" s="23">
        <v>9.4297263693242801</v>
      </c>
      <c r="E21" s="23">
        <v>8.4071006093057701</v>
      </c>
      <c r="F21" s="24">
        <v>4.8243283095475702</v>
      </c>
      <c r="G21" s="25">
        <v>3.36008734369002</v>
      </c>
      <c r="H21" s="26">
        <v>1.74646570228066</v>
      </c>
      <c r="I21" s="26">
        <v>1.07707113821362</v>
      </c>
      <c r="L21" s="102"/>
      <c r="M21" s="14" t="s">
        <v>12</v>
      </c>
      <c r="N21" s="23">
        <v>16.751356032828429</v>
      </c>
      <c r="O21" s="23">
        <v>13.837660113080389</v>
      </c>
      <c r="P21" s="23">
        <v>11.99575610177558</v>
      </c>
      <c r="Q21" s="24">
        <v>11.02911856981178</v>
      </c>
      <c r="R21" s="25">
        <v>9.8858079062371598</v>
      </c>
      <c r="S21" s="26">
        <v>8.7948602550031332</v>
      </c>
      <c r="T21" s="26">
        <v>7.8369997603986654</v>
      </c>
    </row>
    <row r="22" spans="1:21" x14ac:dyDescent="0.35">
      <c r="A22" s="102"/>
      <c r="B22" s="14" t="s">
        <v>13</v>
      </c>
      <c r="C22" s="23">
        <v>18.6931297475756</v>
      </c>
      <c r="D22" s="23">
        <v>17.244280298242298</v>
      </c>
      <c r="E22" s="23">
        <v>10.563576921343</v>
      </c>
      <c r="F22" s="24">
        <v>7.3354714874298503</v>
      </c>
      <c r="G22" s="25">
        <v>4.1826729199875103</v>
      </c>
      <c r="H22" s="26">
        <v>2.90753036398646</v>
      </c>
      <c r="I22" s="26">
        <v>1.48047957115514</v>
      </c>
      <c r="L22" s="102"/>
      <c r="M22" s="14" t="s">
        <v>13</v>
      </c>
      <c r="N22" s="23">
        <v>25.714588347624129</v>
      </c>
      <c r="O22" s="23">
        <v>21.00113653209468</v>
      </c>
      <c r="P22" s="23">
        <v>17.222853283394219</v>
      </c>
      <c r="Q22" s="24">
        <v>15.10792571785327</v>
      </c>
      <c r="R22" s="25">
        <v>13.78160034731995</v>
      </c>
      <c r="S22" s="26">
        <v>12.619160399527971</v>
      </c>
      <c r="T22" s="26">
        <v>11.29000730496103</v>
      </c>
    </row>
    <row r="23" spans="1:21" x14ac:dyDescent="0.35">
      <c r="A23" s="102"/>
      <c r="B23" s="14" t="s">
        <v>14</v>
      </c>
      <c r="C23" s="23">
        <v>29.3796692688659</v>
      </c>
      <c r="D23" s="23">
        <v>26.790199252106898</v>
      </c>
      <c r="E23" s="23">
        <v>18.4954962513251</v>
      </c>
      <c r="F23" s="24">
        <v>8.7384358199882204</v>
      </c>
      <c r="G23" s="25">
        <v>6.01427500660607</v>
      </c>
      <c r="H23" s="26">
        <v>3.59017909863877</v>
      </c>
      <c r="I23" s="26">
        <v>2.46660044319187</v>
      </c>
      <c r="L23" s="102"/>
      <c r="M23" s="14" t="s">
        <v>14</v>
      </c>
      <c r="N23" s="23">
        <v>35.721215637787409</v>
      </c>
      <c r="O23" s="23">
        <v>29.23618540560426</v>
      </c>
      <c r="P23" s="23">
        <v>27.92980872312814</v>
      </c>
      <c r="Q23" s="24">
        <v>20.829886154136322</v>
      </c>
      <c r="R23" s="25">
        <v>18.92060816324938</v>
      </c>
      <c r="S23" s="26">
        <v>17.141414674022339</v>
      </c>
      <c r="T23" s="26">
        <v>15.75524668706106</v>
      </c>
    </row>
    <row r="24" spans="1:21" x14ac:dyDescent="0.35">
      <c r="A24" s="102"/>
      <c r="B24" s="14" t="s">
        <v>15</v>
      </c>
      <c r="C24" s="23">
        <v>35.686932716280701</v>
      </c>
      <c r="D24" s="23">
        <v>36.0202461851284</v>
      </c>
      <c r="E24" s="23">
        <v>25.015056616958301</v>
      </c>
      <c r="F24" s="24">
        <v>13.4748151176102</v>
      </c>
      <c r="G24" s="25">
        <v>7.5548461675007301</v>
      </c>
      <c r="H24" s="26">
        <v>4.6457388293091197</v>
      </c>
      <c r="I24" s="26">
        <v>2.69428230150656</v>
      </c>
      <c r="L24" s="102"/>
      <c r="M24" s="14" t="s">
        <v>15</v>
      </c>
      <c r="N24" s="23">
        <v>50.757629178864441</v>
      </c>
      <c r="O24" s="23">
        <v>43.394487727234647</v>
      </c>
      <c r="P24" s="23">
        <v>36.208903502057112</v>
      </c>
      <c r="Q24" s="24">
        <v>29.910579722119898</v>
      </c>
      <c r="R24" s="25">
        <v>25.083553217088191</v>
      </c>
      <c r="S24" s="26">
        <v>22.622498999903151</v>
      </c>
      <c r="T24" s="26">
        <v>20.567063599437351</v>
      </c>
    </row>
    <row r="25" spans="1:21" x14ac:dyDescent="0.35">
      <c r="A25" s="102"/>
      <c r="B25" s="14" t="s">
        <v>16</v>
      </c>
      <c r="C25" s="23">
        <v>50.331789157380697</v>
      </c>
      <c r="D25" s="23">
        <v>41.650088070158297</v>
      </c>
      <c r="E25" s="23">
        <v>31.013947950685701</v>
      </c>
      <c r="F25" s="24">
        <v>18.984718172729501</v>
      </c>
      <c r="G25" s="25">
        <v>10.990851854752</v>
      </c>
      <c r="H25" s="26">
        <v>5.5389732521966</v>
      </c>
      <c r="I25" s="26">
        <v>3.2961599554598502</v>
      </c>
      <c r="L25" s="102"/>
      <c r="M25" s="14" t="s">
        <v>16</v>
      </c>
      <c r="N25" s="23">
        <v>67.349130620952479</v>
      </c>
      <c r="O25" s="23">
        <v>58.833640270104361</v>
      </c>
      <c r="P25" s="23">
        <v>46.910402483142001</v>
      </c>
      <c r="Q25" s="24">
        <v>40.361659239652042</v>
      </c>
      <c r="R25" s="25">
        <v>35.060313540832247</v>
      </c>
      <c r="S25" s="26">
        <v>28.685659444682919</v>
      </c>
      <c r="T25" s="26">
        <v>25.942747448471948</v>
      </c>
    </row>
    <row r="26" spans="1:21" x14ac:dyDescent="0.35">
      <c r="A26" s="103"/>
      <c r="B26" s="10" t="s">
        <v>17</v>
      </c>
      <c r="C26" s="27">
        <v>64.432610550472205</v>
      </c>
      <c r="D26" s="27">
        <v>58.796050194107501</v>
      </c>
      <c r="E26" s="27">
        <v>36.190103692514398</v>
      </c>
      <c r="F26" s="28">
        <v>30.296144815572202</v>
      </c>
      <c r="G26" s="29">
        <v>16.309223055350699</v>
      </c>
      <c r="H26" s="29">
        <v>9.0785720515152804</v>
      </c>
      <c r="I26" s="29">
        <v>4.4458015222769198</v>
      </c>
      <c r="J26" s="20"/>
      <c r="L26" s="103"/>
      <c r="M26" s="10" t="s">
        <v>17</v>
      </c>
      <c r="N26" s="27">
        <v>95.330422861745717</v>
      </c>
      <c r="O26" s="27">
        <v>76.680567924169893</v>
      </c>
      <c r="P26" s="27">
        <v>63.059119370720133</v>
      </c>
      <c r="Q26" s="28">
        <v>55.673352388542597</v>
      </c>
      <c r="R26" s="29">
        <v>46.192662768210617</v>
      </c>
      <c r="S26" s="29">
        <v>40.221305999003633</v>
      </c>
      <c r="T26" s="29">
        <v>33.091233793801642</v>
      </c>
      <c r="U26" s="20"/>
    </row>
    <row r="27" spans="1:21" ht="14.5" customHeight="1" x14ac:dyDescent="0.35">
      <c r="A27" s="101" t="s">
        <v>20</v>
      </c>
      <c r="B27" s="14" t="s">
        <v>7</v>
      </c>
      <c r="C27" s="30" t="s">
        <v>34</v>
      </c>
      <c r="D27" s="30" t="s">
        <v>34</v>
      </c>
      <c r="E27" s="30" t="s">
        <v>34</v>
      </c>
      <c r="F27" s="31" t="s">
        <v>34</v>
      </c>
      <c r="G27" s="30" t="s">
        <v>34</v>
      </c>
      <c r="H27" s="30" t="s">
        <v>34</v>
      </c>
      <c r="I27" s="30" t="s">
        <v>34</v>
      </c>
      <c r="L27" s="101" t="s">
        <v>20</v>
      </c>
      <c r="M27" s="14" t="s">
        <v>7</v>
      </c>
      <c r="N27" s="38">
        <v>0</v>
      </c>
      <c r="O27" s="38">
        <v>0.16579439683807129</v>
      </c>
      <c r="P27" s="38">
        <v>0.15099146659143936</v>
      </c>
      <c r="Q27" s="22">
        <v>0.19875465303275996</v>
      </c>
      <c r="R27" s="38">
        <v>0.19812169380073696</v>
      </c>
      <c r="S27" s="38">
        <v>0.2283863841801673</v>
      </c>
      <c r="T27" s="38">
        <v>0.22731025342311006</v>
      </c>
    </row>
    <row r="28" spans="1:21" x14ac:dyDescent="0.35">
      <c r="A28" s="102"/>
      <c r="B28" s="14" t="s">
        <v>8</v>
      </c>
      <c r="C28" s="32">
        <v>0.18453521116364199</v>
      </c>
      <c r="D28" s="32">
        <v>0.19887437105980099</v>
      </c>
      <c r="E28" s="32">
        <v>0.22399225882753401</v>
      </c>
      <c r="F28" s="33">
        <v>0.23833243561449199</v>
      </c>
      <c r="G28" s="32">
        <v>2.02052391601561E-5</v>
      </c>
      <c r="H28" s="32">
        <v>-1.4295418971801499E-3</v>
      </c>
      <c r="I28" s="32">
        <v>0</v>
      </c>
      <c r="L28" s="102"/>
      <c r="M28" s="14" t="s">
        <v>8</v>
      </c>
      <c r="N28" s="21">
        <v>1.719696000739469</v>
      </c>
      <c r="O28" s="21">
        <v>2.0172203376154441</v>
      </c>
      <c r="P28" s="21">
        <v>1.811340440228181</v>
      </c>
      <c r="Q28" s="77">
        <v>2.0261602616785979</v>
      </c>
      <c r="R28" s="21">
        <v>1.705068718877353</v>
      </c>
      <c r="S28" s="21">
        <v>1.4260395602606559</v>
      </c>
      <c r="T28" s="21">
        <v>1.1847978458966379</v>
      </c>
    </row>
    <row r="29" spans="1:21" x14ac:dyDescent="0.35">
      <c r="A29" s="102"/>
      <c r="B29" s="14" t="s">
        <v>9</v>
      </c>
      <c r="C29" s="32">
        <v>0.20595625489146099</v>
      </c>
      <c r="D29" s="32">
        <v>4.1961829993553099</v>
      </c>
      <c r="E29" s="32">
        <v>0.20530845542342799</v>
      </c>
      <c r="F29" s="33">
        <v>0.23204440401715201</v>
      </c>
      <c r="G29" s="32">
        <v>2.6749723911213899E-2</v>
      </c>
      <c r="H29" s="32">
        <v>9.8938246894930394E-6</v>
      </c>
      <c r="I29" s="32">
        <v>-1.88412708169523E-3</v>
      </c>
      <c r="L29" s="102"/>
      <c r="M29" s="14" t="s">
        <v>9</v>
      </c>
      <c r="N29" s="21">
        <v>3.1159144130216458</v>
      </c>
      <c r="O29" s="21">
        <v>3.9978174077935829</v>
      </c>
      <c r="P29" s="21">
        <v>2.3841934784361052</v>
      </c>
      <c r="Q29" s="77">
        <v>2.7196588064406471</v>
      </c>
      <c r="R29" s="21">
        <v>3.567999168043797</v>
      </c>
      <c r="S29" s="21">
        <v>3.0593943828248129</v>
      </c>
      <c r="T29" s="21">
        <v>2.6105170855042079</v>
      </c>
    </row>
    <row r="30" spans="1:21" x14ac:dyDescent="0.35">
      <c r="A30" s="102"/>
      <c r="B30" s="14" t="s">
        <v>10</v>
      </c>
      <c r="C30" s="32">
        <v>0.24748432186820901</v>
      </c>
      <c r="D30" s="32">
        <v>0.21668096761052799</v>
      </c>
      <c r="E30" s="32">
        <v>4.79902099971605</v>
      </c>
      <c r="F30" s="33">
        <v>0.21554511359227399</v>
      </c>
      <c r="G30" s="32">
        <v>5.7555455189870304E-3</v>
      </c>
      <c r="H30" s="32">
        <v>3.5297599671170699E-6</v>
      </c>
      <c r="I30" s="32">
        <v>-2.58377695628287E-3</v>
      </c>
      <c r="L30" s="102"/>
      <c r="M30" s="14" t="s">
        <v>10</v>
      </c>
      <c r="N30" s="21">
        <v>4.2889371156040106</v>
      </c>
      <c r="O30" s="21">
        <v>2.5583735566509178</v>
      </c>
      <c r="P30" s="21">
        <v>4.6502255359384934</v>
      </c>
      <c r="Q30" s="77">
        <v>5.162677129692316</v>
      </c>
      <c r="R30" s="21">
        <v>3.6404368750736862</v>
      </c>
      <c r="S30" s="21">
        <v>4.5334440118059698</v>
      </c>
      <c r="T30" s="21">
        <v>3.9156935454356159</v>
      </c>
    </row>
    <row r="31" spans="1:21" x14ac:dyDescent="0.35">
      <c r="A31" s="102"/>
      <c r="B31" s="14" t="s">
        <v>11</v>
      </c>
      <c r="C31" s="32">
        <v>0.334072747681535</v>
      </c>
      <c r="D31" s="32">
        <v>0.26676483612636098</v>
      </c>
      <c r="E31" s="32">
        <v>0.23098315670821201</v>
      </c>
      <c r="F31" s="33">
        <v>0.21207468422079501</v>
      </c>
      <c r="G31" s="32">
        <v>2.0638928735728501E-5</v>
      </c>
      <c r="H31" s="32">
        <v>-2.7066734271384798E-5</v>
      </c>
      <c r="I31" s="32">
        <v>0</v>
      </c>
      <c r="L31" s="102"/>
      <c r="M31" s="14" t="s">
        <v>11</v>
      </c>
      <c r="N31" s="21">
        <v>5.0373246381360346</v>
      </c>
      <c r="O31" s="21">
        <v>7.5002662594522107</v>
      </c>
      <c r="P31" s="21">
        <v>5.241485462548308</v>
      </c>
      <c r="Q31" s="77">
        <v>6.010872744044323</v>
      </c>
      <c r="R31" s="21">
        <v>5.9161049429405868</v>
      </c>
      <c r="S31" s="21">
        <v>5.2489439967362284</v>
      </c>
      <c r="T31" s="21">
        <v>6.4381109829155161</v>
      </c>
    </row>
    <row r="32" spans="1:21" x14ac:dyDescent="0.35">
      <c r="A32" s="102"/>
      <c r="B32" s="14" t="s">
        <v>12</v>
      </c>
      <c r="C32" s="32">
        <v>10.183393662226001</v>
      </c>
      <c r="D32" s="32">
        <v>0.372506071848971</v>
      </c>
      <c r="E32" s="32">
        <v>8.1591738253703596</v>
      </c>
      <c r="F32" s="33">
        <v>0.25032416979988997</v>
      </c>
      <c r="G32" s="32">
        <v>1.48963038572405</v>
      </c>
      <c r="H32" s="32">
        <v>3.5230422965758599E-3</v>
      </c>
      <c r="I32" s="32">
        <v>4.5702572733777102E-6</v>
      </c>
      <c r="L32" s="102"/>
      <c r="M32" s="14" t="s">
        <v>12</v>
      </c>
      <c r="N32" s="21">
        <v>11.815284144157211</v>
      </c>
      <c r="O32" s="21">
        <v>10.034136970150531</v>
      </c>
      <c r="P32" s="21">
        <v>9.3514601176349199</v>
      </c>
      <c r="Q32" s="77">
        <v>5.9568695567412133</v>
      </c>
      <c r="R32" s="21">
        <v>8.8521533299005739</v>
      </c>
      <c r="S32" s="21">
        <v>8.450519417864399</v>
      </c>
      <c r="T32" s="21">
        <v>7.5602491078504279</v>
      </c>
    </row>
    <row r="33" spans="1:21" x14ac:dyDescent="0.35">
      <c r="A33" s="102"/>
      <c r="B33" s="14" t="s">
        <v>13</v>
      </c>
      <c r="C33" s="32">
        <v>12.7494103397717</v>
      </c>
      <c r="D33" s="32">
        <v>15.8026148059965</v>
      </c>
      <c r="E33" s="32">
        <v>9.9793759563568596</v>
      </c>
      <c r="F33" s="33">
        <v>9.6525096525096501</v>
      </c>
      <c r="G33" s="32">
        <v>0.44890974951871199</v>
      </c>
      <c r="H33" s="32">
        <v>1.2831212539605199</v>
      </c>
      <c r="I33" s="32">
        <v>2.0971235304173799E-3</v>
      </c>
      <c r="L33" s="102"/>
      <c r="M33" s="14" t="s">
        <v>13</v>
      </c>
      <c r="N33" s="21">
        <v>16.734907902223512</v>
      </c>
      <c r="O33" s="21">
        <v>14.01704711517241</v>
      </c>
      <c r="P33" s="21">
        <v>14.65630954125751</v>
      </c>
      <c r="Q33" s="77">
        <v>14.116613685795549</v>
      </c>
      <c r="R33" s="21">
        <v>9.7466954954943521</v>
      </c>
      <c r="S33" s="21">
        <v>12.83459357256857</v>
      </c>
      <c r="T33" s="21">
        <v>12.29325147146263</v>
      </c>
    </row>
    <row r="34" spans="1:21" x14ac:dyDescent="0.35">
      <c r="A34" s="102"/>
      <c r="B34" s="14" t="s">
        <v>14</v>
      </c>
      <c r="C34" s="32">
        <v>40.191521336455402</v>
      </c>
      <c r="D34" s="32">
        <v>0.755972180223767</v>
      </c>
      <c r="E34" s="32">
        <v>17.230557162373302</v>
      </c>
      <c r="F34" s="33">
        <v>0.46663555762949099</v>
      </c>
      <c r="G34" s="32">
        <v>0.78174463598178001</v>
      </c>
      <c r="H34" s="32">
        <v>2.4592841376502102E-3</v>
      </c>
      <c r="I34" s="32">
        <v>3.1205613684018901E-2</v>
      </c>
      <c r="L34" s="102"/>
      <c r="M34" s="14" t="s">
        <v>14</v>
      </c>
      <c r="N34" s="21">
        <v>29.540413358485871</v>
      </c>
      <c r="O34" s="21">
        <v>23.003272541036971</v>
      </c>
      <c r="P34" s="21">
        <v>20.50524934383202</v>
      </c>
      <c r="Q34" s="77">
        <v>15.27133341647726</v>
      </c>
      <c r="R34" s="21">
        <v>17.341091350442198</v>
      </c>
      <c r="S34" s="21">
        <v>12.623164669283531</v>
      </c>
      <c r="T34" s="21">
        <v>16.399214899388159</v>
      </c>
    </row>
    <row r="35" spans="1:21" x14ac:dyDescent="0.35">
      <c r="A35" s="102"/>
      <c r="B35" s="14" t="s">
        <v>15</v>
      </c>
      <c r="C35" s="32">
        <v>46.059365404298802</v>
      </c>
      <c r="D35" s="32">
        <v>24.5969455065852</v>
      </c>
      <c r="E35" s="32">
        <v>29.8992768112421</v>
      </c>
      <c r="F35" s="33">
        <v>0.72259556326324104</v>
      </c>
      <c r="G35" s="32">
        <v>8.9121142713259202E-2</v>
      </c>
      <c r="H35" s="32">
        <v>6.6938318823623999E-2</v>
      </c>
      <c r="I35" s="32">
        <v>-1.55766348604981E-6</v>
      </c>
      <c r="L35" s="102"/>
      <c r="M35" s="14" t="s">
        <v>15</v>
      </c>
      <c r="N35" s="21">
        <v>44.498831905662477</v>
      </c>
      <c r="O35" s="21">
        <v>27.990600365830641</v>
      </c>
      <c r="P35" s="21">
        <v>26.439778117382041</v>
      </c>
      <c r="Q35" s="77">
        <v>21.122690951118908</v>
      </c>
      <c r="R35" s="21">
        <v>17.46081990730918</v>
      </c>
      <c r="S35" s="21">
        <v>18.60136992320195</v>
      </c>
      <c r="T35" s="21">
        <v>13.602529885111331</v>
      </c>
    </row>
    <row r="36" spans="1:21" x14ac:dyDescent="0.35">
      <c r="A36" s="102"/>
      <c r="B36" s="14" t="s">
        <v>16</v>
      </c>
      <c r="C36" s="32">
        <v>2.11702938436785</v>
      </c>
      <c r="D36" s="32">
        <v>51.982256723038503</v>
      </c>
      <c r="E36" s="32">
        <v>1.4515894904920801</v>
      </c>
      <c r="F36" s="33">
        <v>1.1825642723681999</v>
      </c>
      <c r="G36" s="32">
        <v>0.14668010300565801</v>
      </c>
      <c r="H36" s="32">
        <v>-8.0514995706175303E-7</v>
      </c>
      <c r="I36" s="32">
        <v>-7.6263202181964799E-6</v>
      </c>
      <c r="L36" s="102"/>
      <c r="M36" s="14" t="s">
        <v>16</v>
      </c>
      <c r="N36" s="21">
        <v>44.50158227848101</v>
      </c>
      <c r="O36" s="21">
        <v>45.748983644738352</v>
      </c>
      <c r="P36" s="21">
        <v>36.514436243186147</v>
      </c>
      <c r="Q36" s="77">
        <v>27.161491629623249</v>
      </c>
      <c r="R36" s="21">
        <v>23.4206945173047</v>
      </c>
      <c r="S36" s="21">
        <v>19.776163483775889</v>
      </c>
      <c r="T36" s="21">
        <v>21.035390997197268</v>
      </c>
    </row>
    <row r="37" spans="1:21" x14ac:dyDescent="0.35">
      <c r="A37" s="103"/>
      <c r="B37" s="14" t="s">
        <v>17</v>
      </c>
      <c r="C37" s="34">
        <v>2.5704297758585199</v>
      </c>
      <c r="D37" s="34">
        <v>2.2534703443302599</v>
      </c>
      <c r="E37" s="34">
        <v>1.73034330011074</v>
      </c>
      <c r="F37" s="35">
        <v>1.2903558801517401</v>
      </c>
      <c r="G37" s="34">
        <v>3.9628050361771099E-8</v>
      </c>
      <c r="H37" s="34">
        <v>-1.96569798958194E-3</v>
      </c>
      <c r="I37" s="34">
        <v>0</v>
      </c>
      <c r="L37" s="103"/>
      <c r="M37" s="14" t="s">
        <v>17</v>
      </c>
      <c r="N37" s="78">
        <v>57.97828164909037</v>
      </c>
      <c r="O37" s="78">
        <v>36.66834164029715</v>
      </c>
      <c r="P37" s="78">
        <v>51.795758963256077</v>
      </c>
      <c r="Q37" s="79">
        <v>26.837632324437159</v>
      </c>
      <c r="R37" s="78">
        <v>23.790834837325441</v>
      </c>
      <c r="S37" s="78">
        <v>20.638118288799529</v>
      </c>
      <c r="T37" s="78">
        <v>17.349918634268761</v>
      </c>
    </row>
    <row r="38" spans="1:21" ht="14.5" customHeight="1" x14ac:dyDescent="0.35">
      <c r="A38" s="101" t="s">
        <v>35</v>
      </c>
      <c r="B38" s="36" t="s">
        <v>7</v>
      </c>
      <c r="C38" s="23">
        <v>0.24052993555401261</v>
      </c>
      <c r="D38" s="23">
        <v>0.18649409746181533</v>
      </c>
      <c r="E38" s="23">
        <v>0.16395204125336038</v>
      </c>
      <c r="F38" s="37">
        <v>9.5662519772964527E-2</v>
      </c>
      <c r="G38" s="23">
        <v>0.14140412896289492</v>
      </c>
      <c r="H38" s="23">
        <v>0.14384698712652116</v>
      </c>
      <c r="I38" s="23">
        <v>0.14054896734501474</v>
      </c>
      <c r="L38" s="101" t="s">
        <v>35</v>
      </c>
      <c r="M38" s="36" t="s">
        <v>7</v>
      </c>
      <c r="N38" s="23">
        <v>0.33474063876882393</v>
      </c>
      <c r="O38" s="23">
        <v>0.33565132222661637</v>
      </c>
      <c r="P38" s="23">
        <v>0.25457322042859709</v>
      </c>
      <c r="Q38" s="37">
        <v>0.2837930269425567</v>
      </c>
      <c r="R38" s="23">
        <v>0.28929897920835895</v>
      </c>
      <c r="S38" s="23">
        <v>0.29255940503298994</v>
      </c>
      <c r="T38" s="23">
        <v>0.28730786557174859</v>
      </c>
    </row>
    <row r="39" spans="1:21" x14ac:dyDescent="0.35">
      <c r="A39" s="102"/>
      <c r="B39" s="14" t="s">
        <v>8</v>
      </c>
      <c r="C39" s="23">
        <v>1.52716965178669</v>
      </c>
      <c r="D39" s="23">
        <v>1.42213746583907</v>
      </c>
      <c r="E39" s="23">
        <v>1.2533183094287701</v>
      </c>
      <c r="F39" s="24">
        <v>0.86031842327499897</v>
      </c>
      <c r="G39" s="25">
        <v>0.294369583057566</v>
      </c>
      <c r="H39" s="26">
        <v>7.9707382514523695E-2</v>
      </c>
      <c r="I39" s="26">
        <v>1.3529917678827099E-2</v>
      </c>
      <c r="L39" s="102"/>
      <c r="M39" s="14" t="s">
        <v>8</v>
      </c>
      <c r="N39" s="23">
        <v>2.5482241385848692</v>
      </c>
      <c r="O39" s="23">
        <v>2.187252415178004</v>
      </c>
      <c r="P39" s="23">
        <v>1.5604644233799569</v>
      </c>
      <c r="Q39" s="24">
        <v>1.768714506157878</v>
      </c>
      <c r="R39" s="25">
        <v>1.3681980889684999</v>
      </c>
      <c r="S39" s="26">
        <v>1.043764735391326</v>
      </c>
      <c r="T39" s="26">
        <v>0.78402016980951061</v>
      </c>
    </row>
    <row r="40" spans="1:21" x14ac:dyDescent="0.35">
      <c r="A40" s="102"/>
      <c r="B40" s="14" t="s">
        <v>9</v>
      </c>
      <c r="C40" s="23">
        <v>2.9517883996333301</v>
      </c>
      <c r="D40" s="23">
        <v>2.3166576106414598</v>
      </c>
      <c r="E40" s="23">
        <v>1.87932041181742</v>
      </c>
      <c r="F40" s="24">
        <v>1.0437402548001899</v>
      </c>
      <c r="G40" s="25">
        <v>0.74572601622329704</v>
      </c>
      <c r="H40" s="26">
        <v>0.258519047220514</v>
      </c>
      <c r="I40" s="26">
        <v>6.7292770436851806E-2</v>
      </c>
      <c r="L40" s="102"/>
      <c r="M40" s="14" t="s">
        <v>9</v>
      </c>
      <c r="N40" s="23">
        <v>4.016502722345602</v>
      </c>
      <c r="O40" s="23">
        <v>3.4138109733689168</v>
      </c>
      <c r="P40" s="23">
        <v>2.9261920657124101</v>
      </c>
      <c r="Q40" s="24">
        <v>2.8768049670774229</v>
      </c>
      <c r="R40" s="25">
        <v>2.692739259229104</v>
      </c>
      <c r="S40" s="26">
        <v>2.127606145123448</v>
      </c>
      <c r="T40" s="26">
        <v>1.661610052268109</v>
      </c>
    </row>
    <row r="41" spans="1:21" x14ac:dyDescent="0.35">
      <c r="A41" s="102"/>
      <c r="B41" s="14" t="s">
        <v>10</v>
      </c>
      <c r="C41" s="23">
        <v>3.7457795599364498</v>
      </c>
      <c r="D41" s="23">
        <v>3.4934980626441701</v>
      </c>
      <c r="E41" s="23">
        <v>3.2617492625388702</v>
      </c>
      <c r="F41" s="24">
        <v>1.6923169767172299</v>
      </c>
      <c r="G41" s="25">
        <v>0.94873143519709602</v>
      </c>
      <c r="H41" s="26">
        <v>0.63583045784581804</v>
      </c>
      <c r="I41" s="26">
        <v>0.212122896115854</v>
      </c>
      <c r="L41" s="102"/>
      <c r="M41" s="14" t="s">
        <v>10</v>
      </c>
      <c r="N41" s="23">
        <v>5.7397029212502417</v>
      </c>
      <c r="O41" s="23">
        <v>4.8160217158797369</v>
      </c>
      <c r="P41" s="23">
        <v>4.9502119477028872</v>
      </c>
      <c r="Q41" s="24">
        <v>4.0389243318745658</v>
      </c>
      <c r="R41" s="25">
        <v>3.6132203712155699</v>
      </c>
      <c r="S41" s="26">
        <v>3.6186539818913501</v>
      </c>
      <c r="T41" s="26">
        <v>2.8989982027374022</v>
      </c>
    </row>
    <row r="42" spans="1:21" x14ac:dyDescent="0.35">
      <c r="A42" s="102"/>
      <c r="B42" s="14" t="s">
        <v>11</v>
      </c>
      <c r="C42" s="23">
        <v>7.2945014176287604</v>
      </c>
      <c r="D42" s="23">
        <v>5.1878848903078101</v>
      </c>
      <c r="E42" s="23">
        <v>4.7810162784192798</v>
      </c>
      <c r="F42" s="24">
        <v>2.8759141177609</v>
      </c>
      <c r="G42" s="25">
        <v>1.5272768425618</v>
      </c>
      <c r="H42" s="26">
        <v>0.86369471711001899</v>
      </c>
      <c r="I42" s="26">
        <v>0.57428181252417498</v>
      </c>
      <c r="L42" s="102"/>
      <c r="M42" s="14" t="s">
        <v>11</v>
      </c>
      <c r="N42" s="23">
        <v>9.0415400260112708</v>
      </c>
      <c r="O42" s="23">
        <v>7.4889630175791089</v>
      </c>
      <c r="P42" s="23">
        <v>7.4806003433817363</v>
      </c>
      <c r="Q42" s="24">
        <v>6.3710622491394249</v>
      </c>
      <c r="R42" s="25">
        <v>5.7231972898700176</v>
      </c>
      <c r="S42" s="26">
        <v>5.1227322692414328</v>
      </c>
      <c r="T42" s="26">
        <v>5.1299161096885344</v>
      </c>
    </row>
    <row r="43" spans="1:21" x14ac:dyDescent="0.35">
      <c r="A43" s="102"/>
      <c r="B43" s="14" t="s">
        <v>12</v>
      </c>
      <c r="C43" s="23">
        <v>11.8308341744972</v>
      </c>
      <c r="D43" s="23">
        <v>9.1093926513847805</v>
      </c>
      <c r="E43" s="23">
        <v>6.6792212117721004</v>
      </c>
      <c r="F43" s="24">
        <v>4.0624416261308296</v>
      </c>
      <c r="G43" s="25">
        <v>2.3721702476524902</v>
      </c>
      <c r="H43" s="26">
        <v>1.24835889647428</v>
      </c>
      <c r="I43" s="26">
        <v>0.68859392369152905</v>
      </c>
      <c r="L43" s="102"/>
      <c r="M43" s="14" t="s">
        <v>12</v>
      </c>
      <c r="N43" s="23">
        <v>13.8596270483157</v>
      </c>
      <c r="O43" s="23">
        <v>11.535552129296191</v>
      </c>
      <c r="P43" s="23">
        <v>9.5553473538098377</v>
      </c>
      <c r="Q43" s="24">
        <v>9.0513290102272048</v>
      </c>
      <c r="R43" s="25">
        <v>8.4223304045043772</v>
      </c>
      <c r="S43" s="26">
        <v>7.3861308347848587</v>
      </c>
      <c r="T43" s="26">
        <v>6.6481293514558883</v>
      </c>
    </row>
    <row r="44" spans="1:21" x14ac:dyDescent="0.35">
      <c r="A44" s="102"/>
      <c r="B44" s="14" t="s">
        <v>13</v>
      </c>
      <c r="C44" s="23">
        <v>21.756059672601801</v>
      </c>
      <c r="D44" s="23">
        <v>16.1114882271638</v>
      </c>
      <c r="E44" s="23">
        <v>10.194537570248601</v>
      </c>
      <c r="F44" s="24">
        <v>4.9359816761869197</v>
      </c>
      <c r="G44" s="25">
        <v>3.3217021027771998</v>
      </c>
      <c r="H44" s="26">
        <v>1.8894122103247799</v>
      </c>
      <c r="I44" s="26">
        <v>0.96299658430085899</v>
      </c>
      <c r="L44" s="102"/>
      <c r="M44" s="14" t="s">
        <v>13</v>
      </c>
      <c r="N44" s="23">
        <v>21.276916353992441</v>
      </c>
      <c r="O44" s="23">
        <v>18.713619397009669</v>
      </c>
      <c r="P44" s="23">
        <v>15.02385245706909</v>
      </c>
      <c r="Q44" s="24">
        <v>13.102898944132759</v>
      </c>
      <c r="R44" s="25">
        <v>12.15216692974445</v>
      </c>
      <c r="S44" s="26">
        <v>11.28854235063436</v>
      </c>
      <c r="T44" s="26">
        <v>9.9748665760148523</v>
      </c>
    </row>
    <row r="45" spans="1:21" x14ac:dyDescent="0.35">
      <c r="A45" s="102"/>
      <c r="B45" s="14" t="s">
        <v>14</v>
      </c>
      <c r="C45" s="23">
        <v>35.741026579208103</v>
      </c>
      <c r="D45" s="23">
        <v>28.586962058344401</v>
      </c>
      <c r="E45" s="23">
        <v>18.525053668170099</v>
      </c>
      <c r="F45" s="24">
        <v>7.9724292054564003</v>
      </c>
      <c r="G45" s="25">
        <v>4.4428383712155197</v>
      </c>
      <c r="H45" s="26">
        <v>2.8284206030538002</v>
      </c>
      <c r="I45" s="26">
        <v>1.57767645284837</v>
      </c>
      <c r="L45" s="102"/>
      <c r="M45" s="14" t="s">
        <v>14</v>
      </c>
      <c r="N45" s="23">
        <v>34.404585639771703</v>
      </c>
      <c r="O45" s="23">
        <v>27.74925431519241</v>
      </c>
      <c r="P45" s="23">
        <v>20.067379727559651</v>
      </c>
      <c r="Q45" s="24">
        <v>16.91344561189484</v>
      </c>
      <c r="R45" s="25">
        <v>15.18667954207079</v>
      </c>
      <c r="S45" s="26">
        <v>14.318426276412749</v>
      </c>
      <c r="T45" s="26">
        <v>13.33276317189077</v>
      </c>
    </row>
    <row r="46" spans="1:21" x14ac:dyDescent="0.35">
      <c r="A46" s="102"/>
      <c r="B46" s="14" t="s">
        <v>15</v>
      </c>
      <c r="C46" s="23">
        <v>57.756293552639796</v>
      </c>
      <c r="D46" s="23">
        <v>38.0885919340081</v>
      </c>
      <c r="E46" s="23">
        <v>26.3748451604976</v>
      </c>
      <c r="F46" s="24">
        <v>13.451684400322099</v>
      </c>
      <c r="G46" s="25">
        <v>6.3723714601221797</v>
      </c>
      <c r="H46" s="26">
        <v>3.1204580700777198</v>
      </c>
      <c r="I46" s="26">
        <v>1.91876454003606</v>
      </c>
      <c r="L46" s="102"/>
      <c r="M46" s="14" t="s">
        <v>15</v>
      </c>
      <c r="N46" s="23">
        <v>49.388211479049751</v>
      </c>
      <c r="O46" s="23">
        <v>44.576972090282219</v>
      </c>
      <c r="P46" s="23">
        <v>34.724220242831443</v>
      </c>
      <c r="Q46" s="24">
        <v>26.84640598674854</v>
      </c>
      <c r="R46" s="25">
        <v>23.126357238954348</v>
      </c>
      <c r="S46" s="26">
        <v>20.346921368997862</v>
      </c>
      <c r="T46" s="26">
        <v>19.248287912697851</v>
      </c>
    </row>
    <row r="47" spans="1:21" x14ac:dyDescent="0.35">
      <c r="A47" s="102"/>
      <c r="B47" s="14" t="s">
        <v>16</v>
      </c>
      <c r="C47" s="23">
        <v>71.890362135042494</v>
      </c>
      <c r="D47" s="23">
        <v>62.025179178565899</v>
      </c>
      <c r="E47" s="23">
        <v>37.810373166509301</v>
      </c>
      <c r="F47" s="24">
        <v>20.725362086148401</v>
      </c>
      <c r="G47" s="25">
        <v>10.3775340525823</v>
      </c>
      <c r="H47" s="26">
        <v>4.6743290180946699</v>
      </c>
      <c r="I47" s="26">
        <v>2.1788119740440202</v>
      </c>
      <c r="L47" s="102"/>
      <c r="M47" s="14" t="s">
        <v>16</v>
      </c>
      <c r="N47" s="23">
        <v>73.573180731903904</v>
      </c>
      <c r="O47" s="23">
        <v>62.579183783161213</v>
      </c>
      <c r="P47" s="23">
        <v>47.744350169861598</v>
      </c>
      <c r="Q47" s="24">
        <v>44.213658953340747</v>
      </c>
      <c r="R47" s="25">
        <v>33.50799619679259</v>
      </c>
      <c r="S47" s="26">
        <v>28.60454602859976</v>
      </c>
      <c r="T47" s="26">
        <v>25.302882490640901</v>
      </c>
    </row>
    <row r="48" spans="1:21" x14ac:dyDescent="0.35">
      <c r="A48" s="103"/>
      <c r="B48" s="10" t="s">
        <v>17</v>
      </c>
      <c r="C48" s="27">
        <v>90.278049283284702</v>
      </c>
      <c r="D48" s="27">
        <v>70.991752357507593</v>
      </c>
      <c r="E48" s="27">
        <v>49.3076385750092</v>
      </c>
      <c r="F48" s="28">
        <v>30.853340283126101</v>
      </c>
      <c r="G48" s="29">
        <v>14.713273510550801</v>
      </c>
      <c r="H48" s="29">
        <v>6.8138632220122597</v>
      </c>
      <c r="I48" s="29">
        <v>2.8431687876077998</v>
      </c>
      <c r="J48" s="20"/>
      <c r="L48" s="103"/>
      <c r="M48" s="10" t="s">
        <v>17</v>
      </c>
      <c r="N48" s="27">
        <v>108.7897637814923</v>
      </c>
      <c r="O48" s="27">
        <v>89.923825275486266</v>
      </c>
      <c r="P48" s="27">
        <v>73.360433452804969</v>
      </c>
      <c r="Q48" s="28">
        <v>61.28246113964375</v>
      </c>
      <c r="R48" s="29">
        <v>51.701248398271517</v>
      </c>
      <c r="S48" s="29">
        <v>41.286233333082777</v>
      </c>
      <c r="T48" s="29">
        <v>35.476810996815878</v>
      </c>
      <c r="U48" s="20"/>
    </row>
    <row r="49" spans="1:21" x14ac:dyDescent="0.35">
      <c r="A49" s="101" t="s">
        <v>22</v>
      </c>
      <c r="B49" s="36" t="s">
        <v>7</v>
      </c>
      <c r="C49" s="38">
        <v>0.17844574312135839</v>
      </c>
      <c r="D49" s="38">
        <v>0.18878457371039073</v>
      </c>
      <c r="E49" s="38">
        <v>0.23415633516073203</v>
      </c>
      <c r="F49" s="22">
        <v>0.13306145951689319</v>
      </c>
      <c r="G49" s="38">
        <v>0.19160680816344139</v>
      </c>
      <c r="H49" s="38">
        <v>0.19855984218848566</v>
      </c>
      <c r="I49" s="38">
        <v>0.20403463446009454</v>
      </c>
      <c r="J49" s="39"/>
      <c r="L49" s="101" t="s">
        <v>22</v>
      </c>
      <c r="M49" s="36" t="s">
        <v>7</v>
      </c>
      <c r="N49" s="38">
        <v>0.29276038735442783</v>
      </c>
      <c r="O49" s="38">
        <v>0.29313368314476668</v>
      </c>
      <c r="P49" s="38">
        <v>0.31686570931885794</v>
      </c>
      <c r="Q49" s="22">
        <v>0.33509444309012593</v>
      </c>
      <c r="R49" s="38">
        <v>0.33790461805180405</v>
      </c>
      <c r="S49" s="38">
        <v>0.35039512186524563</v>
      </c>
      <c r="T49" s="38">
        <v>0.36008825800129152</v>
      </c>
      <c r="U49" s="39"/>
    </row>
    <row r="50" spans="1:21" x14ac:dyDescent="0.35">
      <c r="A50" s="102"/>
      <c r="B50" s="14" t="s">
        <v>8</v>
      </c>
      <c r="C50" s="15">
        <v>1.6073804788233299</v>
      </c>
      <c r="D50" s="15">
        <v>1.255800025116</v>
      </c>
      <c r="E50" s="15">
        <v>1.6729175133407901</v>
      </c>
      <c r="F50" s="17">
        <v>1.15942221022312</v>
      </c>
      <c r="G50" s="15">
        <v>0.636349436485114</v>
      </c>
      <c r="H50" s="15">
        <v>0.31696139275853702</v>
      </c>
      <c r="I50" s="15">
        <v>0.14098819481696301</v>
      </c>
      <c r="L50" s="102"/>
      <c r="M50" s="14" t="s">
        <v>8</v>
      </c>
      <c r="N50" s="15">
        <v>2.2381877908778849</v>
      </c>
      <c r="O50" s="15">
        <v>2.1096627908697569</v>
      </c>
      <c r="P50" s="15">
        <v>2.4506730770864968</v>
      </c>
      <c r="Q50" s="17">
        <v>2.5045608452124521</v>
      </c>
      <c r="R50" s="15">
        <v>2.1669673690390319</v>
      </c>
      <c r="S50" s="15">
        <v>1.8668005942108541</v>
      </c>
      <c r="T50" s="15">
        <v>1.600858578579154</v>
      </c>
    </row>
    <row r="51" spans="1:21" x14ac:dyDescent="0.35">
      <c r="A51" s="102"/>
      <c r="B51" s="14" t="s">
        <v>9</v>
      </c>
      <c r="C51" s="15">
        <v>2.8830082638844501</v>
      </c>
      <c r="D51" s="15">
        <v>2.8018999184378401</v>
      </c>
      <c r="E51" s="15">
        <v>2.1783341574424502</v>
      </c>
      <c r="F51" s="17">
        <v>1.5640834016937</v>
      </c>
      <c r="G51" s="15">
        <v>1.3509583209646301</v>
      </c>
      <c r="H51" s="15">
        <v>0.74625025950643797</v>
      </c>
      <c r="I51" s="15">
        <v>0.38050228236289702</v>
      </c>
      <c r="L51" s="102"/>
      <c r="M51" s="14" t="s">
        <v>9</v>
      </c>
      <c r="N51" s="15">
        <v>3.8481379478920901</v>
      </c>
      <c r="O51" s="15">
        <v>3.4894817902849842</v>
      </c>
      <c r="P51" s="15">
        <v>3.3069572754872949</v>
      </c>
      <c r="Q51" s="17">
        <v>3.5680754379248212</v>
      </c>
      <c r="R51" s="15">
        <v>3.7817150636439751</v>
      </c>
      <c r="S51" s="15">
        <v>3.3101732161131272</v>
      </c>
      <c r="T51" s="15">
        <v>2.8868873722434261</v>
      </c>
    </row>
    <row r="52" spans="1:21" x14ac:dyDescent="0.35">
      <c r="A52" s="102"/>
      <c r="B52" s="14" t="s">
        <v>10</v>
      </c>
      <c r="C52" s="15">
        <v>3.7779932876557498</v>
      </c>
      <c r="D52" s="15">
        <v>3.6399212793241098</v>
      </c>
      <c r="E52" s="15">
        <v>2.9825334652925699</v>
      </c>
      <c r="F52" s="17">
        <v>2.4515887827555201</v>
      </c>
      <c r="G52" s="15">
        <v>1.6229523670483299</v>
      </c>
      <c r="H52" s="15">
        <v>1.3235381435920699</v>
      </c>
      <c r="I52" s="15">
        <v>0.72921235179794397</v>
      </c>
      <c r="L52" s="102"/>
      <c r="M52" s="14" t="s">
        <v>10</v>
      </c>
      <c r="N52" s="15">
        <v>6.059263165535115</v>
      </c>
      <c r="O52" s="15">
        <v>5.1322809576893613</v>
      </c>
      <c r="P52" s="15">
        <v>5.1818169075453522</v>
      </c>
      <c r="Q52" s="17">
        <v>5.0068492430087588</v>
      </c>
      <c r="R52" s="15">
        <v>5.3372580542406363</v>
      </c>
      <c r="S52" s="15">
        <v>5.5297660399099922</v>
      </c>
      <c r="T52" s="15">
        <v>4.8882541716869801</v>
      </c>
    </row>
    <row r="53" spans="1:21" x14ac:dyDescent="0.35">
      <c r="A53" s="102"/>
      <c r="B53" s="14" t="s">
        <v>11</v>
      </c>
      <c r="C53" s="15">
        <v>7.0531351649830398</v>
      </c>
      <c r="D53" s="15">
        <v>4.5874273906646499</v>
      </c>
      <c r="E53" s="15">
        <v>5.5903596011404302</v>
      </c>
      <c r="F53" s="17">
        <v>3.4252342717523701</v>
      </c>
      <c r="G53" s="15">
        <v>2.4408476169598199</v>
      </c>
      <c r="H53" s="15">
        <v>1.7772529363107901</v>
      </c>
      <c r="I53" s="15">
        <v>1.45481095711542</v>
      </c>
      <c r="L53" s="102"/>
      <c r="M53" s="14" t="s">
        <v>11</v>
      </c>
      <c r="N53" s="15">
        <v>8.8548539504731441</v>
      </c>
      <c r="O53" s="15">
        <v>7.4739272740242964</v>
      </c>
      <c r="P53" s="15">
        <v>7.2932192183148778</v>
      </c>
      <c r="Q53" s="17">
        <v>7.0715051221879044</v>
      </c>
      <c r="R53" s="15">
        <v>6.6647802814072721</v>
      </c>
      <c r="S53" s="15">
        <v>7.1055501617866241</v>
      </c>
      <c r="T53" s="15">
        <v>7.3473905036291196</v>
      </c>
    </row>
    <row r="54" spans="1:21" x14ac:dyDescent="0.35">
      <c r="A54" s="102"/>
      <c r="B54" s="14" t="s">
        <v>12</v>
      </c>
      <c r="C54" s="15">
        <v>10.2556016416654</v>
      </c>
      <c r="D54" s="15">
        <v>9.3159155968492104</v>
      </c>
      <c r="E54" s="15">
        <v>6.7504086593549903</v>
      </c>
      <c r="F54" s="17">
        <v>5.5346351078934504</v>
      </c>
      <c r="G54" s="15">
        <v>3.6782752895142199</v>
      </c>
      <c r="H54" s="15">
        <v>2.5773798037701399</v>
      </c>
      <c r="I54" s="15">
        <v>1.88333077692729</v>
      </c>
      <c r="L54" s="102"/>
      <c r="M54" s="14" t="s">
        <v>12</v>
      </c>
      <c r="N54" s="15">
        <v>14.153592385655161</v>
      </c>
      <c r="O54" s="15">
        <v>11.026261292611091</v>
      </c>
      <c r="P54" s="15">
        <v>9.8888983560674717</v>
      </c>
      <c r="Q54" s="17">
        <v>9.6511510609471678</v>
      </c>
      <c r="R54" s="15">
        <v>9.1877609929398076</v>
      </c>
      <c r="S54" s="15">
        <v>8.7673172759120046</v>
      </c>
      <c r="T54" s="15">
        <v>9.3154417653830048</v>
      </c>
    </row>
    <row r="55" spans="1:21" x14ac:dyDescent="0.35">
      <c r="A55" s="102"/>
      <c r="B55" s="14" t="s">
        <v>13</v>
      </c>
      <c r="C55" s="15">
        <v>18.513200734932902</v>
      </c>
      <c r="D55" s="15">
        <v>14.497678708828699</v>
      </c>
      <c r="E55" s="15">
        <v>10.7124742028673</v>
      </c>
      <c r="F55" s="17">
        <v>6.9001028337906201</v>
      </c>
      <c r="G55" s="15">
        <v>5.7035147103370702</v>
      </c>
      <c r="H55" s="15">
        <v>3.79052461860825</v>
      </c>
      <c r="I55" s="15">
        <v>2.6619071540539898</v>
      </c>
      <c r="L55" s="102"/>
      <c r="M55" s="14" t="s">
        <v>13</v>
      </c>
      <c r="N55" s="15">
        <v>19.99769889492168</v>
      </c>
      <c r="O55" s="15">
        <v>16.15070089900696</v>
      </c>
      <c r="P55" s="15">
        <v>15.72174329806229</v>
      </c>
      <c r="Q55" s="17">
        <v>13.221368156880629</v>
      </c>
      <c r="R55" s="15">
        <v>12.61484520684699</v>
      </c>
      <c r="S55" s="15">
        <v>12.09639190023228</v>
      </c>
      <c r="T55" s="15">
        <v>11.571948943617921</v>
      </c>
    </row>
    <row r="56" spans="1:21" x14ac:dyDescent="0.35">
      <c r="A56" s="102"/>
      <c r="B56" s="14" t="s">
        <v>14</v>
      </c>
      <c r="C56" s="15">
        <v>27.8915642588337</v>
      </c>
      <c r="D56" s="15">
        <v>21.006641805865002</v>
      </c>
      <c r="E56" s="15">
        <v>16.0833417324117</v>
      </c>
      <c r="F56" s="17">
        <v>10.834958125595501</v>
      </c>
      <c r="G56" s="15">
        <v>6.3847336167580897</v>
      </c>
      <c r="H56" s="15">
        <v>5.3274504339044997</v>
      </c>
      <c r="I56" s="15">
        <v>3.5199385045984402</v>
      </c>
      <c r="L56" s="102"/>
      <c r="M56" s="14" t="s">
        <v>14</v>
      </c>
      <c r="N56" s="15">
        <v>31.15942726738756</v>
      </c>
      <c r="O56" s="15">
        <v>22.955955430723169</v>
      </c>
      <c r="P56" s="15">
        <v>21.861462263713172</v>
      </c>
      <c r="Q56" s="17">
        <v>19.335223373930869</v>
      </c>
      <c r="R56" s="15">
        <v>16.81329212376551</v>
      </c>
      <c r="S56" s="15">
        <v>15.99312859466113</v>
      </c>
      <c r="T56" s="15">
        <v>15.365811205137049</v>
      </c>
    </row>
    <row r="57" spans="1:21" x14ac:dyDescent="0.35">
      <c r="A57" s="102"/>
      <c r="B57" s="14" t="s">
        <v>15</v>
      </c>
      <c r="C57" s="15">
        <v>37.763414395880098</v>
      </c>
      <c r="D57" s="15">
        <v>32.333759373568498</v>
      </c>
      <c r="E57" s="15">
        <v>23.298517187592498</v>
      </c>
      <c r="F57" s="17">
        <v>14.515289572007401</v>
      </c>
      <c r="G57" s="15">
        <v>9.8969872989924692</v>
      </c>
      <c r="H57" s="15">
        <v>5.8227150733439901</v>
      </c>
      <c r="I57" s="15">
        <v>4.8418631864697703</v>
      </c>
      <c r="L57" s="102"/>
      <c r="M57" s="14" t="s">
        <v>15</v>
      </c>
      <c r="N57" s="15">
        <v>41.524499184879467</v>
      </c>
      <c r="O57" s="15">
        <v>36.32304209131312</v>
      </c>
      <c r="P57" s="15">
        <v>30.939250123721401</v>
      </c>
      <c r="Q57" s="17">
        <v>26.758278537505429</v>
      </c>
      <c r="R57" s="15">
        <v>24.010210518379481</v>
      </c>
      <c r="S57" s="15">
        <v>21.09794288256467</v>
      </c>
      <c r="T57" s="15">
        <v>20.11358276635946</v>
      </c>
    </row>
    <row r="58" spans="1:21" x14ac:dyDescent="0.35">
      <c r="A58" s="102"/>
      <c r="B58" s="14" t="s">
        <v>16</v>
      </c>
      <c r="C58" s="15">
        <v>46.803472967865702</v>
      </c>
      <c r="D58" s="15">
        <v>35.7094394332197</v>
      </c>
      <c r="E58" s="15">
        <v>30.273003628555799</v>
      </c>
      <c r="F58" s="17">
        <v>18.876817626492201</v>
      </c>
      <c r="G58" s="15">
        <v>11.279385098464701</v>
      </c>
      <c r="H58" s="15">
        <v>7.4102478362670601</v>
      </c>
      <c r="I58" s="15">
        <v>4.2162478781690496</v>
      </c>
      <c r="L58" s="102"/>
      <c r="M58" s="14" t="s">
        <v>16</v>
      </c>
      <c r="N58" s="15">
        <v>54.977175309384052</v>
      </c>
      <c r="O58" s="15">
        <v>46.052240923156099</v>
      </c>
      <c r="P58" s="15">
        <v>39.6005474314018</v>
      </c>
      <c r="Q58" s="17">
        <v>33.899635370178167</v>
      </c>
      <c r="R58" s="15">
        <v>29.794990530774822</v>
      </c>
      <c r="S58" s="15">
        <v>26.511856704629341</v>
      </c>
      <c r="T58" s="15">
        <v>23.356113118632319</v>
      </c>
    </row>
    <row r="59" spans="1:21" x14ac:dyDescent="0.35">
      <c r="A59" s="103"/>
      <c r="B59" s="10" t="s">
        <v>17</v>
      </c>
      <c r="C59" s="18">
        <v>56.366551345877902</v>
      </c>
      <c r="D59" s="18">
        <v>48.281848950967102</v>
      </c>
      <c r="E59" s="18">
        <v>36.2678539792688</v>
      </c>
      <c r="F59" s="19">
        <v>23.965537797506801</v>
      </c>
      <c r="G59" s="18">
        <v>15.0676722620254</v>
      </c>
      <c r="H59" s="18">
        <v>8.9637752235868593</v>
      </c>
      <c r="I59" s="18">
        <v>5.7685720481518601</v>
      </c>
      <c r="J59" s="20"/>
      <c r="L59" s="103"/>
      <c r="M59" s="10" t="s">
        <v>17</v>
      </c>
      <c r="N59" s="18">
        <v>70.813457467060829</v>
      </c>
      <c r="O59" s="18">
        <v>64.248578376993095</v>
      </c>
      <c r="P59" s="18">
        <v>53.180622194706693</v>
      </c>
      <c r="Q59" s="19">
        <v>48.366010774945622</v>
      </c>
      <c r="R59" s="18">
        <v>39.863294625550552</v>
      </c>
      <c r="S59" s="18">
        <v>35.557996523138442</v>
      </c>
      <c r="T59" s="18">
        <v>31.769907510303419</v>
      </c>
      <c r="U59" s="20"/>
    </row>
  </sheetData>
  <mergeCells count="14">
    <mergeCell ref="L27:L37"/>
    <mergeCell ref="L38:L48"/>
    <mergeCell ref="L49:L59"/>
    <mergeCell ref="A2:J2"/>
    <mergeCell ref="L2:U2"/>
    <mergeCell ref="N3:T3"/>
    <mergeCell ref="L5:L15"/>
    <mergeCell ref="L16:L26"/>
    <mergeCell ref="A49:A59"/>
    <mergeCell ref="C3:I3"/>
    <mergeCell ref="A5:A15"/>
    <mergeCell ref="A16:A26"/>
    <mergeCell ref="A27:A37"/>
    <mergeCell ref="A38:A48"/>
  </mergeCells>
  <conditionalFormatting sqref="C27:E2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F26 G16:I16 C38:F59 G38:I38 G49:I4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I26 C38:I5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I1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I2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I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I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I48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I59 C6:I15 C17:I26 C39:I4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I5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I26 G38:I5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:P2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:Q26 R16:T16 N38:Q59 R38:T38 R49:T4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:T26 N38:T5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:T5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:T1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:T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8:T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8:T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9:T4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0:T59 N6:T15 N17:T26 N39:T4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0:T5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T26 R38:T5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B9778EE-D835-48FA-A8A5-F8B1BCD795F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 Table 2'!N27:T27</xm:f>
              <xm:sqref>U27</xm:sqref>
            </x14:sparkline>
            <x14:sparkline>
              <xm:f>'Sup Table 2'!N28:T28</xm:f>
              <xm:sqref>U28</xm:sqref>
            </x14:sparkline>
            <x14:sparkline>
              <xm:f>'Sup Table 2'!N29:T29</xm:f>
              <xm:sqref>U29</xm:sqref>
            </x14:sparkline>
            <x14:sparkline>
              <xm:f>'Sup Table 2'!N30:T30</xm:f>
              <xm:sqref>U30</xm:sqref>
            </x14:sparkline>
            <x14:sparkline>
              <xm:f>'Sup Table 2'!N31:T31</xm:f>
              <xm:sqref>U31</xm:sqref>
            </x14:sparkline>
            <x14:sparkline>
              <xm:f>'Sup Table 2'!N32:T32</xm:f>
              <xm:sqref>U32</xm:sqref>
            </x14:sparkline>
            <x14:sparkline>
              <xm:f>'Sup Table 2'!N33:T33</xm:f>
              <xm:sqref>U33</xm:sqref>
            </x14:sparkline>
            <x14:sparkline>
              <xm:f>'Sup Table 2'!N34:T34</xm:f>
              <xm:sqref>U34</xm:sqref>
            </x14:sparkline>
            <x14:sparkline>
              <xm:f>'Sup Table 2'!N35:T35</xm:f>
              <xm:sqref>U35</xm:sqref>
            </x14:sparkline>
            <x14:sparkline>
              <xm:f>'Sup Table 2'!N36:T36</xm:f>
              <xm:sqref>U36</xm:sqref>
            </x14:sparkline>
            <x14:sparkline>
              <xm:f>'Sup Table 2'!N37:T37</xm:f>
              <xm:sqref>U37</xm:sqref>
            </x14:sparkline>
          </x14:sparklines>
        </x14:sparklineGroup>
        <x14:sparklineGroup displayEmptyCellsAs="gap" xr2:uid="{BAD4BB2B-21DD-44C9-B6F8-7267E2A2B1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 Table 2'!N5:T5</xm:f>
              <xm:sqref>U5</xm:sqref>
            </x14:sparkline>
            <x14:sparkline>
              <xm:f>'Sup Table 2'!N6:T6</xm:f>
              <xm:sqref>U6</xm:sqref>
            </x14:sparkline>
            <x14:sparkline>
              <xm:f>'Sup Table 2'!N7:T7</xm:f>
              <xm:sqref>U7</xm:sqref>
            </x14:sparkline>
            <x14:sparkline>
              <xm:f>'Sup Table 2'!N8:T8</xm:f>
              <xm:sqref>U8</xm:sqref>
            </x14:sparkline>
            <x14:sparkline>
              <xm:f>'Sup Table 2'!N9:T9</xm:f>
              <xm:sqref>U9</xm:sqref>
            </x14:sparkline>
            <x14:sparkline>
              <xm:f>'Sup Table 2'!N10:T10</xm:f>
              <xm:sqref>U10</xm:sqref>
            </x14:sparkline>
            <x14:sparkline>
              <xm:f>'Sup Table 2'!N11:T11</xm:f>
              <xm:sqref>U11</xm:sqref>
            </x14:sparkline>
            <x14:sparkline>
              <xm:f>'Sup Table 2'!N12:T12</xm:f>
              <xm:sqref>U12</xm:sqref>
            </x14:sparkline>
            <x14:sparkline>
              <xm:f>'Sup Table 2'!N13:T13</xm:f>
              <xm:sqref>U13</xm:sqref>
            </x14:sparkline>
            <x14:sparkline>
              <xm:f>'Sup Table 2'!N14:T14</xm:f>
              <xm:sqref>U14</xm:sqref>
            </x14:sparkline>
            <x14:sparkline>
              <xm:f>'Sup Table 2'!N15:T15</xm:f>
              <xm:sqref>U15</xm:sqref>
            </x14:sparkline>
            <x14:sparkline>
              <xm:f>'Sup Table 2'!N16:T16</xm:f>
              <xm:sqref>U16</xm:sqref>
            </x14:sparkline>
            <x14:sparkline>
              <xm:f>'Sup Table 2'!N17:T17</xm:f>
              <xm:sqref>U17</xm:sqref>
            </x14:sparkline>
            <x14:sparkline>
              <xm:f>'Sup Table 2'!N18:T18</xm:f>
              <xm:sqref>U18</xm:sqref>
            </x14:sparkline>
            <x14:sparkline>
              <xm:f>'Sup Table 2'!N19:T19</xm:f>
              <xm:sqref>U19</xm:sqref>
            </x14:sparkline>
            <x14:sparkline>
              <xm:f>'Sup Table 2'!N20:T20</xm:f>
              <xm:sqref>U20</xm:sqref>
            </x14:sparkline>
            <x14:sparkline>
              <xm:f>'Sup Table 2'!N21:T21</xm:f>
              <xm:sqref>U21</xm:sqref>
            </x14:sparkline>
            <x14:sparkline>
              <xm:f>'Sup Table 2'!N22:T22</xm:f>
              <xm:sqref>U22</xm:sqref>
            </x14:sparkline>
            <x14:sparkline>
              <xm:f>'Sup Table 2'!N23:T23</xm:f>
              <xm:sqref>U23</xm:sqref>
            </x14:sparkline>
            <x14:sparkline>
              <xm:f>'Sup Table 2'!N24:T24</xm:f>
              <xm:sqref>U24</xm:sqref>
            </x14:sparkline>
            <x14:sparkline>
              <xm:f>'Sup Table 2'!N25:T25</xm:f>
              <xm:sqref>U25</xm:sqref>
            </x14:sparkline>
            <x14:sparkline>
              <xm:f>'Sup Table 2'!N26:T26</xm:f>
              <xm:sqref>U26</xm:sqref>
            </x14:sparkline>
            <x14:sparkline>
              <xm:f>'Sup Table 2'!N38:T38</xm:f>
              <xm:sqref>U38</xm:sqref>
            </x14:sparkline>
            <x14:sparkline>
              <xm:f>'Sup Table 2'!N39:T39</xm:f>
              <xm:sqref>U39</xm:sqref>
            </x14:sparkline>
            <x14:sparkline>
              <xm:f>'Sup Table 2'!N40:T40</xm:f>
              <xm:sqref>U40</xm:sqref>
            </x14:sparkline>
            <x14:sparkline>
              <xm:f>'Sup Table 2'!N41:T41</xm:f>
              <xm:sqref>U41</xm:sqref>
            </x14:sparkline>
            <x14:sparkline>
              <xm:f>'Sup Table 2'!N42:T42</xm:f>
              <xm:sqref>U42</xm:sqref>
            </x14:sparkline>
            <x14:sparkline>
              <xm:f>'Sup Table 2'!N43:T43</xm:f>
              <xm:sqref>U43</xm:sqref>
            </x14:sparkline>
            <x14:sparkline>
              <xm:f>'Sup Table 2'!N44:T44</xm:f>
              <xm:sqref>U44</xm:sqref>
            </x14:sparkline>
            <x14:sparkline>
              <xm:f>'Sup Table 2'!N45:T45</xm:f>
              <xm:sqref>U45</xm:sqref>
            </x14:sparkline>
            <x14:sparkline>
              <xm:f>'Sup Table 2'!N46:T46</xm:f>
              <xm:sqref>U46</xm:sqref>
            </x14:sparkline>
            <x14:sparkline>
              <xm:f>'Sup Table 2'!N47:T47</xm:f>
              <xm:sqref>U47</xm:sqref>
            </x14:sparkline>
            <x14:sparkline>
              <xm:f>'Sup Table 2'!N48:T48</xm:f>
              <xm:sqref>U48</xm:sqref>
            </x14:sparkline>
            <x14:sparkline>
              <xm:f>'Sup Table 2'!N49:T49</xm:f>
              <xm:sqref>U49</xm:sqref>
            </x14:sparkline>
            <x14:sparkline>
              <xm:f>'Sup Table 2'!N50:T50</xm:f>
              <xm:sqref>U50</xm:sqref>
            </x14:sparkline>
            <x14:sparkline>
              <xm:f>'Sup Table 2'!N51:T51</xm:f>
              <xm:sqref>U51</xm:sqref>
            </x14:sparkline>
            <x14:sparkline>
              <xm:f>'Sup Table 2'!N52:T52</xm:f>
              <xm:sqref>U52</xm:sqref>
            </x14:sparkline>
            <x14:sparkline>
              <xm:f>'Sup Table 2'!N53:T53</xm:f>
              <xm:sqref>U53</xm:sqref>
            </x14:sparkline>
            <x14:sparkline>
              <xm:f>'Sup Table 2'!N54:T54</xm:f>
              <xm:sqref>U54</xm:sqref>
            </x14:sparkline>
            <x14:sparkline>
              <xm:f>'Sup Table 2'!N55:T55</xm:f>
              <xm:sqref>U55</xm:sqref>
            </x14:sparkline>
            <x14:sparkline>
              <xm:f>'Sup Table 2'!N56:T56</xm:f>
              <xm:sqref>U56</xm:sqref>
            </x14:sparkline>
            <x14:sparkline>
              <xm:f>'Sup Table 2'!N57:T57</xm:f>
              <xm:sqref>U57</xm:sqref>
            </x14:sparkline>
            <x14:sparkline>
              <xm:f>'Sup Table 2'!N58:T58</xm:f>
              <xm:sqref>U58</xm:sqref>
            </x14:sparkline>
            <x14:sparkline>
              <xm:f>'Sup Table 2'!N59:T59</xm:f>
              <xm:sqref>U59</xm:sqref>
            </x14:sparkline>
          </x14:sparklines>
        </x14:sparklineGroup>
        <x14:sparklineGroup displayEmptyCellsAs="gap" xr2:uid="{8BC1951C-8720-4AF1-8FC1-E4A8D87E73C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 Table 2'!C5:I5</xm:f>
              <xm:sqref>J5</xm:sqref>
            </x14:sparkline>
            <x14:sparkline>
              <xm:f>'Sup Table 2'!C6:I6</xm:f>
              <xm:sqref>J6</xm:sqref>
            </x14:sparkline>
            <x14:sparkline>
              <xm:f>'Sup Table 2'!C7:I7</xm:f>
              <xm:sqref>J7</xm:sqref>
            </x14:sparkline>
            <x14:sparkline>
              <xm:f>'Sup Table 2'!C8:I8</xm:f>
              <xm:sqref>J8</xm:sqref>
            </x14:sparkline>
            <x14:sparkline>
              <xm:f>'Sup Table 2'!C9:I9</xm:f>
              <xm:sqref>J9</xm:sqref>
            </x14:sparkline>
            <x14:sparkline>
              <xm:f>'Sup Table 2'!C10:I10</xm:f>
              <xm:sqref>J10</xm:sqref>
            </x14:sparkline>
            <x14:sparkline>
              <xm:f>'Sup Table 2'!C11:I11</xm:f>
              <xm:sqref>J11</xm:sqref>
            </x14:sparkline>
            <x14:sparkline>
              <xm:f>'Sup Table 2'!C12:I12</xm:f>
              <xm:sqref>J12</xm:sqref>
            </x14:sparkline>
            <x14:sparkline>
              <xm:f>'Sup Table 2'!C13:I13</xm:f>
              <xm:sqref>J13</xm:sqref>
            </x14:sparkline>
            <x14:sparkline>
              <xm:f>'Sup Table 2'!C14:I14</xm:f>
              <xm:sqref>J14</xm:sqref>
            </x14:sparkline>
            <x14:sparkline>
              <xm:f>'Sup Table 2'!C15:I15</xm:f>
              <xm:sqref>J15</xm:sqref>
            </x14:sparkline>
            <x14:sparkline>
              <xm:f>'Sup Table 2'!C16:I16</xm:f>
              <xm:sqref>J16</xm:sqref>
            </x14:sparkline>
            <x14:sparkline>
              <xm:f>'Sup Table 2'!C17:I17</xm:f>
              <xm:sqref>J17</xm:sqref>
            </x14:sparkline>
            <x14:sparkline>
              <xm:f>'Sup Table 2'!C18:I18</xm:f>
              <xm:sqref>J18</xm:sqref>
            </x14:sparkline>
            <x14:sparkline>
              <xm:f>'Sup Table 2'!C19:I19</xm:f>
              <xm:sqref>J19</xm:sqref>
            </x14:sparkline>
            <x14:sparkline>
              <xm:f>'Sup Table 2'!C20:I20</xm:f>
              <xm:sqref>J20</xm:sqref>
            </x14:sparkline>
            <x14:sparkline>
              <xm:f>'Sup Table 2'!C21:I21</xm:f>
              <xm:sqref>J21</xm:sqref>
            </x14:sparkline>
            <x14:sparkline>
              <xm:f>'Sup Table 2'!C22:I22</xm:f>
              <xm:sqref>J22</xm:sqref>
            </x14:sparkline>
            <x14:sparkline>
              <xm:f>'Sup Table 2'!C23:I23</xm:f>
              <xm:sqref>J23</xm:sqref>
            </x14:sparkline>
            <x14:sparkline>
              <xm:f>'Sup Table 2'!C24:I24</xm:f>
              <xm:sqref>J24</xm:sqref>
            </x14:sparkline>
            <x14:sparkline>
              <xm:f>'Sup Table 2'!C25:I25</xm:f>
              <xm:sqref>J25</xm:sqref>
            </x14:sparkline>
            <x14:sparkline>
              <xm:f>'Sup Table 2'!C26:I26</xm:f>
              <xm:sqref>J26</xm:sqref>
            </x14:sparkline>
            <x14:sparkline>
              <xm:f>'Sup Table 2'!C38:I38</xm:f>
              <xm:sqref>J38</xm:sqref>
            </x14:sparkline>
            <x14:sparkline>
              <xm:f>'Sup Table 2'!C39:I39</xm:f>
              <xm:sqref>J39</xm:sqref>
            </x14:sparkline>
            <x14:sparkline>
              <xm:f>'Sup Table 2'!C40:I40</xm:f>
              <xm:sqref>J40</xm:sqref>
            </x14:sparkline>
            <x14:sparkline>
              <xm:f>'Sup Table 2'!C41:I41</xm:f>
              <xm:sqref>J41</xm:sqref>
            </x14:sparkline>
            <x14:sparkline>
              <xm:f>'Sup Table 2'!C42:I42</xm:f>
              <xm:sqref>J42</xm:sqref>
            </x14:sparkline>
            <x14:sparkline>
              <xm:f>'Sup Table 2'!C43:I43</xm:f>
              <xm:sqref>J43</xm:sqref>
            </x14:sparkline>
            <x14:sparkline>
              <xm:f>'Sup Table 2'!C44:I44</xm:f>
              <xm:sqref>J44</xm:sqref>
            </x14:sparkline>
            <x14:sparkline>
              <xm:f>'Sup Table 2'!C45:I45</xm:f>
              <xm:sqref>J45</xm:sqref>
            </x14:sparkline>
            <x14:sparkline>
              <xm:f>'Sup Table 2'!C46:I46</xm:f>
              <xm:sqref>J46</xm:sqref>
            </x14:sparkline>
            <x14:sparkline>
              <xm:f>'Sup Table 2'!C47:I47</xm:f>
              <xm:sqref>J47</xm:sqref>
            </x14:sparkline>
            <x14:sparkline>
              <xm:f>'Sup Table 2'!C48:I48</xm:f>
              <xm:sqref>J48</xm:sqref>
            </x14:sparkline>
            <x14:sparkline>
              <xm:f>'Sup Table 2'!C49:I49</xm:f>
              <xm:sqref>J49</xm:sqref>
            </x14:sparkline>
            <x14:sparkline>
              <xm:f>'Sup Table 2'!C50:I50</xm:f>
              <xm:sqref>J50</xm:sqref>
            </x14:sparkline>
            <x14:sparkline>
              <xm:f>'Sup Table 2'!C51:I51</xm:f>
              <xm:sqref>J51</xm:sqref>
            </x14:sparkline>
            <x14:sparkline>
              <xm:f>'Sup Table 2'!C52:I52</xm:f>
              <xm:sqref>J52</xm:sqref>
            </x14:sparkline>
            <x14:sparkline>
              <xm:f>'Sup Table 2'!C53:I53</xm:f>
              <xm:sqref>J53</xm:sqref>
            </x14:sparkline>
            <x14:sparkline>
              <xm:f>'Sup Table 2'!C54:I54</xm:f>
              <xm:sqref>J54</xm:sqref>
            </x14:sparkline>
            <x14:sparkline>
              <xm:f>'Sup Table 2'!C55:I55</xm:f>
              <xm:sqref>J55</xm:sqref>
            </x14:sparkline>
            <x14:sparkline>
              <xm:f>'Sup Table 2'!C56:I56</xm:f>
              <xm:sqref>J56</xm:sqref>
            </x14:sparkline>
            <x14:sparkline>
              <xm:f>'Sup Table 2'!C57:I57</xm:f>
              <xm:sqref>J57</xm:sqref>
            </x14:sparkline>
            <x14:sparkline>
              <xm:f>'Sup Table 2'!C58:I58</xm:f>
              <xm:sqref>J58</xm:sqref>
            </x14:sparkline>
            <x14:sparkline>
              <xm:f>'Sup Table 2'!C59:I59</xm:f>
              <xm:sqref>J59</xm:sqref>
            </x14:sparkline>
          </x14:sparklines>
        </x14:sparklineGroup>
        <x14:sparklineGroup displayEmptyCellsAs="gap" xr2:uid="{DFA3DD1B-A60F-40A3-8A8E-C950ACCD06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 Table 2'!C27:I27</xm:f>
              <xm:sqref>J27</xm:sqref>
            </x14:sparkline>
            <x14:sparkline>
              <xm:f>'Sup Table 2'!C28:I28</xm:f>
              <xm:sqref>J28</xm:sqref>
            </x14:sparkline>
            <x14:sparkline>
              <xm:f>'Sup Table 2'!C29:I29</xm:f>
              <xm:sqref>J29</xm:sqref>
            </x14:sparkline>
            <x14:sparkline>
              <xm:f>'Sup Table 2'!C30:I30</xm:f>
              <xm:sqref>J30</xm:sqref>
            </x14:sparkline>
            <x14:sparkline>
              <xm:f>'Sup Table 2'!C31:I31</xm:f>
              <xm:sqref>J31</xm:sqref>
            </x14:sparkline>
            <x14:sparkline>
              <xm:f>'Sup Table 2'!C32:I32</xm:f>
              <xm:sqref>J32</xm:sqref>
            </x14:sparkline>
            <x14:sparkline>
              <xm:f>'Sup Table 2'!C33:I33</xm:f>
              <xm:sqref>J33</xm:sqref>
            </x14:sparkline>
            <x14:sparkline>
              <xm:f>'Sup Table 2'!C34:I34</xm:f>
              <xm:sqref>J34</xm:sqref>
            </x14:sparkline>
            <x14:sparkline>
              <xm:f>'Sup Table 2'!C35:I35</xm:f>
              <xm:sqref>J35</xm:sqref>
            </x14:sparkline>
            <x14:sparkline>
              <xm:f>'Sup Table 2'!C36:I36</xm:f>
              <xm:sqref>J36</xm:sqref>
            </x14:sparkline>
            <x14:sparkline>
              <xm:f>'Sup Table 2'!C37:I37</xm:f>
              <xm:sqref>J37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2F03-EC40-4993-9AB4-057EFEB2C379}">
  <dimension ref="A1:AJ63"/>
  <sheetViews>
    <sheetView topLeftCell="H2" zoomScale="130" zoomScaleNormal="130" workbookViewId="0">
      <selection activeCell="L3" sqref="L3"/>
    </sheetView>
  </sheetViews>
  <sheetFormatPr defaultRowHeight="14.5" x14ac:dyDescent="0.35"/>
  <cols>
    <col min="1" max="1" width="26.26953125" customWidth="1"/>
    <col min="2" max="2" width="7.1796875" bestFit="1" customWidth="1"/>
    <col min="3" max="3" width="29.26953125" customWidth="1"/>
    <col min="4" max="4" width="18.453125" customWidth="1"/>
    <col min="5" max="5" width="25.26953125" customWidth="1"/>
    <col min="6" max="6" width="26.26953125" customWidth="1"/>
    <col min="7" max="7" width="27.7265625" customWidth="1"/>
    <col min="8" max="8" width="31.81640625" customWidth="1"/>
    <col min="9" max="9" width="33.1796875" customWidth="1"/>
    <col min="10" max="10" width="36.1796875" customWidth="1"/>
    <col min="11" max="11" width="37.54296875" customWidth="1"/>
    <col min="12" max="14" width="52.81640625" customWidth="1"/>
    <col min="15" max="15" width="35.54296875" customWidth="1"/>
    <col min="16" max="16" width="43.81640625" customWidth="1"/>
    <col min="17" max="17" width="41.1796875" customWidth="1"/>
    <col min="18" max="18" width="22.7265625" customWidth="1"/>
    <col min="19" max="19" width="12.1796875" bestFit="1" customWidth="1"/>
    <col min="20" max="20" width="12.26953125" bestFit="1" customWidth="1"/>
    <col min="21" max="21" width="12.54296875" bestFit="1" customWidth="1"/>
    <col min="22" max="22" width="7.453125" bestFit="1" customWidth="1"/>
    <col min="23" max="23" width="9.1796875" bestFit="1" customWidth="1"/>
    <col min="24" max="24" width="23.1796875" bestFit="1" customWidth="1"/>
    <col min="25" max="25" width="36.54296875" customWidth="1"/>
    <col min="26" max="26" width="33.7265625" customWidth="1"/>
    <col min="27" max="27" width="25" customWidth="1"/>
    <col min="28" max="28" width="25.54296875" customWidth="1"/>
    <col min="29" max="29" width="51.26953125" customWidth="1"/>
    <col min="30" max="30" width="29.81640625" customWidth="1"/>
    <col min="31" max="31" width="19.1796875" customWidth="1"/>
    <col min="32" max="32" width="19.81640625" customWidth="1"/>
    <col min="33" max="33" width="44.453125" customWidth="1"/>
    <col min="34" max="34" width="28.81640625" customWidth="1"/>
    <col min="35" max="35" width="21.1796875" customWidth="1"/>
    <col min="36" max="36" width="21" customWidth="1"/>
  </cols>
  <sheetData>
    <row r="1" spans="1:36" ht="15" thickBot="1" x14ac:dyDescent="0.4">
      <c r="A1" t="s">
        <v>75</v>
      </c>
    </row>
    <row r="2" spans="1:36" x14ac:dyDescent="0.3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05" t="s">
        <v>80</v>
      </c>
      <c r="S2" s="105"/>
      <c r="T2" s="105"/>
      <c r="U2" s="105"/>
      <c r="V2" s="52"/>
      <c r="W2" s="52"/>
      <c r="X2" s="52"/>
      <c r="Y2" s="52" t="s">
        <v>49</v>
      </c>
      <c r="Z2" s="52"/>
      <c r="AA2" s="52"/>
      <c r="AB2" s="52"/>
      <c r="AC2" s="52"/>
      <c r="AD2" s="52"/>
      <c r="AE2" s="52"/>
      <c r="AF2" s="52"/>
      <c r="AG2" s="52" t="s">
        <v>50</v>
      </c>
      <c r="AH2" s="52"/>
      <c r="AI2" s="52"/>
      <c r="AJ2" s="53"/>
    </row>
    <row r="3" spans="1:36" s="62" customFormat="1" ht="29.5" thickBot="1" x14ac:dyDescent="0.4">
      <c r="A3" s="59" t="s">
        <v>0</v>
      </c>
      <c r="B3" s="60" t="s">
        <v>1</v>
      </c>
      <c r="C3" s="60" t="s">
        <v>51</v>
      </c>
      <c r="D3" s="60" t="s">
        <v>52</v>
      </c>
      <c r="E3" s="60" t="s">
        <v>53</v>
      </c>
      <c r="F3" s="60" t="s">
        <v>54</v>
      </c>
      <c r="G3" s="60" t="s">
        <v>55</v>
      </c>
      <c r="H3" s="60" t="s">
        <v>56</v>
      </c>
      <c r="I3" s="60" t="s">
        <v>57</v>
      </c>
      <c r="J3" s="60" t="s">
        <v>58</v>
      </c>
      <c r="K3" s="60" t="s">
        <v>59</v>
      </c>
      <c r="L3" s="63" t="s">
        <v>87</v>
      </c>
      <c r="M3" s="63" t="s">
        <v>82</v>
      </c>
      <c r="N3" s="75" t="s">
        <v>81</v>
      </c>
      <c r="O3" s="63" t="s">
        <v>60</v>
      </c>
      <c r="P3" s="63" t="s">
        <v>61</v>
      </c>
      <c r="Q3" s="63" t="s">
        <v>79</v>
      </c>
      <c r="R3" s="81" t="s">
        <v>2</v>
      </c>
      <c r="S3" s="81" t="s">
        <v>3</v>
      </c>
      <c r="T3" s="81" t="s">
        <v>4</v>
      </c>
      <c r="U3" s="81" t="s">
        <v>5</v>
      </c>
      <c r="V3" s="60" t="s">
        <v>62</v>
      </c>
      <c r="W3" s="60" t="s">
        <v>63</v>
      </c>
      <c r="X3" s="60" t="s">
        <v>64</v>
      </c>
      <c r="Y3" s="60" t="s">
        <v>65</v>
      </c>
      <c r="Z3" s="60" t="s">
        <v>66</v>
      </c>
      <c r="AA3" s="60" t="s">
        <v>67</v>
      </c>
      <c r="AB3" s="60" t="s">
        <v>68</v>
      </c>
      <c r="AC3" s="63" t="s">
        <v>69</v>
      </c>
      <c r="AD3" s="63" t="s">
        <v>70</v>
      </c>
      <c r="AE3" s="60" t="s">
        <v>71</v>
      </c>
      <c r="AF3" s="60" t="s">
        <v>72</v>
      </c>
      <c r="AG3" s="60" t="s">
        <v>73</v>
      </c>
      <c r="AH3" s="60" t="s">
        <v>70</v>
      </c>
      <c r="AI3" s="60" t="s">
        <v>71</v>
      </c>
      <c r="AJ3" s="61" t="s">
        <v>72</v>
      </c>
    </row>
    <row r="4" spans="1:36" ht="14.5" customHeight="1" x14ac:dyDescent="0.35">
      <c r="A4" s="108" t="s">
        <v>6</v>
      </c>
      <c r="B4" s="54" t="s">
        <v>7</v>
      </c>
      <c r="C4" s="55">
        <v>0.33927059471875182</v>
      </c>
      <c r="D4" s="55">
        <v>0.1013135772896732</v>
      </c>
      <c r="E4" s="55">
        <v>0.12833053123358609</v>
      </c>
      <c r="F4" s="55">
        <v>0.1096264861954926</v>
      </c>
      <c r="G4" s="55">
        <v>0.2379570174290786</v>
      </c>
      <c r="H4" s="55">
        <v>0.1013135772896732</v>
      </c>
      <c r="I4" s="55">
        <v>9.7676679643377257E-2</v>
      </c>
      <c r="J4" s="55">
        <v>7.3777066539146646E-2</v>
      </c>
      <c r="K4" s="55">
        <v>6.6503271246554724E-2</v>
      </c>
      <c r="L4" s="86">
        <v>3.4500000000000003E-2</v>
      </c>
      <c r="M4" s="55">
        <v>8.3128189750230133E-2</v>
      </c>
      <c r="N4" s="55">
        <v>0.1045759081230716</v>
      </c>
      <c r="O4" s="55">
        <v>3.9836611918180422E-2</v>
      </c>
      <c r="P4" s="55">
        <v>5.7990287069621879E-2</v>
      </c>
      <c r="Q4" s="55">
        <v>3.513007282821954E-2</v>
      </c>
      <c r="R4">
        <v>0.7</v>
      </c>
      <c r="S4">
        <v>0.2</v>
      </c>
      <c r="T4">
        <v>0.05</v>
      </c>
      <c r="U4">
        <v>0.05</v>
      </c>
      <c r="V4" s="56">
        <v>0.6</v>
      </c>
      <c r="W4" s="56">
        <v>0.7</v>
      </c>
      <c r="X4" s="55">
        <v>0.876</v>
      </c>
      <c r="Y4" s="55">
        <v>7.3777066539146605E-2</v>
      </c>
      <c r="Z4" s="55">
        <v>6.4628710288292465E-2</v>
      </c>
      <c r="AA4" s="55">
        <v>9.148356250854181E-3</v>
      </c>
      <c r="AB4" s="57">
        <v>0.12399999999999996</v>
      </c>
      <c r="AC4" s="55">
        <v>5.7990287069621879E-2</v>
      </c>
      <c r="AD4" s="55">
        <v>5.0799491472988768E-2</v>
      </c>
      <c r="AE4" s="55">
        <v>7.1907955966331108E-3</v>
      </c>
      <c r="AF4" s="57">
        <v>0.12399999999999996</v>
      </c>
      <c r="AG4" s="55">
        <v>3.513007282821954E-2</v>
      </c>
      <c r="AH4" s="55">
        <v>3.0773943797520319E-2</v>
      </c>
      <c r="AI4" s="55">
        <v>4.3561290306992212E-3</v>
      </c>
      <c r="AJ4" s="58">
        <v>0.12399999999999994</v>
      </c>
    </row>
    <row r="5" spans="1:36" ht="14.5" customHeight="1" x14ac:dyDescent="0.35">
      <c r="A5" s="108"/>
      <c r="B5" t="s">
        <v>8</v>
      </c>
      <c r="C5" s="55">
        <v>2.112537391806629</v>
      </c>
      <c r="D5" s="55">
        <v>0.71119286696278938</v>
      </c>
      <c r="E5" s="55">
        <v>0.84164836326957326</v>
      </c>
      <c r="F5" s="55">
        <v>0.55969616157426627</v>
      </c>
      <c r="G5" s="55">
        <v>1.4770928775381009</v>
      </c>
      <c r="H5" s="55">
        <v>0.63544451426852788</v>
      </c>
      <c r="I5" s="55">
        <v>0.67331869061565863</v>
      </c>
      <c r="J5" s="55">
        <v>0.46711484161461309</v>
      </c>
      <c r="K5" s="55">
        <v>0.33665934530782932</v>
      </c>
      <c r="L5" s="87">
        <v>4.9200000000000001E-2</v>
      </c>
      <c r="M5" s="55">
        <v>7.8221317438584598E-2</v>
      </c>
      <c r="N5" s="55">
        <v>0.7667345718259253</v>
      </c>
      <c r="O5" s="55">
        <v>0.15748299558116799</v>
      </c>
      <c r="P5" s="55">
        <v>4.1366534259255898E-2</v>
      </c>
      <c r="Q5" s="55">
        <v>7.7632056402894703E-3</v>
      </c>
      <c r="R5">
        <v>0.7</v>
      </c>
      <c r="S5">
        <v>0.2</v>
      </c>
      <c r="T5">
        <v>0.05</v>
      </c>
      <c r="U5">
        <v>0.05</v>
      </c>
      <c r="V5" s="56">
        <v>0.6</v>
      </c>
      <c r="W5" s="56">
        <v>0.7</v>
      </c>
      <c r="X5" s="55">
        <v>0.876</v>
      </c>
      <c r="Y5" s="55">
        <v>0.46711484161461309</v>
      </c>
      <c r="Z5" s="55">
        <v>0.40919260125440104</v>
      </c>
      <c r="AA5" s="55">
        <v>5.7922240360212041E-2</v>
      </c>
      <c r="AB5" s="57">
        <v>0.12400000000000004</v>
      </c>
      <c r="AC5" s="55">
        <v>4.1366534259255898E-2</v>
      </c>
      <c r="AD5" s="55">
        <v>3.6237084011108166E-2</v>
      </c>
      <c r="AE5" s="55">
        <v>5.1294502481477322E-3</v>
      </c>
      <c r="AF5" s="57">
        <v>0.12400000000000003</v>
      </c>
      <c r="AG5" s="55">
        <v>7.7632056402894703E-3</v>
      </c>
      <c r="AH5" s="55">
        <v>6.8005681408935762E-3</v>
      </c>
      <c r="AI5" s="55">
        <v>9.6263749939589412E-4</v>
      </c>
      <c r="AJ5" s="58">
        <v>0.12399999999999997</v>
      </c>
    </row>
    <row r="6" spans="1:36" ht="14.5" customHeight="1" x14ac:dyDescent="0.35">
      <c r="A6" s="108"/>
      <c r="B6" t="s">
        <v>9</v>
      </c>
      <c r="C6" s="55">
        <v>3.5352289137901858</v>
      </c>
      <c r="D6" s="55">
        <v>1.408067746280649</v>
      </c>
      <c r="E6" s="55">
        <v>1.276296700505722</v>
      </c>
      <c r="F6" s="55">
        <v>0.8508644670038148</v>
      </c>
      <c r="G6" s="55">
        <v>2.616596480387837</v>
      </c>
      <c r="H6" s="55">
        <v>0.91863243340234868</v>
      </c>
      <c r="I6" s="55">
        <v>1.3478295539263969</v>
      </c>
      <c r="J6" s="55">
        <v>0.76427206549457705</v>
      </c>
      <c r="K6" s="55">
        <v>0.50449486096686358</v>
      </c>
      <c r="L6" s="87">
        <v>6.1899999999999997E-2</v>
      </c>
      <c r="M6" s="55">
        <v>0.15990630945009551</v>
      </c>
      <c r="N6" s="55">
        <v>1.2616660016764929</v>
      </c>
      <c r="O6" s="55">
        <v>0.35967061757204</v>
      </c>
      <c r="P6" s="55">
        <v>0.148826644629063</v>
      </c>
      <c r="Q6" s="55">
        <v>2.7016145406427602E-2</v>
      </c>
      <c r="R6">
        <v>0.6</v>
      </c>
      <c r="S6">
        <v>0.3</v>
      </c>
      <c r="T6">
        <v>0.1</v>
      </c>
      <c r="U6">
        <v>0.1</v>
      </c>
      <c r="V6" s="56">
        <v>0.6</v>
      </c>
      <c r="W6" s="56">
        <v>0.7</v>
      </c>
      <c r="X6" s="55">
        <v>0.89200000000000002</v>
      </c>
      <c r="Y6" s="55">
        <v>0.76427206549457705</v>
      </c>
      <c r="Z6" s="55">
        <v>0.68173068242116275</v>
      </c>
      <c r="AA6" s="55">
        <v>8.2541383073414298E-2</v>
      </c>
      <c r="AB6" s="57">
        <v>0.10799999999999997</v>
      </c>
      <c r="AC6" s="55">
        <v>0.148826644629063</v>
      </c>
      <c r="AD6" s="55">
        <v>0.13275336700912421</v>
      </c>
      <c r="AE6" s="55">
        <v>1.6073277619938792E-2</v>
      </c>
      <c r="AF6" s="57">
        <v>0.10799999999999992</v>
      </c>
      <c r="AG6" s="55">
        <v>2.7016145406427602E-2</v>
      </c>
      <c r="AH6" s="55">
        <v>2.4098401702533422E-2</v>
      </c>
      <c r="AI6" s="55">
        <v>2.9177437038941795E-3</v>
      </c>
      <c r="AJ6" s="58">
        <v>0.10799999999999994</v>
      </c>
    </row>
    <row r="7" spans="1:36" ht="14.5" customHeight="1" x14ac:dyDescent="0.35">
      <c r="A7" s="108"/>
      <c r="B7" t="s">
        <v>10</v>
      </c>
      <c r="C7" s="55">
        <v>5.8426274388332553</v>
      </c>
      <c r="D7" s="55">
        <v>2.43872162349889</v>
      </c>
      <c r="E7" s="55">
        <v>2.0952397046962292</v>
      </c>
      <c r="F7" s="55">
        <v>1.308666110638137</v>
      </c>
      <c r="G7" s="55">
        <v>4.3347418152895756</v>
      </c>
      <c r="H7" s="55">
        <v>1.5078856235436799</v>
      </c>
      <c r="I7" s="55">
        <v>2.3150681327299321</v>
      </c>
      <c r="J7" s="55">
        <v>1.1884474390572051</v>
      </c>
      <c r="K7" s="55">
        <v>0.83122624350243846</v>
      </c>
      <c r="L7" s="87">
        <v>6.9000000000000006E-2</v>
      </c>
      <c r="M7" s="55">
        <v>0.28748498955287921</v>
      </c>
      <c r="N7" s="55">
        <v>2.0755241500579542</v>
      </c>
      <c r="O7" s="55">
        <v>0.658841565394644</v>
      </c>
      <c r="P7" s="55">
        <v>0.34719722817943499</v>
      </c>
      <c r="Q7" s="55">
        <v>9.5942477060990503E-2</v>
      </c>
      <c r="R7">
        <v>0.6</v>
      </c>
      <c r="S7">
        <v>0.3</v>
      </c>
      <c r="T7">
        <v>0.1</v>
      </c>
      <c r="U7">
        <v>0.1</v>
      </c>
      <c r="V7" s="56">
        <v>0.6</v>
      </c>
      <c r="W7" s="56">
        <v>0.7</v>
      </c>
      <c r="X7" s="55">
        <v>0.89200000000000002</v>
      </c>
      <c r="Y7" s="55">
        <v>1.1884474390572051</v>
      </c>
      <c r="Z7" s="55">
        <v>1.060095115639027</v>
      </c>
      <c r="AA7" s="55">
        <v>0.12835232341817804</v>
      </c>
      <c r="AB7" s="57">
        <v>0.1079999999999999</v>
      </c>
      <c r="AC7" s="55">
        <v>0.34719722817943499</v>
      </c>
      <c r="AD7" s="55">
        <v>0.30969992753605602</v>
      </c>
      <c r="AE7" s="55">
        <v>3.7497300643378972E-2</v>
      </c>
      <c r="AF7" s="57">
        <v>0.10799999999999998</v>
      </c>
      <c r="AG7" s="55">
        <v>9.5942477060990503E-2</v>
      </c>
      <c r="AH7" s="55">
        <v>8.5580689538403532E-2</v>
      </c>
      <c r="AI7" s="55">
        <v>1.0361787522586971E-2</v>
      </c>
      <c r="AJ7" s="58">
        <v>0.10799999999999997</v>
      </c>
    </row>
    <row r="8" spans="1:36" ht="14.5" customHeight="1" x14ac:dyDescent="0.35">
      <c r="A8" s="108"/>
      <c r="B8" t="s">
        <v>11</v>
      </c>
      <c r="C8" s="55">
        <v>8.7806153725718907</v>
      </c>
      <c r="D8" s="55">
        <v>4.139523660822034</v>
      </c>
      <c r="E8" s="55">
        <v>2.8856035335024761</v>
      </c>
      <c r="F8" s="55">
        <v>1.755488178247381</v>
      </c>
      <c r="G8" s="55">
        <v>6.5362570687366324</v>
      </c>
      <c r="H8" s="55">
        <v>2.2443583038352588</v>
      </c>
      <c r="I8" s="55">
        <v>3.9617527060628062</v>
      </c>
      <c r="J8" s="55">
        <v>1.552321372808263</v>
      </c>
      <c r="K8" s="55">
        <v>1.0221829898655641</v>
      </c>
      <c r="L8" s="87">
        <v>0.08</v>
      </c>
      <c r="M8" s="55">
        <v>0.45605048543529031</v>
      </c>
      <c r="N8" s="55">
        <v>3.279727872710509</v>
      </c>
      <c r="O8" s="55">
        <v>1.1994835444962899</v>
      </c>
      <c r="P8" s="55">
        <v>0.66976009793184799</v>
      </c>
      <c r="Q8" s="55">
        <v>0.19577000283902199</v>
      </c>
      <c r="R8">
        <v>0.5</v>
      </c>
      <c r="S8">
        <v>0.2</v>
      </c>
      <c r="T8">
        <v>0.15</v>
      </c>
      <c r="U8">
        <v>0.15</v>
      </c>
      <c r="V8" s="56">
        <v>0.6</v>
      </c>
      <c r="W8" s="56">
        <v>0.7</v>
      </c>
      <c r="X8" s="55">
        <v>0.78800000000000003</v>
      </c>
      <c r="Y8" s="55">
        <v>1.552321372808263</v>
      </c>
      <c r="Z8" s="55">
        <v>1.2232292417729114</v>
      </c>
      <c r="AA8" s="55">
        <v>0.32909213103535162</v>
      </c>
      <c r="AB8" s="57">
        <v>0.21199999999999991</v>
      </c>
      <c r="AC8" s="55">
        <v>0.66976009793184799</v>
      </c>
      <c r="AD8" s="55">
        <v>0.52777095717029621</v>
      </c>
      <c r="AE8" s="55">
        <v>0.14198914076155178</v>
      </c>
      <c r="AF8" s="57">
        <v>0.21200000000000002</v>
      </c>
      <c r="AG8" s="55">
        <v>0.19577000283902199</v>
      </c>
      <c r="AH8" s="55">
        <v>0.15426676223714933</v>
      </c>
      <c r="AI8" s="55">
        <v>4.150324060187266E-2</v>
      </c>
      <c r="AJ8" s="58">
        <v>0.21199999999999999</v>
      </c>
    </row>
    <row r="9" spans="1:36" ht="14.5" customHeight="1" x14ac:dyDescent="0.35">
      <c r="A9" s="108"/>
      <c r="B9" t="s">
        <v>12</v>
      </c>
      <c r="C9" s="55">
        <v>12.36595332148995</v>
      </c>
      <c r="D9" s="55">
        <v>5.9785807380757214</v>
      </c>
      <c r="E9" s="55">
        <v>3.975500695917018</v>
      </c>
      <c r="F9" s="55">
        <v>2.411871887497214</v>
      </c>
      <c r="G9" s="55">
        <v>9.7428723139011737</v>
      </c>
      <c r="H9" s="55">
        <v>2.623081007588778</v>
      </c>
      <c r="I9" s="55">
        <v>5.7775914141176203</v>
      </c>
      <c r="J9" s="55">
        <v>2.4391246771864479</v>
      </c>
      <c r="K9" s="55">
        <v>1.526156222597107</v>
      </c>
      <c r="L9" s="87">
        <v>8.5599999999999996E-2</v>
      </c>
      <c r="M9" s="55">
        <v>0.63269788865452936</v>
      </c>
      <c r="N9" s="55">
        <v>4.621899092367296</v>
      </c>
      <c r="O9" s="55">
        <v>1.9025943287328999</v>
      </c>
      <c r="P9" s="55">
        <v>0.89480272629908597</v>
      </c>
      <c r="Q9" s="55">
        <v>0.36010378348490102</v>
      </c>
      <c r="R9">
        <v>0.4</v>
      </c>
      <c r="S9">
        <v>0.2</v>
      </c>
      <c r="T9">
        <v>0.2</v>
      </c>
      <c r="U9">
        <v>0.2</v>
      </c>
      <c r="V9" s="56">
        <v>0.6</v>
      </c>
      <c r="W9" s="56">
        <v>0.7</v>
      </c>
      <c r="X9" s="55">
        <v>0.74399999999999999</v>
      </c>
      <c r="Y9" s="55">
        <v>2.4391246771864479</v>
      </c>
      <c r="Z9" s="55">
        <v>1.8147087598267173</v>
      </c>
      <c r="AA9" s="55">
        <v>0.62441591735973057</v>
      </c>
      <c r="AB9" s="57">
        <v>0.25599999999999995</v>
      </c>
      <c r="AC9" s="55">
        <v>0.89480272629908597</v>
      </c>
      <c r="AD9" s="55">
        <v>0.66573322836651994</v>
      </c>
      <c r="AE9" s="55">
        <v>0.22906949793256604</v>
      </c>
      <c r="AF9" s="57">
        <v>0.25600000000000001</v>
      </c>
      <c r="AG9" s="55">
        <v>0.36010378348490102</v>
      </c>
      <c r="AH9" s="55">
        <v>0.26791721491276638</v>
      </c>
      <c r="AI9" s="55">
        <v>9.2186568572134642E-2</v>
      </c>
      <c r="AJ9" s="58">
        <v>0.25599999999999995</v>
      </c>
    </row>
    <row r="10" spans="1:36" ht="14.5" customHeight="1" x14ac:dyDescent="0.35">
      <c r="A10" s="108"/>
      <c r="B10" t="s">
        <v>13</v>
      </c>
      <c r="C10" s="55">
        <v>17.566582540017279</v>
      </c>
      <c r="D10" s="55">
        <v>8.4062158300060208</v>
      </c>
      <c r="E10" s="55">
        <v>5.7094354580501214</v>
      </c>
      <c r="F10" s="55">
        <v>3.4509312519611379</v>
      </c>
      <c r="G10" s="55">
        <v>13.570767406167541</v>
      </c>
      <c r="H10" s="55">
        <v>3.9958151338497379</v>
      </c>
      <c r="I10" s="55">
        <v>8.078495814087514</v>
      </c>
      <c r="J10" s="55">
        <v>3.4193437805473059</v>
      </c>
      <c r="K10" s="55">
        <v>2.0729278115327201</v>
      </c>
      <c r="L10" s="87">
        <v>9.4299999999999995E-2</v>
      </c>
      <c r="M10" s="55">
        <v>0.798088349511758</v>
      </c>
      <c r="N10" s="55">
        <v>6.3730580925225748</v>
      </c>
      <c r="O10" s="55">
        <v>2.50288961589305</v>
      </c>
      <c r="P10" s="55">
        <v>1.30730078387267</v>
      </c>
      <c r="Q10" s="55">
        <v>0.49347444502724203</v>
      </c>
      <c r="R10">
        <v>0.3</v>
      </c>
      <c r="S10">
        <v>0.3</v>
      </c>
      <c r="T10">
        <v>0.2</v>
      </c>
      <c r="U10">
        <v>0.2</v>
      </c>
      <c r="V10" s="56">
        <v>0.6</v>
      </c>
      <c r="W10" s="56">
        <v>0.7</v>
      </c>
      <c r="X10" s="55">
        <v>0.70399999999999996</v>
      </c>
      <c r="Y10" s="55">
        <v>3.4193437805473059</v>
      </c>
      <c r="Z10" s="55">
        <v>2.4072180215053032</v>
      </c>
      <c r="AA10" s="55">
        <v>1.0121257590420027</v>
      </c>
      <c r="AB10" s="57">
        <v>0.29600000000000004</v>
      </c>
      <c r="AC10" s="55">
        <v>1.30730078387267</v>
      </c>
      <c r="AD10" s="55">
        <v>0.92033975184635963</v>
      </c>
      <c r="AE10" s="55">
        <v>0.38696103202631038</v>
      </c>
      <c r="AF10" s="57">
        <v>0.29600000000000004</v>
      </c>
      <c r="AG10" s="55">
        <v>0.49347444502724203</v>
      </c>
      <c r="AH10" s="55">
        <v>0.34740600929917836</v>
      </c>
      <c r="AI10" s="55">
        <v>0.14606843572806366</v>
      </c>
      <c r="AJ10" s="58">
        <v>0.29600000000000004</v>
      </c>
    </row>
    <row r="11" spans="1:36" ht="14.5" customHeight="1" x14ac:dyDescent="0.35">
      <c r="A11" s="108"/>
      <c r="B11" t="s">
        <v>14</v>
      </c>
      <c r="C11" s="55">
        <v>23.581151918477911</v>
      </c>
      <c r="D11" s="55">
        <v>11.069227854613191</v>
      </c>
      <c r="E11" s="55">
        <v>7.916859625145424</v>
      </c>
      <c r="F11" s="55">
        <v>4.5950644387192963</v>
      </c>
      <c r="G11" s="55">
        <v>18.903941076384861</v>
      </c>
      <c r="H11" s="55">
        <v>4.6772108420930492</v>
      </c>
      <c r="I11" s="55">
        <v>10.694434889220441</v>
      </c>
      <c r="J11" s="55">
        <v>5.2060283138115828</v>
      </c>
      <c r="K11" s="55">
        <v>3.003477873352836</v>
      </c>
      <c r="L11" s="87">
        <v>0.10390000000000001</v>
      </c>
      <c r="M11" s="55">
        <v>0.86505272458833227</v>
      </c>
      <c r="N11" s="55">
        <v>8.7308039280318113</v>
      </c>
      <c r="O11" s="55">
        <v>2.9595058694032601</v>
      </c>
      <c r="P11" s="55">
        <v>1.56898054667826</v>
      </c>
      <c r="Q11" s="55">
        <v>0.688356526116228</v>
      </c>
      <c r="R11">
        <v>0.15</v>
      </c>
      <c r="S11">
        <v>0.25</v>
      </c>
      <c r="T11">
        <v>0.4</v>
      </c>
      <c r="U11">
        <v>0.2</v>
      </c>
      <c r="V11" s="56">
        <v>0.6</v>
      </c>
      <c r="W11" s="56">
        <v>0.7</v>
      </c>
      <c r="X11" s="55">
        <v>0.66399999999999992</v>
      </c>
      <c r="Y11" s="55">
        <v>5.2060283138115828</v>
      </c>
      <c r="Z11" s="55">
        <v>3.4568028003708906</v>
      </c>
      <c r="AA11" s="55">
        <v>1.7492255134406922</v>
      </c>
      <c r="AB11" s="57">
        <v>0.33600000000000008</v>
      </c>
      <c r="AC11" s="55">
        <v>1.56898054667826</v>
      </c>
      <c r="AD11" s="55">
        <v>1.0418030829943645</v>
      </c>
      <c r="AE11" s="55">
        <v>0.52717746368389551</v>
      </c>
      <c r="AF11" s="57">
        <v>0.33600000000000008</v>
      </c>
      <c r="AG11" s="55">
        <v>0.688356526116228</v>
      </c>
      <c r="AH11" s="55">
        <v>0.45706873334117532</v>
      </c>
      <c r="AI11" s="55">
        <v>0.23128779277505268</v>
      </c>
      <c r="AJ11" s="58">
        <v>0.33600000000000013</v>
      </c>
    </row>
    <row r="12" spans="1:36" ht="14.5" customHeight="1" x14ac:dyDescent="0.35">
      <c r="A12" s="108"/>
      <c r="B12" t="s">
        <v>15</v>
      </c>
      <c r="C12" s="55">
        <v>29.02628110373562</v>
      </c>
      <c r="D12" s="55">
        <v>12.489513765767461</v>
      </c>
      <c r="E12" s="55">
        <v>10.965319550276879</v>
      </c>
      <c r="F12" s="55">
        <v>5.5714477876912882</v>
      </c>
      <c r="G12" s="55">
        <v>23.82478336834787</v>
      </c>
      <c r="H12" s="55">
        <v>5.2014977353877496</v>
      </c>
      <c r="I12" s="55">
        <v>12.04557370300321</v>
      </c>
      <c r="J12" s="55">
        <v>7.8651381119732262</v>
      </c>
      <c r="K12" s="55">
        <v>3.9140715533714361</v>
      </c>
      <c r="L12" s="87">
        <v>0.1164</v>
      </c>
      <c r="M12" s="55">
        <v>0.82002495514029095</v>
      </c>
      <c r="N12" s="55">
        <v>12.440450894712811</v>
      </c>
      <c r="O12" s="55">
        <v>4.3920821207125504</v>
      </c>
      <c r="P12" s="55">
        <v>2.1238675873723198</v>
      </c>
      <c r="Q12" s="55">
        <v>0.87273704395160301</v>
      </c>
      <c r="R12">
        <v>0.15</v>
      </c>
      <c r="S12">
        <v>0.25</v>
      </c>
      <c r="T12">
        <v>0.4</v>
      </c>
      <c r="U12">
        <v>0.2</v>
      </c>
      <c r="V12" s="56">
        <v>0.6</v>
      </c>
      <c r="W12" s="56">
        <v>0.7</v>
      </c>
      <c r="X12" s="55">
        <v>0.66399999999999992</v>
      </c>
      <c r="Y12" s="55">
        <v>7.8651381119732262</v>
      </c>
      <c r="Z12" s="55">
        <v>5.2224517063502214</v>
      </c>
      <c r="AA12" s="55">
        <v>2.6426864056230048</v>
      </c>
      <c r="AB12" s="57">
        <v>0.33600000000000013</v>
      </c>
      <c r="AC12" s="55">
        <v>2.1238675873723198</v>
      </c>
      <c r="AD12" s="55">
        <v>1.4102480780152202</v>
      </c>
      <c r="AE12" s="55">
        <v>0.71361950935709961</v>
      </c>
      <c r="AF12" s="57">
        <v>0.33600000000000008</v>
      </c>
      <c r="AG12" s="55">
        <v>0.87273704395160301</v>
      </c>
      <c r="AH12" s="55">
        <v>0.57949739718386428</v>
      </c>
      <c r="AI12" s="55">
        <v>0.29323964676773873</v>
      </c>
      <c r="AJ12" s="58">
        <v>0.33600000000000013</v>
      </c>
    </row>
    <row r="13" spans="1:36" ht="14.5" customHeight="1" x14ac:dyDescent="0.35">
      <c r="A13" s="108"/>
      <c r="B13" t="s">
        <v>16</v>
      </c>
      <c r="C13" s="55">
        <v>32.940898493605793</v>
      </c>
      <c r="D13" s="55">
        <v>12.37811468435009</v>
      </c>
      <c r="E13" s="55">
        <v>13.10185655755371</v>
      </c>
      <c r="F13" s="55">
        <v>7.4609272517019916</v>
      </c>
      <c r="G13" s="55">
        <v>28.311079157670889</v>
      </c>
      <c r="H13" s="55">
        <v>4.6298193359349016</v>
      </c>
      <c r="I13" s="55">
        <v>12.058816799113201</v>
      </c>
      <c r="J13" s="55">
        <v>10.60068978986474</v>
      </c>
      <c r="K13" s="55">
        <v>5.6515725686929494</v>
      </c>
      <c r="L13" s="87">
        <v>0.13139999999999999</v>
      </c>
      <c r="M13" s="55">
        <v>0.73401036991262225</v>
      </c>
      <c r="N13" s="55">
        <v>17.4267963413381</v>
      </c>
      <c r="O13" s="55">
        <v>5.4334133419380501</v>
      </c>
      <c r="P13" s="55">
        <v>2.35500376143463</v>
      </c>
      <c r="Q13" s="55">
        <v>1.2034092313547899</v>
      </c>
      <c r="R13">
        <v>0.05</v>
      </c>
      <c r="S13">
        <v>0.15</v>
      </c>
      <c r="T13">
        <v>0.5</v>
      </c>
      <c r="U13">
        <v>0.3</v>
      </c>
      <c r="V13" s="56">
        <v>0.6</v>
      </c>
      <c r="W13" s="56">
        <v>0.7</v>
      </c>
      <c r="X13" s="55">
        <v>0.61599999999999999</v>
      </c>
      <c r="Y13" s="55">
        <v>10.60068978986474</v>
      </c>
      <c r="Z13" s="55">
        <v>6.5300249105566799</v>
      </c>
      <c r="AA13" s="55">
        <v>4.07066487930806</v>
      </c>
      <c r="AB13" s="57">
        <v>0.38400000000000001</v>
      </c>
      <c r="AC13" s="55">
        <v>2.35500376143463</v>
      </c>
      <c r="AD13" s="55">
        <v>1.450682317043732</v>
      </c>
      <c r="AE13" s="55">
        <v>0.90432144439089801</v>
      </c>
      <c r="AF13" s="57">
        <v>0.38400000000000006</v>
      </c>
      <c r="AG13" s="55">
        <v>1.2034092313547899</v>
      </c>
      <c r="AH13" s="55">
        <v>0.74130008651455059</v>
      </c>
      <c r="AI13" s="55">
        <v>0.46210914484023935</v>
      </c>
      <c r="AJ13" s="58">
        <v>0.38400000000000001</v>
      </c>
    </row>
    <row r="14" spans="1:36" ht="14.5" customHeight="1" thickBot="1" x14ac:dyDescent="0.4">
      <c r="A14" s="108"/>
      <c r="B14" t="s">
        <v>17</v>
      </c>
      <c r="C14" s="55">
        <v>30.056648575179459</v>
      </c>
      <c r="D14" s="55">
        <v>9.5799191540143109</v>
      </c>
      <c r="E14" s="55">
        <v>13.493496969110179</v>
      </c>
      <c r="F14" s="55">
        <v>6.9832324520549633</v>
      </c>
      <c r="G14" s="55">
        <v>26.903529008514539</v>
      </c>
      <c r="H14" s="55">
        <v>3.1531195666649232</v>
      </c>
      <c r="I14" s="55">
        <v>9.3295243648968018</v>
      </c>
      <c r="J14" s="55">
        <v>11.67581627773864</v>
      </c>
      <c r="K14" s="55">
        <v>5.8981883658790917</v>
      </c>
      <c r="L14" s="88">
        <v>0.14680000000000001</v>
      </c>
      <c r="M14" s="55">
        <v>0.77672902297871271</v>
      </c>
      <c r="N14" s="55">
        <v>22.984632824326521</v>
      </c>
      <c r="O14" s="55">
        <v>5.1569492687704601</v>
      </c>
      <c r="P14" s="55">
        <v>1.9204104656116201</v>
      </c>
      <c r="Q14" s="55">
        <v>1.4648382232245201</v>
      </c>
      <c r="R14">
        <v>0.05</v>
      </c>
      <c r="S14">
        <v>0.15</v>
      </c>
      <c r="T14">
        <v>0.5</v>
      </c>
      <c r="U14">
        <v>0.3</v>
      </c>
      <c r="V14" s="56">
        <v>0.6</v>
      </c>
      <c r="W14" s="56">
        <v>0.7</v>
      </c>
      <c r="X14" s="55">
        <v>0.61599999999999999</v>
      </c>
      <c r="Y14" s="55">
        <v>11.67581627773864</v>
      </c>
      <c r="Z14" s="55">
        <v>7.1923028270870022</v>
      </c>
      <c r="AA14" s="55">
        <v>4.4835134506516381</v>
      </c>
      <c r="AB14" s="57">
        <v>0.38400000000000001</v>
      </c>
      <c r="AC14" s="55">
        <v>1.9204104656116201</v>
      </c>
      <c r="AD14" s="55">
        <v>1.182972846816758</v>
      </c>
      <c r="AE14" s="55">
        <v>0.73743761879486214</v>
      </c>
      <c r="AF14" s="57">
        <v>0.38400000000000001</v>
      </c>
      <c r="AG14" s="55">
        <v>1.4648382232245201</v>
      </c>
      <c r="AH14" s="55">
        <v>0.90234034550630438</v>
      </c>
      <c r="AI14" s="55">
        <v>0.56249787771821569</v>
      </c>
      <c r="AJ14" s="58">
        <v>0.38400000000000001</v>
      </c>
    </row>
    <row r="15" spans="1:36" s="65" customFormat="1" ht="14.5" customHeight="1" thickBot="1" x14ac:dyDescent="0.4">
      <c r="A15" s="64"/>
      <c r="B15" s="65" t="s">
        <v>78</v>
      </c>
      <c r="C15" s="66">
        <v>5.47</v>
      </c>
      <c r="D15" s="66">
        <v>2.27</v>
      </c>
      <c r="E15" s="66">
        <v>1.92</v>
      </c>
      <c r="F15" s="66">
        <v>1.27</v>
      </c>
      <c r="G15" s="66">
        <v>4.04</v>
      </c>
      <c r="H15" s="66">
        <v>1.04</v>
      </c>
      <c r="I15" s="66">
        <v>2.0699999999999998</v>
      </c>
      <c r="J15" s="66">
        <v>1.24</v>
      </c>
      <c r="K15" s="66">
        <v>0.73</v>
      </c>
      <c r="L15" s="88">
        <v>7.8100000000000003E-2</v>
      </c>
      <c r="M15" s="66">
        <v>5.6913946024133253</v>
      </c>
      <c r="N15" s="84">
        <v>2.1800000000000002</v>
      </c>
      <c r="O15" s="66"/>
      <c r="P15" s="66"/>
      <c r="Q15" s="66"/>
      <c r="R15" s="66"/>
      <c r="S15" s="66"/>
      <c r="T15" s="66"/>
      <c r="U15" s="66"/>
      <c r="V15" s="67"/>
      <c r="W15" s="67"/>
      <c r="X15" s="66"/>
      <c r="Y15" s="66"/>
      <c r="Z15" s="66"/>
      <c r="AA15" s="66"/>
      <c r="AB15" s="68"/>
      <c r="AC15" s="66"/>
      <c r="AD15" s="66"/>
      <c r="AE15" s="66"/>
      <c r="AF15" s="68"/>
      <c r="AG15" s="66"/>
      <c r="AH15" s="66"/>
      <c r="AI15" s="66"/>
      <c r="AJ15" s="69"/>
    </row>
    <row r="16" spans="1:36" ht="14.5" customHeight="1" x14ac:dyDescent="0.35">
      <c r="A16" s="107" t="s">
        <v>18</v>
      </c>
      <c r="B16" s="54" t="s">
        <v>7</v>
      </c>
      <c r="C16" s="55">
        <v>0.52463644294005596</v>
      </c>
      <c r="D16" s="55">
        <v>4.5700038583628567E-2</v>
      </c>
      <c r="E16" s="55">
        <v>0.30893226082532921</v>
      </c>
      <c r="F16" s="55">
        <v>0.1700041435310983</v>
      </c>
      <c r="G16" s="55">
        <v>0.3400082870621966</v>
      </c>
      <c r="H16" s="55">
        <v>0.18462815587785941</v>
      </c>
      <c r="I16" s="55">
        <v>3.6560030866902862E-2</v>
      </c>
      <c r="J16" s="55">
        <v>0.20290817131131089</v>
      </c>
      <c r="K16" s="55">
        <v>0.1005400848839829</v>
      </c>
      <c r="L16" s="86">
        <v>3.4500000000000003E-2</v>
      </c>
      <c r="M16" s="55">
        <v>0.1792206782756329</v>
      </c>
      <c r="N16" s="55">
        <v>0.21489091190200058</v>
      </c>
      <c r="O16" s="55">
        <v>0.14101128761763151</v>
      </c>
      <c r="P16" s="55" t="s">
        <v>34</v>
      </c>
      <c r="Q16" s="55">
        <v>9.5299961814977352E-2</v>
      </c>
      <c r="R16">
        <v>0.6</v>
      </c>
      <c r="S16">
        <v>0.2</v>
      </c>
      <c r="T16">
        <v>0.1</v>
      </c>
      <c r="U16">
        <v>0.1</v>
      </c>
      <c r="V16" s="56">
        <v>0.6</v>
      </c>
      <c r="W16" s="56">
        <v>0.7</v>
      </c>
      <c r="X16" s="55">
        <v>0.83199999999999996</v>
      </c>
      <c r="Y16" s="55">
        <v>0.20290817131131089</v>
      </c>
      <c r="Z16" s="55">
        <v>0.16881959853101067</v>
      </c>
      <c r="AA16" s="55">
        <v>3.4088572780300225E-2</v>
      </c>
      <c r="AB16" s="57">
        <v>0.16799999999999998</v>
      </c>
      <c r="AC16" s="55" t="s">
        <v>34</v>
      </c>
      <c r="AD16" s="55" t="e">
        <v>#VALUE!</v>
      </c>
      <c r="AE16" s="55" t="e">
        <v>#VALUE!</v>
      </c>
      <c r="AF16" s="57" t="e">
        <v>#VALUE!</v>
      </c>
      <c r="AG16" s="55">
        <v>9.5299961814977352E-2</v>
      </c>
      <c r="AH16" s="55">
        <v>7.9289568230061155E-2</v>
      </c>
      <c r="AI16" s="55">
        <v>1.6010393584916197E-2</v>
      </c>
      <c r="AJ16" s="58">
        <v>0.16800000000000001</v>
      </c>
    </row>
    <row r="17" spans="1:36" ht="14.5" customHeight="1" x14ac:dyDescent="0.35">
      <c r="A17" s="107"/>
      <c r="B17" t="s">
        <v>8</v>
      </c>
      <c r="C17" s="55">
        <v>3.8295293629163898</v>
      </c>
      <c r="D17" s="55">
        <v>0.39675304210395029</v>
      </c>
      <c r="E17" s="55">
        <v>2.1217662686428649</v>
      </c>
      <c r="F17" s="55">
        <v>1.3110100521695749</v>
      </c>
      <c r="G17" s="55">
        <v>2.43226864941987</v>
      </c>
      <c r="H17" s="55">
        <v>1.3972607134965209</v>
      </c>
      <c r="I17" s="55">
        <v>0.36225277757317198</v>
      </c>
      <c r="J17" s="55">
        <v>1.328260184434964</v>
      </c>
      <c r="K17" s="55">
        <v>0.74175568741173326</v>
      </c>
      <c r="L17" s="87">
        <v>4.9200000000000001E-2</v>
      </c>
      <c r="M17" s="55">
        <v>0.16694528935264441</v>
      </c>
      <c r="N17" s="55">
        <v>1.5452312881226611</v>
      </c>
      <c r="O17" s="55">
        <v>0.15669471288321901</v>
      </c>
      <c r="P17" s="55">
        <v>1.0706724707442599E-3</v>
      </c>
      <c r="Q17" s="55">
        <v>3.5922398943674702E-2</v>
      </c>
      <c r="R17">
        <v>0.6</v>
      </c>
      <c r="S17">
        <v>0.2</v>
      </c>
      <c r="T17">
        <v>0.1</v>
      </c>
      <c r="U17">
        <v>0.1</v>
      </c>
      <c r="V17" s="56">
        <v>0.6</v>
      </c>
      <c r="W17" s="56">
        <v>0.7</v>
      </c>
      <c r="X17" s="55">
        <v>0.83199999999999996</v>
      </c>
      <c r="Y17" s="55">
        <v>1.328260184434964</v>
      </c>
      <c r="Z17" s="55">
        <v>1.1051124734498901</v>
      </c>
      <c r="AA17" s="55">
        <v>0.22314771098507391</v>
      </c>
      <c r="AB17" s="57">
        <v>0.16799999999999998</v>
      </c>
      <c r="AC17" s="55">
        <v>1.0706724707442599E-3</v>
      </c>
      <c r="AD17" s="55">
        <v>8.9079949565922423E-4</v>
      </c>
      <c r="AE17" s="55">
        <v>1.7987297508503569E-4</v>
      </c>
      <c r="AF17" s="57">
        <v>0.16800000000000001</v>
      </c>
      <c r="AG17" s="55">
        <v>3.5922398943674702E-2</v>
      </c>
      <c r="AH17" s="55">
        <v>2.9887435921137351E-2</v>
      </c>
      <c r="AI17" s="55">
        <v>6.0349630225373513E-3</v>
      </c>
      <c r="AJ17" s="58">
        <v>0.16800000000000004</v>
      </c>
    </row>
    <row r="18" spans="1:36" ht="14.5" customHeight="1" x14ac:dyDescent="0.35">
      <c r="A18" s="107"/>
      <c r="B18" t="s">
        <v>9</v>
      </c>
      <c r="C18" s="55">
        <v>6.1723911960903273</v>
      </c>
      <c r="D18" s="55">
        <v>0.80509450383786874</v>
      </c>
      <c r="E18" s="55">
        <v>3.1868324110248971</v>
      </c>
      <c r="F18" s="55">
        <v>2.180464281227561</v>
      </c>
      <c r="G18" s="55">
        <v>3.9248357062096102</v>
      </c>
      <c r="H18" s="55">
        <v>2.2475554898807171</v>
      </c>
      <c r="I18" s="55">
        <v>0.67091208653155732</v>
      </c>
      <c r="J18" s="55">
        <v>2.0127362595946718</v>
      </c>
      <c r="K18" s="55">
        <v>1.2411873600833809</v>
      </c>
      <c r="L18" s="87">
        <v>6.1899999999999997E-2</v>
      </c>
      <c r="M18" s="55">
        <v>0.255328089598162</v>
      </c>
      <c r="N18" s="55">
        <v>2.8903144578901232</v>
      </c>
      <c r="O18" s="55">
        <v>0.52190185691567303</v>
      </c>
      <c r="P18" s="55">
        <v>2.8937412780698901E-2</v>
      </c>
      <c r="Q18" s="55">
        <v>0.136187076898869</v>
      </c>
      <c r="R18">
        <v>0.5</v>
      </c>
      <c r="S18">
        <v>0.3</v>
      </c>
      <c r="T18">
        <v>0.1</v>
      </c>
      <c r="U18">
        <v>0.1</v>
      </c>
      <c r="V18" s="56">
        <v>0.6</v>
      </c>
      <c r="W18" s="56">
        <v>0.7</v>
      </c>
      <c r="X18" s="55">
        <v>0.79199999999999993</v>
      </c>
      <c r="Y18" s="55">
        <v>2.0127362595946718</v>
      </c>
      <c r="Z18" s="55">
        <v>1.5940871175989799</v>
      </c>
      <c r="AA18" s="55">
        <v>0.41864914199569192</v>
      </c>
      <c r="AB18" s="57">
        <v>0.2080000000000001</v>
      </c>
      <c r="AC18" s="55">
        <v>2.8937412780698901E-2</v>
      </c>
      <c r="AD18" s="55">
        <v>2.2918430922313528E-2</v>
      </c>
      <c r="AE18" s="55">
        <v>6.0189818583853728E-3</v>
      </c>
      <c r="AF18" s="57">
        <v>0.20800000000000005</v>
      </c>
      <c r="AG18" s="55">
        <v>0.136187076898869</v>
      </c>
      <c r="AH18" s="55">
        <v>0.10786016490390424</v>
      </c>
      <c r="AI18" s="55">
        <v>2.832691199496476E-2</v>
      </c>
      <c r="AJ18" s="58">
        <v>0.20800000000000007</v>
      </c>
    </row>
    <row r="19" spans="1:36" ht="14.5" customHeight="1" x14ac:dyDescent="0.35">
      <c r="A19" s="107"/>
      <c r="B19" t="s">
        <v>10</v>
      </c>
      <c r="C19" s="55">
        <v>10.735862438256399</v>
      </c>
      <c r="D19" s="55">
        <v>1.4534706070254819</v>
      </c>
      <c r="E19" s="55">
        <v>5.7808490052149866</v>
      </c>
      <c r="F19" s="55">
        <v>3.5015428260159349</v>
      </c>
      <c r="G19" s="55">
        <v>6.6892681346059133</v>
      </c>
      <c r="H19" s="55">
        <v>4.0465943036504903</v>
      </c>
      <c r="I19" s="55">
        <v>1.139653089599526</v>
      </c>
      <c r="J19" s="55">
        <v>3.5180595374594059</v>
      </c>
      <c r="K19" s="55">
        <v>2.0315555075469809</v>
      </c>
      <c r="L19" s="87">
        <v>6.9000000000000006E-2</v>
      </c>
      <c r="M19" s="55">
        <v>0.47874016799655361</v>
      </c>
      <c r="N19" s="55">
        <v>4.7709332348584841</v>
      </c>
      <c r="O19" s="55">
        <v>0.84713258287030002</v>
      </c>
      <c r="P19" s="55">
        <v>0.118417592556001</v>
      </c>
      <c r="Q19" s="55">
        <v>0.33589346935756398</v>
      </c>
      <c r="R19">
        <v>0.5</v>
      </c>
      <c r="S19">
        <v>0.3</v>
      </c>
      <c r="T19">
        <v>0.1</v>
      </c>
      <c r="U19">
        <v>0.1</v>
      </c>
      <c r="V19" s="56">
        <v>0.6</v>
      </c>
      <c r="W19" s="56">
        <v>0.7</v>
      </c>
      <c r="X19" s="55">
        <v>0.79199999999999993</v>
      </c>
      <c r="Y19" s="55">
        <v>3.5180595374594059</v>
      </c>
      <c r="Z19" s="55">
        <v>2.7863031536678493</v>
      </c>
      <c r="AA19" s="55">
        <v>0.73175638379155661</v>
      </c>
      <c r="AB19" s="57">
        <v>0.20800000000000005</v>
      </c>
      <c r="AC19" s="55">
        <v>0.118417592556001</v>
      </c>
      <c r="AD19" s="55">
        <v>9.3786733304352776E-2</v>
      </c>
      <c r="AE19" s="55">
        <v>2.4630859251648221E-2</v>
      </c>
      <c r="AF19" s="57">
        <v>0.2080000000000001</v>
      </c>
      <c r="AG19" s="55">
        <v>0.33589346935756398</v>
      </c>
      <c r="AH19" s="55">
        <v>0.26602762773119065</v>
      </c>
      <c r="AI19" s="55">
        <v>6.9865841626373326E-2</v>
      </c>
      <c r="AJ19" s="58">
        <v>0.20800000000000005</v>
      </c>
    </row>
    <row r="20" spans="1:36" ht="14.5" customHeight="1" x14ac:dyDescent="0.35">
      <c r="A20" s="107"/>
      <c r="B20" t="s">
        <v>11</v>
      </c>
      <c r="C20" s="55">
        <v>16.394585705077731</v>
      </c>
      <c r="D20" s="55">
        <v>2.2619086086881102</v>
      </c>
      <c r="E20" s="55">
        <v>8.9115797815982667</v>
      </c>
      <c r="F20" s="55">
        <v>5.2210973147913524</v>
      </c>
      <c r="G20" s="55">
        <v>11.445597696594721</v>
      </c>
      <c r="H20" s="55">
        <v>4.948988008483008</v>
      </c>
      <c r="I20" s="55">
        <v>1.9557856390912229</v>
      </c>
      <c r="J20" s="55">
        <v>6.2925277083804563</v>
      </c>
      <c r="K20" s="55">
        <v>3.1972843491230432</v>
      </c>
      <c r="L20" s="87">
        <v>0.08</v>
      </c>
      <c r="M20" s="55">
        <v>0.68619424079506031</v>
      </c>
      <c r="N20" s="55">
        <v>7.4236006740447253</v>
      </c>
      <c r="O20" s="55">
        <v>1.8191314728041801</v>
      </c>
      <c r="P20" s="55">
        <v>0.241847774980607</v>
      </c>
      <c r="Q20" s="55">
        <v>0.77286183213187098</v>
      </c>
      <c r="R20">
        <v>0.4</v>
      </c>
      <c r="S20">
        <v>0.3</v>
      </c>
      <c r="T20">
        <v>0.15</v>
      </c>
      <c r="U20">
        <v>0.15</v>
      </c>
      <c r="V20" s="56">
        <v>0.6</v>
      </c>
      <c r="W20" s="56">
        <v>0.7</v>
      </c>
      <c r="X20" s="55">
        <v>0.748</v>
      </c>
      <c r="Y20" s="55">
        <v>6.2925277083804563</v>
      </c>
      <c r="Z20" s="55">
        <v>4.7068107258685812</v>
      </c>
      <c r="AA20" s="55">
        <v>1.5857169825118751</v>
      </c>
      <c r="AB20" s="57">
        <v>0.252</v>
      </c>
      <c r="AC20" s="55">
        <v>0.241847774980607</v>
      </c>
      <c r="AD20" s="55">
        <v>0.18090213568549404</v>
      </c>
      <c r="AE20" s="55">
        <v>6.0945639295112958E-2</v>
      </c>
      <c r="AF20" s="57">
        <v>0.252</v>
      </c>
      <c r="AG20" s="55">
        <v>0.77286183213187098</v>
      </c>
      <c r="AH20" s="55">
        <v>0.57810065043463954</v>
      </c>
      <c r="AI20" s="55">
        <v>0.19476118169723144</v>
      </c>
      <c r="AJ20" s="58">
        <v>0.25199999999999995</v>
      </c>
    </row>
    <row r="21" spans="1:36" ht="14.5" customHeight="1" x14ac:dyDescent="0.35">
      <c r="A21" s="107"/>
      <c r="B21" t="s">
        <v>12</v>
      </c>
      <c r="C21" s="55">
        <v>22.946019387136769</v>
      </c>
      <c r="D21" s="55">
        <v>3.0062966576729999</v>
      </c>
      <c r="E21" s="55">
        <v>12.475108579459389</v>
      </c>
      <c r="F21" s="55">
        <v>7.4646141500043859</v>
      </c>
      <c r="G21" s="55">
        <v>16.381249134667161</v>
      </c>
      <c r="H21" s="55">
        <v>6.5647702524696108</v>
      </c>
      <c r="I21" s="55">
        <v>2.5359237112343669</v>
      </c>
      <c r="J21" s="55">
        <v>8.9370859823340201</v>
      </c>
      <c r="K21" s="55">
        <v>4.9082394410987753</v>
      </c>
      <c r="L21" s="87">
        <v>8.5599999999999996E-2</v>
      </c>
      <c r="M21" s="55">
        <v>0.84086414122471609</v>
      </c>
      <c r="N21" s="55">
        <v>11.02911856981178</v>
      </c>
      <c r="O21" s="55">
        <v>2.6368748731586198</v>
      </c>
      <c r="P21" s="55">
        <v>0.464662359897349</v>
      </c>
      <c r="Q21" s="55">
        <v>1.07707113821362</v>
      </c>
      <c r="R21">
        <v>0.4</v>
      </c>
      <c r="S21">
        <v>0.3</v>
      </c>
      <c r="T21">
        <v>0.15</v>
      </c>
      <c r="U21">
        <v>0.15</v>
      </c>
      <c r="V21" s="56">
        <v>0.6</v>
      </c>
      <c r="W21" s="56">
        <v>0.7</v>
      </c>
      <c r="X21" s="55">
        <v>0.748</v>
      </c>
      <c r="Y21" s="55">
        <v>8.9370859823340201</v>
      </c>
      <c r="Z21" s="55">
        <v>6.6849403147858473</v>
      </c>
      <c r="AA21" s="55">
        <v>2.2521456675481728</v>
      </c>
      <c r="AB21" s="57">
        <v>0.25199999999999995</v>
      </c>
      <c r="AC21" s="55">
        <v>0.464662359897349</v>
      </c>
      <c r="AD21" s="55">
        <v>0.34756744520321703</v>
      </c>
      <c r="AE21" s="55">
        <v>0.11709491469413197</v>
      </c>
      <c r="AF21" s="57">
        <v>0.25200000000000006</v>
      </c>
      <c r="AG21" s="55">
        <v>1.07707113821362</v>
      </c>
      <c r="AH21" s="55">
        <v>0.80564921138378776</v>
      </c>
      <c r="AI21" s="55">
        <v>0.27142192682983224</v>
      </c>
      <c r="AJ21" s="58">
        <v>0.252</v>
      </c>
    </row>
    <row r="22" spans="1:36" ht="14.5" customHeight="1" x14ac:dyDescent="0.35">
      <c r="A22" s="107"/>
      <c r="B22" t="s">
        <v>13</v>
      </c>
      <c r="C22" s="55">
        <v>30.387242203007769</v>
      </c>
      <c r="D22" s="55">
        <v>4.3333445479931374</v>
      </c>
      <c r="E22" s="55">
        <v>17.22571745786092</v>
      </c>
      <c r="F22" s="55">
        <v>8.8281801971537188</v>
      </c>
      <c r="G22" s="55">
        <v>21.478316455270331</v>
      </c>
      <c r="H22" s="55">
        <v>8.9089257477374417</v>
      </c>
      <c r="I22" s="55">
        <v>3.7681256939070762</v>
      </c>
      <c r="J22" s="55">
        <v>12.16566295461427</v>
      </c>
      <c r="K22" s="55">
        <v>5.5445278067489827</v>
      </c>
      <c r="L22" s="87">
        <v>9.4299999999999995E-2</v>
      </c>
      <c r="M22" s="55">
        <v>0.89364831359356678</v>
      </c>
      <c r="N22" s="55">
        <v>15.10792571785327</v>
      </c>
      <c r="O22" s="55">
        <v>5.5648644323978997</v>
      </c>
      <c r="P22" s="55">
        <v>1.11081111067004</v>
      </c>
      <c r="Q22" s="55">
        <v>1.48047957115514</v>
      </c>
      <c r="R22">
        <v>0.3</v>
      </c>
      <c r="S22">
        <v>0.3</v>
      </c>
      <c r="T22">
        <v>0.2</v>
      </c>
      <c r="U22">
        <v>0.2</v>
      </c>
      <c r="V22" s="56">
        <v>0.6</v>
      </c>
      <c r="W22" s="56">
        <v>0.7</v>
      </c>
      <c r="X22" s="55">
        <v>0.70399999999999996</v>
      </c>
      <c r="Y22" s="55">
        <v>12.16566295461427</v>
      </c>
      <c r="Z22" s="55">
        <v>8.5646267200484445</v>
      </c>
      <c r="AA22" s="55">
        <v>3.6010362345658251</v>
      </c>
      <c r="AB22" s="57">
        <v>0.2960000000000001</v>
      </c>
      <c r="AC22" s="55">
        <v>1.11081111067004</v>
      </c>
      <c r="AD22" s="55">
        <v>0.78201102191170813</v>
      </c>
      <c r="AE22" s="55">
        <v>0.32880008875833189</v>
      </c>
      <c r="AF22" s="57">
        <v>0.29600000000000004</v>
      </c>
      <c r="AG22" s="55">
        <v>1.48047957115514</v>
      </c>
      <c r="AH22" s="55">
        <v>1.0422576180932184</v>
      </c>
      <c r="AI22" s="55">
        <v>0.43822195306192158</v>
      </c>
      <c r="AJ22" s="58">
        <v>0.2960000000000001</v>
      </c>
    </row>
    <row r="23" spans="1:36" ht="14.5" customHeight="1" x14ac:dyDescent="0.35">
      <c r="A23" s="107"/>
      <c r="B23" t="s">
        <v>14</v>
      </c>
      <c r="C23" s="55">
        <v>40.630805106517528</v>
      </c>
      <c r="D23" s="55">
        <v>5.0590885735741669</v>
      </c>
      <c r="E23" s="55">
        <v>23.833050077072048</v>
      </c>
      <c r="F23" s="55">
        <v>11.738666455871311</v>
      </c>
      <c r="G23" s="55">
        <v>30.23595905300186</v>
      </c>
      <c r="H23" s="55">
        <v>10.394846053515669</v>
      </c>
      <c r="I23" s="55">
        <v>4.4662266313584444</v>
      </c>
      <c r="J23" s="55">
        <v>17.785858266471681</v>
      </c>
      <c r="K23" s="55">
        <v>7.9838741551717316</v>
      </c>
      <c r="L23" s="87">
        <v>0.10390000000000001</v>
      </c>
      <c r="M23" s="55">
        <v>0.83104383008632521</v>
      </c>
      <c r="N23" s="55">
        <v>20.829886154136322</v>
      </c>
      <c r="O23" s="55">
        <v>8.1783244054017601</v>
      </c>
      <c r="P23" s="55">
        <v>0.96363942193375796</v>
      </c>
      <c r="Q23" s="55">
        <v>2.46660044319187</v>
      </c>
      <c r="R23">
        <v>0.15</v>
      </c>
      <c r="S23">
        <v>0.25</v>
      </c>
      <c r="T23">
        <v>0.3</v>
      </c>
      <c r="U23">
        <v>0.3</v>
      </c>
      <c r="V23" s="56">
        <v>0.6</v>
      </c>
      <c r="W23" s="56">
        <v>0.7</v>
      </c>
      <c r="X23" s="55">
        <v>0.63600000000000001</v>
      </c>
      <c r="Y23" s="55">
        <v>17.785858266471681</v>
      </c>
      <c r="Z23" s="55">
        <v>11.31180585747599</v>
      </c>
      <c r="AA23" s="55">
        <v>6.474052408995691</v>
      </c>
      <c r="AB23" s="57">
        <v>0.36399999999999993</v>
      </c>
      <c r="AC23" s="55">
        <v>0.96363942193375796</v>
      </c>
      <c r="AD23" s="55">
        <v>0.61287467234987003</v>
      </c>
      <c r="AE23" s="55">
        <v>0.35076474958388792</v>
      </c>
      <c r="AF23" s="57">
        <v>0.36400000000000005</v>
      </c>
      <c r="AG23" s="55">
        <v>2.46660044319187</v>
      </c>
      <c r="AH23" s="55">
        <v>1.5687578818700294</v>
      </c>
      <c r="AI23" s="55">
        <v>0.89784256132184059</v>
      </c>
      <c r="AJ23" s="58">
        <v>0.36399999999999999</v>
      </c>
    </row>
    <row r="24" spans="1:36" ht="14.5" customHeight="1" x14ac:dyDescent="0.35">
      <c r="A24" s="107"/>
      <c r="B24" t="s">
        <v>15</v>
      </c>
      <c r="C24" s="55">
        <v>55.902611949197848</v>
      </c>
      <c r="D24" s="55">
        <v>6.3406708662461666</v>
      </c>
      <c r="E24" s="55">
        <v>34.437405071722303</v>
      </c>
      <c r="F24" s="55">
        <v>15.12453601122939</v>
      </c>
      <c r="G24" s="55">
        <v>43.337612801407282</v>
      </c>
      <c r="H24" s="55">
        <v>12.564999147790569</v>
      </c>
      <c r="I24" s="55">
        <v>5.758957942737343</v>
      </c>
      <c r="J24" s="55">
        <v>26.875137066107602</v>
      </c>
      <c r="K24" s="55">
        <v>10.703517792562341</v>
      </c>
      <c r="L24" s="87">
        <v>0.1164</v>
      </c>
      <c r="M24" s="55">
        <v>0.83349890787092296</v>
      </c>
      <c r="N24" s="55">
        <v>29.910579722119898</v>
      </c>
      <c r="O24" s="55">
        <v>9.8291889495240898</v>
      </c>
      <c r="P24" s="55">
        <v>1.0130004737904199</v>
      </c>
      <c r="Q24" s="55">
        <v>2.69428230150656</v>
      </c>
      <c r="R24">
        <v>0.15</v>
      </c>
      <c r="S24">
        <v>0.25</v>
      </c>
      <c r="T24">
        <v>0.3</v>
      </c>
      <c r="U24">
        <v>0.3</v>
      </c>
      <c r="V24" s="56">
        <v>0.6</v>
      </c>
      <c r="W24" s="56">
        <v>0.7</v>
      </c>
      <c r="X24" s="55">
        <v>0.63600000000000001</v>
      </c>
      <c r="Y24" s="55">
        <v>26.875137066107602</v>
      </c>
      <c r="Z24" s="55">
        <v>17.092587174044436</v>
      </c>
      <c r="AA24" s="55">
        <v>9.7825498920631659</v>
      </c>
      <c r="AB24" s="57">
        <v>0.36399999999999993</v>
      </c>
      <c r="AC24" s="55">
        <v>1.0130004737904199</v>
      </c>
      <c r="AD24" s="55">
        <v>0.64426830133070712</v>
      </c>
      <c r="AE24" s="55">
        <v>0.36873217245971279</v>
      </c>
      <c r="AF24" s="57">
        <v>0.36399999999999993</v>
      </c>
      <c r="AG24" s="55">
        <v>2.69428230150656</v>
      </c>
      <c r="AH24" s="55">
        <v>1.7135635437581722</v>
      </c>
      <c r="AI24" s="55">
        <v>0.98071875774838779</v>
      </c>
      <c r="AJ24" s="58">
        <v>0.36399999999999999</v>
      </c>
    </row>
    <row r="25" spans="1:36" ht="14.5" customHeight="1" x14ac:dyDescent="0.35">
      <c r="A25" s="107"/>
      <c r="B25" t="s">
        <v>16</v>
      </c>
      <c r="C25" s="55">
        <v>58.849427127899432</v>
      </c>
      <c r="D25" s="55">
        <v>5.7695516792058257</v>
      </c>
      <c r="E25" s="55">
        <v>36.658843746338562</v>
      </c>
      <c r="F25" s="55">
        <v>16.421031702355041</v>
      </c>
      <c r="G25" s="55">
        <v>47.84289777064523</v>
      </c>
      <c r="H25" s="55">
        <v>11.006529357254189</v>
      </c>
      <c r="I25" s="55">
        <v>5.2369776780483646</v>
      </c>
      <c r="J25" s="55">
        <v>29.824144064817808</v>
      </c>
      <c r="K25" s="55">
        <v>12.78177602777906</v>
      </c>
      <c r="L25" s="87">
        <v>0.13139999999999999</v>
      </c>
      <c r="M25" s="55">
        <v>0.63218252953391063</v>
      </c>
      <c r="N25" s="55">
        <v>40.361659239652042</v>
      </c>
      <c r="O25" s="55">
        <v>11.888055008216</v>
      </c>
      <c r="P25" s="55">
        <v>1.3183428951712299</v>
      </c>
      <c r="Q25" s="55">
        <v>3.2961599554598502</v>
      </c>
      <c r="R25">
        <v>0.05</v>
      </c>
      <c r="S25">
        <v>0.15</v>
      </c>
      <c r="T25">
        <v>0.4</v>
      </c>
      <c r="U25">
        <v>0.4</v>
      </c>
      <c r="V25" s="56">
        <v>0.6</v>
      </c>
      <c r="W25" s="56">
        <v>0.7</v>
      </c>
      <c r="X25" s="55">
        <v>0.58799999999999997</v>
      </c>
      <c r="Y25" s="55">
        <v>29.824144064817808</v>
      </c>
      <c r="Z25" s="55">
        <v>17.536596710112871</v>
      </c>
      <c r="AA25" s="55">
        <v>12.287547354704937</v>
      </c>
      <c r="AB25" s="57">
        <v>0.41200000000000003</v>
      </c>
      <c r="AC25" s="55">
        <v>1.3183428951712299</v>
      </c>
      <c r="AD25" s="55">
        <v>0.77518562236068311</v>
      </c>
      <c r="AE25" s="55">
        <v>0.54315727281054682</v>
      </c>
      <c r="AF25" s="57">
        <v>0.41200000000000009</v>
      </c>
      <c r="AG25" s="55">
        <v>3.2961599554598502</v>
      </c>
      <c r="AH25" s="55">
        <v>1.9381420538103917</v>
      </c>
      <c r="AI25" s="55">
        <v>1.3580179016494585</v>
      </c>
      <c r="AJ25" s="58">
        <v>0.41200000000000003</v>
      </c>
    </row>
    <row r="26" spans="1:36" ht="14.5" customHeight="1" thickBot="1" x14ac:dyDescent="0.4">
      <c r="A26" s="107"/>
      <c r="B26" t="s">
        <v>17</v>
      </c>
      <c r="C26" s="55">
        <v>62.976181341458172</v>
      </c>
      <c r="D26" s="55">
        <v>6.7374220751634297</v>
      </c>
      <c r="E26" s="55">
        <v>39.488779384985662</v>
      </c>
      <c r="F26" s="55">
        <v>16.749979881309081</v>
      </c>
      <c r="G26" s="55">
        <v>54.554403747503883</v>
      </c>
      <c r="H26" s="55">
        <v>8.4217775939542872</v>
      </c>
      <c r="I26" s="55">
        <v>6.2695455421659689</v>
      </c>
      <c r="J26" s="55">
        <v>34.903589361610543</v>
      </c>
      <c r="K26" s="55">
        <v>13.381268843727369</v>
      </c>
      <c r="L26" s="88">
        <v>0.14680000000000001</v>
      </c>
      <c r="M26" s="55">
        <v>0.67514639076437055</v>
      </c>
      <c r="N26" s="55">
        <v>55.673352388542597</v>
      </c>
      <c r="O26" s="55">
        <v>12.785013179259501</v>
      </c>
      <c r="P26" s="55">
        <v>1.30327933229034</v>
      </c>
      <c r="Q26" s="55">
        <v>4.4458015222769198</v>
      </c>
      <c r="R26">
        <v>0.05</v>
      </c>
      <c r="S26">
        <v>0.15</v>
      </c>
      <c r="T26">
        <v>0.4</v>
      </c>
      <c r="U26">
        <v>0.4</v>
      </c>
      <c r="V26" s="56">
        <v>0.6</v>
      </c>
      <c r="W26" s="56">
        <v>0.7</v>
      </c>
      <c r="X26" s="55">
        <v>0.58799999999999997</v>
      </c>
      <c r="Y26" s="55">
        <v>34.903589361610543</v>
      </c>
      <c r="Z26" s="55">
        <v>20.523310544626998</v>
      </c>
      <c r="AA26" s="55">
        <v>14.380278816983544</v>
      </c>
      <c r="AB26" s="57">
        <v>0.41200000000000003</v>
      </c>
      <c r="AC26" s="55">
        <v>1.30327933229034</v>
      </c>
      <c r="AD26" s="55">
        <v>0.7663282473867199</v>
      </c>
      <c r="AE26" s="55">
        <v>0.53695108490362009</v>
      </c>
      <c r="AF26" s="57">
        <v>0.41200000000000003</v>
      </c>
      <c r="AG26" s="55">
        <v>4.4458015222769198</v>
      </c>
      <c r="AH26" s="55">
        <v>2.6141312950988289</v>
      </c>
      <c r="AI26" s="55">
        <v>1.8316702271780909</v>
      </c>
      <c r="AJ26" s="58">
        <v>0.41199999999999998</v>
      </c>
    </row>
    <row r="27" spans="1:36" s="65" customFormat="1" ht="14.5" customHeight="1" thickBot="1" x14ac:dyDescent="0.4">
      <c r="A27" s="64"/>
      <c r="B27" s="65" t="s">
        <v>78</v>
      </c>
      <c r="C27" s="66">
        <v>10.130000000000001</v>
      </c>
      <c r="D27" s="66">
        <v>1.26</v>
      </c>
      <c r="E27" s="66">
        <v>5.63</v>
      </c>
      <c r="F27" s="66">
        <v>3.25</v>
      </c>
      <c r="G27" s="66">
        <v>6.87</v>
      </c>
      <c r="H27" s="66">
        <v>2.44</v>
      </c>
      <c r="I27" s="66">
        <v>0.98</v>
      </c>
      <c r="J27" s="66">
        <v>4.03</v>
      </c>
      <c r="K27" s="66">
        <v>1.85</v>
      </c>
      <c r="L27" s="88">
        <v>7.8100000000000003E-2</v>
      </c>
      <c r="M27" s="66">
        <v>6.4728125790918654</v>
      </c>
      <c r="N27" s="84">
        <v>5.13</v>
      </c>
      <c r="O27" s="66"/>
      <c r="P27" s="66"/>
      <c r="Q27" s="66"/>
      <c r="R27" s="66"/>
      <c r="S27" s="66"/>
      <c r="T27" s="66"/>
      <c r="U27" s="66"/>
      <c r="V27" s="67"/>
      <c r="W27" s="67"/>
      <c r="X27" s="66"/>
      <c r="Y27" s="66"/>
      <c r="Z27" s="66"/>
      <c r="AA27" s="66"/>
      <c r="AB27" s="68"/>
      <c r="AC27" s="66"/>
      <c r="AD27" s="66"/>
      <c r="AE27" s="66"/>
      <c r="AF27" s="68"/>
      <c r="AG27" s="66"/>
      <c r="AH27" s="66"/>
      <c r="AI27" s="66"/>
      <c r="AJ27" s="69"/>
    </row>
    <row r="28" spans="1:36" ht="14.5" customHeight="1" x14ac:dyDescent="0.35">
      <c r="A28" s="107" t="s">
        <v>20</v>
      </c>
      <c r="B28" s="54" t="s">
        <v>7</v>
      </c>
      <c r="C28" s="55">
        <v>1.0061016471680579</v>
      </c>
      <c r="D28" s="55" t="s">
        <v>74</v>
      </c>
      <c r="E28" s="55">
        <v>0.46711862189945519</v>
      </c>
      <c r="F28" s="55">
        <v>0.39525421853030829</v>
      </c>
      <c r="G28" s="55">
        <v>0.82644063874519014</v>
      </c>
      <c r="H28" s="55" t="s">
        <v>74</v>
      </c>
      <c r="I28" s="55" t="s">
        <v>74</v>
      </c>
      <c r="J28" s="55">
        <v>0.35932201684573478</v>
      </c>
      <c r="K28" s="55" t="s">
        <v>74</v>
      </c>
      <c r="L28" s="55">
        <v>3.9E-2</v>
      </c>
      <c r="M28" s="55">
        <v>0.3886574218021267</v>
      </c>
      <c r="N28" s="55">
        <v>0.19875465303275996</v>
      </c>
      <c r="O28" s="55">
        <v>0</v>
      </c>
      <c r="P28" s="55" t="s">
        <v>34</v>
      </c>
      <c r="Q28" s="55" t="s">
        <v>34</v>
      </c>
      <c r="R28">
        <v>0.6</v>
      </c>
      <c r="S28">
        <v>0.2</v>
      </c>
      <c r="T28">
        <v>0.1</v>
      </c>
      <c r="U28">
        <v>0.1</v>
      </c>
      <c r="V28" s="56">
        <v>0.6</v>
      </c>
      <c r="W28" s="56">
        <v>0.7</v>
      </c>
      <c r="X28" s="55">
        <v>0.83199999999999996</v>
      </c>
      <c r="Y28" s="55">
        <v>0.35932201684573478</v>
      </c>
      <c r="Z28" s="55">
        <v>0.2989559180156513</v>
      </c>
      <c r="AA28" s="55">
        <v>6.0366098830083481E-2</v>
      </c>
      <c r="AB28" s="57">
        <v>0.16800000000000009</v>
      </c>
      <c r="AC28" s="55" t="s">
        <v>34</v>
      </c>
      <c r="AD28" s="55" t="e">
        <v>#VALUE!</v>
      </c>
      <c r="AE28" s="55" t="e">
        <v>#VALUE!</v>
      </c>
      <c r="AF28" s="57" t="e">
        <v>#VALUE!</v>
      </c>
      <c r="AG28" s="55" t="s">
        <v>34</v>
      </c>
      <c r="AH28" s="55" t="e">
        <v>#VALUE!</v>
      </c>
      <c r="AI28" s="55" t="e">
        <v>#VALUE!</v>
      </c>
      <c r="AJ28" s="58" t="e">
        <v>#VALUE!</v>
      </c>
    </row>
    <row r="29" spans="1:36" ht="14.5" customHeight="1" x14ac:dyDescent="0.35">
      <c r="A29" s="107"/>
      <c r="B29" t="s">
        <v>8</v>
      </c>
      <c r="C29" s="55">
        <v>5.346297510763879</v>
      </c>
      <c r="D29" s="55" t="s">
        <v>74</v>
      </c>
      <c r="E29" s="55" t="s">
        <v>74</v>
      </c>
      <c r="F29" s="55" t="s">
        <v>74</v>
      </c>
      <c r="G29" s="55">
        <v>3.564198340509253</v>
      </c>
      <c r="H29" s="55" t="s">
        <v>74</v>
      </c>
      <c r="I29" s="55" t="s">
        <v>74</v>
      </c>
      <c r="J29" s="55" t="s">
        <v>74</v>
      </c>
      <c r="K29" s="55" t="s">
        <v>74</v>
      </c>
      <c r="L29" s="55">
        <v>6.7000000000000004E-2</v>
      </c>
      <c r="M29" s="55">
        <v>0.21592078989007041</v>
      </c>
      <c r="N29" s="55">
        <v>2.0261602616785979</v>
      </c>
      <c r="O29" s="55">
        <v>-4.84445558203448E-5</v>
      </c>
      <c r="P29" s="55" t="s">
        <v>34</v>
      </c>
      <c r="Q29" s="55">
        <v>0</v>
      </c>
      <c r="R29">
        <v>0.6</v>
      </c>
      <c r="S29">
        <v>0.2</v>
      </c>
      <c r="T29">
        <v>0.1</v>
      </c>
      <c r="U29">
        <v>0.1</v>
      </c>
      <c r="V29" s="56">
        <v>0.6</v>
      </c>
      <c r="W29" s="56">
        <v>0.7</v>
      </c>
      <c r="X29" s="55">
        <v>0.83199999999999996</v>
      </c>
      <c r="Y29" s="55" t="s">
        <v>74</v>
      </c>
      <c r="Z29" s="55" t="e">
        <v>#VALUE!</v>
      </c>
      <c r="AA29" s="55" t="e">
        <v>#VALUE!</v>
      </c>
      <c r="AB29" s="57" t="e">
        <v>#VALUE!</v>
      </c>
      <c r="AC29" s="55" t="s">
        <v>34</v>
      </c>
      <c r="AD29" s="55" t="e">
        <v>#VALUE!</v>
      </c>
      <c r="AE29" s="55" t="e">
        <v>#VALUE!</v>
      </c>
      <c r="AF29" s="57" t="e">
        <v>#VALUE!</v>
      </c>
      <c r="AG29" s="55">
        <v>0</v>
      </c>
      <c r="AH29" s="55">
        <v>0</v>
      </c>
      <c r="AI29" s="55">
        <v>0</v>
      </c>
      <c r="AJ29" s="58" t="e">
        <v>#DIV/0!</v>
      </c>
    </row>
    <row r="30" spans="1:36" ht="14.5" customHeight="1" x14ac:dyDescent="0.35">
      <c r="A30" s="107"/>
      <c r="B30" t="s">
        <v>9</v>
      </c>
      <c r="C30" s="55">
        <v>7.8497757694486729</v>
      </c>
      <c r="D30" s="55" t="s">
        <v>74</v>
      </c>
      <c r="E30" s="55" t="s">
        <v>74</v>
      </c>
      <c r="F30" s="55" t="s">
        <v>74</v>
      </c>
      <c r="G30" s="55">
        <v>7.1671865721053098</v>
      </c>
      <c r="H30" s="55" t="s">
        <v>74</v>
      </c>
      <c r="I30" s="55" t="s">
        <v>74</v>
      </c>
      <c r="J30" s="55" t="s">
        <v>74</v>
      </c>
      <c r="K30" s="55" t="s">
        <v>74</v>
      </c>
      <c r="L30" s="55">
        <v>8.2000000000000003E-2</v>
      </c>
      <c r="M30" s="55">
        <v>0.43184157978014082</v>
      </c>
      <c r="N30" s="55">
        <v>2.7196588064406471</v>
      </c>
      <c r="O30" s="55">
        <v>-1.43169235505015E-5</v>
      </c>
      <c r="P30" s="55" t="s">
        <v>34</v>
      </c>
      <c r="Q30" s="55">
        <v>-1.88412708169523E-3</v>
      </c>
      <c r="R30">
        <v>0.5</v>
      </c>
      <c r="S30">
        <v>0.3</v>
      </c>
      <c r="T30">
        <v>0.1</v>
      </c>
      <c r="U30">
        <v>0.1</v>
      </c>
      <c r="V30" s="56">
        <v>0.6</v>
      </c>
      <c r="W30" s="56">
        <v>0.7</v>
      </c>
      <c r="X30" s="55">
        <v>0.79199999999999993</v>
      </c>
      <c r="Y30" s="55" t="s">
        <v>74</v>
      </c>
      <c r="Z30" s="55" t="e">
        <v>#VALUE!</v>
      </c>
      <c r="AA30" s="55" t="e">
        <v>#VALUE!</v>
      </c>
      <c r="AB30" s="57" t="e">
        <v>#VALUE!</v>
      </c>
      <c r="AC30" s="55" t="s">
        <v>34</v>
      </c>
      <c r="AD30" s="55" t="e">
        <v>#VALUE!</v>
      </c>
      <c r="AE30" s="55" t="e">
        <v>#VALUE!</v>
      </c>
      <c r="AF30" s="57" t="e">
        <v>#VALUE!</v>
      </c>
      <c r="AG30" s="55">
        <v>-1.88412708169523E-3</v>
      </c>
      <c r="AH30" s="55">
        <v>-1.492228648702622E-3</v>
      </c>
      <c r="AI30" s="55">
        <v>-3.9189843299260803E-4</v>
      </c>
      <c r="AJ30" s="58">
        <v>0.2080000000000001</v>
      </c>
    </row>
    <row r="31" spans="1:36" ht="14.5" customHeight="1" x14ac:dyDescent="0.35">
      <c r="A31" s="107"/>
      <c r="B31" t="s">
        <v>10</v>
      </c>
      <c r="C31" s="55">
        <v>12.678489357992991</v>
      </c>
      <c r="D31" s="55" t="s">
        <v>74</v>
      </c>
      <c r="E31" s="55">
        <v>6.0222824450466721</v>
      </c>
      <c r="F31" s="55">
        <v>5.0713957431971979</v>
      </c>
      <c r="G31" s="55">
        <v>10.776715954294049</v>
      </c>
      <c r="H31" s="55" t="s">
        <v>74</v>
      </c>
      <c r="I31" s="55" t="s">
        <v>74</v>
      </c>
      <c r="J31" s="55">
        <v>5.0713957431971979</v>
      </c>
      <c r="K31" s="55">
        <v>4.1205090413477228</v>
      </c>
      <c r="L31" s="55">
        <v>9.9000000000000005E-2</v>
      </c>
      <c r="M31" s="55">
        <v>0.60457821169219716</v>
      </c>
      <c r="N31" s="55">
        <v>5.162677129692316</v>
      </c>
      <c r="O31" s="55">
        <v>-1.78065891317032E-6</v>
      </c>
      <c r="P31" s="55" t="s">
        <v>34</v>
      </c>
      <c r="Q31" s="55">
        <v>-2.58377695628287E-3</v>
      </c>
      <c r="R31">
        <v>0.5</v>
      </c>
      <c r="S31">
        <v>0.3</v>
      </c>
      <c r="T31">
        <v>0.1</v>
      </c>
      <c r="U31">
        <v>0.1</v>
      </c>
      <c r="V31" s="56">
        <v>0.6</v>
      </c>
      <c r="W31" s="56">
        <v>0.7</v>
      </c>
      <c r="X31" s="55">
        <v>0.79199999999999993</v>
      </c>
      <c r="Y31" s="55">
        <v>5.0713957431971979</v>
      </c>
      <c r="Z31" s="55">
        <v>4.0165454286121802</v>
      </c>
      <c r="AA31" s="55">
        <v>1.0548503145850177</v>
      </c>
      <c r="AB31" s="57">
        <v>0.2080000000000001</v>
      </c>
      <c r="AC31" s="55" t="s">
        <v>34</v>
      </c>
      <c r="AD31" s="55" t="e">
        <v>#VALUE!</v>
      </c>
      <c r="AE31" s="55" t="e">
        <v>#VALUE!</v>
      </c>
      <c r="AF31" s="57" t="e">
        <v>#VALUE!</v>
      </c>
      <c r="AG31" s="55">
        <v>-2.58377695628287E-3</v>
      </c>
      <c r="AH31" s="55">
        <v>-2.046351349376033E-3</v>
      </c>
      <c r="AI31" s="55">
        <v>-5.3742560690683708E-4</v>
      </c>
      <c r="AJ31" s="58">
        <v>0.20800000000000005</v>
      </c>
    </row>
    <row r="32" spans="1:36" ht="14.5" customHeight="1" x14ac:dyDescent="0.35">
      <c r="A32" s="107"/>
      <c r="B32" t="s">
        <v>11</v>
      </c>
      <c r="C32" s="55">
        <v>13.030811664437991</v>
      </c>
      <c r="D32" s="55" t="s">
        <v>74</v>
      </c>
      <c r="E32" s="55">
        <v>7.4461780939645621</v>
      </c>
      <c r="F32" s="55">
        <v>3.1025742058185681</v>
      </c>
      <c r="G32" s="55">
        <v>11.16926714094685</v>
      </c>
      <c r="H32" s="55" t="s">
        <v>74</v>
      </c>
      <c r="I32" s="55" t="s">
        <v>74</v>
      </c>
      <c r="J32" s="55">
        <v>5.8948909910552789</v>
      </c>
      <c r="K32" s="55" t="s">
        <v>74</v>
      </c>
      <c r="L32" s="55">
        <v>0.115</v>
      </c>
      <c r="M32" s="55">
        <v>0.62617029068120422</v>
      </c>
      <c r="N32" s="55">
        <v>6.010872744044323</v>
      </c>
      <c r="O32" s="55">
        <v>-5.44422060455182E-11</v>
      </c>
      <c r="P32" s="55" t="s">
        <v>34</v>
      </c>
      <c r="Q32" s="55">
        <v>0</v>
      </c>
      <c r="R32">
        <v>0.4</v>
      </c>
      <c r="S32">
        <v>0.3</v>
      </c>
      <c r="T32">
        <v>0.15</v>
      </c>
      <c r="U32">
        <v>0.15</v>
      </c>
      <c r="V32" s="56">
        <v>0.6</v>
      </c>
      <c r="W32" s="56">
        <v>0.7</v>
      </c>
      <c r="X32" s="55">
        <v>0.748</v>
      </c>
      <c r="Y32" s="55">
        <v>5.8948909910552789</v>
      </c>
      <c r="Z32" s="55">
        <v>4.4093784613093483</v>
      </c>
      <c r="AA32" s="55">
        <v>1.4855125297459306</v>
      </c>
      <c r="AB32" s="57">
        <v>0.25200000000000006</v>
      </c>
      <c r="AC32" s="55" t="s">
        <v>34</v>
      </c>
      <c r="AD32" s="55" t="e">
        <v>#VALUE!</v>
      </c>
      <c r="AE32" s="55" t="e">
        <v>#VALUE!</v>
      </c>
      <c r="AF32" s="57" t="e">
        <v>#VALUE!</v>
      </c>
      <c r="AG32" s="55">
        <v>0</v>
      </c>
      <c r="AH32" s="55">
        <v>0</v>
      </c>
      <c r="AI32" s="55">
        <v>0</v>
      </c>
      <c r="AJ32" s="58" t="e">
        <v>#DIV/0!</v>
      </c>
    </row>
    <row r="33" spans="1:36" ht="14.5" customHeight="1" x14ac:dyDescent="0.35">
      <c r="A33" s="107"/>
      <c r="B33" t="s">
        <v>12</v>
      </c>
      <c r="C33" s="55">
        <v>18.991548760801439</v>
      </c>
      <c r="D33" s="55">
        <v>6.5739976479697297</v>
      </c>
      <c r="E33" s="55">
        <v>6.5739976479697297</v>
      </c>
      <c r="F33" s="55">
        <v>5.8435534648619827</v>
      </c>
      <c r="G33" s="55">
        <v>16.43499411992433</v>
      </c>
      <c r="H33" s="55" t="s">
        <v>74</v>
      </c>
      <c r="I33" s="55">
        <v>6.5739976479697297</v>
      </c>
      <c r="J33" s="55">
        <v>4.7478871902003608</v>
      </c>
      <c r="K33" s="55">
        <v>5.1131092817542347</v>
      </c>
      <c r="L33" s="55">
        <v>0.14399999999999999</v>
      </c>
      <c r="M33" s="55">
        <v>0.84209108057127458</v>
      </c>
      <c r="N33" s="55">
        <v>5.9568695567412133</v>
      </c>
      <c r="O33" s="55">
        <v>-3.06177783585262E-12</v>
      </c>
      <c r="P33" s="55" t="s">
        <v>34</v>
      </c>
      <c r="Q33" s="55">
        <v>4.5702572733777102E-6</v>
      </c>
      <c r="R33">
        <v>0.4</v>
      </c>
      <c r="S33">
        <v>0.3</v>
      </c>
      <c r="T33">
        <v>0.15</v>
      </c>
      <c r="U33">
        <v>0.15</v>
      </c>
      <c r="V33" s="56">
        <v>0.6</v>
      </c>
      <c r="W33" s="56">
        <v>0.7</v>
      </c>
      <c r="X33" s="55">
        <v>0.748</v>
      </c>
      <c r="Y33" s="55">
        <v>4.7478871902003608</v>
      </c>
      <c r="Z33" s="55">
        <v>3.5514196182698696</v>
      </c>
      <c r="AA33" s="55">
        <v>1.1964675719304911</v>
      </c>
      <c r="AB33" s="57">
        <v>0.25200000000000006</v>
      </c>
      <c r="AC33" s="55" t="s">
        <v>34</v>
      </c>
      <c r="AD33" s="55" t="e">
        <v>#VALUE!</v>
      </c>
      <c r="AE33" s="55" t="e">
        <v>#VALUE!</v>
      </c>
      <c r="AF33" s="57" t="e">
        <v>#VALUE!</v>
      </c>
      <c r="AG33" s="55">
        <v>4.5702572733777102E-6</v>
      </c>
      <c r="AH33" s="55">
        <v>3.4185524404865273E-6</v>
      </c>
      <c r="AI33" s="55">
        <v>1.1517048328911829E-6</v>
      </c>
      <c r="AJ33" s="58">
        <v>0.252</v>
      </c>
    </row>
    <row r="34" spans="1:36" ht="14.5" customHeight="1" x14ac:dyDescent="0.35">
      <c r="A34" s="107"/>
      <c r="B34" t="s">
        <v>13</v>
      </c>
      <c r="C34" s="55">
        <v>21.103972236552082</v>
      </c>
      <c r="D34" s="55" t="s">
        <v>74</v>
      </c>
      <c r="E34" s="55">
        <v>12.193406181118981</v>
      </c>
      <c r="F34" s="55">
        <v>5.6277259297472213</v>
      </c>
      <c r="G34" s="55">
        <v>18.75908643249074</v>
      </c>
      <c r="H34" s="55" t="s">
        <v>74</v>
      </c>
      <c r="I34" s="55" t="s">
        <v>74</v>
      </c>
      <c r="J34" s="55">
        <v>10.31749753786991</v>
      </c>
      <c r="K34" s="55">
        <v>5.1587487689349532</v>
      </c>
      <c r="L34" s="55">
        <v>0.17199999999999999</v>
      </c>
      <c r="M34" s="55">
        <v>0.9284593965273028</v>
      </c>
      <c r="N34" s="55">
        <v>14.116613685795549</v>
      </c>
      <c r="O34" s="55">
        <v>-1.87535898382835E-11</v>
      </c>
      <c r="P34" s="55" t="s">
        <v>34</v>
      </c>
      <c r="Q34" s="55">
        <v>2.0971235304173799E-3</v>
      </c>
      <c r="R34">
        <v>0.3</v>
      </c>
      <c r="S34">
        <v>0.3</v>
      </c>
      <c r="T34">
        <v>0.2</v>
      </c>
      <c r="U34">
        <v>0.2</v>
      </c>
      <c r="V34" s="56">
        <v>0.6</v>
      </c>
      <c r="W34" s="56">
        <v>0.7</v>
      </c>
      <c r="X34" s="55">
        <v>0.70399999999999996</v>
      </c>
      <c r="Y34" s="55">
        <v>10.31749753786991</v>
      </c>
      <c r="Z34" s="55">
        <v>7.2635182666604159</v>
      </c>
      <c r="AA34" s="55">
        <v>3.053979271209494</v>
      </c>
      <c r="AB34" s="57">
        <v>0.29600000000000004</v>
      </c>
      <c r="AC34" s="55" t="s">
        <v>34</v>
      </c>
      <c r="AD34" s="55" t="e">
        <v>#VALUE!</v>
      </c>
      <c r="AE34" s="55" t="e">
        <v>#VALUE!</v>
      </c>
      <c r="AF34" s="57" t="e">
        <v>#VALUE!</v>
      </c>
      <c r="AG34" s="55">
        <v>2.0971235304173799E-3</v>
      </c>
      <c r="AH34" s="55">
        <v>1.4763749654138354E-3</v>
      </c>
      <c r="AI34" s="55">
        <v>6.2074856500354456E-4</v>
      </c>
      <c r="AJ34" s="58">
        <v>0.29600000000000004</v>
      </c>
    </row>
    <row r="35" spans="1:36" ht="14.5" customHeight="1" x14ac:dyDescent="0.35">
      <c r="A35" s="107"/>
      <c r="B35" t="s">
        <v>14</v>
      </c>
      <c r="C35" s="55">
        <v>25.112156319779562</v>
      </c>
      <c r="D35" s="55" t="s">
        <v>74</v>
      </c>
      <c r="E35" s="55">
        <v>12.89543162367058</v>
      </c>
      <c r="F35" s="55">
        <v>8.8231900583009253</v>
      </c>
      <c r="G35" s="55">
        <v>22.397328609533119</v>
      </c>
      <c r="H35" s="55" t="s">
        <v>74</v>
      </c>
      <c r="I35" s="55" t="s">
        <v>74</v>
      </c>
      <c r="J35" s="55">
        <v>10.85931084098576</v>
      </c>
      <c r="K35" s="55">
        <v>8.1444831307393155</v>
      </c>
      <c r="L35" s="55">
        <v>0.192</v>
      </c>
      <c r="M35" s="55">
        <v>0.56139405371418305</v>
      </c>
      <c r="N35" s="55">
        <v>15.27133341647726</v>
      </c>
      <c r="O35" s="55">
        <v>1.77723517044601E-2</v>
      </c>
      <c r="P35" s="55" t="s">
        <v>34</v>
      </c>
      <c r="Q35" s="55">
        <v>3.1205613684018901E-2</v>
      </c>
      <c r="R35">
        <v>0.15</v>
      </c>
      <c r="S35">
        <v>0.25</v>
      </c>
      <c r="T35">
        <v>0.3</v>
      </c>
      <c r="U35">
        <v>0.3</v>
      </c>
      <c r="V35" s="56">
        <v>0.6</v>
      </c>
      <c r="W35" s="56">
        <v>0.7</v>
      </c>
      <c r="X35" s="55">
        <v>0.63600000000000001</v>
      </c>
      <c r="Y35" s="55">
        <v>10.85931084098576</v>
      </c>
      <c r="Z35" s="55">
        <v>6.9065216948669432</v>
      </c>
      <c r="AA35" s="55">
        <v>3.9527891461188167</v>
      </c>
      <c r="AB35" s="57">
        <v>0.36399999999999999</v>
      </c>
      <c r="AC35" s="55" t="s">
        <v>34</v>
      </c>
      <c r="AD35" s="55" t="e">
        <v>#VALUE!</v>
      </c>
      <c r="AE35" s="55" t="e">
        <v>#VALUE!</v>
      </c>
      <c r="AF35" s="57" t="e">
        <v>#VALUE!</v>
      </c>
      <c r="AG35" s="55">
        <v>3.1205613684018901E-2</v>
      </c>
      <c r="AH35" s="55">
        <v>1.984677030303602E-2</v>
      </c>
      <c r="AI35" s="55">
        <v>1.1358843380982881E-2</v>
      </c>
      <c r="AJ35" s="58">
        <v>0.36400000000000005</v>
      </c>
    </row>
    <row r="36" spans="1:36" ht="14.5" customHeight="1" x14ac:dyDescent="0.35">
      <c r="A36" s="107"/>
      <c r="B36" t="s">
        <v>15</v>
      </c>
      <c r="C36" s="55">
        <v>29.380594117585339</v>
      </c>
      <c r="D36" s="55" t="s">
        <v>74</v>
      </c>
      <c r="E36" s="55">
        <v>13.640990126021761</v>
      </c>
      <c r="F36" s="55" t="s">
        <v>74</v>
      </c>
      <c r="G36" s="55">
        <v>24.13405945373081</v>
      </c>
      <c r="H36" s="55" t="s">
        <v>74</v>
      </c>
      <c r="I36" s="55" t="s">
        <v>74</v>
      </c>
      <c r="J36" s="55">
        <v>11.54237626047995</v>
      </c>
      <c r="K36" s="55" t="s">
        <v>74</v>
      </c>
      <c r="L36" s="55">
        <v>0.218</v>
      </c>
      <c r="M36" s="55">
        <v>0.45343365876914787</v>
      </c>
      <c r="N36" s="55">
        <v>21.122690951118908</v>
      </c>
      <c r="O36" s="55">
        <v>8.6054761704294394E-2</v>
      </c>
      <c r="P36" s="55" t="s">
        <v>34</v>
      </c>
      <c r="Q36" s="55">
        <v>-1.55766348604981E-6</v>
      </c>
      <c r="R36">
        <v>0.15</v>
      </c>
      <c r="S36">
        <v>0.25</v>
      </c>
      <c r="T36">
        <v>0.3</v>
      </c>
      <c r="U36">
        <v>0.3</v>
      </c>
      <c r="V36" s="56">
        <v>0.6</v>
      </c>
      <c r="W36" s="56">
        <v>0.7</v>
      </c>
      <c r="X36" s="55">
        <v>0.63600000000000001</v>
      </c>
      <c r="Y36" s="55">
        <v>11.54237626047995</v>
      </c>
      <c r="Z36" s="55">
        <v>7.3409513016652479</v>
      </c>
      <c r="AA36" s="55">
        <v>4.2014249588147017</v>
      </c>
      <c r="AB36" s="57">
        <v>0.36399999999999999</v>
      </c>
      <c r="AC36" s="55" t="s">
        <v>34</v>
      </c>
      <c r="AD36" s="55" t="e">
        <v>#VALUE!</v>
      </c>
      <c r="AE36" s="55" t="e">
        <v>#VALUE!</v>
      </c>
      <c r="AF36" s="57" t="e">
        <v>#VALUE!</v>
      </c>
      <c r="AG36" s="55">
        <v>-1.55766348604981E-6</v>
      </c>
      <c r="AH36" s="55">
        <v>-9.9067397712767925E-7</v>
      </c>
      <c r="AI36" s="55">
        <v>-5.6698950892213077E-7</v>
      </c>
      <c r="AJ36" s="58">
        <v>0.36399999999999993</v>
      </c>
    </row>
    <row r="37" spans="1:36" ht="14.5" customHeight="1" x14ac:dyDescent="0.35">
      <c r="A37" s="107"/>
      <c r="B37" t="s">
        <v>16</v>
      </c>
      <c r="C37" s="55">
        <v>34.250680732279562</v>
      </c>
      <c r="D37" s="55" t="s">
        <v>74</v>
      </c>
      <c r="E37" s="55">
        <v>22.26294247598171</v>
      </c>
      <c r="F37" s="55" t="s">
        <v>74</v>
      </c>
      <c r="G37" s="55">
        <v>29.113078622437619</v>
      </c>
      <c r="H37" s="55" t="s">
        <v>74</v>
      </c>
      <c r="I37" s="55" t="s">
        <v>74</v>
      </c>
      <c r="J37" s="55">
        <v>18.837874402753759</v>
      </c>
      <c r="K37" s="55" t="s">
        <v>74</v>
      </c>
      <c r="L37" s="55">
        <v>0.245</v>
      </c>
      <c r="M37" s="55">
        <v>0.41024950079113381</v>
      </c>
      <c r="N37" s="55">
        <v>27.161491629623249</v>
      </c>
      <c r="O37" s="55">
        <v>6.1567609600132602E-6</v>
      </c>
      <c r="P37" s="55" t="s">
        <v>34</v>
      </c>
      <c r="Q37" s="55">
        <v>-7.6263202181964799E-6</v>
      </c>
      <c r="R37">
        <v>0.05</v>
      </c>
      <c r="S37">
        <v>0.15</v>
      </c>
      <c r="T37">
        <v>0.4</v>
      </c>
      <c r="U37">
        <v>0.4</v>
      </c>
      <c r="V37" s="56">
        <v>0.6</v>
      </c>
      <c r="W37" s="56">
        <v>0.7</v>
      </c>
      <c r="X37" s="55">
        <v>0.58799999999999997</v>
      </c>
      <c r="Y37" s="55">
        <v>18.837874402753759</v>
      </c>
      <c r="Z37" s="55">
        <v>11.076670148819209</v>
      </c>
      <c r="AA37" s="55">
        <v>7.7612042539345492</v>
      </c>
      <c r="AB37" s="57">
        <v>0.41200000000000003</v>
      </c>
      <c r="AC37" s="55" t="s">
        <v>34</v>
      </c>
      <c r="AD37" s="55" t="e">
        <v>#VALUE!</v>
      </c>
      <c r="AE37" s="55" t="e">
        <v>#VALUE!</v>
      </c>
      <c r="AF37" s="57" t="e">
        <v>#VALUE!</v>
      </c>
      <c r="AG37" s="55">
        <v>-7.6263202181964799E-6</v>
      </c>
      <c r="AH37" s="55">
        <v>-4.4842762882995303E-6</v>
      </c>
      <c r="AI37" s="55">
        <v>-3.1420439298969496E-6</v>
      </c>
      <c r="AJ37" s="58">
        <v>0.41199999999999998</v>
      </c>
    </row>
    <row r="38" spans="1:36" ht="14.5" customHeight="1" x14ac:dyDescent="0.35">
      <c r="A38" s="107"/>
      <c r="B38" t="s">
        <v>17</v>
      </c>
      <c r="C38" s="55">
        <v>33.708263846999962</v>
      </c>
      <c r="D38" s="55" t="s">
        <v>74</v>
      </c>
      <c r="E38" s="55" t="s">
        <v>74</v>
      </c>
      <c r="F38" s="55" t="s">
        <v>74</v>
      </c>
      <c r="G38" s="55">
        <v>31.934144697157858</v>
      </c>
      <c r="H38" s="55" t="s">
        <v>74</v>
      </c>
      <c r="I38" s="55" t="s">
        <v>74</v>
      </c>
      <c r="J38" s="55" t="s">
        <v>74</v>
      </c>
      <c r="K38" s="55" t="s">
        <v>74</v>
      </c>
      <c r="L38" s="55">
        <v>0.27</v>
      </c>
      <c r="M38" s="55">
        <v>0.3454732638241127</v>
      </c>
      <c r="N38" s="55">
        <v>26.837632324437159</v>
      </c>
      <c r="O38" s="55">
        <v>-7.2217281508462395E-8</v>
      </c>
      <c r="P38" s="55" t="s">
        <v>34</v>
      </c>
      <c r="Q38" s="55">
        <v>0</v>
      </c>
      <c r="R38">
        <v>0.05</v>
      </c>
      <c r="S38">
        <v>0.15</v>
      </c>
      <c r="T38">
        <v>0.4</v>
      </c>
      <c r="U38">
        <v>0.4</v>
      </c>
      <c r="V38" s="56">
        <v>0.6</v>
      </c>
      <c r="W38" s="56">
        <v>0.7</v>
      </c>
      <c r="X38" s="55">
        <v>0.58799999999999997</v>
      </c>
      <c r="Y38" s="55" t="s">
        <v>74</v>
      </c>
      <c r="Z38" s="55" t="e">
        <v>#VALUE!</v>
      </c>
      <c r="AA38" s="55" t="e">
        <v>#VALUE!</v>
      </c>
      <c r="AB38" s="57" t="e">
        <v>#VALUE!</v>
      </c>
      <c r="AC38" s="55" t="s">
        <v>34</v>
      </c>
      <c r="AD38" s="55" t="e">
        <v>#VALUE!</v>
      </c>
      <c r="AE38" s="55" t="e">
        <v>#VALUE!</v>
      </c>
      <c r="AF38" s="57" t="e">
        <v>#VALUE!</v>
      </c>
      <c r="AG38" s="55">
        <v>0</v>
      </c>
      <c r="AH38" s="55">
        <v>0</v>
      </c>
      <c r="AI38" s="55">
        <v>0</v>
      </c>
      <c r="AJ38" s="58" t="e">
        <v>#DIV/0!</v>
      </c>
    </row>
    <row r="39" spans="1:36" s="65" customFormat="1" ht="14.5" customHeight="1" thickBot="1" x14ac:dyDescent="0.4">
      <c r="A39" s="64"/>
      <c r="B39" s="65" t="s">
        <v>78</v>
      </c>
      <c r="C39" s="66">
        <v>7.87</v>
      </c>
      <c r="D39" s="66">
        <v>1.39</v>
      </c>
      <c r="E39" s="66">
        <v>3.64</v>
      </c>
      <c r="F39" s="66">
        <v>2.84</v>
      </c>
      <c r="G39" s="66">
        <v>6.21</v>
      </c>
      <c r="H39" s="66">
        <v>1.05</v>
      </c>
      <c r="I39" s="66">
        <v>1.31</v>
      </c>
      <c r="J39" s="66">
        <v>2.94</v>
      </c>
      <c r="K39" s="66">
        <v>1.95</v>
      </c>
      <c r="L39" s="66"/>
      <c r="M39" s="66">
        <v>5.8082692480428939</v>
      </c>
      <c r="N39" s="84">
        <v>3.86</v>
      </c>
      <c r="O39" s="66"/>
      <c r="P39" s="66"/>
      <c r="Q39" s="66"/>
      <c r="R39" s="66"/>
      <c r="S39" s="66"/>
      <c r="T39" s="66"/>
      <c r="U39" s="66"/>
      <c r="V39" s="67"/>
      <c r="W39" s="67"/>
      <c r="X39" s="66"/>
      <c r="Y39" s="66"/>
      <c r="Z39" s="66"/>
      <c r="AA39" s="66"/>
      <c r="AB39" s="68"/>
      <c r="AC39" s="66"/>
      <c r="AD39" s="66"/>
      <c r="AE39" s="66"/>
      <c r="AF39" s="68"/>
      <c r="AG39" s="66"/>
      <c r="AH39" s="66"/>
      <c r="AI39" s="66"/>
      <c r="AJ39" s="69"/>
    </row>
    <row r="40" spans="1:36" ht="14.5" customHeight="1" x14ac:dyDescent="0.35">
      <c r="A40" s="107" t="s">
        <v>21</v>
      </c>
      <c r="B40" s="54" t="s">
        <v>7</v>
      </c>
      <c r="C40" s="55">
        <v>0.65102054107670271</v>
      </c>
      <c r="D40" s="55">
        <v>0.1021208691885024</v>
      </c>
      <c r="E40" s="55">
        <v>0.342104911781483</v>
      </c>
      <c r="F40" s="55">
        <v>0.20679476010671741</v>
      </c>
      <c r="G40" s="55">
        <v>0.56932384572590078</v>
      </c>
      <c r="H40" s="55">
        <v>8.1696695350801901E-2</v>
      </c>
      <c r="I40" s="55">
        <v>0.1021208691885024</v>
      </c>
      <c r="J40" s="55">
        <v>0.28083239026838158</v>
      </c>
      <c r="K40" s="55">
        <v>0.18637058626901681</v>
      </c>
      <c r="L40" s="86">
        <v>0.1128</v>
      </c>
      <c r="M40" s="55">
        <v>0.23465741507165369</v>
      </c>
      <c r="N40" s="55">
        <v>0.2837930269425567</v>
      </c>
      <c r="O40" s="55">
        <v>0.16022140869594739</v>
      </c>
      <c r="P40" s="55" t="s">
        <v>34</v>
      </c>
      <c r="Q40" s="55">
        <v>0.14054896734501474</v>
      </c>
      <c r="R40">
        <v>0.5</v>
      </c>
      <c r="S40">
        <v>0.3</v>
      </c>
      <c r="T40">
        <v>0.1</v>
      </c>
      <c r="U40">
        <v>0.1</v>
      </c>
      <c r="V40" s="56">
        <v>0.6</v>
      </c>
      <c r="W40" s="56">
        <v>0.7</v>
      </c>
      <c r="X40" s="55">
        <v>0.79199999999999993</v>
      </c>
      <c r="Y40" s="55">
        <v>0.28083239026838158</v>
      </c>
      <c r="Z40" s="55">
        <v>0.22241925309255819</v>
      </c>
      <c r="AA40" s="55">
        <v>5.8413137175823387E-2</v>
      </c>
      <c r="AB40" s="57">
        <v>0.20800000000000007</v>
      </c>
      <c r="AC40" s="55" t="s">
        <v>34</v>
      </c>
      <c r="AD40" s="55" t="e">
        <v>#VALUE!</v>
      </c>
      <c r="AE40" s="55" t="e">
        <v>#VALUE!</v>
      </c>
      <c r="AF40" s="57" t="e">
        <v>#VALUE!</v>
      </c>
      <c r="AG40" s="55">
        <v>0.14054896734501474</v>
      </c>
      <c r="AH40" s="55">
        <v>0.11131478213725166</v>
      </c>
      <c r="AI40" s="55">
        <v>2.923418520776308E-2</v>
      </c>
      <c r="AJ40" s="58">
        <v>0.2080000000000001</v>
      </c>
    </row>
    <row r="41" spans="1:36" ht="14.5" customHeight="1" x14ac:dyDescent="0.35">
      <c r="A41" s="107"/>
      <c r="B41" t="s">
        <v>8</v>
      </c>
      <c r="C41" s="55">
        <v>3.5736584327206411</v>
      </c>
      <c r="D41" s="55">
        <v>0.50517684651024775</v>
      </c>
      <c r="E41" s="55">
        <v>2.1890996682110728</v>
      </c>
      <c r="F41" s="55">
        <v>0.87938191799932008</v>
      </c>
      <c r="G41" s="55">
        <v>2.9562200647636718</v>
      </c>
      <c r="H41" s="55">
        <v>0.61743836795696938</v>
      </c>
      <c r="I41" s="55">
        <v>0.46775633936134048</v>
      </c>
      <c r="J41" s="55">
        <v>1.7961843431475479</v>
      </c>
      <c r="K41" s="55">
        <v>0.69227938225478391</v>
      </c>
      <c r="L41" s="87">
        <v>0.19850000000000001</v>
      </c>
      <c r="M41" s="55">
        <v>0.20532523818769691</v>
      </c>
      <c r="N41" s="55">
        <v>1.768714506157878</v>
      </c>
      <c r="O41" s="55">
        <v>0.62036714572164797</v>
      </c>
      <c r="P41" s="55">
        <v>1.08858131059016E-4</v>
      </c>
      <c r="Q41" s="55">
        <v>1.3529917678827099E-2</v>
      </c>
      <c r="R41">
        <v>0.5</v>
      </c>
      <c r="S41">
        <v>0.3</v>
      </c>
      <c r="T41">
        <v>0.1</v>
      </c>
      <c r="U41">
        <v>0.1</v>
      </c>
      <c r="V41" s="56">
        <v>0.6</v>
      </c>
      <c r="W41" s="56">
        <v>0.7</v>
      </c>
      <c r="X41" s="55">
        <v>0.79199999999999993</v>
      </c>
      <c r="Y41" s="55">
        <v>1.7961843431475479</v>
      </c>
      <c r="Z41" s="55">
        <v>1.4225779997728578</v>
      </c>
      <c r="AA41" s="55">
        <v>0.37360634337469012</v>
      </c>
      <c r="AB41" s="57">
        <v>0.20800000000000007</v>
      </c>
      <c r="AC41" s="55">
        <v>1.08858131059016E-4</v>
      </c>
      <c r="AD41" s="55">
        <v>8.6215639798740667E-5</v>
      </c>
      <c r="AE41" s="55">
        <v>2.2642491260275329E-5</v>
      </c>
      <c r="AF41" s="57">
        <v>0.20800000000000002</v>
      </c>
      <c r="AG41" s="55">
        <v>1.3529917678827099E-2</v>
      </c>
      <c r="AH41" s="55">
        <v>1.0715694801631061E-2</v>
      </c>
      <c r="AI41" s="55">
        <v>2.8142228771960379E-3</v>
      </c>
      <c r="AJ41" s="58">
        <v>0.2080000000000001</v>
      </c>
    </row>
    <row r="42" spans="1:36" ht="14.5" customHeight="1" x14ac:dyDescent="0.35">
      <c r="A42" s="107"/>
      <c r="B42" t="s">
        <v>9</v>
      </c>
      <c r="C42" s="55">
        <v>6.2351321788639709</v>
      </c>
      <c r="D42" s="55">
        <v>1.009497590863691</v>
      </c>
      <c r="E42" s="55">
        <v>3.6816970960911068</v>
      </c>
      <c r="F42" s="55">
        <v>1.543937491909174</v>
      </c>
      <c r="G42" s="55">
        <v>5.166252376773004</v>
      </c>
      <c r="H42" s="55">
        <v>1.068879802090966</v>
      </c>
      <c r="I42" s="55">
        <v>0.96990945004550655</v>
      </c>
      <c r="J42" s="55">
        <v>3.0680809134092559</v>
      </c>
      <c r="K42" s="55">
        <v>1.1282620133182419</v>
      </c>
      <c r="L42" s="87">
        <v>0.24540000000000001</v>
      </c>
      <c r="M42" s="55">
        <v>0.23774501263838599</v>
      </c>
      <c r="N42" s="55">
        <v>2.8768049670774229</v>
      </c>
      <c r="O42" s="55">
        <v>1.33614007573493</v>
      </c>
      <c r="P42" s="55">
        <v>2.3515690355270301E-3</v>
      </c>
      <c r="Q42" s="55">
        <v>6.7292770436851806E-2</v>
      </c>
      <c r="R42">
        <v>0.4</v>
      </c>
      <c r="S42">
        <v>0.4</v>
      </c>
      <c r="T42">
        <v>0.1</v>
      </c>
      <c r="U42">
        <v>0.1</v>
      </c>
      <c r="V42" s="56">
        <v>0.6</v>
      </c>
      <c r="W42" s="56">
        <v>0.7</v>
      </c>
      <c r="X42" s="55">
        <v>0.752</v>
      </c>
      <c r="Y42" s="55">
        <v>3.0680809134092559</v>
      </c>
      <c r="Z42" s="55">
        <v>2.3071968468837603</v>
      </c>
      <c r="AA42" s="55">
        <v>0.76088406652549567</v>
      </c>
      <c r="AB42" s="57">
        <v>0.24800000000000005</v>
      </c>
      <c r="AC42" s="55">
        <v>2.3515690355270301E-3</v>
      </c>
      <c r="AD42" s="55">
        <v>1.7683799147163266E-3</v>
      </c>
      <c r="AE42" s="55">
        <v>5.8318912081070347E-4</v>
      </c>
      <c r="AF42" s="57">
        <v>0.248</v>
      </c>
      <c r="AG42" s="55">
        <v>6.7292770436851806E-2</v>
      </c>
      <c r="AH42" s="55">
        <v>5.0604163368512561E-2</v>
      </c>
      <c r="AI42" s="55">
        <v>1.6688607068339245E-2</v>
      </c>
      <c r="AJ42" s="58">
        <v>0.24799999999999997</v>
      </c>
    </row>
    <row r="43" spans="1:36" ht="14.5" customHeight="1" x14ac:dyDescent="0.35">
      <c r="A43" s="107"/>
      <c r="B43" t="s">
        <v>10</v>
      </c>
      <c r="C43" s="55">
        <v>9.3745283648185254</v>
      </c>
      <c r="D43" s="55">
        <v>1.329720335435252</v>
      </c>
      <c r="E43" s="55">
        <v>5.2745573305598326</v>
      </c>
      <c r="F43" s="55">
        <v>2.7702506988234421</v>
      </c>
      <c r="G43" s="55">
        <v>7.6902159399338732</v>
      </c>
      <c r="H43" s="55">
        <v>1.6843124248846519</v>
      </c>
      <c r="I43" s="55">
        <v>1.2632343186634889</v>
      </c>
      <c r="J43" s="55">
        <v>4.321591090164568</v>
      </c>
      <c r="K43" s="55">
        <v>2.1053905311058161</v>
      </c>
      <c r="L43" s="87">
        <v>0.314</v>
      </c>
      <c r="M43" s="55">
        <v>0.40293148245856319</v>
      </c>
      <c r="N43" s="55">
        <v>4.0389243318745658</v>
      </c>
      <c r="O43" s="55">
        <v>2.4759889739590601</v>
      </c>
      <c r="P43" s="55">
        <v>3.6397301670943599E-2</v>
      </c>
      <c r="Q43" s="55">
        <v>0.212122896115854</v>
      </c>
      <c r="R43">
        <v>0.4</v>
      </c>
      <c r="S43">
        <v>0.4</v>
      </c>
      <c r="T43">
        <v>0.1</v>
      </c>
      <c r="U43">
        <v>0.1</v>
      </c>
      <c r="V43" s="56">
        <v>0.6</v>
      </c>
      <c r="W43" s="56">
        <v>0.7</v>
      </c>
      <c r="X43" s="55">
        <v>0.752</v>
      </c>
      <c r="Y43" s="55">
        <v>4.321591090164568</v>
      </c>
      <c r="Z43" s="55">
        <v>3.249836499803755</v>
      </c>
      <c r="AA43" s="55">
        <v>1.071754590360813</v>
      </c>
      <c r="AB43" s="57">
        <v>0.24800000000000003</v>
      </c>
      <c r="AC43" s="55">
        <v>3.6397301670943599E-2</v>
      </c>
      <c r="AD43" s="55">
        <v>2.7370770856549587E-2</v>
      </c>
      <c r="AE43" s="55">
        <v>9.0265308143940119E-3</v>
      </c>
      <c r="AF43" s="57">
        <v>0.24799999999999997</v>
      </c>
      <c r="AG43" s="55">
        <v>0.212122896115854</v>
      </c>
      <c r="AH43" s="55">
        <v>0.15951641787912221</v>
      </c>
      <c r="AI43" s="55">
        <v>5.2606478236731785E-2</v>
      </c>
      <c r="AJ43" s="58">
        <v>0.24799999999999997</v>
      </c>
    </row>
    <row r="44" spans="1:36" ht="14.5" customHeight="1" x14ac:dyDescent="0.35">
      <c r="A44" s="107"/>
      <c r="B44" t="s">
        <v>11</v>
      </c>
      <c r="C44" s="55">
        <v>15.157269159787599</v>
      </c>
      <c r="D44" s="55">
        <v>2.236708478838358</v>
      </c>
      <c r="E44" s="55">
        <v>9.0658077706107925</v>
      </c>
      <c r="F44" s="55">
        <v>3.8547529103384468</v>
      </c>
      <c r="G44" s="55">
        <v>12.8729711388463</v>
      </c>
      <c r="H44" s="55">
        <v>2.2842980209413022</v>
      </c>
      <c r="I44" s="55">
        <v>2.165324165683943</v>
      </c>
      <c r="J44" s="55">
        <v>7.7333005917283684</v>
      </c>
      <c r="K44" s="55">
        <v>2.9743463814339872</v>
      </c>
      <c r="L44" s="87">
        <v>0.4037</v>
      </c>
      <c r="M44" s="55">
        <v>0.52952298269458686</v>
      </c>
      <c r="N44" s="55">
        <v>6.3710622491394249</v>
      </c>
      <c r="O44" s="55">
        <v>5.0705702189789204</v>
      </c>
      <c r="P44" s="55">
        <v>6.8699139258803305E-2</v>
      </c>
      <c r="Q44" s="55">
        <v>0.57428181252417498</v>
      </c>
      <c r="R44">
        <v>0.3</v>
      </c>
      <c r="S44">
        <v>0.3</v>
      </c>
      <c r="T44">
        <v>0.2</v>
      </c>
      <c r="U44">
        <v>0.2</v>
      </c>
      <c r="V44" s="56">
        <v>0.6</v>
      </c>
      <c r="W44" s="56">
        <v>0.7</v>
      </c>
      <c r="X44" s="55">
        <v>0.70399999999999996</v>
      </c>
      <c r="Y44" s="55">
        <v>7.7333005917283684</v>
      </c>
      <c r="Z44" s="55">
        <v>5.4442436165767711</v>
      </c>
      <c r="AA44" s="55">
        <v>2.2890569751515972</v>
      </c>
      <c r="AB44" s="57">
        <v>0.29600000000000004</v>
      </c>
      <c r="AC44" s="55">
        <v>6.8699139258803305E-2</v>
      </c>
      <c r="AD44" s="55">
        <v>4.8364194038197521E-2</v>
      </c>
      <c r="AE44" s="55">
        <v>2.0334945220605784E-2</v>
      </c>
      <c r="AF44" s="57">
        <v>0.2960000000000001</v>
      </c>
      <c r="AG44" s="55">
        <v>0.57428181252417498</v>
      </c>
      <c r="AH44" s="55">
        <v>0.40429439601701916</v>
      </c>
      <c r="AI44" s="55">
        <v>0.16998741650715582</v>
      </c>
      <c r="AJ44" s="58">
        <v>0.29600000000000004</v>
      </c>
    </row>
    <row r="45" spans="1:36" ht="14.5" customHeight="1" x14ac:dyDescent="0.35">
      <c r="A45" s="107"/>
      <c r="B45" t="s">
        <v>12</v>
      </c>
      <c r="C45" s="55">
        <v>22.065650129300959</v>
      </c>
      <c r="D45" s="55">
        <v>3.4812312097198119</v>
      </c>
      <c r="E45" s="55">
        <v>13.44290820984112</v>
      </c>
      <c r="F45" s="55">
        <v>5.1415107097400297</v>
      </c>
      <c r="G45" s="55">
        <v>18.423746709901771</v>
      </c>
      <c r="H45" s="55">
        <v>3.6419034193991879</v>
      </c>
      <c r="I45" s="55">
        <v>3.1063293871346009</v>
      </c>
      <c r="J45" s="55">
        <v>11.273833379169551</v>
      </c>
      <c r="K45" s="55">
        <v>4.0435839435976284</v>
      </c>
      <c r="L45" s="87">
        <v>0.43419999999999997</v>
      </c>
      <c r="M45" s="55">
        <v>0.61906331212982313</v>
      </c>
      <c r="N45" s="55">
        <v>9.0513290102272048</v>
      </c>
      <c r="O45" s="55">
        <v>8.1723342559994503</v>
      </c>
      <c r="P45" s="55">
        <v>0.66473874221380402</v>
      </c>
      <c r="Q45" s="55">
        <v>0.68859392369152905</v>
      </c>
      <c r="R45">
        <v>0.3</v>
      </c>
      <c r="S45">
        <v>0.3</v>
      </c>
      <c r="T45">
        <v>0.2</v>
      </c>
      <c r="U45">
        <v>0.2</v>
      </c>
      <c r="V45" s="56">
        <v>0.6</v>
      </c>
      <c r="W45" s="56">
        <v>0.7</v>
      </c>
      <c r="X45" s="55">
        <v>0.70399999999999996</v>
      </c>
      <c r="Y45" s="55">
        <v>11.273833379169551</v>
      </c>
      <c r="Z45" s="55">
        <v>7.9367786989353633</v>
      </c>
      <c r="AA45" s="55">
        <v>3.3370546802341874</v>
      </c>
      <c r="AB45" s="57">
        <v>0.29600000000000004</v>
      </c>
      <c r="AC45" s="55">
        <v>0.66473874221380402</v>
      </c>
      <c r="AD45" s="55">
        <v>0.46797607451851803</v>
      </c>
      <c r="AE45" s="55">
        <v>0.196762667695286</v>
      </c>
      <c r="AF45" s="57">
        <v>0.29599999999999999</v>
      </c>
      <c r="AG45" s="55">
        <v>0.68859392369152905</v>
      </c>
      <c r="AH45" s="55">
        <v>0.48477012227883642</v>
      </c>
      <c r="AI45" s="55">
        <v>0.20382380141269263</v>
      </c>
      <c r="AJ45" s="58">
        <v>0.29600000000000004</v>
      </c>
    </row>
    <row r="46" spans="1:36" ht="14.5" customHeight="1" x14ac:dyDescent="0.35">
      <c r="A46" s="107"/>
      <c r="B46" t="s">
        <v>13</v>
      </c>
      <c r="C46" s="55">
        <v>30.544475433307412</v>
      </c>
      <c r="D46" s="55">
        <v>4.9348518915480826</v>
      </c>
      <c r="E46" s="55">
        <v>18.35248840712979</v>
      </c>
      <c r="F46" s="55">
        <v>7.2571351346295323</v>
      </c>
      <c r="G46" s="55">
        <v>25.835401079281141</v>
      </c>
      <c r="H46" s="55">
        <v>4.7090743540262743</v>
      </c>
      <c r="I46" s="55">
        <v>4.4187889486410938</v>
      </c>
      <c r="J46" s="55">
        <v>15.57865008900473</v>
      </c>
      <c r="K46" s="55">
        <v>5.8379620416353131</v>
      </c>
      <c r="L46" s="87">
        <v>0.46260000000000001</v>
      </c>
      <c r="M46" s="55">
        <v>0.80277536735039412</v>
      </c>
      <c r="N46" s="55">
        <v>13.102898944132759</v>
      </c>
      <c r="O46" s="55">
        <v>10.299018696510799</v>
      </c>
      <c r="P46" s="55">
        <v>0.563602936240443</v>
      </c>
      <c r="Q46" s="55">
        <v>0.96299658430085899</v>
      </c>
      <c r="R46">
        <v>0.2</v>
      </c>
      <c r="S46">
        <v>0.2</v>
      </c>
      <c r="T46">
        <v>0.3</v>
      </c>
      <c r="U46">
        <v>0.3</v>
      </c>
      <c r="V46" s="56">
        <v>0.6</v>
      </c>
      <c r="W46" s="56">
        <v>0.7</v>
      </c>
      <c r="X46" s="55">
        <v>0.65600000000000003</v>
      </c>
      <c r="Y46" s="55">
        <v>15.57865008900473</v>
      </c>
      <c r="Z46" s="55">
        <v>10.219594458387103</v>
      </c>
      <c r="AA46" s="55">
        <v>5.3590556306176271</v>
      </c>
      <c r="AB46" s="57">
        <v>0.34399999999999997</v>
      </c>
      <c r="AC46" s="55">
        <v>0.563602936240443</v>
      </c>
      <c r="AD46" s="55">
        <v>0.36972352617373061</v>
      </c>
      <c r="AE46" s="55">
        <v>0.19387941006671239</v>
      </c>
      <c r="AF46" s="57">
        <v>0.34399999999999997</v>
      </c>
      <c r="AG46" s="55">
        <v>0.96299658430085899</v>
      </c>
      <c r="AH46" s="55">
        <v>0.63172575930136354</v>
      </c>
      <c r="AI46" s="55">
        <v>0.33127082499949545</v>
      </c>
      <c r="AJ46" s="58">
        <v>0.34399999999999997</v>
      </c>
    </row>
    <row r="47" spans="1:36" ht="14.5" customHeight="1" x14ac:dyDescent="0.35">
      <c r="A47" s="107"/>
      <c r="B47" t="s">
        <v>14</v>
      </c>
      <c r="C47" s="55">
        <v>40.207645715276321</v>
      </c>
      <c r="D47" s="55">
        <v>6.6710202258979896</v>
      </c>
      <c r="E47" s="55">
        <v>25.00498057462444</v>
      </c>
      <c r="F47" s="55">
        <v>8.5316449147538904</v>
      </c>
      <c r="G47" s="55">
        <v>34.761914918624903</v>
      </c>
      <c r="H47" s="55">
        <v>5.4457307966514197</v>
      </c>
      <c r="I47" s="55">
        <v>5.9449227863444669</v>
      </c>
      <c r="J47" s="55">
        <v>21.737542096633589</v>
      </c>
      <c r="K47" s="55">
        <v>7.0794500356468459</v>
      </c>
      <c r="L47" s="87">
        <v>0.50829999999999997</v>
      </c>
      <c r="M47" s="55">
        <v>0.86143972111830747</v>
      </c>
      <c r="N47" s="55">
        <v>16.91344561189484</v>
      </c>
      <c r="O47" s="55">
        <v>16.010442839681701</v>
      </c>
      <c r="P47" s="55">
        <v>0.60493619107539298</v>
      </c>
      <c r="Q47" s="55">
        <v>1.57767645284837</v>
      </c>
      <c r="R47">
        <v>0.15</v>
      </c>
      <c r="S47">
        <v>0.25</v>
      </c>
      <c r="T47">
        <v>0.3</v>
      </c>
      <c r="U47">
        <v>0.3</v>
      </c>
      <c r="V47" s="56">
        <v>0.6</v>
      </c>
      <c r="W47" s="56">
        <v>0.7</v>
      </c>
      <c r="X47" s="55">
        <v>0.63600000000000001</v>
      </c>
      <c r="Y47" s="55">
        <v>21.737542096633589</v>
      </c>
      <c r="Z47" s="55">
        <v>13.825076773458964</v>
      </c>
      <c r="AA47" s="55">
        <v>7.9124653231746258</v>
      </c>
      <c r="AB47" s="57">
        <v>0.36399999999999999</v>
      </c>
      <c r="AC47" s="55">
        <v>0.60493619107539298</v>
      </c>
      <c r="AD47" s="55">
        <v>0.38473941752394997</v>
      </c>
      <c r="AE47" s="55">
        <v>0.22019677355144301</v>
      </c>
      <c r="AF47" s="57">
        <v>0.36399999999999993</v>
      </c>
      <c r="AG47" s="55">
        <v>1.57767645284837</v>
      </c>
      <c r="AH47" s="55">
        <v>1.0034022240115634</v>
      </c>
      <c r="AI47" s="55">
        <v>0.57427422883680657</v>
      </c>
      <c r="AJ47" s="58">
        <v>0.36399999999999993</v>
      </c>
    </row>
    <row r="48" spans="1:36" ht="14.5" customHeight="1" x14ac:dyDescent="0.35">
      <c r="A48" s="107"/>
      <c r="B48" t="s">
        <v>15</v>
      </c>
      <c r="C48" s="55">
        <v>54.209853958783583</v>
      </c>
      <c r="D48" s="55">
        <v>7.288719860004516</v>
      </c>
      <c r="E48" s="55">
        <v>35.597587173414922</v>
      </c>
      <c r="F48" s="55">
        <v>11.323546925364161</v>
      </c>
      <c r="G48" s="55">
        <v>47.376679090029363</v>
      </c>
      <c r="H48" s="55">
        <v>6.8331748687542344</v>
      </c>
      <c r="I48" s="55">
        <v>6.8331748687542344</v>
      </c>
      <c r="J48" s="55">
        <v>31.23737082859078</v>
      </c>
      <c r="K48" s="55">
        <v>9.3061333926843375</v>
      </c>
      <c r="L48" s="87">
        <v>0.51329999999999998</v>
      </c>
      <c r="M48" s="55">
        <v>0.92782306880305154</v>
      </c>
      <c r="N48" s="55">
        <v>26.84640598674854</v>
      </c>
      <c r="O48" s="55">
        <v>19.6622236621239</v>
      </c>
      <c r="P48" s="55">
        <v>0.62795879122370601</v>
      </c>
      <c r="Q48" s="55">
        <v>1.91876454003606</v>
      </c>
      <c r="R48">
        <v>0.15</v>
      </c>
      <c r="S48">
        <v>0.15</v>
      </c>
      <c r="T48">
        <v>0.35</v>
      </c>
      <c r="U48">
        <v>0.35</v>
      </c>
      <c r="V48" s="56">
        <v>0.6</v>
      </c>
      <c r="W48" s="56">
        <v>0.7</v>
      </c>
      <c r="X48" s="55">
        <v>0.63200000000000001</v>
      </c>
      <c r="Y48" s="55">
        <v>31.23737082859078</v>
      </c>
      <c r="Z48" s="55">
        <v>19.742018363669374</v>
      </c>
      <c r="AA48" s="55">
        <v>11.495352464921407</v>
      </c>
      <c r="AB48" s="57">
        <v>0.36799999999999999</v>
      </c>
      <c r="AC48" s="55">
        <v>0.62795879122370601</v>
      </c>
      <c r="AD48" s="55">
        <v>0.39686995605338221</v>
      </c>
      <c r="AE48" s="55">
        <v>0.2310888351703238</v>
      </c>
      <c r="AF48" s="57">
        <v>0.36799999999999999</v>
      </c>
      <c r="AG48" s="55">
        <v>1.91876454003606</v>
      </c>
      <c r="AH48" s="55">
        <v>1.21265918930279</v>
      </c>
      <c r="AI48" s="55">
        <v>0.70610535073326997</v>
      </c>
      <c r="AJ48" s="58">
        <v>0.36799999999999994</v>
      </c>
    </row>
    <row r="49" spans="1:36" ht="14.5" customHeight="1" x14ac:dyDescent="0.35">
      <c r="A49" s="107"/>
      <c r="B49" t="s">
        <v>16</v>
      </c>
      <c r="C49" s="55">
        <v>65.03056052116662</v>
      </c>
      <c r="D49" s="55">
        <v>8.2608983823047719</v>
      </c>
      <c r="E49" s="55">
        <v>43.225631070199377</v>
      </c>
      <c r="F49" s="55">
        <v>13.544031068662481</v>
      </c>
      <c r="G49" s="55">
        <v>59.075029129272501</v>
      </c>
      <c r="H49" s="55">
        <v>5.9555313918941373</v>
      </c>
      <c r="I49" s="55">
        <v>7.8766705505696653</v>
      </c>
      <c r="J49" s="55">
        <v>39.575466668715883</v>
      </c>
      <c r="K49" s="55">
        <v>11.622891909986951</v>
      </c>
      <c r="L49" s="87">
        <v>0.49099999999999999</v>
      </c>
      <c r="M49" s="55">
        <v>0.86452731868503974</v>
      </c>
      <c r="N49" s="55">
        <v>44.213658953340747</v>
      </c>
      <c r="O49" s="55">
        <v>19.769888819845299</v>
      </c>
      <c r="P49" s="55">
        <v>0.88089884476643598</v>
      </c>
      <c r="Q49" s="55">
        <v>2.1788119740440202</v>
      </c>
      <c r="R49">
        <v>0.05</v>
      </c>
      <c r="S49">
        <v>0.15</v>
      </c>
      <c r="T49">
        <v>0.4</v>
      </c>
      <c r="U49">
        <v>0.4</v>
      </c>
      <c r="V49" s="56">
        <v>0.6</v>
      </c>
      <c r="W49" s="56">
        <v>0.7</v>
      </c>
      <c r="X49" s="55">
        <v>0.58799999999999997</v>
      </c>
      <c r="Y49" s="55">
        <v>39.575466668715883</v>
      </c>
      <c r="Z49" s="55">
        <v>23.270374401204936</v>
      </c>
      <c r="AA49" s="55">
        <v>16.305092267510947</v>
      </c>
      <c r="AB49" s="57">
        <v>0.41200000000000009</v>
      </c>
      <c r="AC49" s="55">
        <v>0.88089884476643598</v>
      </c>
      <c r="AD49" s="55">
        <v>0.51796852072266431</v>
      </c>
      <c r="AE49" s="55">
        <v>0.36293032404377168</v>
      </c>
      <c r="AF49" s="57">
        <v>0.41200000000000009</v>
      </c>
      <c r="AG49" s="55">
        <v>2.1788119740440202</v>
      </c>
      <c r="AH49" s="55">
        <v>1.2811414407378838</v>
      </c>
      <c r="AI49" s="55">
        <v>0.89767053330613633</v>
      </c>
      <c r="AJ49" s="58">
        <v>0.41200000000000003</v>
      </c>
    </row>
    <row r="50" spans="1:36" ht="14.5" customHeight="1" thickBot="1" x14ac:dyDescent="0.4">
      <c r="A50" s="107"/>
      <c r="B50" t="s">
        <v>17</v>
      </c>
      <c r="C50" s="55">
        <v>62.581793483762787</v>
      </c>
      <c r="D50" s="55">
        <v>6.8103716438212452</v>
      </c>
      <c r="E50" s="55">
        <v>41.874582404576572</v>
      </c>
      <c r="F50" s="55">
        <v>13.896839435364971</v>
      </c>
      <c r="G50" s="55">
        <v>59.820832006537962</v>
      </c>
      <c r="H50" s="55">
        <v>2.760961477224829</v>
      </c>
      <c r="I50" s="55">
        <v>6.4422434468579333</v>
      </c>
      <c r="J50" s="55">
        <v>40.402069616723331</v>
      </c>
      <c r="K50" s="55">
        <v>12.9765189429567</v>
      </c>
      <c r="L50" s="88">
        <v>0.37230000000000002</v>
      </c>
      <c r="M50" s="55">
        <v>0.95098005055354384</v>
      </c>
      <c r="N50" s="55">
        <v>61.28246113964375</v>
      </c>
      <c r="O50" s="55">
        <v>21.164184229534701</v>
      </c>
      <c r="P50" s="55">
        <v>0.81131264942065495</v>
      </c>
      <c r="Q50" s="55">
        <v>2.8431687876077998</v>
      </c>
      <c r="R50">
        <v>0.05</v>
      </c>
      <c r="S50">
        <v>0.15</v>
      </c>
      <c r="T50">
        <v>0.4</v>
      </c>
      <c r="U50">
        <v>0.4</v>
      </c>
      <c r="V50" s="56">
        <v>0.6</v>
      </c>
      <c r="W50" s="56">
        <v>0.7</v>
      </c>
      <c r="X50" s="55">
        <v>0.58799999999999997</v>
      </c>
      <c r="Y50" s="55">
        <v>40.402069616723331</v>
      </c>
      <c r="Z50" s="55">
        <v>23.756416934633318</v>
      </c>
      <c r="AA50" s="55">
        <v>16.645652682090013</v>
      </c>
      <c r="AB50" s="57">
        <v>0.41200000000000003</v>
      </c>
      <c r="AC50" s="55">
        <v>0.81131264942065495</v>
      </c>
      <c r="AD50" s="55">
        <v>0.47705183785934507</v>
      </c>
      <c r="AE50" s="55">
        <v>0.33426081156130988</v>
      </c>
      <c r="AF50" s="57">
        <v>0.41200000000000003</v>
      </c>
      <c r="AG50" s="55">
        <v>2.8431687876077998</v>
      </c>
      <c r="AH50" s="55">
        <v>1.6717832471133862</v>
      </c>
      <c r="AI50" s="55">
        <v>1.1713855404944136</v>
      </c>
      <c r="AJ50" s="58">
        <v>0.41200000000000003</v>
      </c>
    </row>
    <row r="51" spans="1:36" s="65" customFormat="1" ht="14.5" customHeight="1" thickBot="1" x14ac:dyDescent="0.4">
      <c r="A51" s="64"/>
      <c r="B51" s="65" t="s">
        <v>78</v>
      </c>
      <c r="C51" s="66">
        <v>9.7799999999999994</v>
      </c>
      <c r="D51" s="66">
        <v>1.41</v>
      </c>
      <c r="E51" s="66">
        <v>5.9</v>
      </c>
      <c r="F51" s="66">
        <v>2.4700000000000002</v>
      </c>
      <c r="G51" s="66">
        <v>7.98</v>
      </c>
      <c r="H51" s="66">
        <v>0.09</v>
      </c>
      <c r="I51" s="66">
        <v>1.23</v>
      </c>
      <c r="J51" s="66">
        <v>5</v>
      </c>
      <c r="K51" s="66">
        <v>1.75</v>
      </c>
      <c r="L51" s="88">
        <v>0.36830000000000002</v>
      </c>
      <c r="M51" s="66">
        <v>6.6367909696910461</v>
      </c>
      <c r="N51" s="84">
        <v>4.8600000000000003</v>
      </c>
      <c r="O51" s="66"/>
      <c r="P51" s="66"/>
      <c r="Q51" s="66"/>
      <c r="R51" s="66"/>
      <c r="S51" s="66"/>
      <c r="T51" s="66"/>
      <c r="U51" s="66"/>
      <c r="V51" s="67"/>
      <c r="W51" s="67"/>
      <c r="X51" s="66"/>
      <c r="Y51" s="66"/>
      <c r="Z51" s="66"/>
      <c r="AA51" s="66"/>
      <c r="AB51" s="68"/>
      <c r="AC51" s="66"/>
      <c r="AD51" s="66"/>
      <c r="AE51" s="66"/>
      <c r="AF51" s="68"/>
      <c r="AG51" s="66"/>
      <c r="AH51" s="66"/>
      <c r="AI51" s="66"/>
      <c r="AJ51" s="69"/>
    </row>
    <row r="52" spans="1:36" ht="14.5" customHeight="1" x14ac:dyDescent="0.35">
      <c r="A52" s="106" t="s">
        <v>22</v>
      </c>
      <c r="B52" s="54" t="s">
        <v>7</v>
      </c>
      <c r="C52" s="55">
        <v>0.72657382965025241</v>
      </c>
      <c r="D52" s="55">
        <v>0.10072081659701911</v>
      </c>
      <c r="E52" s="55">
        <v>0.36136476183663352</v>
      </c>
      <c r="F52" s="55">
        <v>0.2644882512165998</v>
      </c>
      <c r="G52" s="55">
        <v>0.58894767567417294</v>
      </c>
      <c r="H52" s="55">
        <v>0.13762615397607961</v>
      </c>
      <c r="I52" s="55">
        <v>9.2263343447651094E-2</v>
      </c>
      <c r="J52" s="55">
        <v>0.29062953186010099</v>
      </c>
      <c r="K52" s="55">
        <v>0.20605480036642079</v>
      </c>
      <c r="L52" s="86">
        <v>3.9600000000000003E-2</v>
      </c>
      <c r="M52" s="55">
        <v>0.3082910580503419</v>
      </c>
      <c r="N52" s="55">
        <v>0.33509444309012593</v>
      </c>
      <c r="O52" s="55">
        <v>0.3441560304550299</v>
      </c>
      <c r="P52" s="55">
        <v>6.8889519079925604E-2</v>
      </c>
      <c r="Q52" s="55">
        <v>0.20403463446009454</v>
      </c>
      <c r="R52">
        <v>0.6</v>
      </c>
      <c r="S52">
        <v>0.2</v>
      </c>
      <c r="T52">
        <v>0.1</v>
      </c>
      <c r="U52">
        <v>0.1</v>
      </c>
      <c r="V52" s="56">
        <v>0.6</v>
      </c>
      <c r="W52" s="56">
        <v>0.7</v>
      </c>
      <c r="X52" s="55">
        <v>0.83199999999999996</v>
      </c>
      <c r="Y52" s="55">
        <v>0.29062953186010099</v>
      </c>
      <c r="Z52" s="55">
        <v>0.24180377050760402</v>
      </c>
      <c r="AA52" s="55">
        <v>4.8825761352496971E-2</v>
      </c>
      <c r="AB52" s="57">
        <v>0.16800000000000001</v>
      </c>
      <c r="AC52" s="55">
        <v>6.8889519079925604E-2</v>
      </c>
      <c r="AD52" s="55">
        <v>5.7316079874498098E-2</v>
      </c>
      <c r="AE52" s="55">
        <v>1.1573439205427506E-2</v>
      </c>
      <c r="AF52" s="57">
        <v>0.16800000000000007</v>
      </c>
      <c r="AG52" s="55">
        <v>0.20403463446009454</v>
      </c>
      <c r="AH52" s="55">
        <v>0.16975681587079866</v>
      </c>
      <c r="AI52" s="55">
        <v>3.4277818589295878E-2</v>
      </c>
      <c r="AJ52" s="58">
        <v>0.16799999999999998</v>
      </c>
    </row>
    <row r="53" spans="1:36" ht="14.5" customHeight="1" x14ac:dyDescent="0.35">
      <c r="A53" s="106"/>
      <c r="B53" t="s">
        <v>8</v>
      </c>
      <c r="C53" s="55">
        <v>5.3387316995370764</v>
      </c>
      <c r="D53" s="55">
        <v>0.6197408826036046</v>
      </c>
      <c r="E53" s="55">
        <v>2.755233562418435</v>
      </c>
      <c r="F53" s="55">
        <v>1.9637572545150359</v>
      </c>
      <c r="G53" s="55">
        <v>4.1813842681688991</v>
      </c>
      <c r="H53" s="55">
        <v>1.1573474313681771</v>
      </c>
      <c r="I53" s="55">
        <v>0.57494033687322355</v>
      </c>
      <c r="J53" s="55">
        <v>2.0832253764627189</v>
      </c>
      <c r="K53" s="55">
        <v>1.523218554832956</v>
      </c>
      <c r="L53" s="87">
        <v>6.7199999999999996E-2</v>
      </c>
      <c r="M53" s="55">
        <v>0.2185563393678317</v>
      </c>
      <c r="N53" s="55">
        <v>2.5045608452124521</v>
      </c>
      <c r="O53" s="55">
        <v>1.1021980801100899</v>
      </c>
      <c r="P53" s="55">
        <v>8.6420559668283298E-2</v>
      </c>
      <c r="Q53" s="55">
        <v>0.14098819481696301</v>
      </c>
      <c r="R53">
        <v>0.6</v>
      </c>
      <c r="S53">
        <v>0.2</v>
      </c>
      <c r="T53">
        <v>0.1</v>
      </c>
      <c r="U53">
        <v>0.1</v>
      </c>
      <c r="V53" s="56">
        <v>0.6</v>
      </c>
      <c r="W53" s="56">
        <v>0.7</v>
      </c>
      <c r="X53" s="55">
        <v>0.83199999999999996</v>
      </c>
      <c r="Y53" s="55">
        <v>2.0832253764627189</v>
      </c>
      <c r="Z53" s="55">
        <v>1.7332435132169821</v>
      </c>
      <c r="AA53" s="55">
        <v>0.34998186324573677</v>
      </c>
      <c r="AB53" s="57">
        <v>0.16800000000000001</v>
      </c>
      <c r="AC53" s="55">
        <v>8.6420559668283298E-2</v>
      </c>
      <c r="AD53" s="55">
        <v>7.1901905644011707E-2</v>
      </c>
      <c r="AE53" s="55">
        <v>1.4518654024271591E-2</v>
      </c>
      <c r="AF53" s="57">
        <v>0.16799999999999995</v>
      </c>
      <c r="AG53" s="55">
        <v>0.14098819481696301</v>
      </c>
      <c r="AH53" s="55">
        <v>0.11730217808771322</v>
      </c>
      <c r="AI53" s="55">
        <v>2.368601672924979E-2</v>
      </c>
      <c r="AJ53" s="58">
        <v>0.16800000000000004</v>
      </c>
    </row>
    <row r="54" spans="1:36" ht="14.5" customHeight="1" x14ac:dyDescent="0.35">
      <c r="A54" s="106"/>
      <c r="B54" t="s">
        <v>9</v>
      </c>
      <c r="C54" s="55">
        <v>7.5754703179077447</v>
      </c>
      <c r="D54" s="55">
        <v>0.98456703379896571</v>
      </c>
      <c r="E54" s="55">
        <v>3.8975835470223519</v>
      </c>
      <c r="F54" s="55">
        <v>2.6933197370864268</v>
      </c>
      <c r="G54" s="55">
        <v>6.0457298025837316</v>
      </c>
      <c r="H54" s="55">
        <v>1.5297405153240129</v>
      </c>
      <c r="I54" s="55">
        <v>0.90319785745194381</v>
      </c>
      <c r="J54" s="55">
        <v>3.0025226072051101</v>
      </c>
      <c r="K54" s="55">
        <v>2.1400093379266778</v>
      </c>
      <c r="L54" s="87">
        <v>8.2100000000000006E-2</v>
      </c>
      <c r="M54" s="55">
        <v>0.2967301433734541</v>
      </c>
      <c r="N54" s="55">
        <v>3.5680754379248212</v>
      </c>
      <c r="O54" s="55">
        <v>2.0920751947165899</v>
      </c>
      <c r="P54" s="55">
        <v>0.24207944293447101</v>
      </c>
      <c r="Q54" s="55">
        <v>0.38050228236289702</v>
      </c>
      <c r="R54">
        <v>0.5</v>
      </c>
      <c r="S54">
        <v>0.3</v>
      </c>
      <c r="T54">
        <v>0.1</v>
      </c>
      <c r="U54">
        <v>0.1</v>
      </c>
      <c r="V54" s="56">
        <v>0.6</v>
      </c>
      <c r="W54" s="56">
        <v>0.7</v>
      </c>
      <c r="X54" s="55">
        <v>0.79199999999999993</v>
      </c>
      <c r="Y54" s="55">
        <v>3.0025226072051101</v>
      </c>
      <c r="Z54" s="55">
        <v>2.3779979049064468</v>
      </c>
      <c r="AA54" s="55">
        <v>0.6245247022986633</v>
      </c>
      <c r="AB54" s="57">
        <v>0.20800000000000013</v>
      </c>
      <c r="AC54" s="55">
        <v>0.24207944293447101</v>
      </c>
      <c r="AD54" s="55">
        <v>0.19172691880410103</v>
      </c>
      <c r="AE54" s="55">
        <v>5.0352524130369974E-2</v>
      </c>
      <c r="AF54" s="57">
        <v>0.20800000000000002</v>
      </c>
      <c r="AG54" s="55">
        <v>0.38050228236289702</v>
      </c>
      <c r="AH54" s="55">
        <v>0.3013578076314144</v>
      </c>
      <c r="AI54" s="55">
        <v>7.9144474731482617E-2</v>
      </c>
      <c r="AJ54" s="58">
        <v>0.2080000000000001</v>
      </c>
    </row>
    <row r="55" spans="1:36" ht="14.5" customHeight="1" x14ac:dyDescent="0.35">
      <c r="A55" s="106"/>
      <c r="B55" t="s">
        <v>10</v>
      </c>
      <c r="C55" s="55">
        <v>11.01322098978296</v>
      </c>
      <c r="D55" s="55">
        <v>1.5932832396386509</v>
      </c>
      <c r="E55" s="55">
        <v>5.8327210994958794</v>
      </c>
      <c r="F55" s="55">
        <v>3.5872166506484242</v>
      </c>
      <c r="G55" s="55">
        <v>8.7677165409354991</v>
      </c>
      <c r="H55" s="55">
        <v>2.2455044488474551</v>
      </c>
      <c r="I55" s="55">
        <v>1.4721564436427299</v>
      </c>
      <c r="J55" s="55">
        <v>4.5096437893865904</v>
      </c>
      <c r="K55" s="55">
        <v>2.7859163079061791</v>
      </c>
      <c r="L55" s="87">
        <v>9.8699999999999996E-2</v>
      </c>
      <c r="M55" s="55">
        <v>0.38866694104203819</v>
      </c>
      <c r="N55" s="55">
        <v>5.0068492430087588</v>
      </c>
      <c r="O55" s="55">
        <v>3.55689305003613</v>
      </c>
      <c r="P55" s="55">
        <v>0.37134784317854103</v>
      </c>
      <c r="Q55" s="55">
        <v>0.72921235179794397</v>
      </c>
      <c r="R55">
        <v>0.5</v>
      </c>
      <c r="S55">
        <v>0.3</v>
      </c>
      <c r="T55">
        <v>0.1</v>
      </c>
      <c r="U55">
        <v>0.1</v>
      </c>
      <c r="V55" s="56">
        <v>0.6</v>
      </c>
      <c r="W55" s="56">
        <v>0.7</v>
      </c>
      <c r="X55" s="55">
        <v>0.79199999999999993</v>
      </c>
      <c r="Y55" s="55">
        <v>4.5096437893865904</v>
      </c>
      <c r="Z55" s="55">
        <v>3.5716378811941794</v>
      </c>
      <c r="AA55" s="55">
        <v>0.93800590819241103</v>
      </c>
      <c r="AB55" s="57">
        <v>0.20800000000000005</v>
      </c>
      <c r="AC55" s="55">
        <v>0.37134784317854103</v>
      </c>
      <c r="AD55" s="55">
        <v>0.29410749179740447</v>
      </c>
      <c r="AE55" s="55">
        <v>7.7240351381136552E-2</v>
      </c>
      <c r="AF55" s="57">
        <v>0.20800000000000005</v>
      </c>
      <c r="AG55" s="55">
        <v>0.72921235179794397</v>
      </c>
      <c r="AH55" s="55">
        <v>0.57753618262397155</v>
      </c>
      <c r="AI55" s="55">
        <v>0.15167616917397242</v>
      </c>
      <c r="AJ55" s="58">
        <v>0.2080000000000001</v>
      </c>
    </row>
    <row r="56" spans="1:36" ht="14.5" customHeight="1" x14ac:dyDescent="0.35">
      <c r="A56" s="106"/>
      <c r="B56" t="s">
        <v>11</v>
      </c>
      <c r="C56" s="55">
        <v>15.757587056229729</v>
      </c>
      <c r="D56" s="55">
        <v>2.7187386118142838</v>
      </c>
      <c r="E56" s="55">
        <v>8.134022050856613</v>
      </c>
      <c r="F56" s="55">
        <v>4.9048263935588317</v>
      </c>
      <c r="G56" s="55">
        <v>12.6171665372769</v>
      </c>
      <c r="H56" s="55">
        <v>3.1404205189528258</v>
      </c>
      <c r="I56" s="55">
        <v>2.5744790120037302</v>
      </c>
      <c r="J56" s="55">
        <v>6.2586472533194133</v>
      </c>
      <c r="K56" s="55">
        <v>3.7840402719537591</v>
      </c>
      <c r="L56" s="87">
        <v>0.1153</v>
      </c>
      <c r="M56" s="55">
        <v>0.48280581769669623</v>
      </c>
      <c r="N56" s="55">
        <v>7.0715051221879044</v>
      </c>
      <c r="O56" s="55">
        <v>5.8547612828881999</v>
      </c>
      <c r="P56" s="55">
        <v>0.775191539786244</v>
      </c>
      <c r="Q56" s="55">
        <v>1.45481095711542</v>
      </c>
      <c r="R56">
        <v>0.4</v>
      </c>
      <c r="S56">
        <v>0.3</v>
      </c>
      <c r="T56">
        <v>0.15</v>
      </c>
      <c r="U56">
        <v>0.15</v>
      </c>
      <c r="V56" s="56">
        <v>0.6</v>
      </c>
      <c r="W56" s="56">
        <v>0.7</v>
      </c>
      <c r="X56" s="55">
        <v>0.748</v>
      </c>
      <c r="Y56" s="55">
        <v>6.2586472533194133</v>
      </c>
      <c r="Z56" s="55">
        <v>4.6814681454829215</v>
      </c>
      <c r="AA56" s="55">
        <v>1.5771791078364918</v>
      </c>
      <c r="AB56" s="57">
        <v>0.25199999999999995</v>
      </c>
      <c r="AC56" s="55">
        <v>0.775191539786244</v>
      </c>
      <c r="AD56" s="55">
        <v>0.57984327176011052</v>
      </c>
      <c r="AE56" s="55">
        <v>0.19534826802613348</v>
      </c>
      <c r="AF56" s="57">
        <v>0.252</v>
      </c>
      <c r="AG56" s="55">
        <v>1.45481095711542</v>
      </c>
      <c r="AH56" s="55">
        <v>1.0881985959223341</v>
      </c>
      <c r="AI56" s="55">
        <v>0.36661236119308582</v>
      </c>
      <c r="AJ56" s="58">
        <v>0.252</v>
      </c>
    </row>
    <row r="57" spans="1:36" ht="14.5" customHeight="1" x14ac:dyDescent="0.35">
      <c r="A57" s="106"/>
      <c r="B57" t="s">
        <v>12</v>
      </c>
      <c r="C57" s="55">
        <v>21.345063172349771</v>
      </c>
      <c r="D57" s="55">
        <v>3.3423385209391769</v>
      </c>
      <c r="E57" s="55">
        <v>11.44715081420371</v>
      </c>
      <c r="F57" s="55">
        <v>6.5555738372068841</v>
      </c>
      <c r="G57" s="55">
        <v>16.984243814557878</v>
      </c>
      <c r="H57" s="55">
        <v>4.3608193577918879</v>
      </c>
      <c r="I57" s="55">
        <v>3.155856114191498</v>
      </c>
      <c r="J57" s="55">
        <v>8.9081211223314547</v>
      </c>
      <c r="K57" s="55">
        <v>4.9202665780349264</v>
      </c>
      <c r="L57" s="87">
        <v>0.14399999999999999</v>
      </c>
      <c r="M57" s="55">
        <v>0.51143284451565652</v>
      </c>
      <c r="N57" s="55">
        <v>9.6511510609471678</v>
      </c>
      <c r="O57" s="55">
        <v>7.4805507096701502</v>
      </c>
      <c r="P57" s="55">
        <v>0.64989741871544404</v>
      </c>
      <c r="Q57" s="55">
        <v>1.88333077692729</v>
      </c>
      <c r="R57">
        <v>0.4</v>
      </c>
      <c r="S57">
        <v>0.3</v>
      </c>
      <c r="T57">
        <v>0.15</v>
      </c>
      <c r="U57">
        <v>0.15</v>
      </c>
      <c r="V57" s="56">
        <v>0.6</v>
      </c>
      <c r="W57" s="56">
        <v>0.7</v>
      </c>
      <c r="X57" s="55">
        <v>0.748</v>
      </c>
      <c r="Y57" s="55">
        <v>8.9081211223314547</v>
      </c>
      <c r="Z57" s="55">
        <v>6.6632745995039278</v>
      </c>
      <c r="AA57" s="55">
        <v>2.2448465228275269</v>
      </c>
      <c r="AB57" s="57">
        <v>0.25200000000000006</v>
      </c>
      <c r="AC57" s="55">
        <v>0.64989741871544404</v>
      </c>
      <c r="AD57" s="55">
        <v>0.48612326919915216</v>
      </c>
      <c r="AE57" s="55">
        <v>0.16377414951629188</v>
      </c>
      <c r="AF57" s="57">
        <v>0.25199999999999995</v>
      </c>
      <c r="AG57" s="55">
        <v>1.88333077692729</v>
      </c>
      <c r="AH57" s="55">
        <v>1.4087314211416129</v>
      </c>
      <c r="AI57" s="55">
        <v>0.47459935578567713</v>
      </c>
      <c r="AJ57" s="58">
        <v>0.252</v>
      </c>
    </row>
    <row r="58" spans="1:36" ht="14.5" customHeight="1" x14ac:dyDescent="0.35">
      <c r="A58" s="106"/>
      <c r="B58" t="s">
        <v>13</v>
      </c>
      <c r="C58" s="55">
        <v>30.82563216106923</v>
      </c>
      <c r="D58" s="55">
        <v>5.5368332926251744</v>
      </c>
      <c r="E58" s="55">
        <v>16.944280608282</v>
      </c>
      <c r="F58" s="55">
        <v>8.3445182601620527</v>
      </c>
      <c r="G58" s="55">
        <v>25.229896386607621</v>
      </c>
      <c r="H58" s="55">
        <v>5.5957357744616116</v>
      </c>
      <c r="I58" s="55">
        <v>5.2226867228308373</v>
      </c>
      <c r="J58" s="55">
        <v>13.606473304217181</v>
      </c>
      <c r="K58" s="55">
        <v>6.4007363595595983</v>
      </c>
      <c r="L58" s="87">
        <v>0.1709</v>
      </c>
      <c r="M58" s="55">
        <v>0.53950935158809832</v>
      </c>
      <c r="N58" s="55">
        <v>13.221368156880629</v>
      </c>
      <c r="O58" s="55">
        <v>10.471581950765099</v>
      </c>
      <c r="P58" s="55">
        <v>1.1771881715999299</v>
      </c>
      <c r="Q58" s="55">
        <v>2.6619071540539898</v>
      </c>
      <c r="R58">
        <v>0.3</v>
      </c>
      <c r="S58">
        <v>0.3</v>
      </c>
      <c r="T58">
        <v>0.2</v>
      </c>
      <c r="U58">
        <v>0.2</v>
      </c>
      <c r="V58" s="56">
        <v>0.6</v>
      </c>
      <c r="W58" s="56">
        <v>0.7</v>
      </c>
      <c r="X58" s="55">
        <v>0.70399999999999996</v>
      </c>
      <c r="Y58" s="55">
        <v>13.606473304217181</v>
      </c>
      <c r="Z58" s="55">
        <v>9.5789572061688943</v>
      </c>
      <c r="AA58" s="55">
        <v>4.0275160980482863</v>
      </c>
      <c r="AB58" s="57">
        <v>0.29600000000000004</v>
      </c>
      <c r="AC58" s="55">
        <v>1.1771881715999299</v>
      </c>
      <c r="AD58" s="55">
        <v>0.82874047280635066</v>
      </c>
      <c r="AE58" s="55">
        <v>0.34844769879357929</v>
      </c>
      <c r="AF58" s="57">
        <v>0.29600000000000004</v>
      </c>
      <c r="AG58" s="55">
        <v>2.6619071540539898</v>
      </c>
      <c r="AH58" s="55">
        <v>1.8739826364540086</v>
      </c>
      <c r="AI58" s="55">
        <v>0.78792451759998117</v>
      </c>
      <c r="AJ58" s="58">
        <v>0.2960000000000001</v>
      </c>
    </row>
    <row r="59" spans="1:36" ht="14.5" customHeight="1" x14ac:dyDescent="0.35">
      <c r="A59" s="106"/>
      <c r="B59" t="s">
        <v>14</v>
      </c>
      <c r="C59" s="55">
        <v>40.699589249847698</v>
      </c>
      <c r="D59" s="55">
        <v>6.1148928642328828</v>
      </c>
      <c r="E59" s="55">
        <v>23.833861489428632</v>
      </c>
      <c r="F59" s="55">
        <v>10.750834896186181</v>
      </c>
      <c r="G59" s="55">
        <v>33.958986418111913</v>
      </c>
      <c r="H59" s="55">
        <v>6.7406028317357816</v>
      </c>
      <c r="I59" s="55">
        <v>5.8589206047998781</v>
      </c>
      <c r="J59" s="55">
        <v>19.510774441226779</v>
      </c>
      <c r="K59" s="55">
        <v>8.5892913720852579</v>
      </c>
      <c r="L59" s="87">
        <v>0.1925</v>
      </c>
      <c r="M59" s="55">
        <v>0.54776714778587543</v>
      </c>
      <c r="N59" s="55">
        <v>19.335223373930869</v>
      </c>
      <c r="O59" s="55">
        <v>14.6680216641071</v>
      </c>
      <c r="P59" s="55">
        <v>1.5641566120486099</v>
      </c>
      <c r="Q59" s="55">
        <v>3.5199385045984402</v>
      </c>
      <c r="R59">
        <v>0.15</v>
      </c>
      <c r="S59">
        <v>0.25</v>
      </c>
      <c r="T59">
        <v>0.3</v>
      </c>
      <c r="U59">
        <v>0.3</v>
      </c>
      <c r="V59" s="56">
        <v>0.6</v>
      </c>
      <c r="W59" s="56">
        <v>0.7</v>
      </c>
      <c r="X59" s="55">
        <v>0.63600000000000001</v>
      </c>
      <c r="Y59" s="55">
        <v>19.510774441226779</v>
      </c>
      <c r="Z59" s="55">
        <v>12.408852544620231</v>
      </c>
      <c r="AA59" s="55">
        <v>7.101921896606548</v>
      </c>
      <c r="AB59" s="57">
        <v>0.36400000000000005</v>
      </c>
      <c r="AC59" s="55">
        <v>1.5641566120486099</v>
      </c>
      <c r="AD59" s="55">
        <v>0.99480360526291589</v>
      </c>
      <c r="AE59" s="55">
        <v>0.569353006785694</v>
      </c>
      <c r="AF59" s="57">
        <v>0.36399999999999999</v>
      </c>
      <c r="AG59" s="55">
        <v>3.5199385045984402</v>
      </c>
      <c r="AH59" s="55">
        <v>2.2386808889246081</v>
      </c>
      <c r="AI59" s="55">
        <v>1.281257615673832</v>
      </c>
      <c r="AJ59" s="58">
        <v>0.36399999999999993</v>
      </c>
    </row>
    <row r="60" spans="1:36" ht="14.5" customHeight="1" x14ac:dyDescent="0.35">
      <c r="A60" s="106"/>
      <c r="B60" t="s">
        <v>15</v>
      </c>
      <c r="C60" s="55">
        <v>49.923928466928892</v>
      </c>
      <c r="D60" s="55">
        <v>7.3255637190659018</v>
      </c>
      <c r="E60" s="55">
        <v>28.751778989859812</v>
      </c>
      <c r="F60" s="55">
        <v>13.846585758003179</v>
      </c>
      <c r="G60" s="55">
        <v>43.191184933220917</v>
      </c>
      <c r="H60" s="55">
        <v>6.7327435337079669</v>
      </c>
      <c r="I60" s="55">
        <v>6.8174321316162443</v>
      </c>
      <c r="J60" s="55">
        <v>25.279546475620482</v>
      </c>
      <c r="K60" s="55">
        <v>11.094206325984199</v>
      </c>
      <c r="L60" s="87">
        <v>0.21790000000000001</v>
      </c>
      <c r="M60" s="55">
        <v>0.50427608781091637</v>
      </c>
      <c r="N60" s="55">
        <v>26.758278537505429</v>
      </c>
      <c r="O60" s="55">
        <v>18.709271080921699</v>
      </c>
      <c r="P60" s="55">
        <v>1.5213465996173601</v>
      </c>
      <c r="Q60" s="55">
        <v>4.8418631864697703</v>
      </c>
      <c r="R60">
        <v>0.15</v>
      </c>
      <c r="S60">
        <v>0.25</v>
      </c>
      <c r="T60">
        <v>0.3</v>
      </c>
      <c r="U60">
        <v>0.3</v>
      </c>
      <c r="V60" s="56">
        <v>0.6</v>
      </c>
      <c r="W60" s="56">
        <v>0.7</v>
      </c>
      <c r="X60" s="55">
        <v>0.63600000000000001</v>
      </c>
      <c r="Y60" s="55">
        <v>25.279546475620482</v>
      </c>
      <c r="Z60" s="55">
        <v>16.077791558494628</v>
      </c>
      <c r="AA60" s="55">
        <v>9.2017549171258537</v>
      </c>
      <c r="AB60" s="57">
        <v>0.36399999999999993</v>
      </c>
      <c r="AC60" s="55">
        <v>1.5213465996173601</v>
      </c>
      <c r="AD60" s="55">
        <v>0.96757643735664101</v>
      </c>
      <c r="AE60" s="55">
        <v>0.55377016226071907</v>
      </c>
      <c r="AF60" s="57">
        <v>0.36399999999999999</v>
      </c>
      <c r="AG60" s="55">
        <v>4.8418631864697703</v>
      </c>
      <c r="AH60" s="55">
        <v>3.0794249865947738</v>
      </c>
      <c r="AI60" s="55">
        <v>1.7624381998749965</v>
      </c>
      <c r="AJ60" s="58">
        <v>0.36400000000000005</v>
      </c>
    </row>
    <row r="61" spans="1:36" ht="14.5" customHeight="1" x14ac:dyDescent="0.35">
      <c r="A61" s="106"/>
      <c r="B61" t="s">
        <v>16</v>
      </c>
      <c r="C61" s="55">
        <v>55.829754143458793</v>
      </c>
      <c r="D61" s="55">
        <v>7.7264391894965287</v>
      </c>
      <c r="E61" s="55">
        <v>33.709706463851802</v>
      </c>
      <c r="F61" s="55">
        <v>14.39360849011047</v>
      </c>
      <c r="G61" s="55">
        <v>49.411824816699571</v>
      </c>
      <c r="H61" s="55">
        <v>6.4179293267592143</v>
      </c>
      <c r="I61" s="55">
        <v>7.5395092091054838</v>
      </c>
      <c r="J61" s="55">
        <v>29.908796862567211</v>
      </c>
      <c r="K61" s="55">
        <v>11.96351874502688</v>
      </c>
      <c r="L61" s="87">
        <v>0.2447</v>
      </c>
      <c r="M61" s="55">
        <v>0.39472265825374142</v>
      </c>
      <c r="N61" s="55">
        <v>33.899635370178167</v>
      </c>
      <c r="O61" s="55">
        <v>17.241854643127802</v>
      </c>
      <c r="P61" s="55">
        <v>1.76079757658077</v>
      </c>
      <c r="Q61" s="55">
        <v>4.2162478781690496</v>
      </c>
      <c r="R61">
        <v>0.05</v>
      </c>
      <c r="S61">
        <v>0.15</v>
      </c>
      <c r="T61">
        <v>0.4</v>
      </c>
      <c r="U61">
        <v>0.4</v>
      </c>
      <c r="V61" s="56">
        <v>0.6</v>
      </c>
      <c r="W61" s="56">
        <v>0.7</v>
      </c>
      <c r="X61" s="55">
        <v>0.58799999999999997</v>
      </c>
      <c r="Y61" s="55">
        <v>29.908796862567211</v>
      </c>
      <c r="Z61" s="55">
        <v>17.58637255518952</v>
      </c>
      <c r="AA61" s="55">
        <v>12.322424307377691</v>
      </c>
      <c r="AB61" s="57">
        <v>0.41199999999999998</v>
      </c>
      <c r="AC61" s="55">
        <v>1.76079757658077</v>
      </c>
      <c r="AD61" s="55">
        <v>1.0353489750294926</v>
      </c>
      <c r="AE61" s="55">
        <v>0.72544860155127733</v>
      </c>
      <c r="AF61" s="57">
        <v>0.41200000000000003</v>
      </c>
      <c r="AG61" s="55">
        <v>4.2162478781690496</v>
      </c>
      <c r="AH61" s="55">
        <v>2.4791537523634011</v>
      </c>
      <c r="AI61" s="55">
        <v>1.7370941258056485</v>
      </c>
      <c r="AJ61" s="58">
        <v>0.41200000000000003</v>
      </c>
    </row>
    <row r="62" spans="1:36" ht="14.5" customHeight="1" thickBot="1" x14ac:dyDescent="0.4">
      <c r="A62" s="106"/>
      <c r="B62" t="s">
        <v>17</v>
      </c>
      <c r="C62" s="55">
        <v>56.01468333316916</v>
      </c>
      <c r="D62" s="55">
        <v>6.6981215709065109</v>
      </c>
      <c r="E62" s="55">
        <v>33.490607854532563</v>
      </c>
      <c r="F62" s="55">
        <v>15.82595390773009</v>
      </c>
      <c r="G62" s="55">
        <v>52.074611820871212</v>
      </c>
      <c r="H62" s="55">
        <v>3.9400715122979491</v>
      </c>
      <c r="I62" s="55">
        <v>6.4354501367533157</v>
      </c>
      <c r="J62" s="55">
        <v>31.454904239845291</v>
      </c>
      <c r="K62" s="55">
        <v>14.18425744427261</v>
      </c>
      <c r="L62" s="88">
        <v>0.2273</v>
      </c>
      <c r="M62" s="55">
        <v>0.39307109901418591</v>
      </c>
      <c r="N62" s="55">
        <v>48.366010774945622</v>
      </c>
      <c r="O62" s="55">
        <v>17.713064966397798</v>
      </c>
      <c r="P62" s="55">
        <v>1.53209998810133</v>
      </c>
      <c r="Q62" s="55">
        <v>5.7685720481518601</v>
      </c>
      <c r="R62">
        <v>0.05</v>
      </c>
      <c r="S62">
        <v>0.15</v>
      </c>
      <c r="T62">
        <v>0.4</v>
      </c>
      <c r="U62">
        <v>0.4</v>
      </c>
      <c r="V62" s="56">
        <v>0.6</v>
      </c>
      <c r="W62" s="56">
        <v>0.7</v>
      </c>
      <c r="X62" s="55">
        <v>0.58799999999999997</v>
      </c>
      <c r="Y62" s="55">
        <v>31.454904239845291</v>
      </c>
      <c r="Z62" s="55">
        <v>18.49548369302903</v>
      </c>
      <c r="AA62" s="55">
        <v>12.959420546816261</v>
      </c>
      <c r="AB62" s="57">
        <v>0.41200000000000003</v>
      </c>
      <c r="AC62" s="55">
        <v>1.53209998810133</v>
      </c>
      <c r="AD62" s="55">
        <v>0.90087479300358198</v>
      </c>
      <c r="AE62" s="55">
        <v>0.63122519509774799</v>
      </c>
      <c r="AF62" s="57">
        <v>0.41200000000000003</v>
      </c>
      <c r="AG62" s="55">
        <v>5.7685720481518601</v>
      </c>
      <c r="AH62" s="55">
        <v>3.3919203643132936</v>
      </c>
      <c r="AI62" s="55">
        <v>2.3766516838385665</v>
      </c>
      <c r="AJ62" s="58">
        <v>0.41200000000000003</v>
      </c>
    </row>
    <row r="63" spans="1:36" s="65" customFormat="1" ht="14.5" customHeight="1" thickBot="1" x14ac:dyDescent="0.4">
      <c r="A63" s="70"/>
      <c r="B63" s="80" t="s">
        <v>78</v>
      </c>
      <c r="C63" s="71">
        <v>10.130000000000001</v>
      </c>
      <c r="D63" s="71">
        <v>1.46</v>
      </c>
      <c r="E63" s="71">
        <v>5.38</v>
      </c>
      <c r="F63" s="71">
        <v>3.28</v>
      </c>
      <c r="G63" s="71">
        <v>7.78</v>
      </c>
      <c r="H63" s="71">
        <v>1.52</v>
      </c>
      <c r="I63" s="71">
        <v>1.3</v>
      </c>
      <c r="J63" s="71">
        <v>4.3</v>
      </c>
      <c r="K63" s="71">
        <v>3.28</v>
      </c>
      <c r="L63" s="88">
        <v>0.11609999999999999</v>
      </c>
      <c r="M63" s="71">
        <v>4.5858294884988364</v>
      </c>
      <c r="N63" s="85">
        <v>4.8600000000000003</v>
      </c>
      <c r="O63" s="71"/>
      <c r="P63" s="71"/>
      <c r="Q63" s="71"/>
      <c r="R63" s="71"/>
      <c r="S63" s="71"/>
      <c r="T63" s="71"/>
      <c r="U63" s="71"/>
      <c r="V63" s="72"/>
      <c r="W63" s="72"/>
      <c r="X63" s="71"/>
      <c r="Y63" s="71"/>
      <c r="Z63" s="71"/>
      <c r="AA63" s="71"/>
      <c r="AB63" s="73"/>
      <c r="AC63" s="71"/>
      <c r="AD63" s="71"/>
      <c r="AE63" s="71"/>
      <c r="AF63" s="73"/>
      <c r="AG63" s="71"/>
      <c r="AH63" s="71"/>
      <c r="AI63" s="71"/>
      <c r="AJ63" s="74"/>
    </row>
  </sheetData>
  <mergeCells count="6">
    <mergeCell ref="R2:U2"/>
    <mergeCell ref="A52:A62"/>
    <mergeCell ref="A40:A50"/>
    <mergeCell ref="A28:A38"/>
    <mergeCell ref="A16:A26"/>
    <mergeCell ref="A4:A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Sup Table 1_final</vt:lpstr>
      <vt:lpstr>Sup Table 2</vt:lpstr>
      <vt:lpstr>Sup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M. Constanza (NIH/NCI) [E]</dc:creator>
  <cp:lastModifiedBy>Murphy, Jack (NIH/NCI) [F]</cp:lastModifiedBy>
  <dcterms:created xsi:type="dcterms:W3CDTF">2023-07-27T04:02:17Z</dcterms:created>
  <dcterms:modified xsi:type="dcterms:W3CDTF">2023-10-18T17:53:29Z</dcterms:modified>
</cp:coreProperties>
</file>