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9001D982-BAF7-4820-A011-AF0FA81CBCE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E26" i="1"/>
  <c r="C26" i="1"/>
  <c r="G24" i="1"/>
  <c r="G26" i="1" s="1"/>
  <c r="F24" i="1"/>
  <c r="F26" i="1" s="1"/>
  <c r="E24" i="1"/>
  <c r="D24" i="1"/>
  <c r="C24" i="1"/>
  <c r="B24" i="1"/>
  <c r="B26" i="1" s="1"/>
  <c r="A24" i="1"/>
  <c r="D26" i="1" l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<sst xmlns="http://schemas.openxmlformats.org/spreadsheetml/2006/main" count="10" uniqueCount="10">
  <si>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</si>
  <si>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</si>
  <si>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</si>
  <si>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</si>
  <si>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</si>
  <si>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</si>
  <si>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</si>
  <si>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</t>
  </si>
  <si>
    <t>Sum of cases &lt;40</t>
  </si>
  <si>
    <t>Rate 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</si>
</sst>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13" workbookViewId="0">
      <selection activeCell="A21" sqref="A21:G26"/>
    </sheetView>
  </sheetViews>
  <sheetFormatPr defaultRowHeight="14.5" x14ac:dyDescent="0.35"/>
  <cols>
    <col min="1" max="1" width="15.08984375" bestFit="1" customWidth="1"/>
    <col min="2" max="2" width="11.81640625" bestFit="1" customWidth="1"/>
    <col min="3" max="3" width="10.81640625" bestFit="1" customWidth="1"/>
    <col min="4" max="7" width="11.816406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E2">
        <v>0</v>
      </c>
      <c r="F2">
        <v>0</v>
      </c>
      <c r="G2">
        <v>0</v>
      </c>
    </row>
    <row r="3" spans="1:7" x14ac:dyDescent="0.35">
      <c r="E3">
        <v>0</v>
      </c>
      <c r="F3">
        <v>0</v>
      </c>
      <c r="G3">
        <v>0</v>
      </c>
    </row>
    <row r="4" spans="1:7" x14ac:dyDescent="0.35">
      <c r="E4">
        <v>0</v>
      </c>
      <c r="F4">
        <v>0</v>
      </c>
      <c r="G4">
        <v>0</v>
      </c>
    </row>
    <row r="5" spans="1:7" x14ac:dyDescent="0.35">
      <c r="E5">
        <v>0</v>
      </c>
      <c r="F5">
        <v>0</v>
      </c>
      <c r="G5">
        <v>0</v>
      </c>
    </row>
    <row r="6" spans="1:7" x14ac:dyDescent="0.35">
      <c r="E6">
        <v>0</v>
      </c>
      <c r="F6">
        <v>0</v>
      </c>
      <c r="G6">
        <v>0</v>
      </c>
    </row>
    <row r="7" spans="1:7" x14ac:dyDescent="0.35">
      <c r="A7">
        <v>10</v>
      </c>
      <c r="C7">
        <v>10</v>
      </c>
      <c r="E7">
        <v>0.7524549215333789</v>
      </c>
      <c r="F7">
        <v>0.77832728444911059</v>
      </c>
      <c r="G7">
        <v>0.82886548416780381</v>
      </c>
    </row>
    <row r="8" spans="1:7" x14ac:dyDescent="0.35">
      <c r="A8">
        <v>15</v>
      </c>
      <c r="B8">
        <v>23</v>
      </c>
      <c r="C8">
        <v>15</v>
      </c>
      <c r="D8">
        <v>16</v>
      </c>
      <c r="E8">
        <v>2.430330824742537</v>
      </c>
      <c r="F8">
        <v>2.4845618317258071</v>
      </c>
      <c r="G8">
        <v>2.5715027490092748</v>
      </c>
    </row>
    <row r="9" spans="1:7" x14ac:dyDescent="0.35">
      <c r="A9">
        <v>21</v>
      </c>
      <c r="B9">
        <v>41</v>
      </c>
      <c r="C9">
        <v>35</v>
      </c>
      <c r="D9">
        <v>37</v>
      </c>
      <c r="E9">
        <v>5.4353467837272227</v>
      </c>
      <c r="F9">
        <v>6.0472126187874178</v>
      </c>
      <c r="G9">
        <v>6.1947352200663488</v>
      </c>
    </row>
    <row r="10" spans="1:7" x14ac:dyDescent="0.35">
      <c r="A10">
        <v>38</v>
      </c>
      <c r="B10">
        <v>47</v>
      </c>
      <c r="C10">
        <v>59</v>
      </c>
      <c r="D10">
        <v>75</v>
      </c>
      <c r="E10">
        <v>10.6767496189597</v>
      </c>
      <c r="F10">
        <v>13.090931620752199</v>
      </c>
      <c r="G10">
        <v>15.732168319371089</v>
      </c>
    </row>
    <row r="11" spans="1:7" x14ac:dyDescent="0.35">
      <c r="A11">
        <v>57</v>
      </c>
      <c r="B11">
        <v>93</v>
      </c>
      <c r="C11">
        <v>78</v>
      </c>
      <c r="D11">
        <v>78</v>
      </c>
      <c r="E11">
        <v>13.82330741119449</v>
      </c>
      <c r="F11">
        <v>16.540015559525362</v>
      </c>
      <c r="G11">
        <v>20.094641169674748</v>
      </c>
    </row>
    <row r="12" spans="1:7" x14ac:dyDescent="0.35">
      <c r="A12">
        <v>72</v>
      </c>
      <c r="B12">
        <v>95</v>
      </c>
      <c r="C12">
        <v>136</v>
      </c>
      <c r="D12">
        <v>122</v>
      </c>
      <c r="E12">
        <v>13.43023129022747</v>
      </c>
      <c r="F12">
        <v>19.521725551417131</v>
      </c>
      <c r="G12">
        <v>23.219729170807788</v>
      </c>
    </row>
    <row r="13" spans="1:7" x14ac:dyDescent="0.35">
      <c r="A13">
        <v>93</v>
      </c>
      <c r="B13">
        <v>131</v>
      </c>
      <c r="C13">
        <v>156</v>
      </c>
      <c r="D13">
        <v>181</v>
      </c>
      <c r="E13">
        <v>15.88500582927708</v>
      </c>
      <c r="F13">
        <v>18.685033085449259</v>
      </c>
      <c r="G13">
        <v>26.674942078320719</v>
      </c>
    </row>
    <row r="14" spans="1:7" x14ac:dyDescent="0.35">
      <c r="A14">
        <v>104</v>
      </c>
      <c r="B14">
        <v>153</v>
      </c>
      <c r="C14">
        <v>216</v>
      </c>
      <c r="D14">
        <v>218</v>
      </c>
      <c r="E14">
        <v>22.580820805880862</v>
      </c>
      <c r="F14">
        <v>21.852762175788801</v>
      </c>
      <c r="G14">
        <v>25.59168955907872</v>
      </c>
    </row>
    <row r="15" spans="1:7" x14ac:dyDescent="0.35">
      <c r="A15">
        <v>136</v>
      </c>
      <c r="B15">
        <v>228</v>
      </c>
      <c r="C15">
        <v>236</v>
      </c>
      <c r="D15">
        <v>266</v>
      </c>
      <c r="E15">
        <v>22.14975481259863</v>
      </c>
      <c r="F15">
        <v>29.28114197690476</v>
      </c>
      <c r="G15">
        <v>28.542171968718801</v>
      </c>
    </row>
    <row r="16" spans="1:7" x14ac:dyDescent="0.35">
      <c r="A16">
        <v>197</v>
      </c>
      <c r="B16">
        <v>282</v>
      </c>
      <c r="C16">
        <v>272</v>
      </c>
      <c r="D16">
        <v>330</v>
      </c>
      <c r="E16">
        <v>22.41361951836652</v>
      </c>
      <c r="F16">
        <v>27.704660147220441</v>
      </c>
      <c r="G16">
        <v>36.356708261564471</v>
      </c>
    </row>
    <row r="17" spans="1:7" x14ac:dyDescent="0.35">
      <c r="A17">
        <v>217</v>
      </c>
      <c r="B17">
        <v>299</v>
      </c>
      <c r="C17">
        <v>330</v>
      </c>
      <c r="D17">
        <v>367</v>
      </c>
      <c r="E17">
        <v>15.882145553717621</v>
      </c>
      <c r="F17">
        <v>23.73491451814925</v>
      </c>
      <c r="G17">
        <v>29.358234214505512</v>
      </c>
    </row>
    <row r="18" spans="1:7" x14ac:dyDescent="0.35">
      <c r="A18">
        <v>198</v>
      </c>
      <c r="B18">
        <v>302</v>
      </c>
      <c r="C18">
        <v>340</v>
      </c>
      <c r="D18">
        <v>362</v>
      </c>
      <c r="E18">
        <v>9.736581073408944</v>
      </c>
      <c r="F18">
        <v>13.79565672484495</v>
      </c>
      <c r="G18">
        <v>20.63554121957014</v>
      </c>
    </row>
    <row r="19" spans="1:7" x14ac:dyDescent="0.35">
      <c r="A19">
        <v>211</v>
      </c>
      <c r="B19">
        <v>292</v>
      </c>
      <c r="C19">
        <v>334</v>
      </c>
      <c r="D19">
        <v>403</v>
      </c>
      <c r="E19">
        <v>8.9328627595325703</v>
      </c>
      <c r="F19">
        <v>11.519309587760841</v>
      </c>
      <c r="G19">
        <v>16.218251412915269</v>
      </c>
    </row>
    <row r="21" spans="1:7" x14ac:dyDescent="0.35">
      <c r="A21" s="2" t="s">
        <v>7</v>
      </c>
    </row>
    <row r="22" spans="1:7" x14ac:dyDescent="0.35">
      <c r="A22">
        <v>341745656</v>
      </c>
      <c r="B22">
        <v>397169584</v>
      </c>
      <c r="C22">
        <v>454461776</v>
      </c>
      <c r="D22">
        <v>518202248</v>
      </c>
      <c r="E22">
        <v>59035710</v>
      </c>
      <c r="F22">
        <v>62763802</v>
      </c>
      <c r="G22">
        <v>66053418</v>
      </c>
    </row>
    <row r="23" spans="1:7" x14ac:dyDescent="0.35">
      <c r="A23" s="2" t="s">
        <v>8</v>
      </c>
    </row>
    <row r="24" spans="1:7" x14ac:dyDescent="0.35">
      <c r="A24">
        <f>SUM(A2:A9)</f>
        <v>46</v>
      </c>
      <c r="B24">
        <f t="shared" ref="B24:G24" si="0">SUM(B2:B9)</f>
        <v>64</v>
      </c>
      <c r="C24">
        <f t="shared" si="0"/>
        <v>60</v>
      </c>
      <c r="D24">
        <f t="shared" si="0"/>
        <v>53</v>
      </c>
      <c r="E24">
        <f t="shared" si="0"/>
        <v>8.6181325300031375</v>
      </c>
      <c r="F24">
        <f t="shared" si="0"/>
        <v>9.3101017349623358</v>
      </c>
      <c r="G24">
        <f t="shared" si="0"/>
        <v>9.5951034532434285</v>
      </c>
    </row>
    <row r="25" spans="1:7" x14ac:dyDescent="0.35">
      <c r="A25" s="2" t="s">
        <v>9</v>
      </c>
    </row>
    <row r="26" spans="1:7" x14ac:dyDescent="0.35">
      <c r="A26">
        <f>(A24/A22)*100000</f>
        <v>1.3460302769730013E-2</v>
      </c>
      <c r="B26">
        <f t="shared" ref="B26:G26" si="1">(B24/B22)*100000</f>
        <v>1.6114023474667689E-2</v>
      </c>
      <c r="C26">
        <f t="shared" si="1"/>
        <v>1.3202430472392468E-2</v>
      </c>
      <c r="D26">
        <f t="shared" si="1"/>
        <v>1.0227666939800694E-2</v>
      </c>
      <c r="E26">
        <f t="shared" si="1"/>
        <v>1.4598168684687857E-2</v>
      </c>
      <c r="F26">
        <f t="shared" si="1"/>
        <v>1.4833552841432925E-2</v>
      </c>
      <c r="G26">
        <f t="shared" si="1"/>
        <v>1.4526278493632878E-2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2023-10-27T02:37:28Z</dcterms:created>
  <dcterms:modified xsi:type="dcterms:W3CDTF">2023-10-27T03:30:39Z</dcterms:modified>
</cp:coreProperties>
</file>