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5" documentId="11_0C66FDCE8F79A8D366075C52F3DABA7235F3B2D0" xr6:coauthVersionLast="47" xr6:coauthVersionMax="47" xr10:uidLastSave="{87595FEA-5516-4C1F-AC46-29CEF2FEF703}"/>
  <bookViews>
    <workbookView xWindow="-385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G32" i="1"/>
  <c r="G34" i="1" s="1"/>
  <c r="F32" i="1"/>
  <c r="F34" i="1" s="1"/>
  <c r="E32" i="1"/>
  <c r="E34" i="1" s="1"/>
  <c r="D32" i="1"/>
  <c r="D34" i="1" s="1"/>
  <c r="C32" i="1"/>
  <c r="C34" i="1" s="1"/>
  <c r="B32" i="1"/>
  <c r="A32" i="1"/>
  <c r="A34" i="1" l="1"/>
</calcChain>
</file>

<file path=xl/sharedStrings.xml><?xml version="1.0" encoding="utf-8"?>
<sst xmlns="http://schemas.openxmlformats.org/spreadsheetml/2006/main" count="10" uniqueCount="10">
  <si>
    <t>00-04</t>
  </si>
  <si>
    <t>05-09</t>
  </si>
  <si>
    <t>10-14</t>
  </si>
  <si>
    <t>15-19</t>
  </si>
  <si>
    <t>20-24</t>
  </si>
  <si>
    <t>25-29</t>
  </si>
  <si>
    <t>30-34</t>
  </si>
  <si>
    <t>Total Population</t>
  </si>
  <si>
    <t>Sum of cases &lt;40</t>
  </si>
  <si>
    <t>Rate &lt;40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</si>
</sst>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G34" sqref="G34"/>
    </sheetView>
  </sheetViews>
  <sheetFormatPr defaultColWidth="8.90625" defaultRowHeight="14.5" x14ac:dyDescent="0.35"/>
  <cols>
    <col min="1" max="1" width="15.08984375" bestFit="1" customWidth="1"/>
    <col min="2" max="7" width="11.8164062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7</v>
      </c>
      <c r="B5">
        <v>5</v>
      </c>
      <c r="C5">
        <v>8</v>
      </c>
      <c r="D5">
        <v>7</v>
      </c>
      <c r="E5">
        <v>15.13123700186042</v>
      </c>
      <c r="F5">
        <v>15.158082084552349</v>
      </c>
      <c r="G5">
        <v>15.303746417775111</v>
      </c>
    </row>
    <row r="6" spans="1:7" x14ac:dyDescent="0.35">
      <c r="A6">
        <v>20</v>
      </c>
      <c r="B6">
        <v>9</v>
      </c>
      <c r="C6">
        <v>24</v>
      </c>
      <c r="D6">
        <v>22</v>
      </c>
      <c r="E6">
        <v>46.441120348747887</v>
      </c>
      <c r="F6">
        <v>45.271615938237787</v>
      </c>
      <c r="G6">
        <v>45.54247488459832</v>
      </c>
    </row>
    <row r="7" spans="1:7" x14ac:dyDescent="0.35">
      <c r="A7">
        <v>36</v>
      </c>
      <c r="B7">
        <v>36</v>
      </c>
      <c r="C7">
        <v>26</v>
      </c>
      <c r="D7">
        <v>40</v>
      </c>
      <c r="E7">
        <v>75.133999776359701</v>
      </c>
      <c r="F7">
        <v>70.787536682382509</v>
      </c>
      <c r="G7">
        <v>69.402475900345706</v>
      </c>
    </row>
    <row r="8" spans="1:7" x14ac:dyDescent="0.35">
      <c r="A8">
        <v>72</v>
      </c>
      <c r="B8">
        <v>82</v>
      </c>
      <c r="C8">
        <v>69</v>
      </c>
      <c r="D8">
        <v>71</v>
      </c>
      <c r="E8">
        <v>184.02088751207501</v>
      </c>
      <c r="F8">
        <v>181.5182054305528</v>
      </c>
      <c r="G8">
        <v>171.91977295933751</v>
      </c>
    </row>
    <row r="9" spans="1:7" x14ac:dyDescent="0.35">
      <c r="A9">
        <v>148</v>
      </c>
      <c r="B9">
        <v>141</v>
      </c>
      <c r="C9">
        <v>113</v>
      </c>
      <c r="D9">
        <v>170</v>
      </c>
      <c r="E9">
        <v>336.46947754825811</v>
      </c>
      <c r="F9">
        <v>398.17725626459878</v>
      </c>
      <c r="G9">
        <v>393.94558612906218</v>
      </c>
    </row>
    <row r="10" spans="1:7" x14ac:dyDescent="0.35">
      <c r="A10">
        <v>290</v>
      </c>
      <c r="B10">
        <v>285</v>
      </c>
      <c r="C10">
        <v>241</v>
      </c>
      <c r="D10">
        <v>234</v>
      </c>
      <c r="E10">
        <v>481.01979765714918</v>
      </c>
      <c r="F10">
        <v>451.53741870042847</v>
      </c>
      <c r="G10">
        <v>467.21433375231788</v>
      </c>
    </row>
    <row r="11" spans="1:7" x14ac:dyDescent="0.35">
      <c r="A11">
        <v>384</v>
      </c>
      <c r="B11">
        <v>471</v>
      </c>
      <c r="C11">
        <v>421</v>
      </c>
      <c r="D11">
        <v>391</v>
      </c>
      <c r="E11">
        <v>807.9335509340292</v>
      </c>
      <c r="F11">
        <v>779.06109486201751</v>
      </c>
      <c r="G11">
        <v>742.01366691379701</v>
      </c>
    </row>
    <row r="12" spans="1:7" x14ac:dyDescent="0.35">
      <c r="A12">
        <v>572</v>
      </c>
      <c r="B12">
        <v>688</v>
      </c>
      <c r="C12">
        <v>723</v>
      </c>
      <c r="D12">
        <v>699</v>
      </c>
      <c r="E12">
        <v>1398.2543288505931</v>
      </c>
      <c r="F12">
        <v>1365.457509486555</v>
      </c>
      <c r="G12">
        <v>1336.370082677184</v>
      </c>
    </row>
    <row r="13" spans="1:7" x14ac:dyDescent="0.35">
      <c r="A13">
        <v>618</v>
      </c>
      <c r="B13">
        <v>799</v>
      </c>
      <c r="C13">
        <v>933</v>
      </c>
      <c r="D13">
        <v>1040</v>
      </c>
      <c r="E13">
        <v>2128.68245812024</v>
      </c>
      <c r="F13">
        <v>2001.3574307408689</v>
      </c>
      <c r="G13">
        <v>1963.377217728533</v>
      </c>
    </row>
    <row r="14" spans="1:7" x14ac:dyDescent="0.35">
      <c r="A14">
        <v>770</v>
      </c>
      <c r="B14">
        <v>851</v>
      </c>
      <c r="C14">
        <v>1074</v>
      </c>
      <c r="D14">
        <v>1214</v>
      </c>
      <c r="E14">
        <v>3071.869245428913</v>
      </c>
      <c r="F14">
        <v>2930.1906219333391</v>
      </c>
      <c r="G14">
        <v>2780.4786462901402</v>
      </c>
    </row>
    <row r="15" spans="1:7" x14ac:dyDescent="0.35">
      <c r="A15">
        <v>853</v>
      </c>
      <c r="B15">
        <v>961</v>
      </c>
      <c r="C15">
        <v>1042</v>
      </c>
      <c r="D15">
        <v>1222</v>
      </c>
      <c r="E15">
        <v>3371.8294685328729</v>
      </c>
      <c r="F15">
        <v>3801.0713577019469</v>
      </c>
      <c r="G15">
        <v>3661.43064069604</v>
      </c>
    </row>
    <row r="16" spans="1:7" x14ac:dyDescent="0.35">
      <c r="A16">
        <v>927</v>
      </c>
      <c r="B16">
        <v>992</v>
      </c>
      <c r="C16">
        <v>1032</v>
      </c>
      <c r="D16">
        <v>1104</v>
      </c>
      <c r="E16">
        <v>3237.5697978826561</v>
      </c>
      <c r="F16">
        <v>3893.397822300743</v>
      </c>
      <c r="G16">
        <v>4424.0434527637553</v>
      </c>
    </row>
    <row r="17" spans="1:7" x14ac:dyDescent="0.35">
      <c r="A17">
        <v>964</v>
      </c>
      <c r="B17">
        <v>930</v>
      </c>
      <c r="C17">
        <v>960</v>
      </c>
      <c r="D17">
        <v>1040</v>
      </c>
      <c r="E17">
        <v>2630.3383205189512</v>
      </c>
      <c r="F17">
        <v>3420.6847429283312</v>
      </c>
      <c r="G17">
        <v>4158.1446143009462</v>
      </c>
    </row>
    <row r="18" spans="1:7" x14ac:dyDescent="0.35">
      <c r="A18">
        <v>747</v>
      </c>
      <c r="B18">
        <v>790</v>
      </c>
      <c r="C18">
        <v>721</v>
      </c>
      <c r="D18">
        <v>724</v>
      </c>
      <c r="E18">
        <v>1880.6846877709111</v>
      </c>
      <c r="F18">
        <v>2177.6742802815179</v>
      </c>
      <c r="G18">
        <v>2863.5786090221982</v>
      </c>
    </row>
    <row r="19" spans="1:7" x14ac:dyDescent="0.35">
      <c r="A19">
        <v>803</v>
      </c>
      <c r="B19">
        <v>798</v>
      </c>
      <c r="C19">
        <v>729</v>
      </c>
      <c r="D19">
        <v>785</v>
      </c>
      <c r="E19">
        <v>1855.994637221231</v>
      </c>
      <c r="F19">
        <v>2111.3609743786151</v>
      </c>
      <c r="G19">
        <v>2434.3955372994828</v>
      </c>
    </row>
    <row r="29" spans="1:7" x14ac:dyDescent="0.35">
      <c r="A29" s="2" t="s">
        <v>7</v>
      </c>
    </row>
    <row r="30" spans="1:7" x14ac:dyDescent="0.35">
      <c r="A30">
        <v>80997263</v>
      </c>
      <c r="B30">
        <v>84334491</v>
      </c>
      <c r="C30">
        <v>89024773</v>
      </c>
      <c r="D30">
        <v>93447638</v>
      </c>
      <c r="E30">
        <v>212217963</v>
      </c>
      <c r="F30">
        <v>221329909</v>
      </c>
      <c r="G30">
        <v>229968718</v>
      </c>
    </row>
    <row r="31" spans="1:7" x14ac:dyDescent="0.35">
      <c r="A31" s="2" t="s">
        <v>8</v>
      </c>
    </row>
    <row r="32" spans="1:7" x14ac:dyDescent="0.35">
      <c r="A32">
        <f>SUM(A2:A19)</f>
        <v>7213</v>
      </c>
      <c r="B32">
        <f t="shared" ref="B32:G32" si="0">SUM(B2:B19)</f>
        <v>7839</v>
      </c>
      <c r="C32">
        <f t="shared" si="0"/>
        <v>8116</v>
      </c>
      <c r="D32">
        <f t="shared" si="0"/>
        <v>8763</v>
      </c>
      <c r="E32">
        <f t="shared" si="0"/>
        <v>21521.373015104848</v>
      </c>
      <c r="F32">
        <f t="shared" si="0"/>
        <v>23642.705949714687</v>
      </c>
      <c r="G32">
        <f t="shared" si="0"/>
        <v>25527.160857735515</v>
      </c>
    </row>
    <row r="33" spans="1:7" x14ac:dyDescent="0.35">
      <c r="A33" s="2" t="s">
        <v>9</v>
      </c>
    </row>
    <row r="34" spans="1:7" x14ac:dyDescent="0.35">
      <c r="A34">
        <f>(A32/A30)*100000</f>
        <v>8.9052391807362685</v>
      </c>
      <c r="B34">
        <f t="shared" ref="B34:G34" si="1">(B32/B30)*100000</f>
        <v>9.295129320220834</v>
      </c>
      <c r="C34">
        <f t="shared" si="1"/>
        <v>9.1165635434981684</v>
      </c>
      <c r="D34">
        <f t="shared" si="1"/>
        <v>9.3774440826423024</v>
      </c>
      <c r="E34">
        <f t="shared" si="1"/>
        <v>10.141164636051496</v>
      </c>
      <c r="F34">
        <f t="shared" si="1"/>
        <v>10.682110726261893</v>
      </c>
      <c r="G34" s="3">
        <f t="shared" si="1"/>
        <v>11.100275324288026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2023-10-31T02:54:18Z</dcterms:created>
  <dcterms:modified xsi:type="dcterms:W3CDTF">2023-10-31T02:55:22Z</dcterms:modified>
</cp:coreProperties>
</file>