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63" documentId="11_6D73FDCE8F79A8D366075C52F37C6277FDA7F71D" xr6:coauthVersionLast="47" xr6:coauthVersionMax="47" xr10:uidLastSave="{153B2530-9000-4CD9-868C-97D9F4770AA9}"/>
  <bookViews>
    <workbookView xWindow="-38400" yWindow="0" windowWidth="192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5" i="1"/>
  <c r="H28" i="1"/>
  <c r="H25" i="1"/>
</calcChain>
</file>

<file path=xl/sharedStrings.xml><?xml version="1.0" encoding="utf-8"?>
<sst xmlns="http://schemas.openxmlformats.org/spreadsheetml/2006/main" count="32" uniqueCount="24">
  <si>
    <t>00-04</t>
  </si>
  <si>
    <t>05-09</t>
  </si>
  <si>
    <t>10-14</t>
  </si>
  <si>
    <t>15-19</t>
  </si>
  <si>
    <t>20-24</t>
  </si>
  <si>
    <t>25-29</t>
  </si>
  <si>
    <t>30-34</t>
  </si>
  <si>
    <t>Cases sum</t>
  </si>
  <si>
    <t>Population &lt;40 sum</t>
  </si>
  <si>
    <t>Rate &lt;40 per 100k</t>
  </si>
  <si>
    <t>Age</t>
  </si>
  <si>
    <t>0-4</t>
  </si>
  <si>
    <t>5-9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</si>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</sst>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DashDot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190" zoomScaleNormal="190" workbookViewId="0">
      <selection activeCell="E28" sqref="E28"/>
    </sheetView>
  </sheetViews>
  <sheetFormatPr defaultRowHeight="14.5" x14ac:dyDescent="0.35"/>
  <cols>
    <col min="5" max="5" width="10.36328125" customWidth="1"/>
    <col min="8" max="8" width="14.08984375" bestFit="1" customWidth="1"/>
  </cols>
  <sheetData>
    <row r="1" spans="1:8" s="1" customFormat="1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 s="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s="3" t="s">
        <v>2</v>
      </c>
      <c r="B4">
        <v>0</v>
      </c>
      <c r="C4">
        <v>0</v>
      </c>
      <c r="D4">
        <v>0</v>
      </c>
      <c r="E4">
        <v>2</v>
      </c>
      <c r="F4">
        <v>2.257629185175817</v>
      </c>
      <c r="G4">
        <v>2.2281418151556558</v>
      </c>
      <c r="H4">
        <v>2.243313648642363</v>
      </c>
    </row>
    <row r="5" spans="1:8" x14ac:dyDescent="0.35">
      <c r="A5" t="s">
        <v>3</v>
      </c>
      <c r="B5">
        <v>2</v>
      </c>
      <c r="C5">
        <v>2</v>
      </c>
      <c r="D5">
        <v>4</v>
      </c>
      <c r="E5">
        <v>6</v>
      </c>
      <c r="F5">
        <v>11.188492451344491</v>
      </c>
      <c r="G5">
        <v>10.637033229555151</v>
      </c>
      <c r="H5">
        <v>10.503279482307891</v>
      </c>
    </row>
    <row r="6" spans="1:8" x14ac:dyDescent="0.35">
      <c r="A6" t="s">
        <v>4</v>
      </c>
      <c r="B6">
        <v>5</v>
      </c>
      <c r="C6">
        <v>7</v>
      </c>
      <c r="D6">
        <v>8</v>
      </c>
      <c r="E6">
        <v>10</v>
      </c>
      <c r="F6">
        <v>20.030138609159771</v>
      </c>
      <c r="G6">
        <v>19.15557334584668</v>
      </c>
      <c r="H6">
        <v>18.244191273103461</v>
      </c>
    </row>
    <row r="7" spans="1:8" x14ac:dyDescent="0.35">
      <c r="A7" t="s">
        <v>5</v>
      </c>
      <c r="B7">
        <v>19</v>
      </c>
      <c r="C7">
        <v>12</v>
      </c>
      <c r="D7">
        <v>12</v>
      </c>
      <c r="E7">
        <v>15</v>
      </c>
      <c r="F7">
        <v>30.33254708306092</v>
      </c>
      <c r="G7">
        <v>28.87972723437646</v>
      </c>
      <c r="H7">
        <v>27.66932063221283</v>
      </c>
    </row>
    <row r="8" spans="1:8" x14ac:dyDescent="0.35">
      <c r="A8" t="s">
        <v>6</v>
      </c>
      <c r="B8">
        <v>34</v>
      </c>
      <c r="C8">
        <v>31</v>
      </c>
      <c r="D8">
        <v>27</v>
      </c>
      <c r="E8">
        <v>40</v>
      </c>
      <c r="F8">
        <v>82.260175127617799</v>
      </c>
      <c r="G8">
        <v>78.110557382281627</v>
      </c>
      <c r="H8">
        <v>74.481220466424233</v>
      </c>
    </row>
    <row r="9" spans="1:8" ht="15" thickBot="1" x14ac:dyDescent="0.4">
      <c r="A9" s="4" t="s">
        <v>13</v>
      </c>
      <c r="B9" s="4">
        <v>97</v>
      </c>
      <c r="C9" s="4">
        <v>82</v>
      </c>
      <c r="D9" s="4">
        <v>56</v>
      </c>
      <c r="E9" s="4">
        <v>69</v>
      </c>
      <c r="F9" s="4">
        <v>157.21216079559471</v>
      </c>
      <c r="G9" s="4">
        <v>162.57366590011199</v>
      </c>
      <c r="H9" s="4">
        <v>154.56693983317899</v>
      </c>
    </row>
    <row r="10" spans="1:8" x14ac:dyDescent="0.35">
      <c r="A10" t="s">
        <v>14</v>
      </c>
      <c r="B10">
        <v>160</v>
      </c>
      <c r="C10">
        <v>138</v>
      </c>
      <c r="D10">
        <v>134</v>
      </c>
      <c r="E10">
        <v>111</v>
      </c>
      <c r="F10">
        <v>219.17486309877569</v>
      </c>
      <c r="G10">
        <v>175.95437055624211</v>
      </c>
      <c r="H10">
        <v>138.92169410120351</v>
      </c>
    </row>
    <row r="11" spans="1:8" x14ac:dyDescent="0.35">
      <c r="A11" t="s">
        <v>15</v>
      </c>
      <c r="B11">
        <v>245</v>
      </c>
      <c r="C11">
        <v>287</v>
      </c>
      <c r="D11">
        <v>250</v>
      </c>
      <c r="E11">
        <v>203</v>
      </c>
      <c r="F11">
        <v>450.05169588335082</v>
      </c>
      <c r="G11">
        <v>380.13239587065448</v>
      </c>
      <c r="H11">
        <v>314.06197939048519</v>
      </c>
    </row>
    <row r="12" spans="1:8" x14ac:dyDescent="0.35">
      <c r="A12" t="s">
        <v>16</v>
      </c>
      <c r="B12">
        <v>399</v>
      </c>
      <c r="C12">
        <v>444</v>
      </c>
      <c r="D12">
        <v>432</v>
      </c>
      <c r="E12">
        <v>346</v>
      </c>
      <c r="F12">
        <v>773.48805852352052</v>
      </c>
      <c r="G12">
        <v>702.72924840154485</v>
      </c>
      <c r="H12">
        <v>606.25325287698672</v>
      </c>
    </row>
    <row r="13" spans="1:8" x14ac:dyDescent="0.35">
      <c r="A13" t="s">
        <v>17</v>
      </c>
      <c r="B13">
        <v>557</v>
      </c>
      <c r="C13">
        <v>588</v>
      </c>
      <c r="D13">
        <v>539</v>
      </c>
      <c r="E13">
        <v>489</v>
      </c>
      <c r="F13">
        <v>1098.460252521385</v>
      </c>
      <c r="G13">
        <v>1009.635971710951</v>
      </c>
      <c r="H13">
        <v>918.76392423682023</v>
      </c>
    </row>
    <row r="14" spans="1:8" x14ac:dyDescent="0.35">
      <c r="A14" t="s">
        <v>18</v>
      </c>
      <c r="B14">
        <v>764</v>
      </c>
      <c r="C14">
        <v>741</v>
      </c>
      <c r="D14">
        <v>749</v>
      </c>
      <c r="E14">
        <v>716</v>
      </c>
      <c r="F14">
        <v>1714.3624666043049</v>
      </c>
      <c r="G14">
        <v>1517.474071229992</v>
      </c>
      <c r="H14">
        <v>1397.840361990083</v>
      </c>
    </row>
    <row r="15" spans="1:8" x14ac:dyDescent="0.35">
      <c r="A15" t="s">
        <v>19</v>
      </c>
      <c r="B15">
        <v>1053</v>
      </c>
      <c r="C15">
        <v>942</v>
      </c>
      <c r="D15">
        <v>908</v>
      </c>
      <c r="E15">
        <v>866</v>
      </c>
      <c r="F15">
        <v>2177.1575960485338</v>
      </c>
      <c r="G15">
        <v>2183.808064351193</v>
      </c>
      <c r="H15">
        <v>1942.430928595451</v>
      </c>
    </row>
    <row r="16" spans="1:8" x14ac:dyDescent="0.35">
      <c r="A16" t="s">
        <v>20</v>
      </c>
      <c r="B16">
        <v>1464</v>
      </c>
      <c r="C16">
        <v>1123</v>
      </c>
      <c r="D16">
        <v>1064</v>
      </c>
      <c r="E16">
        <v>1014</v>
      </c>
      <c r="F16">
        <v>2561.8444176698381</v>
      </c>
      <c r="G16">
        <v>2575.9443288956099</v>
      </c>
      <c r="H16">
        <v>2598.6766570453042</v>
      </c>
    </row>
    <row r="17" spans="1:8" x14ac:dyDescent="0.35">
      <c r="A17" t="s">
        <v>21</v>
      </c>
      <c r="B17">
        <v>1843</v>
      </c>
      <c r="C17">
        <v>1381</v>
      </c>
      <c r="D17">
        <v>1094</v>
      </c>
      <c r="E17">
        <v>1063</v>
      </c>
      <c r="F17">
        <v>2572.2722322581371</v>
      </c>
      <c r="G17">
        <v>2637.800317242114</v>
      </c>
      <c r="H17">
        <v>2676.728866914209</v>
      </c>
    </row>
    <row r="18" spans="1:8" x14ac:dyDescent="0.35">
      <c r="A18" t="s">
        <v>22</v>
      </c>
      <c r="B18">
        <v>1826</v>
      </c>
      <c r="C18">
        <v>1526</v>
      </c>
      <c r="D18">
        <v>1262</v>
      </c>
      <c r="E18">
        <v>996</v>
      </c>
      <c r="F18">
        <v>2373.755039658392</v>
      </c>
      <c r="G18">
        <v>2371.7081986072899</v>
      </c>
      <c r="H18">
        <v>2459.254870936456</v>
      </c>
    </row>
    <row r="19" spans="1:8" x14ac:dyDescent="0.35">
      <c r="A19" t="s">
        <v>23</v>
      </c>
      <c r="B19">
        <v>1930</v>
      </c>
      <c r="C19">
        <v>1734</v>
      </c>
      <c r="D19">
        <v>1587</v>
      </c>
      <c r="E19">
        <v>1259</v>
      </c>
      <c r="F19">
        <v>2688.432485443635</v>
      </c>
      <c r="G19">
        <v>2548.4748783205109</v>
      </c>
      <c r="H19">
        <v>2497.2107264458891</v>
      </c>
    </row>
    <row r="21" spans="1:8" x14ac:dyDescent="0.35">
      <c r="E21" s="2" t="s">
        <v>8</v>
      </c>
      <c r="H21" s="2" t="s">
        <v>8</v>
      </c>
    </row>
    <row r="22" spans="1:8" x14ac:dyDescent="0.35">
      <c r="E22" s="5">
        <v>467602920</v>
      </c>
      <c r="H22" s="5">
        <v>192471735</v>
      </c>
    </row>
    <row r="24" spans="1:8" x14ac:dyDescent="0.35">
      <c r="E24" s="2" t="s">
        <v>7</v>
      </c>
      <c r="H24" s="2" t="s">
        <v>7</v>
      </c>
    </row>
    <row r="25" spans="1:8" x14ac:dyDescent="0.35">
      <c r="E25">
        <f>SUM(E2:E9)</f>
        <v>142</v>
      </c>
      <c r="H25">
        <f>SUM(H2:H9)</f>
        <v>287.70826533586978</v>
      </c>
    </row>
    <row r="27" spans="1:8" x14ac:dyDescent="0.35">
      <c r="E27" s="2" t="s">
        <v>9</v>
      </c>
      <c r="H27" s="2" t="s">
        <v>9</v>
      </c>
    </row>
    <row r="28" spans="1:8" x14ac:dyDescent="0.35">
      <c r="E28" s="5">
        <f>(E25/E22)*100000</f>
        <v>3.0367646121628157E-2</v>
      </c>
      <c r="H28" s="5">
        <f>(H25/H22)*100000</f>
        <v>0.1494807875742741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2023-11-10T16:08:04Z</dcterms:created>
  <dcterms:modified xsi:type="dcterms:W3CDTF">2023-11-22T21:19:53Z</dcterms:modified>
</cp:coreProperties>
</file>