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ck\Desktop\"/>
    </mc:Choice>
  </mc:AlternateContent>
  <xr:revisionPtr revIDLastSave="0" documentId="13_ncr:1_{36A869E6-A9DB-4637-B593-8FACE6B4116C}" xr6:coauthVersionLast="47" xr6:coauthVersionMax="47" xr10:uidLastSave="{00000000-0000-0000-0000-000000000000}"/>
  <bookViews>
    <workbookView xWindow="-120" yWindow="-120" windowWidth="38640" windowHeight="21840" xr2:uid="{4FBC6514-28D0-4B0E-8514-B37539565FD1}"/>
  </bookViews>
  <sheets>
    <sheet name="NRR905" sheetId="1" r:id="rId1"/>
    <sheet name="NRR355" sheetId="4" r:id="rId2"/>
    <sheet name="E2E" sheetId="5" r:id="rId3"/>
  </sheets>
  <definedNames>
    <definedName name="_xlnm._FilterDatabase" localSheetId="1" hidden="1">'NRR355'!$A$1:$AA$1</definedName>
    <definedName name="_xlnm._FilterDatabase" localSheetId="0" hidden="1">'NRR905'!$A$1:$AA$1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8" i="1" l="1"/>
  <c r="C181" i="1"/>
  <c r="C180" i="1"/>
  <c r="C116" i="1"/>
  <c r="C106" i="1"/>
  <c r="C105" i="1"/>
  <c r="C104" i="1"/>
  <c r="C94" i="1"/>
  <c r="C80" i="1"/>
  <c r="C79" i="1"/>
  <c r="C82" i="1"/>
  <c r="C81" i="1"/>
  <c r="C65" i="1"/>
  <c r="C64" i="1"/>
  <c r="C58" i="1"/>
  <c r="C49" i="1"/>
  <c r="C48" i="1"/>
  <c r="C21" i="1"/>
  <c r="C7" i="1"/>
  <c r="C6" i="1"/>
  <c r="C3" i="1"/>
  <c r="C4" i="1"/>
  <c r="C262" i="1"/>
  <c r="C261" i="1"/>
  <c r="C260" i="1"/>
  <c r="C259" i="1"/>
  <c r="C258" i="1"/>
  <c r="C257" i="1"/>
  <c r="C256" i="1"/>
  <c r="C255" i="1"/>
  <c r="C254" i="1"/>
  <c r="C41" i="4"/>
  <c r="C40" i="4"/>
  <c r="C39" i="4"/>
  <c r="C38" i="4"/>
  <c r="C37" i="4"/>
  <c r="C36" i="4"/>
  <c r="C35" i="4"/>
  <c r="C34" i="4"/>
  <c r="C33" i="4"/>
  <c r="C32" i="4"/>
  <c r="C31" i="4"/>
  <c r="C30" i="4"/>
  <c r="C29" i="4"/>
  <c r="C3" i="4"/>
  <c r="C4" i="4"/>
  <c r="C5" i="4"/>
  <c r="C6" i="4"/>
  <c r="C7" i="4"/>
  <c r="C8" i="4"/>
  <c r="C9" i="4"/>
  <c r="C10" i="4"/>
  <c r="C11" i="4"/>
  <c r="C12" i="4"/>
  <c r="C13" i="4"/>
  <c r="C14" i="4"/>
  <c r="C15" i="4"/>
  <c r="C16" i="4"/>
  <c r="C17" i="4"/>
  <c r="C18" i="4"/>
  <c r="C19" i="4"/>
  <c r="C20" i="4"/>
  <c r="C21" i="4"/>
  <c r="C22" i="4"/>
  <c r="C23" i="4"/>
  <c r="C24" i="4"/>
  <c r="C25" i="4"/>
  <c r="C26" i="4"/>
  <c r="C27" i="4"/>
  <c r="C28" i="4"/>
  <c r="C2" i="4"/>
  <c r="C253" i="1"/>
  <c r="C252" i="1"/>
  <c r="C251" i="1"/>
  <c r="C248" i="1"/>
  <c r="C249" i="1"/>
  <c r="C250" i="1"/>
  <c r="C245" i="1"/>
  <c r="C246" i="1"/>
  <c r="C247" i="1"/>
  <c r="C243" i="1"/>
  <c r="C244" i="1"/>
  <c r="C242" i="1"/>
  <c r="C240" i="1"/>
  <c r="C241" i="1"/>
  <c r="C231" i="1"/>
  <c r="C232" i="1"/>
  <c r="C233" i="1"/>
  <c r="C234" i="1"/>
  <c r="C235" i="1"/>
  <c r="C236" i="1"/>
  <c r="C237" i="1"/>
  <c r="C238" i="1"/>
  <c r="C239" i="1"/>
  <c r="C223" i="1"/>
  <c r="C224" i="1"/>
  <c r="C225" i="1"/>
  <c r="C226" i="1"/>
  <c r="C227" i="1"/>
  <c r="C228" i="1"/>
  <c r="C229" i="1"/>
  <c r="C230" i="1"/>
  <c r="C222" i="1"/>
  <c r="C221" i="1"/>
  <c r="C220" i="1"/>
  <c r="C219" i="1"/>
  <c r="C216" i="1"/>
  <c r="C217" i="1"/>
  <c r="C218" i="1"/>
  <c r="C210" i="1"/>
  <c r="C211" i="1"/>
  <c r="C212" i="1"/>
  <c r="C213" i="1"/>
  <c r="C214" i="1"/>
  <c r="C215" i="1"/>
  <c r="C204" i="1"/>
  <c r="C205" i="1"/>
  <c r="C206" i="1"/>
  <c r="C207" i="1"/>
  <c r="C208" i="1"/>
  <c r="C209" i="1"/>
  <c r="C198" i="1"/>
  <c r="C199" i="1"/>
  <c r="C200" i="1"/>
  <c r="C201" i="1"/>
  <c r="C202" i="1"/>
  <c r="C203" i="1"/>
  <c r="C196" i="1"/>
  <c r="C197" i="1"/>
  <c r="C195" i="1"/>
  <c r="C192" i="1"/>
  <c r="C193" i="1"/>
  <c r="C194" i="1"/>
  <c r="C191" i="1"/>
  <c r="C190" i="1"/>
  <c r="C189" i="1"/>
  <c r="C186" i="1"/>
  <c r="C187" i="1"/>
  <c r="C185" i="1"/>
  <c r="C183" i="1"/>
  <c r="C184" i="1"/>
  <c r="C182" i="1"/>
  <c r="C174" i="1"/>
  <c r="C175" i="1"/>
  <c r="C176" i="1"/>
  <c r="C177" i="1"/>
  <c r="C178" i="1"/>
  <c r="C179" i="1"/>
  <c r="C173" i="1"/>
  <c r="C172" i="1"/>
  <c r="C17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31" i="1"/>
  <c r="C124" i="1"/>
  <c r="C125" i="1"/>
  <c r="C126" i="1"/>
  <c r="C127" i="1"/>
  <c r="C128" i="1"/>
  <c r="C129" i="1"/>
  <c r="C130" i="1"/>
  <c r="C123" i="1"/>
  <c r="C122" i="1"/>
  <c r="C121" i="1"/>
  <c r="C120" i="1"/>
  <c r="C119" i="1"/>
  <c r="C118" i="1"/>
  <c r="C117" i="1"/>
  <c r="C115" i="1"/>
  <c r="C114" i="1"/>
  <c r="C113" i="1"/>
  <c r="C112" i="1"/>
  <c r="C111" i="1"/>
  <c r="C110" i="1"/>
  <c r="C109" i="1"/>
  <c r="C108" i="1"/>
  <c r="C107" i="1"/>
  <c r="C96" i="1"/>
  <c r="C97" i="1"/>
  <c r="C98" i="1"/>
  <c r="C99" i="1"/>
  <c r="C100" i="1"/>
  <c r="C101" i="1"/>
  <c r="C102" i="1"/>
  <c r="C103" i="1"/>
  <c r="C95" i="1"/>
  <c r="C75" i="1"/>
  <c r="C76" i="1"/>
  <c r="C77" i="1"/>
  <c r="C78" i="1"/>
  <c r="C83" i="1"/>
  <c r="C84" i="1"/>
  <c r="C85" i="1"/>
  <c r="C86" i="1"/>
  <c r="C87" i="1"/>
  <c r="C88" i="1"/>
  <c r="C89" i="1"/>
  <c r="C90" i="1"/>
  <c r="C91" i="1"/>
  <c r="C92" i="1"/>
  <c r="C93" i="1"/>
  <c r="C74" i="1"/>
  <c r="C73" i="1"/>
  <c r="C72" i="1"/>
  <c r="C71" i="1"/>
  <c r="C70" i="1"/>
  <c r="C69" i="1"/>
  <c r="C68" i="1"/>
  <c r="C67" i="1"/>
  <c r="C66" i="1"/>
  <c r="C63" i="1"/>
  <c r="C62" i="1"/>
  <c r="C61" i="1"/>
  <c r="C60" i="1"/>
  <c r="C56" i="1"/>
  <c r="C57" i="1"/>
  <c r="C59" i="1"/>
  <c r="C51" i="1"/>
  <c r="C52" i="1"/>
  <c r="C53" i="1"/>
  <c r="C54" i="1"/>
  <c r="C55" i="1"/>
  <c r="C50" i="1"/>
  <c r="C47" i="1"/>
  <c r="C46" i="1"/>
  <c r="C45" i="1"/>
  <c r="C44" i="1"/>
  <c r="C43" i="1"/>
  <c r="C42" i="1"/>
  <c r="C41" i="1"/>
  <c r="C40" i="1"/>
  <c r="C33" i="1"/>
  <c r="C34" i="1"/>
  <c r="C35" i="1"/>
  <c r="C36" i="1"/>
  <c r="C37" i="1"/>
  <c r="C38" i="1"/>
  <c r="C39" i="1"/>
  <c r="C32" i="1"/>
  <c r="C31" i="1"/>
  <c r="C30" i="1"/>
  <c r="C29" i="1"/>
  <c r="C28" i="1"/>
  <c r="C24" i="1"/>
  <c r="C25" i="1"/>
  <c r="C26" i="1"/>
  <c r="C27" i="1"/>
  <c r="C23" i="1"/>
  <c r="C22" i="1"/>
  <c r="C20" i="1"/>
  <c r="C19" i="1"/>
  <c r="C18" i="1"/>
  <c r="C16" i="1"/>
  <c r="C17" i="1"/>
  <c r="C15" i="1"/>
  <c r="C8" i="1"/>
  <c r="C13" i="1"/>
  <c r="C14" i="1"/>
  <c r="C11" i="1"/>
  <c r="C12" i="1"/>
  <c r="C9" i="1"/>
  <c r="C10" i="1"/>
  <c r="C5" i="1"/>
  <c r="C2" i="1"/>
</calcChain>
</file>

<file path=xl/sharedStrings.xml><?xml version="1.0" encoding="utf-8"?>
<sst xmlns="http://schemas.openxmlformats.org/spreadsheetml/2006/main" count="4595" uniqueCount="583">
  <si>
    <t>reference AC</t>
  </si>
  <si>
    <t>TCID</t>
  </si>
  <si>
    <t>Summary</t>
  </si>
  <si>
    <t>flow</t>
  </si>
  <si>
    <t>test type</t>
  </si>
  <si>
    <t>temp summary</t>
  </si>
  <si>
    <t>IL policy type</t>
  </si>
  <si>
    <t>IL policy status</t>
  </si>
  <si>
    <t>EB policy type</t>
  </si>
  <si>
    <t>EB policy status</t>
  </si>
  <si>
    <t>file format</t>
  </si>
  <si>
    <t>Device</t>
  </si>
  <si>
    <t>Language</t>
  </si>
  <si>
    <t>Description</t>
  </si>
  <si>
    <t>Link/User story</t>
  </si>
  <si>
    <t>Reporter</t>
  </si>
  <si>
    <t>Test Case Severity Scoring</t>
  </si>
  <si>
    <t>Labels</t>
  </si>
  <si>
    <t>Priority</t>
  </si>
  <si>
    <t>Is_Automated</t>
  </si>
  <si>
    <t>Testing_Type</t>
  </si>
  <si>
    <t>Pre-Conditons</t>
  </si>
  <si>
    <t>Action/Steps</t>
  </si>
  <si>
    <t>Data</t>
  </si>
  <si>
    <t>Expected_Result</t>
  </si>
  <si>
    <t>PASS/FAIL</t>
  </si>
  <si>
    <t>Link</t>
  </si>
  <si>
    <t>date</t>
  </si>
  <si>
    <t>tester</t>
  </si>
  <si>
    <t>happy flow</t>
  </si>
  <si>
    <t>IOS</t>
  </si>
  <si>
    <t>TC</t>
  </si>
  <si>
    <t>high</t>
  </si>
  <si>
    <t>no</t>
  </si>
  <si>
    <t>manual</t>
  </si>
  <si>
    <t>SC</t>
  </si>
  <si>
    <t>EN</t>
  </si>
  <si>
    <t>functional</t>
  </si>
  <si>
    <t>AOS</t>
  </si>
  <si>
    <t>ACTA-15913</t>
  </si>
  <si>
    <t>E124603</t>
  </si>
  <si>
    <t>1. AIA Connect user with IL policy
2. IL policy hit CRS IL product scope list
3. User received N6 letter</t>
  </si>
  <si>
    <t>1. AIA Connect user with IL policy
2. IL policy hit CRS IL product scope list
3. User received N6 letter
4. No AIAC installed</t>
  </si>
  <si>
    <t>AC4</t>
  </si>
  <si>
    <t>AC5</t>
  </si>
  <si>
    <t>1. AIA Connect user with IL policy
2. IL policy hit CRS IL product scope list</t>
  </si>
  <si>
    <t>1. Login AIA Connect via web portal
2. Click Profile tab
3. Click CRS label from the secondary menu of Profile tab</t>
  </si>
  <si>
    <t>1. Able to see Profile tab on home page
2. Able to enter Profile page
3. Able to see CRS label
4. Able to see CRS journey entry point</t>
  </si>
  <si>
    <t>1. Login AIA Connect via mobile
2. Click Profile tab
3. Click CRS label from the secondary menu of Profile tab</t>
  </si>
  <si>
    <t>ACTA-15914</t>
  </si>
  <si>
    <t>1. AIA Connect user without IL policy linked
2. IL policy hit CRS IL product scope list
3. User received N6 letter
4. AIAC installed</t>
  </si>
  <si>
    <t>scan QR code to access AIAC via mobile app - IL linked up</t>
  </si>
  <si>
    <t>scan QR code to access AIAC via web view - IL linked up</t>
  </si>
  <si>
    <t>access CRS flow via permanent entry point on web - IL linked up</t>
  </si>
  <si>
    <t>access CRS flow via permanent entry point on mobile - IL linked up</t>
  </si>
  <si>
    <t>1. AIA Connect user without IL policy linked
2. IL policy hit CRS IL product scope list
3. User received N6 letter
4. No AIAC installed</t>
  </si>
  <si>
    <t>AC1/AC3</t>
  </si>
  <si>
    <t>AC2/AC3</t>
  </si>
  <si>
    <t>1. Able to see AIAConnect app opened
2. Able to see AIAConnect welcome page
3. Able to be directed to CRS flow</t>
  </si>
  <si>
    <t>1. Able to see AIAC web view
2. Able to see AIAC welcome page
3. Ab le to be directed to CRS flow</t>
  </si>
  <si>
    <t>1. Scan QR code in N6 letter with mobile device
2. Login AIAC via mobile app</t>
  </si>
  <si>
    <t>1. Scan QR code in N6 letter with mobile device
2. Login AIAC via web view</t>
  </si>
  <si>
    <t>1. AIA Connect user with IL policy just linked and finish the journey in Account Maintenance
2. IL policy hit CRS IL product scope list
3. AIAC installed</t>
  </si>
  <si>
    <t>1. Able to be directed to CRMS flow</t>
  </si>
  <si>
    <t>1. Re-login AIAC via mobile app</t>
  </si>
  <si>
    <t>1. AIA Connect user with IL policy just linked and finish the journey in Account Maintenance
2. IL policy hit CRS IL product scope list
3. AIAC not installed</t>
  </si>
  <si>
    <t>1. Re-login AIAC via web view</t>
  </si>
  <si>
    <t>1. AIA Connect user without IL policy linked
2. IL policy out of CRS IL product scope list
3. User received N6 letter
4. AIAC installed</t>
  </si>
  <si>
    <t>1. Scan QR code in N6 letter with mobile device
2. Login AIAC via mobile app
3. Link up IL policy which hit CRS IL product scope list</t>
  </si>
  <si>
    <t>1. Able to see AIAConnect app opened
2. Able to see AIAConnect welcome page
3. Able to be directed to account maintenance screen to linkup IL policy
4. Able to link up policy following existing logic and design</t>
  </si>
  <si>
    <t>scan QR code to access AIAC via mobile app - IL not linked up and link in scope IL policy</t>
  </si>
  <si>
    <t>CRS flow access after in scope IL link up via mobile app</t>
  </si>
  <si>
    <t>CRS flow access after out of scope IL link up via mobile app</t>
  </si>
  <si>
    <t>CRS flow access after out of scope IL link up via web view</t>
  </si>
  <si>
    <t>AC6</t>
  </si>
  <si>
    <t>ACTA-15953</t>
  </si>
  <si>
    <t>1. Go back to Account Maintenance page 
2. Tab Profile tab</t>
  </si>
  <si>
    <t>1. Able to see Profile tab
2. Able to see new entrance point with new label in the profile tab of secondary</t>
  </si>
  <si>
    <t>1. Login AIA Connect via web view
2. Click Profile tab
3. Click CRS label from the secondary menu of Profile tab</t>
  </si>
  <si>
    <t>1. AIA Connect user with IL policy just linked and finish the journey in Account Maintenance
2. IL policy does not hit CRS IL product scope list
3. AIAC not installed</t>
  </si>
  <si>
    <t>ACTA-15915</t>
  </si>
  <si>
    <t>1. AIA Connect user with IL policy
2. IL policy hit CRS IL product scope list
3. User received N6 letter
4. AIAC installed</t>
  </si>
  <si>
    <t>1. No AIAC Easy login ID
2. IL policy hit CRS IL product scope list
3. User received N6 letter
4. AIAC installed</t>
  </si>
  <si>
    <t>1. Scan QR code in N6 letter with mobile device
2. Login AIAC via mobile app
3. Click "NEW USER REGISTRATION" in welcome page
4. Input Email, mobile number, first name and last name</t>
  </si>
  <si>
    <t>1. Able to see AIAConnect app opened
2. Able to see AIAConnect welcome page
3. Able to be directed to 'before we start' in 'New user registration' tab
4. Easy login ID creation UI/UX and logic following existing</t>
  </si>
  <si>
    <t>1. Scan QR code in N6 letter with mobile device
2. Login AIAC via web view
3. Click "NEW USER REGISTRATION" in welcome page
4. Input Email, mobile number, first name and last name</t>
  </si>
  <si>
    <t>1. Able to see AIAConnect in web view
2. Able to see AIAConnect welcome page
3. Able to be directed to 'before we start' in 'New user registration' tab
4. Easy login ID creation UI/UX and logic following existing</t>
  </si>
  <si>
    <t>1. No AIAC Easy login ID
2. IL policy hit CRS IL product scope list
3. User received N6 letter
4. No AIAC installed</t>
  </si>
  <si>
    <t>AC4/AC5</t>
  </si>
  <si>
    <t xml:space="preserve">1. AIAC Easy login ID just created
2. AIAC installed
3. IL policy hit CRS IL product scope list
</t>
  </si>
  <si>
    <t xml:space="preserve">1. AIAC Easy login ID just created
2. AIAC not installed
3. IL policy hit CRS IL product scope list
</t>
  </si>
  <si>
    <t>1. Able to login successfully via mobile app
2. Able to be directed to account maintenance to link up policy following existing flow and logic</t>
  </si>
  <si>
    <t>Client re-login after policy link up - mobile app</t>
  </si>
  <si>
    <t>Client re-login after policy link up - web view</t>
  </si>
  <si>
    <t>AC7</t>
  </si>
  <si>
    <t>1. Re-login AIAC via mobile app
2. Go back to Profile tab</t>
  </si>
  <si>
    <t>1. Able to be directed to CRMS flow
2. Able to find entrance point with new label in the Profile tab of secondary</t>
  </si>
  <si>
    <t>1. Re-login AIAC via web view
2. Go back to Profile tab</t>
  </si>
  <si>
    <t>AC1-3</t>
  </si>
  <si>
    <t>UI / functional</t>
  </si>
  <si>
    <t>unhappy flow</t>
  </si>
  <si>
    <t>1. Scan QR code in N6 letter with mobile device
2. Login AIAC via mobile app
3. Click Reload button</t>
  </si>
  <si>
    <t>1. Able to see AIAConnect app opened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</si>
  <si>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Scan QR code in N6 letter with mobile device
2. Relogin after Easy login ID creation
3. Relogin after IL policy link up
4. Click Reload button
5. Click Back button at top banner</t>
  </si>
  <si>
    <t>1. Scan QR code in N6 letter with mobile device
2. Relogin after Easy login ID creation
3. Relogin with Easy login ID after AIAC ID selection
4. Click Reload button
5. Click Back button at top banner</t>
  </si>
  <si>
    <t>1. Scan QR code in N6 letter with mobile device and login with existing AIAC Easy login ID
2. Relogin after Easy login ID creation
3. Relogin after IL policy link up
4. Click Reload button
5. Click Back button at top banner</t>
  </si>
  <si>
    <t>1. Scan QR code in N6 letter with mobile device
2. Relogin after Easy login ID creation
3. Relogin with new Easy login ID after CCID ID selection
4. Click Reload button
5. Click Back button at top banner</t>
  </si>
  <si>
    <t>1. No AIAC Easy login ID
2. Have in scope IL policy with existing CCID on CC side
3. User received N6 letter
4. AIAC installed
5. AIAC facing API call failed /  network issue to retrieve Policy Owner/Policy list/Declared tax Country list
6. API / network issue resolved before reload</t>
  </si>
  <si>
    <t>1. AIA Connect user with in scope IL policy linked
2. User received N6 letter
3. AIAC not installed
4. AIAC facing API call failed /  network issue to retrieve Policy Owner/Policy list/Declared tax Country list
5. API / network issue resolved before reload</t>
  </si>
  <si>
    <t>1. Able to see AIAConnect web view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</si>
  <si>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app opened
2. Create new Easy login ID following existing logic/flow
3. Able to be directed to Account maintenance
4. Able to link in scope IL policy following existing logic/flow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</si>
  <si>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Create new Easy login ID following existing logic/flow
3. Able to be directed to Account maintenance
4. Able to select AIAC ID and merge existing CCID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</si>
  <si>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Able to be directed to Account maintenance
3. Able to link in scope IL policy following existing logic/flow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</si>
  <si>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Able to see AIAConnect app opened
2. Create new Easy login ID following existing logic/flow
3. Able to be directed to Account maintenance
4. Able to select existing CCID as Easy login ID (previously created AIAC Easy login ID will no longer be available)
5. Able to be directed to CRS Failed Page with following elements present:
- Page title 
- back arrow at the right side of the top banner
- The image
- page header(Something went wrong) (TBC)
- Page content(Sorry, we have a little problem. Please try again.)
- CAT button 'Try again'
6. Able to be directed to CRS flow</t>
  </si>
  <si>
    <t>1. AIAC user with no IL policy linked
2. Have in scope IL policy with existing CCID on CC side
3. User received N6 letter
4. AIAC not installed
5. AIAC facing API call failed /  network issue to retrieve Policy Owner/Policy list/Declared tax Country list
6. API / network issue resolved before reload</t>
  </si>
  <si>
    <t>1. Scan QR code in N6 letter with mobile device
2. Login with existing Easy login ID
2. Relogin after Easy login ID creation
3. Relogin with Easy login ID after AIAC ID selection
4. Click Reload button
5. Click Back button at top banner</t>
  </si>
  <si>
    <t>1. Able to see AIAConnect web view
2. Able to select AIAC ID and merge existing CCID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</si>
  <si>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web view
2. Able to select existing CCID as Easy login ID (previously created AIAC Easy login ID will no longer be available)
3. Able to be directed to CRS Failed Page with following elements present:
- Page title 
- back arrow at the right side of the top banner
- The image
- page header(Something went wrong) (TBC)
- Page content(Sorry, we have a little problem. Please try again.)
- CAT button 'Try again'
4. Able to stay on CRS Failed Page
5. Able to leave CRS Failed Page and go back to AIAC home page</t>
  </si>
  <si>
    <t>AC1-3,5</t>
  </si>
  <si>
    <t>AC6-7</t>
  </si>
  <si>
    <t>CRS flow exception handling (Stop Page due to IL policy not in scope) - new AIAC user - mobile app</t>
  </si>
  <si>
    <t>CRS flow exception handling (Stop Page due to IL policy not in scope) - existing AIAC user with IL policy linked - mobile app</t>
  </si>
  <si>
    <t xml:space="preserve">1. AIA Connect user with out of scope IL policy linked
2. User received N6 letter
3. AIAC installed
</t>
  </si>
  <si>
    <t xml:space="preserve">1. No AIAC Easy login ID
2. User received N6 letter
3. Have out of scope IL policy
4. AIAC installed
</t>
  </si>
  <si>
    <t xml:space="preserve">1. AIA Connect user with no IL policy linked
2. User received N6 letter
3. Have out of scope IL policy
4. AIAC installed
</t>
  </si>
  <si>
    <t xml:space="preserve">1. No AIAC Easy login ID
2. User received N6 letter
3. Have out of scope IL policy with existing CCID on CC side
4. AIAC installed
</t>
  </si>
  <si>
    <t>1. Scan QR code in N6 letter with mobile device
2. Login AIAC via mobile app
3. Click "Back to home" button</t>
  </si>
  <si>
    <t>1. Able to see AIAConnect app opened
2. Able to see AIAConnect welcome page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</si>
  <si>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Able to see AIAConnect app opened
2. Able to see AIAConnect welcome page
3. Able to create Easy login ID following existing flow/logic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</si>
  <si>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3. Click "Back to home" button</t>
  </si>
  <si>
    <t>1. Scan QR code in N6 letter with mobile device
2. Create new Easy ID
3. Relogin after Easy login ID creation
4. Relogin after IL policy link up
5. Click Reload button
6. Click Back button at top banner</t>
  </si>
  <si>
    <t>1. Scan QR code in N6 letter with mobile device
2. Create new Easy ID
3. Relogin after Easy login ID creation
4. Relogin with new Easy login ID after CCID ID selection
5. Click Reload button</t>
  </si>
  <si>
    <t>1. Able to see AIAConnect app opened
2. Able to see AIAConnect welcome page
3. Able to link out of scope policy through Account maintenance following existing logic/flow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</si>
  <si>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Login AIAC via mobile app
3. Relogin after policy link up
4. Click "Back to home" button</t>
  </si>
  <si>
    <t>1. Scan QR code in N6 letter with mobile device
2. Create new Easy ID
3. Relogin after Easy login ID creation
4. Relogin after selecting AIAC ID and merge existing CCID
5. Click "Back to home" button</t>
  </si>
  <si>
    <t>1. Able to see AIAConnect app opened
2. Able to see AIAConnect welcome page
3. Able to create Easy login ID following existing flow/logic
4. Able to be directed to Account maintenance page and select AIAC ID and merge existing CCID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</si>
  <si>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Able to see AIAConnect app opened
2. Able to see AIAConnect welcome page
3. Able to create Easy login ID following existing flow/logic
4. Able to be directed to Account maintenance page and select existing CCID as Easy login ID (created Easy login ID will no longer be available)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</si>
  <si>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Scan QR code in N6 letter with mobile device
2. Create new Easy ID
3. Relogin after Easy login ID creation
4. Relogin with new AIAC ID after selecting CCID
5. Click "Back to home" button</t>
  </si>
  <si>
    <t xml:space="preserve">1. AIA Connect user no IL policy linked
2. User received N6 letter
3. Have out of scope IL policy with existing CCID on CC side
4. AIAC not installed
</t>
  </si>
  <si>
    <t>1. Scan QR code in N6 letter with mobile device
2. Login AIAC with Easy login ID
3. Relogin after Easy login ID creation
4. Relogin with new AIAC ID after selecting CCID
5. Click "Back to home" button</t>
  </si>
  <si>
    <t>1. Able to see AIAConnect web view
2. Able to see AIAConnect welcome page
3. Able to be directed to Account maintenance page and select AIAC ID and merge existing CCID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</si>
  <si>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1. Able to see AIAConnect web view
2. Able to see AIAConnect welcome page
3. Able to be directed to Account maintenance page and select existing CCID as Easy login ID (created Easy login ID will no longer be available)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</si>
  <si>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AC1-7</t>
  </si>
  <si>
    <t>WEB</t>
  </si>
  <si>
    <t>ACTA-15954</t>
  </si>
  <si>
    <t>1. Scan QR code in N6 letter with mobile device
2. Login AIAC with Easy login ID
3. Click "For HK Issued Policies" in Important note
4. Click "For Macau Issued Policies" in Important note
5. Locate the reminder content between TIN number instruction and new tax country declaration section. Click the text content of OECD website/經合組織網頁/经合组织网页
6. Locate section for new add tax resident country
7. Locate section for supplement on incomplete CRS declaration
8. Locate "Personal data collection and use" &amp; statement section
9. Locate the checkbox of above section</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</si>
  <si>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</si>
  <si>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CRS screen basic Element and layout checking</t>
  </si>
  <si>
    <t>1. AIA Connect user with IL policy
2. IL policy hit CRS IL product scope list
3. User received N6 letter
4. AIAC not installed</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</si>
  <si>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</si>
  <si>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AC8-9</t>
  </si>
  <si>
    <t>CRS screen mobile back button checking</t>
  </si>
  <si>
    <t>1. Scan QR code in N6 letter with mobile device
2. Login AIAC with Easy login ID
3. Click back button on CRS declaration page
4. Click "No" of the pop-up window
5. Click "Yes" of the pop-up window</t>
  </si>
  <si>
    <t>1. Able to see AIAConnect app opened
2. Able to see AIAConnect welcome page
3. Able to be directed to CRS flow
4. Able to see "Are you sure to exit?" pop-up window
5. Able to stay at CRS declaration page
6. Able to be directed to AIAC homepage</t>
  </si>
  <si>
    <t>CRS screen web breadcrumb button checking - Home</t>
  </si>
  <si>
    <t>CRS screen web breadcrumb button checking - Profile</t>
  </si>
  <si>
    <t>AC8/10</t>
  </si>
  <si>
    <t>1. Able to see AIAConnect web view
2. Able to see AIAConnect welcome page
3. Able to be directed to CRS flow
4. Able to see "Are you sure to exit?" pop-up window
5. Able to stay at CRS declaration page
6. Able to be directed to AIAC homepage</t>
  </si>
  <si>
    <t>1. Scan QR code in N6 letter with mobile device
2. Login AIAC with Easy login ID
3. Click "Home" on breadcrumb of CRS declaration page
4. Click "No" of the pop-up window
5. Click "Yes" of the pop-up window</t>
  </si>
  <si>
    <t>1. Scan QR code in N6 letter with mobile device
2. Login AIAC with Easy login ID
3. Click "Profile" on breadcrumb of CRS declaration page
4. Click "No" of the pop-up window
5. Click "Yes" of the pop-up window</t>
  </si>
  <si>
    <t>1. Able to see AIAConnect web view
2. Able to see AIAConnect welcome page
3. Able to be directed to CRS flow
4. Able to see "Are you sure to exit?" pop-up window
5. Able to stay at CRS declaration page
6. Able to be directed to Profile landing page</t>
  </si>
  <si>
    <t>ACTA-15955</t>
  </si>
  <si>
    <t>AC1</t>
  </si>
  <si>
    <t>CRS new declaration section - TIN button radio button prompt checking</t>
  </si>
  <si>
    <t>1. Select tax residence country as new declaration</t>
  </si>
  <si>
    <t>1. Able to see header "Tax country 1" with bin label
2. Able to see question "Do you have tax identification no.(TIN)"
3. Able to see "Yes" and "No" radio button under the question</t>
  </si>
  <si>
    <t>CRS new declaration section - TIN input box checking</t>
  </si>
  <si>
    <t>AC2</t>
  </si>
  <si>
    <t>1. Select "Yes" for "Do you have tax identification no. (TIN):"</t>
  </si>
  <si>
    <t>1. Able to see a text box, with placeholder "Tax Identification No. (TIN)"</t>
  </si>
  <si>
    <t>CRS new declaration section - TIN input box character input checking</t>
  </si>
  <si>
    <t>CRS new declaration section - TIN input box input limit checking</t>
  </si>
  <si>
    <t>AC3</t>
  </si>
  <si>
    <t xml:space="preserve">1. Click on the TIN No. text box
2. Input number 0-9
3. Input alphabet a-z
4. Input alphabet A-Z
5. Input Chinese characters
6. Input common special characters 
    - ~!@#$%^&amp;*()_+[]:";'&lt;&gt;?,./
</t>
  </si>
  <si>
    <t>1. Able to see keypad pop out
2. Able to input numereic characters
3. Able to input lowercase characters
4. Able to input uppercase characters
5. Able to input Chinese characters
6. Able to input special characters</t>
  </si>
  <si>
    <t xml:space="preserve">
1. Able to input numereic characters
2. Able to input lowercase characters
3. Able to input uppercase characters
4. Able to input Chinese characters
5. Able to input special characters</t>
  </si>
  <si>
    <t xml:space="preserve">1. Click on the TIN No. text box
2. Input exactly 25 characters, with combination of alphabet / Chinese characters and special characters
3. Input one more character
</t>
  </si>
  <si>
    <t>1. Able to see keypad pop out
2. Able to input 25 characters
3. 26th character is not shown in input box</t>
  </si>
  <si>
    <t>1. Able to input 25 characters
2. 26th character is not shown in input box</t>
  </si>
  <si>
    <t>CRS new declaration section - Do not have TIN Reason B input box checking</t>
  </si>
  <si>
    <t>AC8</t>
  </si>
  <si>
    <t>AC9</t>
  </si>
  <si>
    <t>AC10</t>
  </si>
  <si>
    <t>CRS new declaration section - Do not have TIN option checking - Column F = TIN</t>
  </si>
  <si>
    <t>1. Select "No" for "Do you have tax identification no. (TIN):"
2. Click Reason B option
3. Input 200 characters of English / Chinese characteers
4. Input one more character
5. Select "Yes" for "Do you have tax identification no. (TIN):"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</si>
  <si>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Above checked elements are dismissed</t>
  </si>
  <si>
    <t xml:space="preserve">1. Select "No" for "Do you have tax identification no. (TIN):"
2. Select "Yes" for "Do you have tax identification no. (TIN):"
</t>
  </si>
  <si>
    <t>1. Able to see Reason B option
2. Reason A/C options are not available
3. Reason B option is dismissed</t>
  </si>
  <si>
    <t>1. Able to see Reason A/B/C options
    - Reason A: The jurisdiction where the account holdr … to its residents
    - Reason C: TIN is not reqeuird. Select this reason … to be disclosed.
2. Reason A/B/C options are dismissed</t>
  </si>
  <si>
    <t>1. Able to see keypad pop out
2. Able to input numereic characters
3. Able to input lowercase characters
4. Able to input uppercase characters
5. Able to input Chinese characters
6. Able to input special characters
7. Following behaviors are observed:
    - All data cleared
    - Tax country 1 header removed
    - Only country selection box remained without any selection</t>
  </si>
  <si>
    <t>AC3/AC7</t>
  </si>
  <si>
    <t>CRS new declaration section - TIN input box character input checking &amp; Bin functionality</t>
  </si>
  <si>
    <t xml:space="preserve">
1. Able to input numereic characters
2. Able to input lowercase characters
3. Able to input uppercase characters
4. Able to input Chinese characters
5. Able to input special characters
6. Following behaviors are observed:
    - All data cleared
    - Tax country 1 header removed
    - Only country selection box remained without any selection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</si>
  <si>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Following behaviors are observed:
    - All data cleared
    - Tax country 1 header removed
    - Only country selection box remained without any selection</t>
  </si>
  <si>
    <t>CRS new declaration section - Do not have TIN Reason B input box checking and Bin Functionality</t>
  </si>
  <si>
    <t>AC4/AC7</t>
  </si>
  <si>
    <t>1. Able to see Reason B option
2. Reason A/C options are not available
3. Following behaviors are observed:
    - All data cleared
    - Tax country 1 header removed
    - Only country selection box remained without any selection</t>
  </si>
  <si>
    <t>CRS new declaration section - Do not have TIN option checking - Column F = TIN and Bin Functionality</t>
  </si>
  <si>
    <t>AC5/AC7</t>
  </si>
  <si>
    <t>1. Able to see Reason A/B/C options
    - Reason A: The jurisdiction where the account holdr … to its residents
    - Reason C: TIN is not reqeuird. Select this reason … to be disclosed.
2. Following behaviors are observed:
    - All data cleared
    - Tax country 1 header removed
    - Only country selection box remained without any selection</t>
  </si>
  <si>
    <t>AC6/AC7</t>
  </si>
  <si>
    <t xml:space="preserve">1. Select "No" for "Do you have tax identification no. (TIN):"
2. Click Bin button after choosing any option
</t>
  </si>
  <si>
    <t>1. Select "No" for "Do you have tax identification no. (TIN):"
2. Click Reason B option
3. Input 200 characters of English / Chinese characteers
4. Input one more character
5. Click Bin button after choosing any option</t>
  </si>
  <si>
    <t xml:space="preserve">1. Click on the TIN No. text box
2. Input number 0-9
3. Input alphabet a-z
4. Input alphabet A-Z
5. Input Chinese characters
6. Input common special characters 
    - ~!@#$%^&amp;*()_+[]:";'&lt;&gt;?,./
7. Click Bin button after choosing any option
</t>
  </si>
  <si>
    <t>1. Click on the TIN No. text box
2. Input number 0-9
3. Input alphabet a-z
4. Input alphabet A-Z
5. Input Chinese characters
6. Input common special characters 
    - ~!@#$%^&amp;*()_+[]:";'&lt;&gt;?,./
7. Click Bin button after choosing any option</t>
  </si>
  <si>
    <t>AC8-AC10</t>
  </si>
  <si>
    <t>CRS new declaration section - Do not hav TIN option checking - Column F = No TIN and Bin Functionality</t>
  </si>
  <si>
    <t>CRS new declaration section - Do not hav TIN option checking - Column F = No TIN</t>
  </si>
  <si>
    <t>CRS new declaration section - Do not hav TIN option checking - Column F = No Information</t>
  </si>
  <si>
    <t>CRS new declaration section - Do not hav TIN option checking - Column F = No Information and Bin Functionality</t>
  </si>
  <si>
    <t>CRS new declaration section - Multiple tax residnce country handling</t>
  </si>
  <si>
    <t>1. Click "Add another tax country" button
2. Click "Add another tax country" button once more
3. Click Bin icon of Tax country 2</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</si>
  <si>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Following behaviors are observed:
    - Tax country 2 section is removed
    - Tax country 3 section becomes country 2 with other filled info in Tax country 3 remains intact
    - Tax country 1 section remains intact</t>
  </si>
  <si>
    <t>1. Click "Add another tax country" button
2. Click "Add another tax country" button once more
3. Click "Add another tax country" button once more
3. Click Bin icon of Tax country 3</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</si>
  <si>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3 section is removed
    - Tax country 4 section becomes country 3 with other filled info in Tax country 3 remains intact
    - Tax country 1 section remains intact
    - Tax country 2 section remains intact</t>
  </si>
  <si>
    <t>1. Click "Add another tax country" button
2. Click "Add another tax country" button once more
3. Click "Add another tax country" button once more
3. Click Bin icon of Tax country 1</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</si>
  <si>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1 section is removed
    - Tax country 2 section becomes country 1 with other filled info in Tax country 2 remains intact
    - Tax country 3 section becomes country 2 with other filled info in Tax country 3 remains intact
    - Tax country 4 section becomes country 3 with other filled info in Tax country 4 remains intact</t>
  </si>
  <si>
    <t>CRS new declaration section - Remove the only one filled tax residnce</t>
  </si>
  <si>
    <t>1. Click Bin button of Tax country 1</t>
  </si>
  <si>
    <t xml:space="preserve">1. Following behaviors are observed;
    - Tax country 1 section is removed
    - Select country of tax residence dropdown menu is displayed again without any selection
  </t>
  </si>
  <si>
    <t>ACTA-15956</t>
  </si>
  <si>
    <t xml:space="preserve">1. Landed on CRS flow and find new declaration section
2. Client filled in ONLY 1 Tax residence country record
</t>
  </si>
  <si>
    <t xml:space="preserve">1. Landed on CRS flow and find new declaration section
2. Client filled in 1 Tax residence country record with TIN = No information
</t>
  </si>
  <si>
    <t xml:space="preserve">1. Landed on CRS flow and find new declaration section
2. Client filled in 1 Tax residence country record with TIN = NO
</t>
  </si>
  <si>
    <t xml:space="preserve">1. Landed on CRS flow and find new declaration section
2. Client filled in 1 Tax residence country record with TIN = YES
</t>
  </si>
  <si>
    <t xml:space="preserve">1. Landed on CRS flow and find new declaration section
2. Client got no declared Tax country record
3. Selected tax residence country as new declaration
4. Selected country of tax residence = "Turks and Caicos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</si>
  <si>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"Cayman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</si>
  <si>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"Bermuda"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</si>
  <si>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"Cyprus"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</si>
  <si>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"The Bahamas"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</si>
  <si>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"Armenia"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</si>
  <si>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"Albania"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</si>
  <si>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"Canada"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</si>
  <si>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"Australia" (Selected country of tax residence has column F = TIN in the Excel attachd in AC5)
</t>
  </si>
  <si>
    <t xml:space="preserve">1. Landed on CRS flow and find new declaration section
2. Client got no declared Tax country record
3. Selected tax residence country as new declaration
</t>
  </si>
  <si>
    <t>1. Landed on CRS flow and find new declaration section
2. Client got no declared Tax country record
3. Selected tax residence country as new declaration
4. Selected "Yes" for "Do you have tax identification no. (TIN):"</t>
  </si>
  <si>
    <t>1. Landed on CRS flow and find new declaration section
2. Client got no declared Tax country record
3. Selected tax residence country as new declaration</t>
  </si>
  <si>
    <t>1. Landed on CRS flow and find new declaration section
2. Client got no declared Tax country record</t>
  </si>
  <si>
    <t xml:space="preserve">1. Landed on CRS flow screen
</t>
  </si>
  <si>
    <t>Supplement on incomplete CRS declaration - selection box and tax resident selection functionality checking</t>
  </si>
  <si>
    <t>1. Locate section of supplement on incomplete CRS declaration
2. Select tax country from dropdown mnu</t>
  </si>
  <si>
    <t xml:space="preserve">1. Able to see country selection box
2. Following behaviors are obserevd:
    - Header "Supplement on incomplete CRS declaration 1" with Bin button
    - Question "Are you Tax resident of this jurisdictions?" with unselected Yes and No radio button </t>
  </si>
  <si>
    <t>AC1-2</t>
  </si>
  <si>
    <t>Supplement on incomplete CRS declaration -  TIN input box checking</t>
  </si>
  <si>
    <t>Supplement on incomplete CRS declaration - TIN input box character input checking</t>
  </si>
  <si>
    <t>Supplement on incomplete CRS declaration - TIN input box character input checking &amp; Bin functionality</t>
  </si>
  <si>
    <t>Supplement on incomplete CRS declaration -  TIN input box input limit checking</t>
  </si>
  <si>
    <t>Supplement on incomplete CRS declaration - Do not have TIN Reason B input box checking</t>
  </si>
  <si>
    <t>Supplement on incomplete CRS declaration - Do not have TIN Reason B input box checking and Bin Functionality</t>
  </si>
  <si>
    <t>Supplement on incomplete CRS declaration - Do not have TIN option checking - Column F = TIN</t>
  </si>
  <si>
    <t>Supplement on incomplete CRS declaration - Do not have TIN option checking - Column F = TIN and Bin Functionality</t>
  </si>
  <si>
    <t>Supplement on incomplete CRS declaration - Do not hav TIN option checking - Column F = No Information</t>
  </si>
  <si>
    <t>Supplement on incomplete CRS declaration - Do not hav TIN option checking - Column F = No TIN</t>
  </si>
  <si>
    <t>Supplement on incomplete CRS declaration - Do not hav TIN option checking - Column F = No TIN and Bin Functionality</t>
  </si>
  <si>
    <t xml:space="preserve">1. Landed on CRS flow and find Supplement on incomplete CRS declaration section
2. Client got no supplement on incomplete CRS declaration filled
3. Selected tax residence country </t>
  </si>
  <si>
    <t>1. Landed on CRS flow and find Supplement on incomplete CRS declaration section
2. Client got no supplement on incomplete CRS declaration filled
3. Selected tax residence country and Yes for Tax resident of jurisdictions in incomplete CRS declaration section</t>
  </si>
  <si>
    <t>1. Landed on CRS flow and find Supplement on incomplete CRS declaration section
2. Client got no supplement on incomplete CRS declaration filled
3. Selected tax residence country and Yes for Tax resident of jurisdictions in incomplete CRS declaration section
4. Selected "Yes" for "Do you have tax identification no. (TIN):"</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</si>
  <si>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</si>
  <si>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"Australia"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</si>
  <si>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"Canada"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</si>
  <si>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"The Bahamas" (Selected country of tax residence has column F = No Information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</si>
  <si>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"Bermuda"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</si>
  <si>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"Cayman Islands"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</si>
  <si>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"Turks and Caicos Islands" (Selected country of tax residence has column F = No TIN in the Excel attachd in AC5)
</t>
  </si>
  <si>
    <t>Supplement on incomplete CRS declaration - Not Tax resident of this jurisdicrtions</t>
  </si>
  <si>
    <t xml:space="preserve">1. Select "No" for "Are you Tax resident of this jurisdictions:"
2. Click Reason B option
3. Input 200 characters of English / Chinese characteers
4. Input one more character
</t>
  </si>
  <si>
    <t xml:space="preserve">1. TIN No. text box and Reason radio box options are not shown up
2. Able to see following elements:
    - Statement "Please state the reason"
    - A free text box
    - Description "Your explanation" shown in text box
    - Character counting 0 / 200
3. Able to input up to 200 Chinese / English characters
4. 201th character is not shown in text box
</t>
  </si>
  <si>
    <t>Supplement on incomplete CRS declaration - Multiple tax residnce country handling</t>
  </si>
  <si>
    <t xml:space="preserve">1. Landed on CRS flow and find supplement on incomplete CRS declaration section
2. Client filled in 1 Tax residence country record with TIN = YES
</t>
  </si>
  <si>
    <t xml:space="preserve">1. Landed on CRS flow and find supplement on incomplete CRS declaration section
2. Client filled in 1 Tax residence country record with TIN = NO
</t>
  </si>
  <si>
    <t xml:space="preserve">1. Landed on CRS flow and find supplement on incomplete CRS declaration section
2. Client filled in ONLY 1 Tax residence country record
</t>
  </si>
  <si>
    <t>AC6-8</t>
  </si>
  <si>
    <t>Supplement on incomplete CRS declaration - Remove the only one filled tax residnce</t>
  </si>
  <si>
    <t>Validation checking - Supplement section leave blank</t>
  </si>
  <si>
    <t>Validation checking - New declaration section leave blank</t>
  </si>
  <si>
    <t>Validation checking - New declaration section &amp; Supplement section leave blank</t>
  </si>
  <si>
    <t>ACTA-15958</t>
  </si>
  <si>
    <t>1. Landed on CRS flow, filled everything except New declaration section</t>
  </si>
  <si>
    <t>1. Landed on CRS flow, filled everything except Supplement declaration section</t>
  </si>
  <si>
    <t>1. Landed on CRS flow, filled everything except New and Supplement declaration section</t>
  </si>
  <si>
    <t>1. Click Submit button</t>
  </si>
  <si>
    <t>1. Able to see "Please select at least one tax country to process" error message at the top of New declaration section
2. Screen scrolled to New declaration section
3. CRS request not submited</t>
  </si>
  <si>
    <t>1. Able to see "Please select at least one tax country to process" error message at the top of Supplement declaration section
2. Screen scrolled to New declaration section
3. CRS request not submited</t>
  </si>
  <si>
    <t>1. Landed on CRS flow, filled everything except "Do you have tax identification no.(TIN)" radio button of New declaration section</t>
  </si>
  <si>
    <t>1. Able to see "Please select" error message under radio button of new declaration section
2. Screen scrolled to radio button of New declaration section
3. CRS request not submited</t>
  </si>
  <si>
    <t>Validation checking - "Do you have tax identification no.(TIN)" radio button unselected in New declaration section</t>
  </si>
  <si>
    <t>Validation checking - "Do you have tax identification no.(TIN)" radio button unselected in Supplement section</t>
  </si>
  <si>
    <t>1. Landed on CRS flow, filled everything except "Do you have tax identification no.(TIN)" radio button of Supplement section</t>
  </si>
  <si>
    <t>1. Able to see "Please select" error message under radio button of Supplement section
2. Screen scrolled to radio button of New declaration section
3. CRS request not submited</t>
  </si>
  <si>
    <t>Validation checking - "Are you Tax resident of this jurisdictions?" radio button unselected in Supplement section</t>
  </si>
  <si>
    <t>1. Landed on CRS flow, filled everything except "Are you Tax resident of this jurisdictions?" radio button of Supplement section</t>
  </si>
  <si>
    <t>Validation checking - Reason text box leave blank in Supplement section</t>
  </si>
  <si>
    <t>1. Landed on CRS flow, filled everything except "Please state the reason" text box in Supplement section when "Are you Tax resident of this jurisdictions?" is selected “No”</t>
  </si>
  <si>
    <t>1. Able to see "Please explain" error message under text input box of Supplement section
2. Screen scrolled to text box of Supplement section
3. Text input box frame highlighted as red
4. CRS request not submited</t>
  </si>
  <si>
    <t>Validation checking - TIN No. not filled in Supplement section</t>
  </si>
  <si>
    <t>Validation checking - TIN No. not filled in New declaration section</t>
  </si>
  <si>
    <t>1. Landed on CRS flow, filled everything except TIN No. of Supplement section when Do you have tax identification no. (TIN):" is selected “Yes” in Supplement section</t>
  </si>
  <si>
    <t>1. Landed on CRS flow, filled everything except TIN No. of New declaration section when Do you have tax identification no. (TIN):" is selected “Yes” in New declaration</t>
  </si>
  <si>
    <t>1. Able to see "Please provide TIN." error message under TIN input box of Supplement section
2. Screen scrolled to TIN input box of Supplement section
3. TIN input box frame highlighted as red
4. CRS request not submited</t>
  </si>
  <si>
    <t>1. Able to see "Please provide TIN." error message under TIN input box of New declaration section
2. Screen scrolled to TIN input box of New declaration section
3. TIN input box frame highlighted as red
4. CRS request not submited</t>
  </si>
  <si>
    <t>Validation checking - No TIN reason not selected in Supplement section</t>
  </si>
  <si>
    <t>Validation checking - No TIN reason not selected in New declaration section</t>
  </si>
  <si>
    <t>1. Landed on CRS flow, filled everything except No TIN reason of New declaration section when Do you have tax identification no. (TIN):" is selected “No” in New declaration</t>
  </si>
  <si>
    <t>1. Landed on CRS flow, filled everything except No TIN reason of Supplement section when Do you have tax identification no. (TIN):" is selected “No” in Supplement section</t>
  </si>
  <si>
    <t>1. Able to see "Please select" error message under No TIN reason radio buttons of Supplement section
2. Screen scrolled to No TIN reason radio buttons of Supplement declaration section
3. TIN input box frame highlighted as red
4. CRS request not submited</t>
  </si>
  <si>
    <t>1. Able to see "Please select" error message under No TIN reason radio buttons of New declaration section
2. Screen scrolled to No TIN reason radio buttons of New declaration section
3. TIN input box frame highlighted as red
4. CRS request not submited</t>
  </si>
  <si>
    <t>Validation checking - Reason B explanation leave blank in New declaration section</t>
  </si>
  <si>
    <t>Validation checking - Reason B explanation leave blank in Supplement section</t>
  </si>
  <si>
    <t>1. Landed on CRS flow, filled everything except Reason B explanation of New declaration section when Do you have tax identification no. (TIN):" is selected “No” in New declaration and Reason B is selected</t>
  </si>
  <si>
    <t>1. Landed on CRS flow, filled everything except Reason B explanation of Supplement declaration section when Do you have tax identification no. (TIN):" is selected “No” in Supplement declaration and Reason B is selected</t>
  </si>
  <si>
    <t>1. Able to see "Please explain" error message under text input box of New declaration section
2. Screen scrolled to text box of New declaration section
3. Text input box frame highlighted as red
4. CRS request not submited</t>
  </si>
  <si>
    <t>Validation checking - CRS declaration is not ticked</t>
  </si>
  <si>
    <t>1. Landed on CRS flow, filled everything except ticking CRS declaration checkbox</t>
  </si>
  <si>
    <t>1. Able to see "Please agree the declaration" error message under declaration checkbox
2. CRS request not submited</t>
  </si>
  <si>
    <t>Validation checking - Same Tax country in Supplement / New declaration section</t>
  </si>
  <si>
    <t>1. Landed on CRS flow, filled everything with same Tax country selected in Supplement / New declaration section</t>
  </si>
  <si>
    <t>1. Able to see "Duplicated selection" error message under country selection dropdown menu of both New declaration / Supplement section
2. CRS request not submited</t>
  </si>
  <si>
    <t>CRS Tax residence update completion page screen checking</t>
  </si>
  <si>
    <t>1. Landed on CRS flow, filled everything which pass validation rules
2. Kafka is functioning properly to receive TIN update request</t>
  </si>
  <si>
    <t>1. Click Submit button
2. Click Back to home button</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</si>
  <si>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t>
  </si>
  <si>
    <t>CRS Tax residence update fail page screen checking</t>
  </si>
  <si>
    <t>ACTA-15960</t>
  </si>
  <si>
    <t>ACTA-15959</t>
  </si>
  <si>
    <t>1. Landed on CRS flow, filled everything which pass validation rules
2. Upon clicking Submit button, API / network issue that failed to pass CRS updated request to Kafka
3. Issue still exists after backend auto re-submit for several times (Tech TBC)</t>
  </si>
  <si>
    <t>1. Click Submit button
2. Click Submit again button</t>
  </si>
  <si>
    <t>1. Able to be directed to Failed page with "Submit again" and "Back to home" button
2. Able to be directed to Failed page with "Back to home" button ONLY</t>
  </si>
  <si>
    <t>CRS Tax residence update success upon clicking Submit again</t>
  </si>
  <si>
    <t>1. Landed on CRS submission failed page
2. API / network issue no longer exists after landing on failed page</t>
  </si>
  <si>
    <t>1. Click Submit again button</t>
  </si>
  <si>
    <t>1. Able to be directed to tax residence update complete page</t>
  </si>
  <si>
    <t>AC1-3/5</t>
  </si>
  <si>
    <t>AC1-3/6</t>
  </si>
  <si>
    <t>1. Click Submit button
2. Click Submit again button
3. Click Back to home button</t>
  </si>
  <si>
    <t>1. Able to be directed to Failed page with "Submit again" and "Back to home" button
2. Able to be directed to Failed page with "Back to home" button ONLY
3. Able to be directed to AIAC home page</t>
  </si>
  <si>
    <t>1. Click Submit button
2. Click Submit again button
3. Click “X” at the top banner</t>
  </si>
  <si>
    <t>1. Able to be directed to Failed page with "Submit again" and "Back to home" button
2. Able to be directed to Failed page with "Back to home" button ONLY
3. Able to be directed to Profile tab</t>
  </si>
  <si>
    <t>ACTA-15962</t>
  </si>
  <si>
    <t>CRS Tax residence update completion page screen and notification checking</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</si>
  <si>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
3. Able to receive push notification / in app notification in AIAC</t>
  </si>
  <si>
    <t>1. Landed on CRS flow and filled everything which pass validation rules
2. Selected "No" for "Are you tax resident of this jurisdictions?" in Supplement section
3. No existing API / network issue which affect Kafka from receiving request</t>
  </si>
  <si>
    <t>CRS Tax residence update pending case as NSTP notification checking</t>
  </si>
  <si>
    <t>1. Landed on CRS flow and filled everything which pass validation rules
2. Request received in Kafka but failed to pass to POSA</t>
  </si>
  <si>
    <t>CRS Tax residence update failed to submit to POSA notification checking</t>
  </si>
  <si>
    <t>CRS Tax residence update request rejected before pass to POSA</t>
  </si>
  <si>
    <t>1. Able to be directed to Tax residence update completion page
2. Able to see in app noti (refer to ACTA-15962 AC3 for noti content)</t>
  </si>
  <si>
    <t>1. Landed on CRS flow and filled everything which pass validation rules
2. Request received in Kafka but rejected before pass to POSA</t>
  </si>
  <si>
    <t>1. Able to be directed to Tax residence update completion page
2. Able to see in app noti (refer to ACTA-15962 AC4 for noti content)</t>
  </si>
  <si>
    <t>CRS flow prefill functionality check after CRS rqeuest update success</t>
  </si>
  <si>
    <t>1. Landed on CRS flow and filled everything which pass validation rules
2. No API / network issue affects Kafka from receiving update request, and request can be passed to POSA as well</t>
  </si>
  <si>
    <t>1. Click Submit button
2. Re-enter CRS flow</t>
  </si>
  <si>
    <t>1. Able to be directed to Tax residence update completion page
2. Able to see "Declared tax residence country", "Tax country" and "TIN No." section (including New declaration and Supplement section) pre-filled with last updated information</t>
  </si>
  <si>
    <t>ACTA-7691</t>
  </si>
  <si>
    <t>CRS entry point trigger - changing Correspondence address - HK policy holder</t>
  </si>
  <si>
    <t>CRS entry point trigger - changing Business address - HK policy holder</t>
  </si>
  <si>
    <t>CRS entry point trigger - changing Permanent address - HK policy holder</t>
  </si>
  <si>
    <t>CRS entry point trigger - changing Correspondence address - Macau policy holder</t>
  </si>
  <si>
    <t>CRS entry point trigger - changing Business address - Macau policy holder</t>
  </si>
  <si>
    <t>CRS entry point trigger - changing Business address - HK &amp; Macau policy holder</t>
  </si>
  <si>
    <t>CRS entry point trigger - changing Permanent address - HK &amp; Macau policy holder</t>
  </si>
  <si>
    <t>CRS entry point trigger - changing Mobile phone no. - Hong Kong policy holder</t>
  </si>
  <si>
    <t>CRS entry point trigger - changing Home phone no. - Hong Kong policy holder</t>
  </si>
  <si>
    <t>CRS entry point trigger - changing Business phone no. - Hong Kong policy holder</t>
  </si>
  <si>
    <t>CRS entry point trigger - changing Other country 1-5 phone no. - Hong Kong policy holder</t>
  </si>
  <si>
    <t>CRS entry point trigger - changing Mobile phone no. - Macau policy holder</t>
  </si>
  <si>
    <t>CRS entry point trigger - changing Home phone no. - Macau policy holder</t>
  </si>
  <si>
    <t>CRS entry point trigger - changing Business phone no. - Macau policy holder</t>
  </si>
  <si>
    <t>CRS entry point trigger - changing Other country 1-5 phone no. - Macau policy holder</t>
  </si>
  <si>
    <t>CRS entry point trigger - changing Mobile phone no. - Hong Kong &amp; Macau policy holder</t>
  </si>
  <si>
    <t>CRS entry point trigger - changing Other country 1-5 phone no. - Hong Kong &amp; Macau policy holder</t>
  </si>
  <si>
    <t>CRS entry point trigger - changing US phone no. - Hong Kong &amp; Macau policy holder</t>
  </si>
  <si>
    <t>CRS entry point trigger - changing Residential address - HK policy holder</t>
  </si>
  <si>
    <t>1. AIA Connect user with HK IL policy
2. IL policy hit CRS IL product scope list
3. All address filled are within Hong Kong
3. AIAC installed</t>
  </si>
  <si>
    <t>1. AIA Connect user with HK and Macau IL policy
2. IL policy hit CRS IL product scope list
3. All address filled are within Hong Kong / Macau
3. No AIAC installed</t>
  </si>
  <si>
    <t>1. AIA Connect user with HK IL policy
2. IL policy does not hit CRS IL product scope list
3. All address filled are within Hong Kong
3. AIAC installed</t>
  </si>
  <si>
    <t>1. AIA Connect user with Hong Kong IL policy
2. IL policy does not hit CRS IL product scope list
3. All phone numbers filled are within Hong Kong
3. AIAC installed</t>
  </si>
  <si>
    <t>1. AIA Connect user with Hong Kong IL policy
2. IL policy  hit CRS IL product scope list
3. All phone numbers filled are within Hong Kong
3. AIAC installed</t>
  </si>
  <si>
    <t>1. Login AIAC
2. Change Correspondence address to country/region outside of Hong Kong and save</t>
  </si>
  <si>
    <t>1. Login AIAC
2. Change Correspondence address to Macau and save</t>
  </si>
  <si>
    <t>1. Able to be directed to landing page
2. Not able to be directed to CRS entry point</t>
  </si>
  <si>
    <t>1. Login AIAC
2. Change Residential address to Macau and save</t>
  </si>
  <si>
    <t>1. Login AIAC
2. Change Business address to Hong Kong and save</t>
  </si>
  <si>
    <t>1. Login AIAC
2. Change Permanent address to country/region outside of Hong Kong and save</t>
  </si>
  <si>
    <t>CRS entry point trigger - changing Residential address - HK &amp; Macau policy holder</t>
  </si>
  <si>
    <t>1. Login AIAC
2. Change Residential address to Hong Kong and save</t>
  </si>
  <si>
    <t>1. Login AIAC
2. Change Permanent address to Macau and save</t>
  </si>
  <si>
    <t>1. Login AIAC
2. Change Permanent address to  country/region outside of Hong Kong and save</t>
  </si>
  <si>
    <t>1. Login AIAC
2. Change Correspondence address to  country/region outside of Macau and save</t>
  </si>
  <si>
    <t>1. Login AIAC
2. Change Business address to  country/region outside of Macau and save</t>
  </si>
  <si>
    <t>1. AIA Connect user with Macau IL policy
2. IL policy hit CRS IL product scope list
3. All address filled are within Macau
3. AIAC installed</t>
  </si>
  <si>
    <t>1. AIA Connect user with Macau IL policy
2. IL policy does not hit CRS IL product scope list
3. All address filled are within Macau
3. AIAC installed</t>
  </si>
  <si>
    <t>1. AIA Connect user with Hong Kong IL policy
2. IL policy does not hit CRS IL product scope list
3. All phone numbers filled are within Hong Kong / Macau
3. AIAC installed</t>
  </si>
  <si>
    <t>1. AIA Connect user with Hong Kong IL policy
2. IL policy does not hit CRS IL product scope list
3. All phone numbers filled are within Macau
3. AIAC installed</t>
  </si>
  <si>
    <t>1. AIA Connect user with Hong Kong IL policy
2. IL policy  hit CRS IL product scope list
3. All phone numbers filled are within Hong Kong / Macau
3. AIAC installed</t>
  </si>
  <si>
    <t>1. AIA Connect user with HK IL policy
2. IL policy hit CRS IL product scope list
3. All phone numbers filled are within Hong Kong
3. AIAC installed</t>
  </si>
  <si>
    <t>1. Login AIAC
2. Change Business phone no. to  country/region outside of Hong Kong and save</t>
  </si>
  <si>
    <t>1. Login AIAC
2. Change Other country 1-5 phone no.. to Macau and save</t>
  </si>
  <si>
    <t>1. Login AIAC
2. Change US phone no. to  country/region outside of Hong Kong / Macau and save</t>
  </si>
  <si>
    <t>1. Login AIAC
2. Change Home phone no. to  country/region outside of Macau and save</t>
  </si>
  <si>
    <t>1. Login AIAC
2. Change Mobile phone no. to  Hong Kong and save</t>
  </si>
  <si>
    <t>1. AIA Connect user with Hong Kong and Macau IL policy
2. IL policy hit CRS IL product scope list
3. All address filled are within Hong Kong / Macau
3. AIAC installed</t>
  </si>
  <si>
    <t>1. Login AIAC
2. Change Mobile phone no. to Macau and save</t>
  </si>
  <si>
    <t>1. AIA Connect user with Hong Kong and Macau IL policy
2. IL policy does not hit CRS IL product scope list
3. All phone numbers filled are within Hong Kong / Macau
3. AIAC installed</t>
  </si>
  <si>
    <t>1. Login AIAC
2. Change Other country 1-5 phone no. to  country/region outside of Hong Kong / Macau and save</t>
  </si>
  <si>
    <t>1. Login AIAC
2. Change Home phone no. to Hong Kong and save</t>
  </si>
  <si>
    <t>1. Login AIAC
2. Change US phone no. to country/region outside of Hong Kong / Macau and save</t>
  </si>
  <si>
    <t>1. Login AIAC
2. Change Business phone no.to country/region outside of  Macau and save</t>
  </si>
  <si>
    <t>1. AIA Connect user with Hong Kong and Macau IL policy
2. IL policy  hit CRS IL product scope list
3. All phone numbers filled are within Hong Kong / Macau
3. AIAC installed</t>
  </si>
  <si>
    <t>1. Login AIAC
2. Change Mobile phone no. to Hong Kong and save</t>
  </si>
  <si>
    <t>1. Login AIAC
2. Change Business phone no. to Hong Kong and save</t>
  </si>
  <si>
    <t>1. Login AIAC
2. Change Other country 1-5 phone no. to Macau and save</t>
  </si>
  <si>
    <t>1. Login AIAC
2. Change US phone no. to Macau and save</t>
  </si>
  <si>
    <t>1. AIA Connect user with HK and Macau IL policy
2. IL policy does not hit CRS IL product scope list
3. All address filled are within Hong Kong / Macau
3. No AIAC installed</t>
  </si>
  <si>
    <t>1. AIA Connect user with HK and Macau IL policy
2. IL policy hit CRS IL product scope list
3. All phone numbers filled are within Hong Kong / Macau
3. No AIAC installed</t>
  </si>
  <si>
    <t>1. AIA Connect user with Macau IL policy
2. IL policy hit CRS IL product scope list
3. All phone numbers filled are within Macau
3. No AIAC installed</t>
  </si>
  <si>
    <t>1. AIA Connect user with HK IL policy
2. IL policy hit CRS IL product scope list
3. All phone numbers filled are within Macau
3. No AIAC installed</t>
  </si>
  <si>
    <t>1. AIA Connect user with Hong Kong IL policy
2. IL policy does not hit CRS IL product scope list
3. All phone numbers filled are within Macau
3. No AIAC installed</t>
  </si>
  <si>
    <t>1. AIA Connect user with Hong Kong IL policy
2. IL policy  hit CRS IL product scope list
3. All phone numbers filled are within Hong Kong
3. No AIAC installed</t>
  </si>
  <si>
    <t>1. AIA Connect user with Hong Kong IL policy
2. IL policy  hit CRS IL product scope list
3. All phone numbers filled are within Macau
3. No AIAC installed</t>
  </si>
  <si>
    <t>ACTA-14002</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</si>
  <si>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</si>
  <si>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</si>
  <si>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AIA Connect user with IL policy
2. IL policy hit CRS IL product scope list
3. AIAC installed</t>
  </si>
  <si>
    <t>1. AIA Connect user with IL policy
2. IL policy hit CRS IL product scope list
3. AIAC not installed</t>
  </si>
  <si>
    <t xml:space="preserve">
1. Login AIAC with Easy login ID
2. Click back button on CRS declaration page
3. Click "No" of the pop-up window
4. Click "Yes" of the pop-up window</t>
  </si>
  <si>
    <t>1. Login AIAC with Easy login ID
2. Click "Home" on breadcrumb of CRS declaration page
3. Click "No" of the pop-up window
4. Click "Yes" of the pop-up window</t>
  </si>
  <si>
    <t>1. Login AIAC with Easy login ID
2. Click "Profile" on breadcrumb of CRS declaration page
3. Click "No" of the pop-up window
4. Click "Yes" of the pop-up window</t>
  </si>
  <si>
    <t>CRS preill funtionality checking - no existing declared tax country record</t>
  </si>
  <si>
    <t>ACTA-16117</t>
  </si>
  <si>
    <t>1. AIAC user with IL policy
2. IL policy hit CRS IL product scope list
3. Client has no any existing declared tax country record
4. Received N6 letter</t>
  </si>
  <si>
    <t xml:space="preserve">1. Trigger CRS flow by scanning QR code
</t>
  </si>
  <si>
    <t>1. Able to land on CRS landing page
2. "Declared Tax residence country" will display N/A
3. Tax country selection box in new declaration section has no Pre-filled value</t>
  </si>
  <si>
    <t>1. AIAC user with IL policy
2. IL policy hit CRS IL product scope list
3. Client has one existing declared tax country record
4. Received N6 letter</t>
  </si>
  <si>
    <t xml:space="preserve">1. Trigger CRS flow by scanning QR code
2. Change value / selection of prefilled input box / radio button / selection box
3. Add new tax residence record
</t>
  </si>
  <si>
    <t>1. Able to land on CRS landing page
2. "Declared Tax residence country" will list out all existing declared Tax country
3. Each record will be contained the prefilled value as below:
    - Header "Tax country 1 -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New tax residence record can be added</t>
  </si>
  <si>
    <t>CRS preill funtionality checking - single declared tax residence record</t>
  </si>
  <si>
    <t>CRS preill funtionality checking - multiple declared tax residence record</t>
  </si>
  <si>
    <t>1. AIAC user with IL policy
2. IL policy hit CRS IL product scope list
3. Client has multiple existing declared tax country record with "Are you tax resident of this jurisdictions?" is prefilled as Yes
4. Received N6 letter</t>
  </si>
  <si>
    <t xml:space="preserve">1. Trigger CRS flow by scanning QR code
2. For each prefilled record, change value / selection of prefilled input box / radio button / selection box
3. Change pre-filled "Are you tax resident of this jurisdictions?" from Yes to No
4. Add new tax residence record
</t>
  </si>
  <si>
    <t xml:space="preserve">1. Able to land on CRS landing page
2. "Declared Tax residence country" will list out all existing declared Tax country
3. Each record will be contained the prefilled value as below:
    - Header "Tax country 1/2/3/4 -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TIN question / TIN no. input box / TIN not available reaon input box is changed to free text box with header "Please state the reason"
6. New tax residence record can be added
</t>
  </si>
  <si>
    <t>AC3-5</t>
  </si>
  <si>
    <t>AC2/5</t>
  </si>
  <si>
    <t>Entry Point Description</t>
  </si>
  <si>
    <t>Existing declared record 1</t>
  </si>
  <si>
    <t>Existing declared record 2</t>
  </si>
  <si>
    <t>NSTP?</t>
  </si>
  <si>
    <t>Notification of submission</t>
  </si>
  <si>
    <t>Backend checking</t>
  </si>
  <si>
    <t>NRR-905</t>
  </si>
  <si>
    <t>NSTP Reason</t>
  </si>
  <si>
    <t>Existing AIAC ID?</t>
  </si>
  <si>
    <t>Y</t>
  </si>
  <si>
    <t>IL Policy linked to CCID?</t>
  </si>
  <si>
    <t>N</t>
  </si>
  <si>
    <t>1. QR code scan
2. Easy login ID creation
3. Link up IL policy
4. Relog</t>
  </si>
  <si>
    <t>1. QR code scan
2. Login with existing Easy login ID
3. Link up IL policy
4. Relog</t>
  </si>
  <si>
    <t>IL Policy linked to AIAC ID?</t>
  </si>
  <si>
    <t>N/A</t>
  </si>
  <si>
    <t>IL Policy link back to AIAC ID?</t>
  </si>
  <si>
    <t>1. QR code scan
2. Easy login ID creation
3. Link up IL policy
4. Select AIAC ID and merge existing CCID
5. Relog with Easy login ID</t>
  </si>
  <si>
    <t>1. QR code scan
2. Easy login ID creation
3. Link up IL policy
4. Select existing CCID 
5. Relog with CCID</t>
  </si>
  <si>
    <t>1. QR code scan
2. Link up IL policy
3. Select existing CCID 
4. Relog with CCID</t>
  </si>
  <si>
    <t>1. QR code scan
2. Link up IL policy
3. Select AIAC ID and merge existing CCID
4. Relog with Easy login ID</t>
  </si>
  <si>
    <t xml:space="preserve">1. Country of tax residence: Canada
2. Have TIN
</t>
  </si>
  <si>
    <t>New declaration 1</t>
  </si>
  <si>
    <t>New declaration 2</t>
  </si>
  <si>
    <t>New declaration 3</t>
  </si>
  <si>
    <t>Supplement declaration 1</t>
  </si>
  <si>
    <t>Supplement declaration 2</t>
  </si>
  <si>
    <t>Supplement declaration 3</t>
  </si>
  <si>
    <t>1. Country of tax residence: Hong Kong
2. Tax resident of this jurisdictions
3. Have TIN</t>
  </si>
  <si>
    <t>1. Country of tax residence: Japan
2. Tax resident of this jurisdictions
3. Have TIN</t>
  </si>
  <si>
    <t>Policy HK/Macau?</t>
  </si>
  <si>
    <t>No TIN + New declaration chose Reason B</t>
  </si>
  <si>
    <t>Dynamic Form checking</t>
  </si>
  <si>
    <t>1. Country of tax residence: France
2. Tax resident of this jurisdictions
3. NOT Have TIN + Reason B</t>
  </si>
  <si>
    <t xml:space="preserve">1. Country of tax residence: Laos
2. NOT Have TIN + Reason C
</t>
  </si>
  <si>
    <t xml:space="preserve">1. Country of tax residence: Bosnia
2. NOT Have TIN + Reason A
</t>
  </si>
  <si>
    <t>No TIN + Supplement declaration chose Reason B</t>
  </si>
  <si>
    <t xml:space="preserve">1. Country of tax residence: Singapore
2. Have TIN
</t>
  </si>
  <si>
    <t>1. Country of tax residence: South Africa
2. Tax resident of this jurisdictions
3. NOT Have TIN + Reason B</t>
  </si>
  <si>
    <t xml:space="preserve">1. Country of tax residence: South Africa
2. NOT Tax resident of this jurisdictions
</t>
  </si>
  <si>
    <t xml:space="preserve">1. Country of tax residence: Malta
2. Have TIN
</t>
  </si>
  <si>
    <t>1. Country of tax residence: New Zealand
2. Tax resident of this jurisdictions
3. Have TIN</t>
  </si>
  <si>
    <t>New declaration chose High risk country</t>
  </si>
  <si>
    <t>NRR-355</t>
  </si>
  <si>
    <t>HK</t>
  </si>
  <si>
    <t>Macau</t>
  </si>
  <si>
    <t>1. QR code scan</t>
  </si>
  <si>
    <t>HK &amp; Macau</t>
  </si>
  <si>
    <t>1. Login with Easy login ID
2. Phone no. change to JP</t>
  </si>
  <si>
    <t>1. Login with Easy login ID
2. Phone no. change to Greece
3. Existing address is Macau and remain no change</t>
  </si>
  <si>
    <t>1. Login with Easy login ID
2. Address change to USA
3. Existing phone no. is HK and remain no change</t>
  </si>
  <si>
    <t>1. Login with Easy login ID
2. Address change to Malaysia</t>
  </si>
  <si>
    <t xml:space="preserve">1. Login with Easy login ID
2. Address change to Malaysia
 </t>
  </si>
  <si>
    <t xml:space="preserve">1. Login with Easy login ID
2. Phone no. to England
 </t>
  </si>
  <si>
    <t>Changes to existing declared record 1</t>
  </si>
  <si>
    <t>Changes to existing declared record 2</t>
  </si>
  <si>
    <t xml:space="preserve">1. Country of tax residence: Japan
2. Have TIN
</t>
  </si>
  <si>
    <t xml:space="preserve">1. Country of tax residence: Canada
2. NOT Have TIN + Reason B
</t>
  </si>
  <si>
    <t>No TIN + Existing declaration chose Reason B</t>
  </si>
  <si>
    <t>1. Country of tax residence: Canada
2. Have TIN</t>
  </si>
  <si>
    <t>1. Country of tax residence: Armenia
2. Not Have TIN + Reason C</t>
  </si>
  <si>
    <t xml:space="preserve">1. Country of tax residence: Panama
2. Not Have TIN + Reason A
</t>
  </si>
  <si>
    <t>1. Country of tax residence: Belgium
2. Have TIN</t>
  </si>
  <si>
    <t xml:space="preserve">1. Country of tax residence: Spain
2. NOT Have TIN + Reason B
</t>
  </si>
  <si>
    <t>1. Country of tax residence: Germany
2. Have TIN</t>
  </si>
  <si>
    <t>Supplement declaration chose not tax resident</t>
  </si>
  <si>
    <t>1. Country of tax residence: India
2. Have TIN</t>
  </si>
  <si>
    <t>1. Country of tax residence: Iceland
2. Have TIN</t>
  </si>
  <si>
    <t>1. Country of tax residence: South Korea
2. Have TIN</t>
  </si>
  <si>
    <t>1. Country of tax residence: Denmark
2. Have TIN</t>
  </si>
  <si>
    <t xml:space="preserve">1. Country of tax residence: Spain
2. NOT Have TIN + Reason B
</t>
  </si>
  <si>
    <t>New declaration chose No Tin + Reason B</t>
  </si>
  <si>
    <t xml:space="preserve">1. Country of tax residence: Croatia
2. Tax resident of this jurisdictions
3. Have TIN
</t>
  </si>
  <si>
    <t xml:space="preserve">1. Country of tax residence: Switzerland
2. NOT Tax resident of this jurisdictions
</t>
  </si>
  <si>
    <t xml:space="preserve">1. Country of tax residence: Argentina
2. Tax resident of this jurisdictions
3. Have TIN
</t>
  </si>
  <si>
    <t xml:space="preserve">1. Country of tax residence: The Bahamas
2. Tax resident of this jurisdictions
3. Have TIN
</t>
  </si>
  <si>
    <t>Platform</t>
  </si>
  <si>
    <t>WEB (IOS)</t>
  </si>
  <si>
    <t>WEB (AOS)</t>
  </si>
  <si>
    <t>WEB (iPad)</t>
  </si>
  <si>
    <t>WEB (PC)</t>
  </si>
  <si>
    <t>NRR-905/355?</t>
  </si>
  <si>
    <t>1. Able to be directed to landing page
2. Able to see CRS entry point through COC completion page</t>
  </si>
  <si>
    <t>1. Able to be directed to landing page
2. Not able tosee CRS entry point through COC completion page</t>
  </si>
  <si>
    <t>1. AIA Connect user with HK IL policy
2. IL policy hit CRS IL product scope list
3. AIAC installed</t>
  </si>
  <si>
    <t xml:space="preserve">
1. Login AIAC with Easy login ID
2. Change address / phone no. to country outside of Hong Kong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</si>
  <si>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Macau IL policy
2. IL policy hit CRS IL product scope list
3. AIAC installed</t>
  </si>
  <si>
    <t xml:space="preserve">
1. Login AIAC with Easy login ID
2. Change address / phone no. to country outside of Macau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</si>
  <si>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HK &amp; Macau IL policy
2. IL policy hit CRS IL product scope list
3. AIAC installed</t>
  </si>
  <si>
    <t xml:space="preserve">
1. Login AIAC with Easy login ID
2. Change address / phone no. to country outside of HK &amp; Macau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</si>
  <si>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HK IL policy
2. IL policy hit CRS IL product scope list
3. AIAC not installed</t>
  </si>
  <si>
    <t xml:space="preserve">1. AIA Connect user with IL policy
2. IL policy hit CRS IL product scope list
</t>
  </si>
  <si>
    <t>scan QR code to access AIAC via web view - PT linked up</t>
  </si>
  <si>
    <t>scan QR code to access AIAC via web view - EB linked up</t>
  </si>
  <si>
    <t>Regression</t>
  </si>
  <si>
    <t xml:space="preserve">1. AIA Connect user with PT policy
2. IL policy hit CRS IL product scope list
</t>
  </si>
  <si>
    <t xml:space="preserve">1. AIA Connect user with EB  policy
2. IL policy hit CRS IL product scope list
</t>
  </si>
  <si>
    <t>1. Able to see AIAC web view
2. Able to see AIAC welcome page
3. Able to be directed to CRS flow</t>
  </si>
  <si>
    <t>1. Able to see AIAConnect app opened
2. Able to see AIAConnect welcome page
3. Not able to be directed to CRS flow</t>
  </si>
  <si>
    <t>scan QR code to access AIAC - IL not linked up and link in scope IL policy</t>
  </si>
  <si>
    <t>scan QR code to access AIAC - IL not linked up and link out of scope IL policy</t>
  </si>
  <si>
    <t>1. Scan QR code in N6 letter with mobile device
2. Login AIAC via mobile app
3. Link up IL policy which is in CRS IL product scope list
4. Relogin</t>
  </si>
  <si>
    <t>1. Able to see AIAConnect app opened
2. Able to see AIAConnect welcome page
3. Able to be directed to account maintenance screen to linkup IL policy
4. Able to link up policy following existing logic and design
5. Able to be directed to CRS flow</t>
  </si>
  <si>
    <t>1. Scan QR code in N6 letter with mobile device
2. Login AIAC via web view
3. Link up IL policy which hit CRS IL product scope list
4. Relogin</t>
  </si>
  <si>
    <t>1. Able to see AIAC web view
2. Able to see AIAC via web portal
3. Able to be directed to account maintenance screen to linkup IL policy
4. Able to link up policy following existing logic and design
5. Not able to be directed to CRS flow</t>
  </si>
  <si>
    <t>1. Able to see AIAC web view
2. Able to see AIAC via web portal
3. Able to be directed to account maintenance screen to linkup IL policy
4. Able to link up policy following existing logic and design
5. Able to be directed to CRS flow</t>
  </si>
  <si>
    <t>1. Scan QR code in N6 letter with mobile device
2. Login AIAC via web view
3. Link up IL policy which is out of CRS IL product scope list
4. Relogin</t>
  </si>
  <si>
    <t>New entrance of CRS flow check</t>
  </si>
  <si>
    <t>WEB(IOS)</t>
  </si>
  <si>
    <t>1. AIA Connect user with IL policy just linked and finish the journey in Account Maintenance
2. IL policy hit CRS IL product scope list
3. AIAC not installed
4. Relogin and directed to CRS flow</t>
  </si>
  <si>
    <t>1. AIA Connect user with IL policy just linked and finish the journey in Account Maintenance
2. IL policy hit CRS IL product scope list
3. AIAC installed
4. Relogin and directed to CRS flow</t>
  </si>
  <si>
    <t>scan QR code to access AIAC - no AIAC Easy login ID</t>
  </si>
  <si>
    <t>scan QR code to access AIAC  - IL not linked up</t>
  </si>
  <si>
    <t>Client login with newly created Easy login ID and link up in scope policy</t>
  </si>
  <si>
    <t>1. Able to be directed to CRS flow</t>
  </si>
  <si>
    <t>CRS flow entrance point via Profile secondary tab checking</t>
  </si>
  <si>
    <t>1. AIA Connect user with in scope IL policy linked
2. User received N6 letter
3. AIAC installed
4. AIAC facing API call failed to retrieve Policy Owner/Policy list/Declared tax Country list
5. API / network issue resolved before reload</t>
  </si>
  <si>
    <t>1. No AIAC Easy login ID
2. IL policy hit CRS IL product scope list
3. User received N6 letter
4. AIAC installed
5. AIAC facing network issue to retrieve Policy Owner/Policy list/Declared tax Country list
6. API / network issue not resolved before reload</t>
  </si>
  <si>
    <t>CRS flow exception handling (Fail Page due to API) - existing AIAC user with in scope IL policy linked - reload success</t>
  </si>
  <si>
    <t>CRS flow exception handling (Fail Page due to Network issue) - new AIAC user and link in scope IL policy - reload fail</t>
  </si>
  <si>
    <t>CRS flow exception handling (Fail Page due to API) - new AIAC user and IL policy have existing CCID on CC side - reload fail</t>
  </si>
  <si>
    <t>1. No AIAC Easy login ID
2. Have in scope IL policy with existing CCID on CC side
3. User received N6 letter
4. AIAC installed
5. AIAC facing API call failed to retrieve Policy Owner/Policy list/Declared tax Country list
6. API / network issue not resolved before reload</t>
  </si>
  <si>
    <t>CRS flow exception handling (Fail Page due to network issue) - new AIAC user and IL policy have existing CCID on CC side - reload fail</t>
  </si>
  <si>
    <t>1. AIA Connect user with in scope IL policy linked
2. User received N6 letter
3. AIAC installed
4. AIAC facing network issue to retrieve Policy Owner/Policy list/Declared tax Country list
5. API / network issue resolved before reload</t>
  </si>
  <si>
    <t>CRS flow exception handling (Fail Page due to API) - existing AIAC user and link in scope IL policy</t>
  </si>
  <si>
    <t>1. AIAC user without IL policy linked
2. IL policy hit CRS IL product scope list
3. User received N6 letter
4. AIAC installed
5. AIAC facing API callto retrieve Policy Owner/Policy list/Declared tax Country list
6. API / network issue resolved not before reload</t>
  </si>
  <si>
    <t>CRS flow exception handling (Fail Page due to API/Network issue) - new AIAC user and IL policy have existing CCID on CC side - reload success</t>
  </si>
  <si>
    <t>CRS flow exception handling (Fail Page due to API/Network issue) - existing AIAC user with in scope IL policy linked - reload success</t>
  </si>
  <si>
    <t>CRS flow exception handling (Fail Page due to API/Network issue) - new AIAC user and link in scope IL policy - reload fail</t>
  </si>
  <si>
    <t>CRS flow exception handling (Fail Page due to API/Network issue) - existing AIAC user and IL policy have existing CCID on CC side - reload success</t>
  </si>
  <si>
    <t>CRS flow exception handling (Fail Page due to API/Network issue) - existing AIAC user and IL policy have existing CCID on CC side - reload fail</t>
  </si>
  <si>
    <t>1. AIAC user with no IL policy linked
2. Have in scope IL policy with existing CCID on CC side
3. User received N6 letter
4. AIAC installed
5. AIAC facing API call failed /  network issue to retrieve Policy Owner/Policy list/Declared tax Country list
6. API / network issue not resolved before reload</t>
  </si>
  <si>
    <t>1. No AIAC Easy login ID
2. IL policy hit CRS IL product scope list
3. User received N6 letter
4. AIAC not installed
5. AIAC facing API call failed /  network issue to retrieve Policy Owner/Policy list/Declared tax Country list
6. API / network issue not resolved before reload</t>
  </si>
  <si>
    <t>CRS flow exception handling (Stop Page due to IL policy not in scope) - existing AIAC user with IL policy linked</t>
  </si>
  <si>
    <t>CRS flow exception handling (Stop Page due to IL policy not in scope) - existing AIAC user with no IL policy linked</t>
  </si>
  <si>
    <t>CRS flow exception handling (Stop Page due to IL policy not in scope) - new user with IL policy have CCID on CC side</t>
  </si>
  <si>
    <t>CRS flow exception handling (Stop Page due to IL policy not in scope) - existing AIAC user with IL policy have CCID on CC side</t>
  </si>
  <si>
    <t>WEB (iOS)</t>
  </si>
  <si>
    <t>WEB (iOS(</t>
  </si>
  <si>
    <t>WEB (IOS(</t>
  </si>
  <si>
    <t>IOS (AOS)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</si>
</sst>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applyAlignment="1">
      <alignment horizontal="left" vertical="top"/>
    </xf>
    <xf numFmtId="0" fontId="0" fillId="0" borderId="1" xfId="0" applyBorder="1"/>
    <xf numFmtId="0" fontId="0" fillId="2" borderId="1" xfId="0" applyFill="1" applyBorder="1"/>
    <xf numFmtId="0" fontId="2" fillId="5" borderId="1" xfId="0" applyFont="1" applyFill="1" applyBorder="1"/>
    <xf numFmtId="0" fontId="0" fillId="5" borderId="1" xfId="0" applyFill="1" applyBorder="1"/>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1" xfId="0" applyBorder="1" applyAlignment="1">
      <alignment wrapText="1"/>
    </xf>
    <xf numFmtId="0" fontId="0" fillId="2" borderId="1" xfId="0" applyFill="1" applyBorder="1" applyAlignment="1">
      <alignment wrapText="1"/>
    </xf>
    <xf numFmtId="0" fontId="0" fillId="6" borderId="1" xfId="0" applyFill="1" applyBorder="1"/>
    <xf numFmtId="0" fontId="0" fillId="6" borderId="1" xfId="0" applyFill="1" applyBorder="1" applyAlignment="1">
      <alignment wrapText="1"/>
    </xf>
    <xf numFmtId="0" fontId="0" fillId="0" borderId="1" xfId="0" applyFill="1" applyBorder="1"/>
    <xf numFmtId="0" fontId="0" fillId="0" borderId="1" xfId="0" applyFill="1" applyBorder="1" applyAlignment="1">
      <alignment wrapText="1"/>
    </xf>
    <xf numFmtId="0" fontId="0" fillId="7" borderId="1" xfId="0" applyFill="1" applyBorder="1"/>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F5A-D18E-42D0-8DAB-77C7FEAF0D64}">
  <dimension ref="A1:AC262"/>
  <sheetViews>
    <sheetView tabSelected="1" zoomScale="85" zoomScaleNormal="85" workbookViewId="0">
      <selection activeCell="F189" sqref="F189"/>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45" bestFit="1" customWidth="1"/>
    <col min="7" max="7" width="11.5703125" hidden="1" customWidth="1"/>
    <col min="8" max="8" width="14.28515625" hidden="1" customWidth="1"/>
    <col min="9" max="9" width="12.28515625" hidden="1" customWidth="1"/>
    <col min="10" max="10" width="18.28515625" bestFit="1" customWidth="1"/>
    <col min="11" max="11" width="9.5703125" bestFit="1" customWidth="1"/>
    <col min="12" max="12" width="11"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1" customFormat="1"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1" t="s">
        <v>21</v>
      </c>
      <c r="W1" s="11" t="s">
        <v>22</v>
      </c>
      <c r="X1" s="11" t="s">
        <v>23</v>
      </c>
      <c r="Y1" s="11" t="s">
        <v>24</v>
      </c>
      <c r="Z1" s="11" t="s">
        <v>25</v>
      </c>
      <c r="AA1" s="11" t="s">
        <v>26</v>
      </c>
      <c r="AB1" s="1" t="s">
        <v>27</v>
      </c>
      <c r="AC1" s="1" t="s">
        <v>28</v>
      </c>
    </row>
    <row r="2" spans="1:29" s="2" customFormat="1" ht="75" x14ac:dyDescent="0.25">
      <c r="A2" s="2" t="s">
        <v>56</v>
      </c>
      <c r="C2" s="2" t="str">
        <f>F2&amp;"_"&amp;L2&amp;"_"&amp;M2</f>
        <v>scan QR code to access AIAC via mobile app - IL linked up_IOS_TC</v>
      </c>
      <c r="D2" s="2" t="s">
        <v>29</v>
      </c>
      <c r="E2" s="2" t="s">
        <v>37</v>
      </c>
      <c r="F2" s="2" t="s">
        <v>51</v>
      </c>
      <c r="L2" s="2" t="s">
        <v>30</v>
      </c>
      <c r="M2" s="2" t="s">
        <v>31</v>
      </c>
      <c r="O2" s="2" t="s">
        <v>39</v>
      </c>
      <c r="P2" s="2" t="s">
        <v>40</v>
      </c>
      <c r="Q2" s="2">
        <v>3</v>
      </c>
      <c r="S2" s="2" t="s">
        <v>32</v>
      </c>
      <c r="T2" s="2" t="s">
        <v>33</v>
      </c>
      <c r="U2" s="2" t="s">
        <v>34</v>
      </c>
      <c r="V2" s="12" t="s">
        <v>81</v>
      </c>
      <c r="W2" s="12" t="s">
        <v>60</v>
      </c>
      <c r="Y2" s="12" t="s">
        <v>58</v>
      </c>
    </row>
    <row r="3" spans="1:29" s="16" customFormat="1" ht="60" x14ac:dyDescent="0.25">
      <c r="A3" s="16" t="s">
        <v>56</v>
      </c>
      <c r="C3" s="16" t="str">
        <f t="shared" ref="C3:C15" si="0">F3&amp;"_"&amp;L3&amp;"_"&amp;M3</f>
        <v>scan QR code to access AIAC via mobile app - IL linked up_AOS_EN</v>
      </c>
      <c r="D3" s="16" t="s">
        <v>29</v>
      </c>
      <c r="E3" s="16" t="s">
        <v>37</v>
      </c>
      <c r="F3" s="16" t="s">
        <v>51</v>
      </c>
      <c r="L3" s="16" t="s">
        <v>38</v>
      </c>
      <c r="M3" s="16" t="s">
        <v>36</v>
      </c>
      <c r="O3" s="16" t="s">
        <v>39</v>
      </c>
      <c r="P3" s="16" t="s">
        <v>40</v>
      </c>
      <c r="Q3" s="16">
        <v>3</v>
      </c>
      <c r="S3" s="16" t="s">
        <v>32</v>
      </c>
      <c r="T3" s="16" t="s">
        <v>33</v>
      </c>
      <c r="U3" s="16" t="s">
        <v>34</v>
      </c>
      <c r="V3" s="17" t="s">
        <v>41</v>
      </c>
      <c r="W3" s="17" t="s">
        <v>60</v>
      </c>
      <c r="Y3" s="17" t="s">
        <v>58</v>
      </c>
    </row>
    <row r="4" spans="1:29" s="3" customFormat="1" ht="75" hidden="1" x14ac:dyDescent="0.25">
      <c r="A4" s="3" t="s">
        <v>57</v>
      </c>
      <c r="C4" s="3" t="str">
        <f t="shared" si="0"/>
        <v>scan QR code to access AIAC via web view - IL linked up_IOS_EN</v>
      </c>
      <c r="D4" s="3" t="s">
        <v>29</v>
      </c>
      <c r="E4" s="3" t="s">
        <v>37</v>
      </c>
      <c r="F4" s="3" t="s">
        <v>52</v>
      </c>
      <c r="L4" s="3" t="s">
        <v>30</v>
      </c>
      <c r="M4" s="3" t="s">
        <v>36</v>
      </c>
      <c r="O4" s="3" t="s">
        <v>39</v>
      </c>
      <c r="P4" s="3" t="s">
        <v>40</v>
      </c>
      <c r="Q4" s="3">
        <v>3</v>
      </c>
      <c r="S4" s="3" t="s">
        <v>32</v>
      </c>
      <c r="T4" s="3" t="s">
        <v>33</v>
      </c>
      <c r="U4" s="3" t="s">
        <v>34</v>
      </c>
      <c r="V4" s="13" t="s">
        <v>42</v>
      </c>
      <c r="W4" s="13" t="s">
        <v>61</v>
      </c>
      <c r="Y4" s="13" t="s">
        <v>59</v>
      </c>
    </row>
    <row r="5" spans="1:29" s="2" customFormat="1" ht="75" x14ac:dyDescent="0.25">
      <c r="A5" s="2" t="s">
        <v>57</v>
      </c>
      <c r="C5" s="2" t="str">
        <f t="shared" si="0"/>
        <v>scan QR code to access AIAC via web view - IL linked up_WEB (AOS)_SC</v>
      </c>
      <c r="D5" s="2" t="s">
        <v>29</v>
      </c>
      <c r="E5" s="2" t="s">
        <v>37</v>
      </c>
      <c r="F5" s="2" t="s">
        <v>52</v>
      </c>
      <c r="L5" s="2" t="s">
        <v>520</v>
      </c>
      <c r="M5" s="2" t="s">
        <v>35</v>
      </c>
      <c r="O5" s="2" t="s">
        <v>39</v>
      </c>
      <c r="P5" s="2" t="s">
        <v>40</v>
      </c>
      <c r="Q5" s="2">
        <v>3</v>
      </c>
      <c r="S5" s="2" t="s">
        <v>32</v>
      </c>
      <c r="T5" s="2" t="s">
        <v>33</v>
      </c>
      <c r="U5" s="2" t="s">
        <v>34</v>
      </c>
      <c r="V5" s="12" t="s">
        <v>42</v>
      </c>
      <c r="W5" s="12" t="s">
        <v>61</v>
      </c>
      <c r="Y5" s="12" t="s">
        <v>539</v>
      </c>
    </row>
    <row r="6" spans="1:29" s="2" customFormat="1" ht="75" x14ac:dyDescent="0.25">
      <c r="A6" s="2" t="s">
        <v>536</v>
      </c>
      <c r="C6" s="2" t="str">
        <f t="shared" si="0"/>
        <v>scan QR code to access AIAC via web view - PT linked up_IOS_SC</v>
      </c>
      <c r="D6" s="2" t="s">
        <v>100</v>
      </c>
      <c r="E6" s="2" t="s">
        <v>37</v>
      </c>
      <c r="F6" s="2" t="s">
        <v>534</v>
      </c>
      <c r="L6" s="2" t="s">
        <v>30</v>
      </c>
      <c r="M6" s="2" t="s">
        <v>35</v>
      </c>
      <c r="O6" s="2" t="s">
        <v>39</v>
      </c>
      <c r="P6" s="2" t="s">
        <v>40</v>
      </c>
      <c r="Q6" s="2">
        <v>3</v>
      </c>
      <c r="S6" s="2" t="s">
        <v>32</v>
      </c>
      <c r="T6" s="2" t="s">
        <v>33</v>
      </c>
      <c r="U6" s="2" t="s">
        <v>34</v>
      </c>
      <c r="V6" s="12" t="s">
        <v>537</v>
      </c>
      <c r="W6" s="12" t="s">
        <v>61</v>
      </c>
      <c r="Y6" s="17" t="s">
        <v>540</v>
      </c>
    </row>
    <row r="7" spans="1:29" s="2" customFormat="1" ht="75" x14ac:dyDescent="0.25">
      <c r="A7" s="2" t="s">
        <v>536</v>
      </c>
      <c r="C7" s="2" t="str">
        <f t="shared" si="0"/>
        <v>scan QR code to access AIAC via web view - EB linked up_AOS_TC</v>
      </c>
      <c r="D7" s="2" t="s">
        <v>100</v>
      </c>
      <c r="E7" s="2" t="s">
        <v>37</v>
      </c>
      <c r="F7" s="2" t="s">
        <v>535</v>
      </c>
      <c r="L7" s="2" t="s">
        <v>38</v>
      </c>
      <c r="M7" s="2" t="s">
        <v>31</v>
      </c>
      <c r="O7" s="2" t="s">
        <v>39</v>
      </c>
      <c r="P7" s="2" t="s">
        <v>40</v>
      </c>
      <c r="Q7" s="2">
        <v>3</v>
      </c>
      <c r="S7" s="2" t="s">
        <v>32</v>
      </c>
      <c r="T7" s="2" t="s">
        <v>33</v>
      </c>
      <c r="U7" s="2" t="s">
        <v>34</v>
      </c>
      <c r="V7" s="12" t="s">
        <v>538</v>
      </c>
      <c r="W7" s="12" t="s">
        <v>61</v>
      </c>
      <c r="Y7" s="17" t="s">
        <v>540</v>
      </c>
    </row>
    <row r="8" spans="1:29" s="16" customFormat="1" ht="75" x14ac:dyDescent="0.25">
      <c r="A8" s="16" t="s">
        <v>43</v>
      </c>
      <c r="C8" s="16" t="str">
        <f>F8&amp;"_"&amp;L8&amp;"_"&amp;M8</f>
        <v>access CRS flow via permanent entry point on web - IL linked up_WEB (IOS)_TC</v>
      </c>
      <c r="D8" s="16" t="s">
        <v>29</v>
      </c>
      <c r="E8" s="16" t="s">
        <v>37</v>
      </c>
      <c r="F8" s="16" t="s">
        <v>53</v>
      </c>
      <c r="L8" s="16" t="s">
        <v>519</v>
      </c>
      <c r="M8" s="16" t="s">
        <v>31</v>
      </c>
      <c r="O8" s="16" t="s">
        <v>39</v>
      </c>
      <c r="P8" s="16" t="s">
        <v>40</v>
      </c>
      <c r="Q8" s="16">
        <v>3</v>
      </c>
      <c r="S8" s="16" t="s">
        <v>32</v>
      </c>
      <c r="T8" s="16" t="s">
        <v>33</v>
      </c>
      <c r="U8" s="16" t="s">
        <v>34</v>
      </c>
      <c r="V8" s="12" t="s">
        <v>42</v>
      </c>
      <c r="W8" s="17" t="s">
        <v>46</v>
      </c>
      <c r="Y8" s="17" t="s">
        <v>47</v>
      </c>
    </row>
    <row r="9" spans="1:29" s="2" customFormat="1" ht="60" x14ac:dyDescent="0.25">
      <c r="A9" s="2" t="s">
        <v>43</v>
      </c>
      <c r="C9" s="2" t="str">
        <f t="shared" si="0"/>
        <v>access CRS flow via permanent entry point on mobile - IL linked up_IOS_SC</v>
      </c>
      <c r="D9" s="2" t="s">
        <v>29</v>
      </c>
      <c r="E9" s="2" t="s">
        <v>37</v>
      </c>
      <c r="F9" s="2" t="s">
        <v>54</v>
      </c>
      <c r="L9" s="2" t="s">
        <v>30</v>
      </c>
      <c r="M9" s="2" t="s">
        <v>35</v>
      </c>
      <c r="O9" s="2" t="s">
        <v>39</v>
      </c>
      <c r="P9" s="2" t="s">
        <v>40</v>
      </c>
      <c r="Q9" s="2">
        <v>3</v>
      </c>
      <c r="S9" s="2" t="s">
        <v>32</v>
      </c>
      <c r="T9" s="2" t="s">
        <v>33</v>
      </c>
      <c r="U9" s="2" t="s">
        <v>34</v>
      </c>
      <c r="V9" s="12" t="s">
        <v>533</v>
      </c>
      <c r="W9" s="12" t="s">
        <v>78</v>
      </c>
      <c r="Y9" s="12" t="s">
        <v>47</v>
      </c>
    </row>
    <row r="10" spans="1:29" s="2" customFormat="1" ht="60" x14ac:dyDescent="0.25">
      <c r="A10" s="2" t="s">
        <v>43</v>
      </c>
      <c r="C10" s="2" t="str">
        <f t="shared" si="0"/>
        <v>access CRS flow via permanent entry point on mobile - IL linked up_AOS_EN</v>
      </c>
      <c r="D10" s="2" t="s">
        <v>29</v>
      </c>
      <c r="E10" s="2" t="s">
        <v>37</v>
      </c>
      <c r="F10" s="2" t="s">
        <v>54</v>
      </c>
      <c r="L10" s="2" t="s">
        <v>38</v>
      </c>
      <c r="M10" s="2" t="s">
        <v>36</v>
      </c>
      <c r="O10" s="2" t="s">
        <v>39</v>
      </c>
      <c r="P10" s="2" t="s">
        <v>40</v>
      </c>
      <c r="Q10" s="2">
        <v>3</v>
      </c>
      <c r="S10" s="2" t="s">
        <v>32</v>
      </c>
      <c r="T10" s="2" t="s">
        <v>33</v>
      </c>
      <c r="U10" s="2" t="s">
        <v>34</v>
      </c>
      <c r="V10" s="12" t="s">
        <v>45</v>
      </c>
      <c r="W10" s="12" t="s">
        <v>48</v>
      </c>
      <c r="Y10" s="12" t="s">
        <v>47</v>
      </c>
    </row>
    <row r="11" spans="1:29" s="3" customFormat="1" ht="90" hidden="1" x14ac:dyDescent="0.25">
      <c r="A11" s="3" t="s">
        <v>56</v>
      </c>
      <c r="C11" s="3" t="str">
        <f t="shared" si="0"/>
        <v>scan QR code to access AIAC via mobile app - IL not linked up and link in scope IL policy_IOS_EN</v>
      </c>
      <c r="D11" s="3" t="s">
        <v>29</v>
      </c>
      <c r="E11" s="3" t="s">
        <v>37</v>
      </c>
      <c r="F11" s="3" t="s">
        <v>70</v>
      </c>
      <c r="L11" s="3" t="s">
        <v>30</v>
      </c>
      <c r="M11" s="3" t="s">
        <v>36</v>
      </c>
      <c r="O11" s="3" t="s">
        <v>49</v>
      </c>
      <c r="P11" s="3" t="s">
        <v>40</v>
      </c>
      <c r="Q11" s="3">
        <v>3</v>
      </c>
      <c r="S11" s="3" t="s">
        <v>32</v>
      </c>
      <c r="T11" s="3" t="s">
        <v>33</v>
      </c>
      <c r="U11" s="3" t="s">
        <v>34</v>
      </c>
      <c r="V11" s="13" t="s">
        <v>50</v>
      </c>
      <c r="W11" s="13" t="s">
        <v>68</v>
      </c>
      <c r="Y11" s="13" t="s">
        <v>69</v>
      </c>
    </row>
    <row r="12" spans="1:29" s="2" customFormat="1" ht="90" x14ac:dyDescent="0.25">
      <c r="A12" s="2" t="s">
        <v>56</v>
      </c>
      <c r="C12" s="2" t="str">
        <f t="shared" si="0"/>
        <v>scan QR code to access AIAC - IL not linked up and link in scope IL policy_AOS_TC</v>
      </c>
      <c r="D12" s="2" t="s">
        <v>29</v>
      </c>
      <c r="E12" s="2" t="s">
        <v>37</v>
      </c>
      <c r="F12" s="2" t="s">
        <v>541</v>
      </c>
      <c r="L12" s="2" t="s">
        <v>38</v>
      </c>
      <c r="M12" s="2" t="s">
        <v>31</v>
      </c>
      <c r="O12" s="2" t="s">
        <v>49</v>
      </c>
      <c r="P12" s="2" t="s">
        <v>40</v>
      </c>
      <c r="Q12" s="2">
        <v>3</v>
      </c>
      <c r="S12" s="2" t="s">
        <v>32</v>
      </c>
      <c r="T12" s="2" t="s">
        <v>33</v>
      </c>
      <c r="U12" s="2" t="s">
        <v>34</v>
      </c>
      <c r="V12" s="12" t="s">
        <v>67</v>
      </c>
      <c r="W12" s="12" t="s">
        <v>543</v>
      </c>
      <c r="Y12" s="12" t="s">
        <v>544</v>
      </c>
    </row>
    <row r="13" spans="1:29" s="16" customFormat="1" ht="90" x14ac:dyDescent="0.25">
      <c r="A13" s="16" t="s">
        <v>57</v>
      </c>
      <c r="C13" s="16" t="str">
        <f t="shared" si="0"/>
        <v>scan QR code to access AIAC - IL not linked up and link in scope IL policy_IOS_SC</v>
      </c>
      <c r="D13" s="16" t="s">
        <v>29</v>
      </c>
      <c r="E13" s="16" t="s">
        <v>37</v>
      </c>
      <c r="F13" s="16" t="s">
        <v>541</v>
      </c>
      <c r="L13" s="16" t="s">
        <v>30</v>
      </c>
      <c r="M13" s="16" t="s">
        <v>35</v>
      </c>
      <c r="O13" s="16" t="s">
        <v>49</v>
      </c>
      <c r="P13" s="16" t="s">
        <v>40</v>
      </c>
      <c r="Q13" s="16">
        <v>3</v>
      </c>
      <c r="S13" s="16" t="s">
        <v>32</v>
      </c>
      <c r="T13" s="16" t="s">
        <v>33</v>
      </c>
      <c r="U13" s="16" t="s">
        <v>34</v>
      </c>
      <c r="V13" s="17" t="s">
        <v>55</v>
      </c>
      <c r="W13" s="17" t="s">
        <v>545</v>
      </c>
      <c r="Y13" s="17" t="s">
        <v>547</v>
      </c>
    </row>
    <row r="14" spans="1:29" s="2" customFormat="1" ht="90" x14ac:dyDescent="0.25">
      <c r="A14" s="2" t="s">
        <v>57</v>
      </c>
      <c r="C14" s="2" t="str">
        <f t="shared" si="0"/>
        <v>scan QR code to access AIAC - IL not linked up and link out of scope IL policy_WEB (iPad)_EN</v>
      </c>
      <c r="D14" s="2" t="s">
        <v>29</v>
      </c>
      <c r="E14" s="2" t="s">
        <v>37</v>
      </c>
      <c r="F14" s="2" t="s">
        <v>542</v>
      </c>
      <c r="L14" s="2" t="s">
        <v>521</v>
      </c>
      <c r="M14" s="2" t="s">
        <v>36</v>
      </c>
      <c r="O14" s="2" t="s">
        <v>49</v>
      </c>
      <c r="P14" s="2" t="s">
        <v>40</v>
      </c>
      <c r="Q14" s="2">
        <v>3</v>
      </c>
      <c r="S14" s="2" t="s">
        <v>32</v>
      </c>
      <c r="T14" s="2" t="s">
        <v>33</v>
      </c>
      <c r="U14" s="2" t="s">
        <v>34</v>
      </c>
      <c r="V14" s="12" t="s">
        <v>55</v>
      </c>
      <c r="W14" s="12" t="s">
        <v>548</v>
      </c>
      <c r="Y14" s="12" t="s">
        <v>546</v>
      </c>
    </row>
    <row r="15" spans="1:29" s="2" customFormat="1" ht="90" hidden="1" x14ac:dyDescent="0.25">
      <c r="A15" s="2" t="s">
        <v>43</v>
      </c>
      <c r="C15" s="2" t="str">
        <f t="shared" si="0"/>
        <v>CRS flow access after in scope IL link up via mobile app_AOS_TC</v>
      </c>
      <c r="D15" s="2" t="s">
        <v>29</v>
      </c>
      <c r="E15" s="2" t="s">
        <v>37</v>
      </c>
      <c r="F15" s="2" t="s">
        <v>71</v>
      </c>
      <c r="L15" s="2" t="s">
        <v>38</v>
      </c>
      <c r="M15" s="2" t="s">
        <v>31</v>
      </c>
      <c r="O15" s="2" t="s">
        <v>49</v>
      </c>
      <c r="P15" s="2" t="s">
        <v>40</v>
      </c>
      <c r="Q15" s="2">
        <v>3</v>
      </c>
      <c r="S15" s="2" t="s">
        <v>32</v>
      </c>
      <c r="T15" s="2" t="s">
        <v>33</v>
      </c>
      <c r="U15" s="2" t="s">
        <v>34</v>
      </c>
      <c r="V15" s="12" t="s">
        <v>62</v>
      </c>
      <c r="W15" s="12" t="s">
        <v>64</v>
      </c>
      <c r="Y15" s="12" t="s">
        <v>63</v>
      </c>
    </row>
    <row r="16" spans="1:29" s="3" customFormat="1" ht="90" hidden="1" x14ac:dyDescent="0.25">
      <c r="A16" s="3" t="s">
        <v>74</v>
      </c>
      <c r="C16" s="3" t="str">
        <f t="shared" ref="C16" si="1">F16&amp;"_"&amp;L16&amp;"_"&amp;M16</f>
        <v>CRS flow access after out of scope IL link up via mobile app_AOS_TC</v>
      </c>
      <c r="D16" s="3" t="s">
        <v>29</v>
      </c>
      <c r="E16" s="3" t="s">
        <v>37</v>
      </c>
      <c r="F16" s="3" t="s">
        <v>72</v>
      </c>
      <c r="L16" s="3" t="s">
        <v>38</v>
      </c>
      <c r="M16" s="3" t="s">
        <v>31</v>
      </c>
      <c r="O16" s="3" t="s">
        <v>75</v>
      </c>
      <c r="P16" s="3" t="s">
        <v>40</v>
      </c>
      <c r="Q16" s="3">
        <v>3</v>
      </c>
      <c r="S16" s="3" t="s">
        <v>32</v>
      </c>
      <c r="T16" s="3" t="s">
        <v>33</v>
      </c>
      <c r="U16" s="3" t="s">
        <v>34</v>
      </c>
      <c r="V16" s="13" t="s">
        <v>62</v>
      </c>
      <c r="W16" s="13" t="s">
        <v>64</v>
      </c>
      <c r="Y16" s="13" t="s">
        <v>63</v>
      </c>
    </row>
    <row r="17" spans="1:25" s="2" customFormat="1" ht="90" hidden="1" x14ac:dyDescent="0.25">
      <c r="A17" s="2" t="s">
        <v>43</v>
      </c>
      <c r="C17" s="2" t="str">
        <f t="shared" ref="C17:C20" si="2">F17&amp;"_"&amp;L17&amp;"_"&amp;M17</f>
        <v>CRS flow access after out of scope IL link up via web view_IOS_EN</v>
      </c>
      <c r="D17" s="2" t="s">
        <v>29</v>
      </c>
      <c r="E17" s="2" t="s">
        <v>37</v>
      </c>
      <c r="F17" s="2" t="s">
        <v>73</v>
      </c>
      <c r="L17" s="2" t="s">
        <v>30</v>
      </c>
      <c r="M17" s="2" t="s">
        <v>36</v>
      </c>
      <c r="O17" s="2" t="s">
        <v>49</v>
      </c>
      <c r="P17" s="2" t="s">
        <v>40</v>
      </c>
      <c r="Q17" s="2">
        <v>3</v>
      </c>
      <c r="S17" s="2" t="s">
        <v>32</v>
      </c>
      <c r="T17" s="2" t="s">
        <v>33</v>
      </c>
      <c r="U17" s="2" t="s">
        <v>34</v>
      </c>
      <c r="V17" s="12" t="s">
        <v>79</v>
      </c>
      <c r="W17" s="12" t="s">
        <v>66</v>
      </c>
      <c r="Y17" s="12" t="s">
        <v>63</v>
      </c>
    </row>
    <row r="18" spans="1:25" s="3" customFormat="1" ht="90" hidden="1" x14ac:dyDescent="0.25">
      <c r="A18" s="3" t="s">
        <v>74</v>
      </c>
      <c r="C18" s="3" t="str">
        <f t="shared" ref="C18" si="3">F18&amp;"_"&amp;L18&amp;"_"&amp;M18</f>
        <v>CRS flow access after out of scope IL link up via web view_IOS_SC</v>
      </c>
      <c r="D18" s="3" t="s">
        <v>29</v>
      </c>
      <c r="E18" s="3" t="s">
        <v>37</v>
      </c>
      <c r="F18" s="3" t="s">
        <v>73</v>
      </c>
      <c r="L18" s="3" t="s">
        <v>30</v>
      </c>
      <c r="M18" s="3" t="s">
        <v>35</v>
      </c>
      <c r="O18" s="3" t="s">
        <v>75</v>
      </c>
      <c r="P18" s="3" t="s">
        <v>40</v>
      </c>
      <c r="Q18" s="3">
        <v>3</v>
      </c>
      <c r="S18" s="3" t="s">
        <v>32</v>
      </c>
      <c r="T18" s="3" t="s">
        <v>33</v>
      </c>
      <c r="U18" s="3" t="s">
        <v>34</v>
      </c>
      <c r="V18" s="13" t="s">
        <v>65</v>
      </c>
      <c r="W18" s="13" t="s">
        <v>66</v>
      </c>
      <c r="Y18" s="13" t="s">
        <v>63</v>
      </c>
    </row>
    <row r="19" spans="1:25" s="2" customFormat="1" ht="120" x14ac:dyDescent="0.25">
      <c r="A19" s="2" t="s">
        <v>44</v>
      </c>
      <c r="C19" s="2" t="str">
        <f t="shared" si="2"/>
        <v>New entrance of CRS flow check_IOS_EN</v>
      </c>
      <c r="D19" s="2" t="s">
        <v>29</v>
      </c>
      <c r="E19" s="2" t="s">
        <v>37</v>
      </c>
      <c r="F19" s="2" t="s">
        <v>549</v>
      </c>
      <c r="L19" s="2" t="s">
        <v>30</v>
      </c>
      <c r="M19" s="2" t="s">
        <v>36</v>
      </c>
      <c r="O19" s="2" t="s">
        <v>49</v>
      </c>
      <c r="P19" s="2" t="s">
        <v>40</v>
      </c>
      <c r="Q19" s="2">
        <v>3</v>
      </c>
      <c r="S19" s="2" t="s">
        <v>32</v>
      </c>
      <c r="T19" s="2" t="s">
        <v>33</v>
      </c>
      <c r="U19" s="2" t="s">
        <v>34</v>
      </c>
      <c r="V19" s="12" t="s">
        <v>552</v>
      </c>
      <c r="W19" s="12" t="s">
        <v>76</v>
      </c>
      <c r="Y19" s="12" t="s">
        <v>77</v>
      </c>
    </row>
    <row r="20" spans="1:25" s="2" customFormat="1" ht="120" x14ac:dyDescent="0.25">
      <c r="A20" s="2" t="s">
        <v>44</v>
      </c>
      <c r="C20" s="2" t="str">
        <f t="shared" si="2"/>
        <v>New entrance of CRS flow check_AOS_SC</v>
      </c>
      <c r="D20" s="2" t="s">
        <v>29</v>
      </c>
      <c r="E20" s="2" t="s">
        <v>37</v>
      </c>
      <c r="F20" s="2" t="s">
        <v>549</v>
      </c>
      <c r="L20" s="2" t="s">
        <v>38</v>
      </c>
      <c r="M20" s="2" t="s">
        <v>35</v>
      </c>
      <c r="O20" s="2" t="s">
        <v>49</v>
      </c>
      <c r="P20" s="2" t="s">
        <v>40</v>
      </c>
      <c r="Q20" s="2">
        <v>3</v>
      </c>
      <c r="S20" s="2" t="s">
        <v>32</v>
      </c>
      <c r="T20" s="2" t="s">
        <v>33</v>
      </c>
      <c r="U20" s="2" t="s">
        <v>34</v>
      </c>
      <c r="V20" s="12" t="s">
        <v>551</v>
      </c>
      <c r="W20" s="12" t="s">
        <v>76</v>
      </c>
      <c r="Y20" s="12" t="s">
        <v>77</v>
      </c>
    </row>
    <row r="21" spans="1:25" s="2" customFormat="1" ht="120" x14ac:dyDescent="0.25">
      <c r="A21" s="2" t="s">
        <v>44</v>
      </c>
      <c r="C21" s="2" t="str">
        <f t="shared" ref="C21" si="4">F21&amp;"_"&amp;L21&amp;"_"&amp;M21</f>
        <v>New entrance of CRS flow check_WEB(IOS)_SC</v>
      </c>
      <c r="D21" s="2" t="s">
        <v>29</v>
      </c>
      <c r="E21" s="2" t="s">
        <v>37</v>
      </c>
      <c r="F21" s="2" t="s">
        <v>549</v>
      </c>
      <c r="L21" s="2" t="s">
        <v>550</v>
      </c>
      <c r="M21" s="2" t="s">
        <v>35</v>
      </c>
      <c r="O21" s="2" t="s">
        <v>49</v>
      </c>
      <c r="P21" s="2" t="s">
        <v>40</v>
      </c>
      <c r="Q21" s="2">
        <v>3</v>
      </c>
      <c r="S21" s="2" t="s">
        <v>32</v>
      </c>
      <c r="T21" s="2" t="s">
        <v>33</v>
      </c>
      <c r="U21" s="2" t="s">
        <v>34</v>
      </c>
      <c r="V21" s="12" t="s">
        <v>551</v>
      </c>
      <c r="W21" s="12" t="s">
        <v>76</v>
      </c>
      <c r="Y21" s="12" t="s">
        <v>77</v>
      </c>
    </row>
    <row r="22" spans="1:25" s="2" customFormat="1" ht="90" x14ac:dyDescent="0.25">
      <c r="A22" s="2" t="s">
        <v>56</v>
      </c>
      <c r="C22" s="2" t="str">
        <f>F22&amp;"_"&amp;L22&amp;"_"&amp;M22</f>
        <v>scan QR code to access AIAC - no AIAC Easy login ID_IOS_EN</v>
      </c>
      <c r="D22" s="2" t="s">
        <v>29</v>
      </c>
      <c r="E22" s="2" t="s">
        <v>37</v>
      </c>
      <c r="F22" s="2" t="s">
        <v>553</v>
      </c>
      <c r="L22" s="2" t="s">
        <v>30</v>
      </c>
      <c r="M22" s="2" t="s">
        <v>36</v>
      </c>
      <c r="O22" s="2" t="s">
        <v>80</v>
      </c>
      <c r="P22" s="2" t="s">
        <v>40</v>
      </c>
      <c r="Q22" s="2">
        <v>3</v>
      </c>
      <c r="S22" s="2" t="s">
        <v>32</v>
      </c>
      <c r="T22" s="2" t="s">
        <v>33</v>
      </c>
      <c r="U22" s="2" t="s">
        <v>34</v>
      </c>
      <c r="V22" s="12" t="s">
        <v>82</v>
      </c>
      <c r="W22" s="12" t="s">
        <v>83</v>
      </c>
      <c r="Y22" s="12" t="s">
        <v>84</v>
      </c>
    </row>
    <row r="23" spans="1:25" s="2" customFormat="1" ht="90" x14ac:dyDescent="0.25">
      <c r="A23" s="2" t="s">
        <v>57</v>
      </c>
      <c r="C23" s="2" t="str">
        <f>F23&amp;"_"&amp;L23&amp;"_"&amp;M23</f>
        <v>scan QR code to access AIAC  - IL not linked up_WEB (AOS)_TC</v>
      </c>
      <c r="D23" s="2" t="s">
        <v>29</v>
      </c>
      <c r="E23" s="2" t="s">
        <v>37</v>
      </c>
      <c r="F23" s="2" t="s">
        <v>554</v>
      </c>
      <c r="L23" s="2" t="s">
        <v>520</v>
      </c>
      <c r="M23" s="2" t="s">
        <v>31</v>
      </c>
      <c r="O23" s="2" t="s">
        <v>80</v>
      </c>
      <c r="P23" s="2" t="s">
        <v>40</v>
      </c>
      <c r="Q23" s="2">
        <v>3</v>
      </c>
      <c r="S23" s="2" t="s">
        <v>32</v>
      </c>
      <c r="T23" s="2" t="s">
        <v>33</v>
      </c>
      <c r="U23" s="2" t="s">
        <v>34</v>
      </c>
      <c r="V23" s="12" t="s">
        <v>87</v>
      </c>
      <c r="W23" s="12" t="s">
        <v>85</v>
      </c>
      <c r="Y23" s="12" t="s">
        <v>86</v>
      </c>
    </row>
    <row r="24" spans="1:25" s="2" customFormat="1" ht="75" x14ac:dyDescent="0.25">
      <c r="A24" s="2" t="s">
        <v>88</v>
      </c>
      <c r="C24" s="2" t="str">
        <f t="shared" ref="C24:C95" si="5">F24&amp;"_"&amp;L24&amp;"_"&amp;M24</f>
        <v>Client login with newly created Easy login ID and link up in scope policy_IOS_EN</v>
      </c>
      <c r="D24" s="2" t="s">
        <v>29</v>
      </c>
      <c r="E24" s="2" t="s">
        <v>37</v>
      </c>
      <c r="F24" s="2" t="s">
        <v>555</v>
      </c>
      <c r="L24" s="2" t="s">
        <v>30</v>
      </c>
      <c r="M24" s="2" t="s">
        <v>36</v>
      </c>
      <c r="O24" s="2" t="s">
        <v>80</v>
      </c>
      <c r="P24" s="2" t="s">
        <v>40</v>
      </c>
      <c r="Q24" s="2">
        <v>3</v>
      </c>
      <c r="S24" s="2" t="s">
        <v>32</v>
      </c>
      <c r="T24" s="2" t="s">
        <v>33</v>
      </c>
      <c r="U24" s="2" t="s">
        <v>34</v>
      </c>
      <c r="V24" s="12" t="s">
        <v>89</v>
      </c>
      <c r="W24" s="12" t="s">
        <v>64</v>
      </c>
      <c r="Y24" s="12" t="s">
        <v>91</v>
      </c>
    </row>
    <row r="25" spans="1:25" s="2" customFormat="1" ht="75" x14ac:dyDescent="0.25">
      <c r="A25" s="2" t="s">
        <v>88</v>
      </c>
      <c r="C25" s="2" t="str">
        <f t="shared" si="5"/>
        <v>Client login with newly created Easy login ID and link up in scope policy_WEB (AOS)_TC</v>
      </c>
      <c r="D25" s="2" t="s">
        <v>29</v>
      </c>
      <c r="E25" s="2" t="s">
        <v>37</v>
      </c>
      <c r="F25" s="2" t="s">
        <v>555</v>
      </c>
      <c r="L25" s="2" t="s">
        <v>520</v>
      </c>
      <c r="M25" s="2" t="s">
        <v>31</v>
      </c>
      <c r="O25" s="2" t="s">
        <v>80</v>
      </c>
      <c r="P25" s="2" t="s">
        <v>40</v>
      </c>
      <c r="Q25" s="2">
        <v>3</v>
      </c>
      <c r="S25" s="2" t="s">
        <v>32</v>
      </c>
      <c r="T25" s="2" t="s">
        <v>33</v>
      </c>
      <c r="U25" s="2" t="s">
        <v>34</v>
      </c>
      <c r="V25" s="12" t="s">
        <v>90</v>
      </c>
      <c r="W25" s="12" t="s">
        <v>66</v>
      </c>
      <c r="Y25" s="12" t="s">
        <v>91</v>
      </c>
    </row>
    <row r="26" spans="1:25" s="2" customFormat="1" ht="90" x14ac:dyDescent="0.25">
      <c r="A26" s="2" t="s">
        <v>74</v>
      </c>
      <c r="C26" s="2" t="str">
        <f t="shared" si="5"/>
        <v>Client re-login after policy link up - mobile app_IOS_EN</v>
      </c>
      <c r="D26" s="2" t="s">
        <v>29</v>
      </c>
      <c r="E26" s="2" t="s">
        <v>37</v>
      </c>
      <c r="F26" s="2" t="s">
        <v>92</v>
      </c>
      <c r="L26" s="2" t="s">
        <v>30</v>
      </c>
      <c r="M26" s="2" t="s">
        <v>36</v>
      </c>
      <c r="O26" s="2" t="s">
        <v>80</v>
      </c>
      <c r="P26" s="2" t="s">
        <v>40</v>
      </c>
      <c r="Q26" s="2">
        <v>3</v>
      </c>
      <c r="S26" s="2" t="s">
        <v>32</v>
      </c>
      <c r="T26" s="2" t="s">
        <v>33</v>
      </c>
      <c r="U26" s="2" t="s">
        <v>34</v>
      </c>
      <c r="V26" s="12" t="s">
        <v>62</v>
      </c>
      <c r="W26" s="12" t="s">
        <v>64</v>
      </c>
      <c r="Y26" s="12" t="s">
        <v>556</v>
      </c>
    </row>
    <row r="27" spans="1:25" s="2" customFormat="1" ht="90" x14ac:dyDescent="0.25">
      <c r="A27" s="2" t="s">
        <v>74</v>
      </c>
      <c r="C27" s="2" t="str">
        <f t="shared" si="5"/>
        <v>Client re-login after policy link up - web view_WEB (AOS)_TC</v>
      </c>
      <c r="D27" s="2" t="s">
        <v>29</v>
      </c>
      <c r="E27" s="2" t="s">
        <v>37</v>
      </c>
      <c r="F27" s="2" t="s">
        <v>93</v>
      </c>
      <c r="L27" s="2" t="s">
        <v>520</v>
      </c>
      <c r="M27" s="2" t="s">
        <v>31</v>
      </c>
      <c r="O27" s="2" t="s">
        <v>80</v>
      </c>
      <c r="P27" s="2" t="s">
        <v>40</v>
      </c>
      <c r="Q27" s="2">
        <v>3</v>
      </c>
      <c r="S27" s="2" t="s">
        <v>32</v>
      </c>
      <c r="T27" s="2" t="s">
        <v>33</v>
      </c>
      <c r="U27" s="2" t="s">
        <v>34</v>
      </c>
      <c r="V27" s="12" t="s">
        <v>65</v>
      </c>
      <c r="W27" s="12" t="s">
        <v>66</v>
      </c>
      <c r="Y27" s="12" t="s">
        <v>556</v>
      </c>
    </row>
    <row r="28" spans="1:25" s="2" customFormat="1" ht="90" x14ac:dyDescent="0.25">
      <c r="A28" s="2" t="s">
        <v>94</v>
      </c>
      <c r="C28" s="2" t="str">
        <f t="shared" si="5"/>
        <v>CRS flow entrance point via Profile secondary tab checking_IOS_EN</v>
      </c>
      <c r="D28" s="2" t="s">
        <v>29</v>
      </c>
      <c r="E28" s="2" t="s">
        <v>37</v>
      </c>
      <c r="F28" s="2" t="s">
        <v>557</v>
      </c>
      <c r="L28" s="2" t="s">
        <v>30</v>
      </c>
      <c r="M28" s="2" t="s">
        <v>36</v>
      </c>
      <c r="O28" s="2" t="s">
        <v>80</v>
      </c>
      <c r="P28" s="2" t="s">
        <v>40</v>
      </c>
      <c r="Q28" s="2">
        <v>3</v>
      </c>
      <c r="S28" s="2" t="s">
        <v>32</v>
      </c>
      <c r="T28" s="2" t="s">
        <v>33</v>
      </c>
      <c r="U28" s="2" t="s">
        <v>34</v>
      </c>
      <c r="V28" s="12" t="s">
        <v>62</v>
      </c>
      <c r="W28" s="12" t="s">
        <v>95</v>
      </c>
      <c r="Y28" s="12" t="s">
        <v>96</v>
      </c>
    </row>
    <row r="29" spans="1:25" s="2" customFormat="1" ht="90" x14ac:dyDescent="0.25">
      <c r="A29" s="2" t="s">
        <v>94</v>
      </c>
      <c r="C29" s="2" t="str">
        <f t="shared" si="5"/>
        <v>CRS flow entrance point via Profile secondary tab checking_WEB (iPad)_TC</v>
      </c>
      <c r="D29" s="2" t="s">
        <v>29</v>
      </c>
      <c r="E29" s="2" t="s">
        <v>37</v>
      </c>
      <c r="F29" s="2" t="s">
        <v>557</v>
      </c>
      <c r="L29" s="2" t="s">
        <v>521</v>
      </c>
      <c r="M29" s="2" t="s">
        <v>31</v>
      </c>
      <c r="O29" s="2" t="s">
        <v>80</v>
      </c>
      <c r="P29" s="2" t="s">
        <v>40</v>
      </c>
      <c r="Q29" s="2">
        <v>3</v>
      </c>
      <c r="S29" s="2" t="s">
        <v>32</v>
      </c>
      <c r="T29" s="2" t="s">
        <v>33</v>
      </c>
      <c r="U29" s="2" t="s">
        <v>34</v>
      </c>
      <c r="V29" s="12" t="s">
        <v>65</v>
      </c>
      <c r="W29" s="12" t="s">
        <v>97</v>
      </c>
      <c r="Y29" s="12" t="s">
        <v>96</v>
      </c>
    </row>
    <row r="30" spans="1:25" s="2" customFormat="1" ht="180" x14ac:dyDescent="0.25">
      <c r="A30" s="2" t="s">
        <v>98</v>
      </c>
      <c r="C30" s="2" t="str">
        <f t="shared" si="5"/>
        <v>CRS flow exception handling (Fail Page due to API) - existing AIAC user with in scope IL policy linked - reload success_IOS_TC</v>
      </c>
      <c r="D30" s="2" t="s">
        <v>100</v>
      </c>
      <c r="E30" s="2" t="s">
        <v>99</v>
      </c>
      <c r="F30" s="2" t="s">
        <v>560</v>
      </c>
      <c r="L30" s="2" t="s">
        <v>30</v>
      </c>
      <c r="M30" s="2" t="s">
        <v>31</v>
      </c>
      <c r="O30" s="2" t="s">
        <v>75</v>
      </c>
      <c r="P30" s="2" t="s">
        <v>40</v>
      </c>
      <c r="Q30" s="2">
        <v>3</v>
      </c>
      <c r="S30" s="2" t="s">
        <v>32</v>
      </c>
      <c r="T30" s="2" t="s">
        <v>33</v>
      </c>
      <c r="U30" s="2" t="s">
        <v>34</v>
      </c>
      <c r="V30" s="12" t="s">
        <v>558</v>
      </c>
      <c r="W30" s="12" t="s">
        <v>101</v>
      </c>
      <c r="Y30" s="12" t="s">
        <v>102</v>
      </c>
    </row>
    <row r="31" spans="1:25" s="2" customFormat="1" ht="240" x14ac:dyDescent="0.25">
      <c r="A31" s="2" t="s">
        <v>118</v>
      </c>
      <c r="C31" s="2" t="str">
        <f t="shared" si="5"/>
        <v>CRS flow exception handling (Fail Page due to Network issue) - new AIAC user and link in scope IL policy - reload fail_IOS_SC</v>
      </c>
      <c r="D31" s="2" t="s">
        <v>100</v>
      </c>
      <c r="E31" s="2" t="s">
        <v>99</v>
      </c>
      <c r="F31" s="2" t="s">
        <v>561</v>
      </c>
      <c r="L31" s="2" t="s">
        <v>30</v>
      </c>
      <c r="M31" s="2" t="s">
        <v>35</v>
      </c>
      <c r="O31" s="2" t="s">
        <v>75</v>
      </c>
      <c r="P31" s="2" t="s">
        <v>40</v>
      </c>
      <c r="Q31" s="2">
        <v>3</v>
      </c>
      <c r="S31" s="2" t="s">
        <v>32</v>
      </c>
      <c r="T31" s="2" t="s">
        <v>33</v>
      </c>
      <c r="U31" s="2" t="s">
        <v>34</v>
      </c>
      <c r="V31" s="12" t="s">
        <v>559</v>
      </c>
      <c r="W31" s="12" t="s">
        <v>130</v>
      </c>
      <c r="Y31" s="12" t="s">
        <v>110</v>
      </c>
    </row>
    <row r="32" spans="1:25" s="2" customFormat="1" ht="240" x14ac:dyDescent="0.25">
      <c r="A32" s="2" t="s">
        <v>118</v>
      </c>
      <c r="C32" s="2" t="str">
        <f t="shared" si="5"/>
        <v>CRS flow exception handling (Fail Page due to API) - new AIAC user and IL policy have existing CCID on CC side - reload fail_IOS_EN</v>
      </c>
      <c r="D32" s="2" t="s">
        <v>100</v>
      </c>
      <c r="E32" s="2" t="s">
        <v>99</v>
      </c>
      <c r="F32" s="2" t="s">
        <v>562</v>
      </c>
      <c r="L32" s="2" t="s">
        <v>30</v>
      </c>
      <c r="M32" s="2" t="s">
        <v>36</v>
      </c>
      <c r="O32" s="2" t="s">
        <v>75</v>
      </c>
      <c r="P32" s="2" t="s">
        <v>40</v>
      </c>
      <c r="Q32" s="2">
        <v>3</v>
      </c>
      <c r="S32" s="2" t="s">
        <v>32</v>
      </c>
      <c r="T32" s="2" t="s">
        <v>33</v>
      </c>
      <c r="U32" s="2" t="s">
        <v>34</v>
      </c>
      <c r="V32" s="12" t="s">
        <v>563</v>
      </c>
      <c r="W32" s="12" t="s">
        <v>104</v>
      </c>
      <c r="Y32" s="12" t="s">
        <v>111</v>
      </c>
    </row>
    <row r="33" spans="1:25" s="2" customFormat="1" ht="180" x14ac:dyDescent="0.25">
      <c r="A33" s="2" t="s">
        <v>98</v>
      </c>
      <c r="C33" s="2" t="str">
        <f t="shared" si="5"/>
        <v>CRS flow exception handling (Fail Page due to network issue) - new AIAC user and IL policy have existing CCID on CC side - reload fail_AOS_TC</v>
      </c>
      <c r="D33" s="2" t="s">
        <v>100</v>
      </c>
      <c r="E33" s="2" t="s">
        <v>99</v>
      </c>
      <c r="F33" s="2" t="s">
        <v>564</v>
      </c>
      <c r="L33" s="2" t="s">
        <v>38</v>
      </c>
      <c r="M33" s="2" t="s">
        <v>31</v>
      </c>
      <c r="O33" s="2" t="s">
        <v>75</v>
      </c>
      <c r="P33" s="2" t="s">
        <v>40</v>
      </c>
      <c r="Q33" s="2">
        <v>3</v>
      </c>
      <c r="S33" s="2" t="s">
        <v>32</v>
      </c>
      <c r="T33" s="2" t="s">
        <v>33</v>
      </c>
      <c r="U33" s="2" t="s">
        <v>34</v>
      </c>
      <c r="V33" s="12" t="s">
        <v>565</v>
      </c>
      <c r="W33" s="12" t="s">
        <v>101</v>
      </c>
      <c r="Y33" s="12" t="s">
        <v>102</v>
      </c>
    </row>
    <row r="34" spans="1:25" s="2" customFormat="1" ht="225" x14ac:dyDescent="0.25">
      <c r="A34" s="2" t="s">
        <v>118</v>
      </c>
      <c r="C34" s="2" t="str">
        <f t="shared" si="5"/>
        <v>CRS flow exception handling (Fail Page due to API) - existing AIAC user and link in scope IL policy_AOS_SC</v>
      </c>
      <c r="D34" s="2" t="s">
        <v>100</v>
      </c>
      <c r="E34" s="2" t="s">
        <v>99</v>
      </c>
      <c r="F34" s="2" t="s">
        <v>566</v>
      </c>
      <c r="L34" s="2" t="s">
        <v>38</v>
      </c>
      <c r="M34" s="2" t="s">
        <v>35</v>
      </c>
      <c r="O34" s="2" t="s">
        <v>75</v>
      </c>
      <c r="P34" s="2" t="s">
        <v>40</v>
      </c>
      <c r="Q34" s="2">
        <v>3</v>
      </c>
      <c r="S34" s="2" t="s">
        <v>32</v>
      </c>
      <c r="T34" s="2" t="s">
        <v>33</v>
      </c>
      <c r="U34" s="2" t="s">
        <v>34</v>
      </c>
      <c r="V34" s="12" t="s">
        <v>567</v>
      </c>
      <c r="W34" s="12" t="s">
        <v>105</v>
      </c>
      <c r="Y34" s="12" t="s">
        <v>112</v>
      </c>
    </row>
    <row r="35" spans="1:25" s="2" customFormat="1" ht="225" x14ac:dyDescent="0.25">
      <c r="A35" s="2" t="s">
        <v>98</v>
      </c>
      <c r="C35" s="2" t="str">
        <f t="shared" si="5"/>
        <v>CRS flow exception handling (Fail Page due to API/Network issue) - new AIAC user and IL policy have existing CCID on CC side - reload success_AOS_EN</v>
      </c>
      <c r="D35" s="2" t="s">
        <v>100</v>
      </c>
      <c r="E35" s="2" t="s">
        <v>99</v>
      </c>
      <c r="F35" s="2" t="s">
        <v>568</v>
      </c>
      <c r="L35" s="2" t="s">
        <v>38</v>
      </c>
      <c r="M35" s="2" t="s">
        <v>36</v>
      </c>
      <c r="O35" s="2" t="s">
        <v>75</v>
      </c>
      <c r="P35" s="2" t="s">
        <v>40</v>
      </c>
      <c r="Q35" s="2">
        <v>3</v>
      </c>
      <c r="S35" s="2" t="s">
        <v>32</v>
      </c>
      <c r="T35" s="2" t="s">
        <v>33</v>
      </c>
      <c r="U35" s="2" t="s">
        <v>34</v>
      </c>
      <c r="V35" s="12" t="s">
        <v>107</v>
      </c>
      <c r="W35" s="12" t="s">
        <v>131</v>
      </c>
      <c r="Y35" s="12" t="s">
        <v>113</v>
      </c>
    </row>
    <row r="36" spans="1:25" s="2" customFormat="1" ht="180" x14ac:dyDescent="0.25">
      <c r="A36" s="2" t="s">
        <v>98</v>
      </c>
      <c r="C36" s="2" t="str">
        <f t="shared" si="5"/>
        <v>CRS flow exception handling (Fail Page due to API/Network issue) - existing AIAC user with in scope IL policy linked - reload success_WEB (IOS)_TC</v>
      </c>
      <c r="D36" s="2" t="s">
        <v>100</v>
      </c>
      <c r="E36" s="2" t="s">
        <v>99</v>
      </c>
      <c r="F36" s="2" t="s">
        <v>569</v>
      </c>
      <c r="L36" s="2" t="s">
        <v>519</v>
      </c>
      <c r="M36" s="2" t="s">
        <v>31</v>
      </c>
      <c r="O36" s="2" t="s">
        <v>75</v>
      </c>
      <c r="P36" s="2" t="s">
        <v>40</v>
      </c>
      <c r="Q36" s="2">
        <v>3</v>
      </c>
      <c r="S36" s="2" t="s">
        <v>32</v>
      </c>
      <c r="T36" s="2" t="s">
        <v>33</v>
      </c>
      <c r="U36" s="2" t="s">
        <v>34</v>
      </c>
      <c r="V36" s="12" t="s">
        <v>108</v>
      </c>
      <c r="W36" s="12" t="s">
        <v>101</v>
      </c>
      <c r="Y36" s="12" t="s">
        <v>109</v>
      </c>
    </row>
    <row r="37" spans="1:25" s="2" customFormat="1" ht="240" x14ac:dyDescent="0.25">
      <c r="A37" s="2" t="s">
        <v>118</v>
      </c>
      <c r="C37" s="2" t="str">
        <f t="shared" si="5"/>
        <v>CRS flow exception handling (Fail Page due to API/Network issue) - new AIAC user and link in scope IL policy - reload fail_WEB (AOS)_SC</v>
      </c>
      <c r="D37" s="2" t="s">
        <v>100</v>
      </c>
      <c r="E37" s="2" t="s">
        <v>99</v>
      </c>
      <c r="F37" s="2" t="s">
        <v>570</v>
      </c>
      <c r="L37" s="2" t="s">
        <v>520</v>
      </c>
      <c r="M37" s="2" t="s">
        <v>35</v>
      </c>
      <c r="O37" s="2" t="s">
        <v>75</v>
      </c>
      <c r="P37" s="2" t="s">
        <v>40</v>
      </c>
      <c r="Q37" s="2">
        <v>3</v>
      </c>
      <c r="S37" s="2" t="s">
        <v>32</v>
      </c>
      <c r="T37" s="2" t="s">
        <v>33</v>
      </c>
      <c r="U37" s="2" t="s">
        <v>34</v>
      </c>
      <c r="V37" s="12" t="s">
        <v>574</v>
      </c>
      <c r="W37" s="12" t="s">
        <v>103</v>
      </c>
      <c r="Y37" s="12" t="s">
        <v>110</v>
      </c>
    </row>
    <row r="38" spans="1:25" s="2" customFormat="1" ht="180" x14ac:dyDescent="0.25">
      <c r="A38" s="2" t="s">
        <v>98</v>
      </c>
      <c r="C38" s="2" t="str">
        <f t="shared" si="5"/>
        <v>CRS flow exception handling (Fail Page due to API/Network issue) - existing AIAC user and IL policy have existing CCID on CC side - reload success_WEB (iPad)_TC</v>
      </c>
      <c r="D38" s="2" t="s">
        <v>100</v>
      </c>
      <c r="E38" s="2" t="s">
        <v>99</v>
      </c>
      <c r="F38" s="2" t="s">
        <v>571</v>
      </c>
      <c r="L38" s="2" t="s">
        <v>521</v>
      </c>
      <c r="M38" s="2" t="s">
        <v>31</v>
      </c>
      <c r="O38" s="2" t="s">
        <v>75</v>
      </c>
      <c r="P38" s="2" t="s">
        <v>40</v>
      </c>
      <c r="Q38" s="2">
        <v>3</v>
      </c>
      <c r="S38" s="2" t="s">
        <v>32</v>
      </c>
      <c r="T38" s="2" t="s">
        <v>33</v>
      </c>
      <c r="U38" s="2" t="s">
        <v>34</v>
      </c>
      <c r="V38" s="12" t="s">
        <v>114</v>
      </c>
      <c r="W38" s="12" t="s">
        <v>115</v>
      </c>
      <c r="Y38" s="12" t="s">
        <v>116</v>
      </c>
    </row>
    <row r="39" spans="1:25" s="2" customFormat="1" ht="225" x14ac:dyDescent="0.25">
      <c r="A39" s="2" t="s">
        <v>118</v>
      </c>
      <c r="C39" s="2" t="str">
        <f t="shared" si="5"/>
        <v>CRS flow exception handling (Fail Page due to API/Network issue) - existing AIAC user and IL policy have existing CCID on CC side - reload fail_AOS_EN</v>
      </c>
      <c r="D39" s="2" t="s">
        <v>100</v>
      </c>
      <c r="E39" s="2" t="s">
        <v>99</v>
      </c>
      <c r="F39" s="2" t="s">
        <v>572</v>
      </c>
      <c r="L39" s="2" t="s">
        <v>38</v>
      </c>
      <c r="M39" s="2" t="s">
        <v>36</v>
      </c>
      <c r="O39" s="2" t="s">
        <v>75</v>
      </c>
      <c r="P39" s="2" t="s">
        <v>40</v>
      </c>
      <c r="Q39" s="2">
        <v>3</v>
      </c>
      <c r="S39" s="2" t="s">
        <v>32</v>
      </c>
      <c r="T39" s="2" t="s">
        <v>33</v>
      </c>
      <c r="U39" s="2" t="s">
        <v>34</v>
      </c>
      <c r="V39" s="12" t="s">
        <v>573</v>
      </c>
      <c r="W39" s="12" t="s">
        <v>106</v>
      </c>
      <c r="Y39" s="12" t="s">
        <v>117</v>
      </c>
    </row>
    <row r="40" spans="1:25" s="2" customFormat="1" ht="150" x14ac:dyDescent="0.25">
      <c r="A40" s="2" t="s">
        <v>119</v>
      </c>
      <c r="C40" s="2" t="str">
        <f t="shared" si="5"/>
        <v>CRS flow exception handling (Stop Page due to IL policy not in scope) - existing AIAC user with IL policy linked_IOS_TC</v>
      </c>
      <c r="D40" s="2" t="s">
        <v>100</v>
      </c>
      <c r="E40" s="2" t="s">
        <v>99</v>
      </c>
      <c r="F40" s="2" t="s">
        <v>575</v>
      </c>
      <c r="L40" s="2" t="s">
        <v>30</v>
      </c>
      <c r="M40" s="2" t="s">
        <v>31</v>
      </c>
      <c r="O40" s="2" t="s">
        <v>75</v>
      </c>
      <c r="P40" s="2" t="s">
        <v>40</v>
      </c>
      <c r="Q40" s="2">
        <v>3</v>
      </c>
      <c r="S40" s="2" t="s">
        <v>32</v>
      </c>
      <c r="T40" s="2" t="s">
        <v>33</v>
      </c>
      <c r="U40" s="2" t="s">
        <v>34</v>
      </c>
      <c r="V40" s="12" t="s">
        <v>122</v>
      </c>
      <c r="W40" s="12" t="s">
        <v>126</v>
      </c>
      <c r="Y40" s="12" t="s">
        <v>127</v>
      </c>
    </row>
    <row r="41" spans="1:25" s="2" customFormat="1" ht="165" x14ac:dyDescent="0.25">
      <c r="A41" s="2" t="s">
        <v>119</v>
      </c>
      <c r="C41" s="2" t="str">
        <f t="shared" si="5"/>
        <v>CRS flow exception handling (Stop Page due to IL policy not in scope) - new AIAC user - mobile app_IOS_SC</v>
      </c>
      <c r="D41" s="2" t="s">
        <v>100</v>
      </c>
      <c r="E41" s="2" t="s">
        <v>99</v>
      </c>
      <c r="F41" s="2" t="s">
        <v>120</v>
      </c>
      <c r="L41" s="2" t="s">
        <v>30</v>
      </c>
      <c r="M41" s="2" t="s">
        <v>35</v>
      </c>
      <c r="O41" s="2" t="s">
        <v>75</v>
      </c>
      <c r="P41" s="2" t="s">
        <v>40</v>
      </c>
      <c r="Q41" s="2">
        <v>3</v>
      </c>
      <c r="S41" s="2" t="s">
        <v>32</v>
      </c>
      <c r="T41" s="2" t="s">
        <v>33</v>
      </c>
      <c r="U41" s="2" t="s">
        <v>34</v>
      </c>
      <c r="V41" s="12" t="s">
        <v>123</v>
      </c>
      <c r="W41" s="12" t="s">
        <v>129</v>
      </c>
      <c r="Y41" s="12" t="s">
        <v>128</v>
      </c>
    </row>
    <row r="42" spans="1:25" s="2" customFormat="1" ht="180" x14ac:dyDescent="0.25">
      <c r="A42" s="2" t="s">
        <v>119</v>
      </c>
      <c r="C42" s="2" t="str">
        <f t="shared" si="5"/>
        <v>CRS flow exception handling (Stop Page due to IL policy not in scope) - existing AIAC user with no IL policy linked_IOS_EN</v>
      </c>
      <c r="D42" s="2" t="s">
        <v>100</v>
      </c>
      <c r="E42" s="2" t="s">
        <v>99</v>
      </c>
      <c r="F42" s="2" t="s">
        <v>576</v>
      </c>
      <c r="L42" s="2" t="s">
        <v>30</v>
      </c>
      <c r="M42" s="2" t="s">
        <v>36</v>
      </c>
      <c r="O42" s="2" t="s">
        <v>75</v>
      </c>
      <c r="P42" s="2" t="s">
        <v>40</v>
      </c>
      <c r="Q42" s="2">
        <v>3</v>
      </c>
      <c r="S42" s="2" t="s">
        <v>32</v>
      </c>
      <c r="T42" s="2" t="s">
        <v>33</v>
      </c>
      <c r="U42" s="2" t="s">
        <v>34</v>
      </c>
      <c r="V42" s="12" t="s">
        <v>124</v>
      </c>
      <c r="W42" s="12" t="s">
        <v>133</v>
      </c>
      <c r="Y42" s="12" t="s">
        <v>132</v>
      </c>
    </row>
    <row r="43" spans="1:25" s="2" customFormat="1" ht="150" x14ac:dyDescent="0.25">
      <c r="A43" s="2" t="s">
        <v>119</v>
      </c>
      <c r="C43" s="2" t="str">
        <f t="shared" si="5"/>
        <v>CRS flow exception handling (Stop Page due to IL policy not in scope) - existing AIAC user with IL policy linked - mobile app_AOS_TC</v>
      </c>
      <c r="D43" s="2" t="s">
        <v>100</v>
      </c>
      <c r="E43" s="2" t="s">
        <v>99</v>
      </c>
      <c r="F43" s="2" t="s">
        <v>121</v>
      </c>
      <c r="L43" s="2" t="s">
        <v>38</v>
      </c>
      <c r="M43" s="2" t="s">
        <v>31</v>
      </c>
      <c r="O43" s="2" t="s">
        <v>75</v>
      </c>
      <c r="P43" s="2" t="s">
        <v>40</v>
      </c>
      <c r="Q43" s="2">
        <v>3</v>
      </c>
      <c r="S43" s="2" t="s">
        <v>32</v>
      </c>
      <c r="T43" s="2" t="s">
        <v>33</v>
      </c>
      <c r="U43" s="2" t="s">
        <v>34</v>
      </c>
      <c r="V43" s="12" t="s">
        <v>122</v>
      </c>
      <c r="W43" s="12" t="s">
        <v>126</v>
      </c>
      <c r="Y43" s="12" t="s">
        <v>127</v>
      </c>
    </row>
    <row r="44" spans="1:25" s="2" customFormat="1" ht="195" x14ac:dyDescent="0.25">
      <c r="A44" s="2" t="s">
        <v>119</v>
      </c>
      <c r="C44" s="2" t="str">
        <f t="shared" si="5"/>
        <v>CRS flow exception handling (Stop Page due to IL policy not in scope) - new user with IL policy have CCID on CC side_AOS_SC</v>
      </c>
      <c r="D44" s="2" t="s">
        <v>100</v>
      </c>
      <c r="E44" s="2" t="s">
        <v>99</v>
      </c>
      <c r="F44" s="2" t="s">
        <v>577</v>
      </c>
      <c r="L44" s="2" t="s">
        <v>38</v>
      </c>
      <c r="M44" s="2" t="s">
        <v>35</v>
      </c>
      <c r="O44" s="2" t="s">
        <v>75</v>
      </c>
      <c r="P44" s="2" t="s">
        <v>40</v>
      </c>
      <c r="Q44" s="2">
        <v>3</v>
      </c>
      <c r="S44" s="2" t="s">
        <v>32</v>
      </c>
      <c r="T44" s="2" t="s">
        <v>33</v>
      </c>
      <c r="U44" s="2" t="s">
        <v>34</v>
      </c>
      <c r="V44" s="12" t="s">
        <v>125</v>
      </c>
      <c r="W44" s="12" t="s">
        <v>134</v>
      </c>
      <c r="Y44" s="12" t="s">
        <v>135</v>
      </c>
    </row>
    <row r="45" spans="1:25" s="2" customFormat="1" ht="210" x14ac:dyDescent="0.25">
      <c r="A45" s="2" t="s">
        <v>119</v>
      </c>
      <c r="C45" s="2" t="str">
        <f t="shared" si="5"/>
        <v>CRS flow exception handling (Stop Page due to IL policy not in scope) - existing AIAC user with IL policy have CCID on CC side_AOS_EN</v>
      </c>
      <c r="D45" s="2" t="s">
        <v>100</v>
      </c>
      <c r="E45" s="2" t="s">
        <v>99</v>
      </c>
      <c r="F45" s="2" t="s">
        <v>578</v>
      </c>
      <c r="L45" s="2" t="s">
        <v>38</v>
      </c>
      <c r="M45" s="2" t="s">
        <v>36</v>
      </c>
      <c r="O45" s="2" t="s">
        <v>75</v>
      </c>
      <c r="P45" s="2" t="s">
        <v>40</v>
      </c>
      <c r="Q45" s="2">
        <v>3</v>
      </c>
      <c r="S45" s="2" t="s">
        <v>32</v>
      </c>
      <c r="T45" s="2" t="s">
        <v>33</v>
      </c>
      <c r="U45" s="2" t="s">
        <v>34</v>
      </c>
      <c r="V45" s="12" t="s">
        <v>125</v>
      </c>
      <c r="W45" s="12" t="s">
        <v>137</v>
      </c>
      <c r="Y45" s="12" t="s">
        <v>136</v>
      </c>
    </row>
    <row r="46" spans="1:25" s="2" customFormat="1" ht="180" x14ac:dyDescent="0.25">
      <c r="A46" s="2" t="s">
        <v>119</v>
      </c>
      <c r="C46" s="2" t="str">
        <f t="shared" si="5"/>
        <v>CRS flow exception handling (Stop Page due to IL policy not in scope) - existing AIAC user with IL policy have CCID on CC side_IOS_EN</v>
      </c>
      <c r="D46" s="2" t="s">
        <v>100</v>
      </c>
      <c r="E46" s="2" t="s">
        <v>99</v>
      </c>
      <c r="F46" s="2" t="s">
        <v>578</v>
      </c>
      <c r="L46" s="2" t="s">
        <v>30</v>
      </c>
      <c r="M46" s="2" t="s">
        <v>36</v>
      </c>
      <c r="O46" s="2" t="s">
        <v>75</v>
      </c>
      <c r="P46" s="2" t="s">
        <v>40</v>
      </c>
      <c r="Q46" s="2">
        <v>3</v>
      </c>
      <c r="S46" s="2" t="s">
        <v>32</v>
      </c>
      <c r="T46" s="2" t="s">
        <v>33</v>
      </c>
      <c r="U46" s="2" t="s">
        <v>34</v>
      </c>
      <c r="V46" s="12" t="s">
        <v>138</v>
      </c>
      <c r="W46" s="12" t="s">
        <v>139</v>
      </c>
      <c r="Y46" s="12" t="s">
        <v>140</v>
      </c>
    </row>
    <row r="47" spans="1:25" s="2" customFormat="1" ht="195" x14ac:dyDescent="0.25">
      <c r="A47" s="2" t="s">
        <v>119</v>
      </c>
      <c r="C47" s="2" t="str">
        <f t="shared" si="5"/>
        <v>CRS flow exception handling (Stop Page due to IL policy not in scope) - new user with IL policy have CCID on CC side_WEB (IOS)_SC</v>
      </c>
      <c r="D47" s="2" t="s">
        <v>100</v>
      </c>
      <c r="E47" s="2" t="s">
        <v>99</v>
      </c>
      <c r="F47" s="2" t="s">
        <v>577</v>
      </c>
      <c r="L47" s="2" t="s">
        <v>519</v>
      </c>
      <c r="M47" s="2" t="s">
        <v>35</v>
      </c>
      <c r="O47" s="2" t="s">
        <v>75</v>
      </c>
      <c r="P47" s="2" t="s">
        <v>40</v>
      </c>
      <c r="Q47" s="2">
        <v>3</v>
      </c>
      <c r="S47" s="2" t="s">
        <v>32</v>
      </c>
      <c r="T47" s="2" t="s">
        <v>33</v>
      </c>
      <c r="U47" s="2" t="s">
        <v>34</v>
      </c>
      <c r="V47" s="12" t="s">
        <v>138</v>
      </c>
      <c r="W47" s="12" t="s">
        <v>139</v>
      </c>
      <c r="Y47" s="12" t="s">
        <v>141</v>
      </c>
    </row>
    <row r="48" spans="1:25" s="2" customFormat="1" ht="195" x14ac:dyDescent="0.25">
      <c r="A48" s="2" t="s">
        <v>119</v>
      </c>
      <c r="C48" s="2" t="str">
        <f t="shared" ref="C48" si="6">F48&amp;"_"&amp;L48&amp;"_"&amp;M48</f>
        <v>CRS flow exception handling (Stop Page due to IL policy not in scope) - new user with IL policy have CCID on CC side_WEB (AOS)_SC</v>
      </c>
      <c r="D48" s="2" t="s">
        <v>100</v>
      </c>
      <c r="E48" s="2" t="s">
        <v>99</v>
      </c>
      <c r="F48" s="2" t="s">
        <v>577</v>
      </c>
      <c r="L48" s="2" t="s">
        <v>520</v>
      </c>
      <c r="M48" s="2" t="s">
        <v>35</v>
      </c>
      <c r="O48" s="2" t="s">
        <v>75</v>
      </c>
      <c r="P48" s="2" t="s">
        <v>40</v>
      </c>
      <c r="Q48" s="2">
        <v>3</v>
      </c>
      <c r="S48" s="2" t="s">
        <v>32</v>
      </c>
      <c r="T48" s="2" t="s">
        <v>33</v>
      </c>
      <c r="U48" s="2" t="s">
        <v>34</v>
      </c>
      <c r="V48" s="12" t="s">
        <v>138</v>
      </c>
      <c r="W48" s="12" t="s">
        <v>139</v>
      </c>
      <c r="Y48" s="12" t="s">
        <v>141</v>
      </c>
    </row>
    <row r="49" spans="1:25" s="2" customFormat="1" ht="195" x14ac:dyDescent="0.25">
      <c r="A49" s="2" t="s">
        <v>119</v>
      </c>
      <c r="C49" s="2" t="str">
        <f t="shared" ref="C49" si="7">F49&amp;"_"&amp;L49&amp;"_"&amp;M49</f>
        <v>CRS flow exception handling (Stop Page due to IL policy not in scope) - new user with IL policy have CCID on CC side_WEB (iPad)_SC</v>
      </c>
      <c r="D49" s="2" t="s">
        <v>100</v>
      </c>
      <c r="E49" s="2" t="s">
        <v>99</v>
      </c>
      <c r="F49" s="2" t="s">
        <v>577</v>
      </c>
      <c r="L49" s="2" t="s">
        <v>521</v>
      </c>
      <c r="M49" s="2" t="s">
        <v>35</v>
      </c>
      <c r="O49" s="2" t="s">
        <v>75</v>
      </c>
      <c r="P49" s="2" t="s">
        <v>40</v>
      </c>
      <c r="Q49" s="2">
        <v>3</v>
      </c>
      <c r="S49" s="2" t="s">
        <v>32</v>
      </c>
      <c r="T49" s="2" t="s">
        <v>33</v>
      </c>
      <c r="U49" s="2" t="s">
        <v>34</v>
      </c>
      <c r="V49" s="12" t="s">
        <v>138</v>
      </c>
      <c r="W49" s="12" t="s">
        <v>139</v>
      </c>
      <c r="Y49" s="12" t="s">
        <v>141</v>
      </c>
    </row>
    <row r="50" spans="1:25" s="2" customFormat="1" ht="409.5" x14ac:dyDescent="0.25">
      <c r="A50" s="2" t="s">
        <v>142</v>
      </c>
      <c r="C50" s="2" t="str">
        <f t="shared" si="5"/>
        <v>CRS screen basic Element and layout checking_IOS_TC</v>
      </c>
      <c r="D50" s="2" t="s">
        <v>29</v>
      </c>
      <c r="E50" s="2" t="s">
        <v>99</v>
      </c>
      <c r="F50" s="2" t="s">
        <v>147</v>
      </c>
      <c r="L50" s="2" t="s">
        <v>30</v>
      </c>
      <c r="M50" s="2" t="s">
        <v>31</v>
      </c>
      <c r="O50" s="2" t="s">
        <v>144</v>
      </c>
      <c r="P50" s="2" t="s">
        <v>40</v>
      </c>
      <c r="Q50" s="2">
        <v>3</v>
      </c>
      <c r="S50" s="2" t="s">
        <v>32</v>
      </c>
      <c r="T50" s="2" t="s">
        <v>33</v>
      </c>
      <c r="U50" s="2" t="s">
        <v>34</v>
      </c>
      <c r="V50" s="12" t="s">
        <v>81</v>
      </c>
      <c r="W50" s="12" t="s">
        <v>145</v>
      </c>
      <c r="Y50" s="12" t="s">
        <v>146</v>
      </c>
    </row>
    <row r="51" spans="1:25" s="2" customFormat="1" ht="409.5" x14ac:dyDescent="0.25">
      <c r="A51" s="2" t="s">
        <v>142</v>
      </c>
      <c r="C51" s="2" t="str">
        <f t="shared" si="5"/>
        <v>CRS screen basic Element and layout checking_IOS_SC</v>
      </c>
      <c r="D51" s="2" t="s">
        <v>29</v>
      </c>
      <c r="E51" s="2" t="s">
        <v>99</v>
      </c>
      <c r="F51" s="2" t="s">
        <v>147</v>
      </c>
      <c r="L51" s="2" t="s">
        <v>30</v>
      </c>
      <c r="M51" s="2" t="s">
        <v>35</v>
      </c>
      <c r="O51" s="2" t="s">
        <v>144</v>
      </c>
      <c r="P51" s="2" t="s">
        <v>40</v>
      </c>
      <c r="Q51" s="2">
        <v>3</v>
      </c>
      <c r="S51" s="2" t="s">
        <v>32</v>
      </c>
      <c r="T51" s="2" t="s">
        <v>33</v>
      </c>
      <c r="U51" s="2" t="s">
        <v>34</v>
      </c>
      <c r="V51" s="12" t="s">
        <v>81</v>
      </c>
      <c r="W51" s="12" t="s">
        <v>145</v>
      </c>
      <c r="Y51" s="12" t="s">
        <v>146</v>
      </c>
    </row>
    <row r="52" spans="1:25" s="2" customFormat="1" ht="409.5" x14ac:dyDescent="0.25">
      <c r="A52" s="2" t="s">
        <v>142</v>
      </c>
      <c r="C52" s="2" t="str">
        <f t="shared" si="5"/>
        <v>CRS screen basic Element and layout checking_IOS_EN</v>
      </c>
      <c r="D52" s="2" t="s">
        <v>29</v>
      </c>
      <c r="E52" s="2" t="s">
        <v>99</v>
      </c>
      <c r="F52" s="2" t="s">
        <v>147</v>
      </c>
      <c r="L52" s="2" t="s">
        <v>30</v>
      </c>
      <c r="M52" s="2" t="s">
        <v>36</v>
      </c>
      <c r="O52" s="2" t="s">
        <v>144</v>
      </c>
      <c r="P52" s="2" t="s">
        <v>40</v>
      </c>
      <c r="Q52" s="2">
        <v>3</v>
      </c>
      <c r="S52" s="2" t="s">
        <v>32</v>
      </c>
      <c r="T52" s="2" t="s">
        <v>33</v>
      </c>
      <c r="U52" s="2" t="s">
        <v>34</v>
      </c>
      <c r="V52" s="12" t="s">
        <v>81</v>
      </c>
      <c r="W52" s="12" t="s">
        <v>145</v>
      </c>
      <c r="Y52" s="12" t="s">
        <v>146</v>
      </c>
    </row>
    <row r="53" spans="1:25" s="2" customFormat="1" ht="409.5" x14ac:dyDescent="0.25">
      <c r="A53" s="2" t="s">
        <v>142</v>
      </c>
      <c r="C53" s="2" t="str">
        <f t="shared" si="5"/>
        <v>CRS screen basic Element and layout checking_AOS_TC</v>
      </c>
      <c r="D53" s="2" t="s">
        <v>29</v>
      </c>
      <c r="E53" s="2" t="s">
        <v>99</v>
      </c>
      <c r="F53" s="2" t="s">
        <v>147</v>
      </c>
      <c r="L53" s="2" t="s">
        <v>38</v>
      </c>
      <c r="M53" s="2" t="s">
        <v>31</v>
      </c>
      <c r="O53" s="2" t="s">
        <v>144</v>
      </c>
      <c r="P53" s="2" t="s">
        <v>40</v>
      </c>
      <c r="Q53" s="2">
        <v>3</v>
      </c>
      <c r="S53" s="2" t="s">
        <v>32</v>
      </c>
      <c r="T53" s="2" t="s">
        <v>33</v>
      </c>
      <c r="U53" s="2" t="s">
        <v>34</v>
      </c>
      <c r="V53" s="12" t="s">
        <v>81</v>
      </c>
      <c r="W53" s="12" t="s">
        <v>145</v>
      </c>
      <c r="Y53" s="12" t="s">
        <v>146</v>
      </c>
    </row>
    <row r="54" spans="1:25" s="2" customFormat="1" ht="409.5" x14ac:dyDescent="0.25">
      <c r="A54" s="2" t="s">
        <v>142</v>
      </c>
      <c r="C54" s="2" t="str">
        <f t="shared" si="5"/>
        <v>CRS screen basic Element and layout checking_AOS_SC</v>
      </c>
      <c r="D54" s="2" t="s">
        <v>29</v>
      </c>
      <c r="E54" s="2" t="s">
        <v>99</v>
      </c>
      <c r="F54" s="2" t="s">
        <v>147</v>
      </c>
      <c r="L54" s="2" t="s">
        <v>38</v>
      </c>
      <c r="M54" s="2" t="s">
        <v>35</v>
      </c>
      <c r="O54" s="2" t="s">
        <v>144</v>
      </c>
      <c r="P54" s="2" t="s">
        <v>40</v>
      </c>
      <c r="Q54" s="2">
        <v>3</v>
      </c>
      <c r="S54" s="2" t="s">
        <v>32</v>
      </c>
      <c r="T54" s="2" t="s">
        <v>33</v>
      </c>
      <c r="U54" s="2" t="s">
        <v>34</v>
      </c>
      <c r="V54" s="12" t="s">
        <v>81</v>
      </c>
      <c r="W54" s="12" t="s">
        <v>145</v>
      </c>
      <c r="Y54" s="12" t="s">
        <v>146</v>
      </c>
    </row>
    <row r="55" spans="1:25" s="2" customFormat="1" ht="409.5" x14ac:dyDescent="0.25">
      <c r="A55" s="2" t="s">
        <v>142</v>
      </c>
      <c r="C55" s="2" t="str">
        <f t="shared" si="5"/>
        <v>CRS screen basic Element and layout checking_AOS_EN</v>
      </c>
      <c r="D55" s="2" t="s">
        <v>29</v>
      </c>
      <c r="E55" s="2" t="s">
        <v>99</v>
      </c>
      <c r="F55" s="2" t="s">
        <v>147</v>
      </c>
      <c r="L55" s="2" t="s">
        <v>38</v>
      </c>
      <c r="M55" s="2" t="s">
        <v>36</v>
      </c>
      <c r="O55" s="2" t="s">
        <v>144</v>
      </c>
      <c r="P55" s="2" t="s">
        <v>40</v>
      </c>
      <c r="Q55" s="2">
        <v>3</v>
      </c>
      <c r="S55" s="2" t="s">
        <v>32</v>
      </c>
      <c r="T55" s="2" t="s">
        <v>33</v>
      </c>
      <c r="U55" s="2" t="s">
        <v>34</v>
      </c>
      <c r="V55" s="12" t="s">
        <v>81</v>
      </c>
      <c r="W55" s="12" t="s">
        <v>145</v>
      </c>
      <c r="Y55" s="12" t="s">
        <v>146</v>
      </c>
    </row>
    <row r="56" spans="1:25" s="2" customFormat="1" ht="409.5" x14ac:dyDescent="0.25">
      <c r="A56" s="2" t="s">
        <v>142</v>
      </c>
      <c r="C56" s="2" t="str">
        <f t="shared" si="5"/>
        <v>CRS screen basic Element and layout checking_WEB (IOS)_TC</v>
      </c>
      <c r="D56" s="2" t="s">
        <v>29</v>
      </c>
      <c r="E56" s="2" t="s">
        <v>99</v>
      </c>
      <c r="F56" s="2" t="s">
        <v>147</v>
      </c>
      <c r="L56" s="2" t="s">
        <v>519</v>
      </c>
      <c r="M56" s="2" t="s">
        <v>31</v>
      </c>
      <c r="O56" s="2" t="s">
        <v>144</v>
      </c>
      <c r="P56" s="2" t="s">
        <v>40</v>
      </c>
      <c r="Q56" s="2">
        <v>3</v>
      </c>
      <c r="S56" s="2" t="s">
        <v>32</v>
      </c>
      <c r="T56" s="2" t="s">
        <v>33</v>
      </c>
      <c r="U56" s="2" t="s">
        <v>34</v>
      </c>
      <c r="V56" s="12" t="s">
        <v>148</v>
      </c>
      <c r="W56" s="12" t="s">
        <v>145</v>
      </c>
      <c r="Y56" s="12" t="s">
        <v>149</v>
      </c>
    </row>
    <row r="57" spans="1:25" s="2" customFormat="1" ht="409.5" x14ac:dyDescent="0.25">
      <c r="A57" s="2" t="s">
        <v>142</v>
      </c>
      <c r="C57" s="2" t="str">
        <f t="shared" si="5"/>
        <v>CRS screen basic Element and layout checking_WEB (AOS)_SC</v>
      </c>
      <c r="D57" s="2" t="s">
        <v>29</v>
      </c>
      <c r="E57" s="2" t="s">
        <v>99</v>
      </c>
      <c r="F57" s="2" t="s">
        <v>147</v>
      </c>
      <c r="L57" s="2" t="s">
        <v>520</v>
      </c>
      <c r="M57" s="2" t="s">
        <v>35</v>
      </c>
      <c r="O57" s="2" t="s">
        <v>144</v>
      </c>
      <c r="P57" s="2" t="s">
        <v>40</v>
      </c>
      <c r="Q57" s="2">
        <v>3</v>
      </c>
      <c r="S57" s="2" t="s">
        <v>32</v>
      </c>
      <c r="T57" s="2" t="s">
        <v>33</v>
      </c>
      <c r="U57" s="2" t="s">
        <v>34</v>
      </c>
      <c r="V57" s="12" t="s">
        <v>148</v>
      </c>
      <c r="W57" s="12" t="s">
        <v>145</v>
      </c>
      <c r="Y57" s="12" t="s">
        <v>149</v>
      </c>
    </row>
    <row r="58" spans="1:25" s="2" customFormat="1" ht="409.5" x14ac:dyDescent="0.25">
      <c r="A58" s="2" t="s">
        <v>142</v>
      </c>
      <c r="C58" s="2" t="str">
        <f t="shared" ref="C58" si="8">F58&amp;"_"&amp;L58&amp;"_"&amp;M58</f>
        <v>CRS screen basic Element and layout checking_WEB (PC)_EN</v>
      </c>
      <c r="D58" s="2" t="s">
        <v>29</v>
      </c>
      <c r="E58" s="2" t="s">
        <v>99</v>
      </c>
      <c r="F58" s="2" t="s">
        <v>147</v>
      </c>
      <c r="L58" s="2" t="s">
        <v>522</v>
      </c>
      <c r="M58" s="2" t="s">
        <v>36</v>
      </c>
      <c r="O58" s="2" t="s">
        <v>144</v>
      </c>
      <c r="P58" s="2" t="s">
        <v>40</v>
      </c>
      <c r="Q58" s="2">
        <v>3</v>
      </c>
      <c r="S58" s="2" t="s">
        <v>32</v>
      </c>
      <c r="T58" s="2" t="s">
        <v>33</v>
      </c>
      <c r="U58" s="2" t="s">
        <v>34</v>
      </c>
      <c r="V58" s="12" t="s">
        <v>148</v>
      </c>
      <c r="W58" s="12" t="s">
        <v>145</v>
      </c>
      <c r="Y58" s="12" t="s">
        <v>149</v>
      </c>
    </row>
    <row r="59" spans="1:25" s="2" customFormat="1" ht="409.5" x14ac:dyDescent="0.25">
      <c r="A59" s="2" t="s">
        <v>142</v>
      </c>
      <c r="C59" s="2" t="str">
        <f t="shared" si="5"/>
        <v>CRS screen basic Element and layout checking_WEB (iPad)_EN</v>
      </c>
      <c r="D59" s="2" t="s">
        <v>29</v>
      </c>
      <c r="E59" s="2" t="s">
        <v>99</v>
      </c>
      <c r="F59" s="2" t="s">
        <v>147</v>
      </c>
      <c r="L59" s="2" t="s">
        <v>521</v>
      </c>
      <c r="M59" s="2" t="s">
        <v>36</v>
      </c>
      <c r="O59" s="2" t="s">
        <v>144</v>
      </c>
      <c r="P59" s="2" t="s">
        <v>40</v>
      </c>
      <c r="Q59" s="2">
        <v>3</v>
      </c>
      <c r="S59" s="2" t="s">
        <v>32</v>
      </c>
      <c r="T59" s="2" t="s">
        <v>33</v>
      </c>
      <c r="U59" s="2" t="s">
        <v>34</v>
      </c>
      <c r="V59" s="12" t="s">
        <v>148</v>
      </c>
      <c r="W59" s="12" t="s">
        <v>145</v>
      </c>
      <c r="Y59" s="12" t="s">
        <v>149</v>
      </c>
    </row>
    <row r="60" spans="1:25" s="2" customFormat="1" ht="90" x14ac:dyDescent="0.25">
      <c r="A60" s="2" t="s">
        <v>150</v>
      </c>
      <c r="C60" s="2" t="str">
        <f t="shared" si="5"/>
        <v>CRS screen mobile back button checking_IOS_TC</v>
      </c>
      <c r="D60" s="2" t="s">
        <v>29</v>
      </c>
      <c r="E60" s="2" t="s">
        <v>99</v>
      </c>
      <c r="F60" s="2" t="s">
        <v>151</v>
      </c>
      <c r="L60" s="2" t="s">
        <v>30</v>
      </c>
      <c r="M60" s="2" t="s">
        <v>31</v>
      </c>
      <c r="O60" s="2" t="s">
        <v>144</v>
      </c>
      <c r="P60" s="2" t="s">
        <v>40</v>
      </c>
      <c r="Q60" s="2">
        <v>3</v>
      </c>
      <c r="S60" s="2" t="s">
        <v>32</v>
      </c>
      <c r="T60" s="2" t="s">
        <v>33</v>
      </c>
      <c r="U60" s="2" t="s">
        <v>34</v>
      </c>
      <c r="V60" s="12" t="s">
        <v>81</v>
      </c>
      <c r="W60" s="12" t="s">
        <v>152</v>
      </c>
      <c r="Y60" s="12" t="s">
        <v>153</v>
      </c>
    </row>
    <row r="61" spans="1:25" s="2" customFormat="1" ht="90" x14ac:dyDescent="0.25">
      <c r="A61" s="2" t="s">
        <v>150</v>
      </c>
      <c r="C61" s="2" t="str">
        <f t="shared" si="5"/>
        <v>CRS screen mobile back button checking_AOS_EN</v>
      </c>
      <c r="D61" s="2" t="s">
        <v>29</v>
      </c>
      <c r="E61" s="2" t="s">
        <v>99</v>
      </c>
      <c r="F61" s="2" t="s">
        <v>151</v>
      </c>
      <c r="L61" s="2" t="s">
        <v>38</v>
      </c>
      <c r="M61" s="2" t="s">
        <v>36</v>
      </c>
      <c r="O61" s="2" t="s">
        <v>144</v>
      </c>
      <c r="P61" s="2" t="s">
        <v>40</v>
      </c>
      <c r="Q61" s="2">
        <v>3</v>
      </c>
      <c r="S61" s="2" t="s">
        <v>32</v>
      </c>
      <c r="T61" s="2" t="s">
        <v>33</v>
      </c>
      <c r="U61" s="2" t="s">
        <v>34</v>
      </c>
      <c r="V61" s="12" t="s">
        <v>81</v>
      </c>
      <c r="W61" s="12" t="s">
        <v>152</v>
      </c>
      <c r="Y61" s="12" t="s">
        <v>153</v>
      </c>
    </row>
    <row r="62" spans="1:25" s="2" customFormat="1" ht="90" x14ac:dyDescent="0.25">
      <c r="A62" s="2" t="s">
        <v>156</v>
      </c>
      <c r="C62" s="2" t="str">
        <f t="shared" si="5"/>
        <v>CRS screen web breadcrumb button checking - Home_WEB (iPad)_SC</v>
      </c>
      <c r="D62" s="2" t="s">
        <v>29</v>
      </c>
      <c r="E62" s="2" t="s">
        <v>99</v>
      </c>
      <c r="F62" s="2" t="s">
        <v>154</v>
      </c>
      <c r="L62" s="2" t="s">
        <v>521</v>
      </c>
      <c r="M62" s="2" t="s">
        <v>35</v>
      </c>
      <c r="O62" s="2" t="s">
        <v>144</v>
      </c>
      <c r="P62" s="2" t="s">
        <v>40</v>
      </c>
      <c r="Q62" s="2">
        <v>3</v>
      </c>
      <c r="S62" s="2" t="s">
        <v>32</v>
      </c>
      <c r="T62" s="2" t="s">
        <v>33</v>
      </c>
      <c r="U62" s="2" t="s">
        <v>34</v>
      </c>
      <c r="V62" s="12" t="s">
        <v>148</v>
      </c>
      <c r="W62" s="12" t="s">
        <v>158</v>
      </c>
      <c r="Y62" s="12" t="s">
        <v>157</v>
      </c>
    </row>
    <row r="63" spans="1:25" s="2" customFormat="1" ht="90" x14ac:dyDescent="0.25">
      <c r="A63" s="2" t="s">
        <v>156</v>
      </c>
      <c r="C63" s="2" t="str">
        <f t="shared" si="5"/>
        <v>CRS screen web breadcrumb button checking - Profile_WEB (PC)_TC</v>
      </c>
      <c r="D63" s="2" t="s">
        <v>29</v>
      </c>
      <c r="E63" s="2" t="s">
        <v>99</v>
      </c>
      <c r="F63" s="2" t="s">
        <v>155</v>
      </c>
      <c r="L63" s="2" t="s">
        <v>522</v>
      </c>
      <c r="M63" s="2" t="s">
        <v>31</v>
      </c>
      <c r="O63" s="2" t="s">
        <v>144</v>
      </c>
      <c r="P63" s="2" t="s">
        <v>40</v>
      </c>
      <c r="Q63" s="2">
        <v>3</v>
      </c>
      <c r="S63" s="2" t="s">
        <v>32</v>
      </c>
      <c r="T63" s="2" t="s">
        <v>33</v>
      </c>
      <c r="U63" s="2" t="s">
        <v>34</v>
      </c>
      <c r="V63" s="12" t="s">
        <v>148</v>
      </c>
      <c r="W63" s="12" t="s">
        <v>159</v>
      </c>
      <c r="Y63" s="12" t="s">
        <v>160</v>
      </c>
    </row>
    <row r="64" spans="1:25" s="2" customFormat="1" ht="90" x14ac:dyDescent="0.25">
      <c r="A64" s="2" t="s">
        <v>156</v>
      </c>
      <c r="C64" s="2" t="str">
        <f t="shared" ref="C64:C65" si="9">F64&amp;"_"&amp;L64&amp;"_"&amp;M64</f>
        <v>CRS screen web breadcrumb button checking - Home_WEB (PC)_EN</v>
      </c>
      <c r="D64" s="2" t="s">
        <v>29</v>
      </c>
      <c r="E64" s="2" t="s">
        <v>99</v>
      </c>
      <c r="F64" s="2" t="s">
        <v>154</v>
      </c>
      <c r="L64" s="2" t="s">
        <v>522</v>
      </c>
      <c r="M64" s="2" t="s">
        <v>36</v>
      </c>
      <c r="O64" s="2" t="s">
        <v>144</v>
      </c>
      <c r="P64" s="2" t="s">
        <v>40</v>
      </c>
      <c r="Q64" s="2">
        <v>3</v>
      </c>
      <c r="S64" s="2" t="s">
        <v>32</v>
      </c>
      <c r="T64" s="2" t="s">
        <v>33</v>
      </c>
      <c r="U64" s="2" t="s">
        <v>34</v>
      </c>
      <c r="V64" s="12" t="s">
        <v>148</v>
      </c>
      <c r="W64" s="12" t="s">
        <v>158</v>
      </c>
      <c r="Y64" s="12" t="s">
        <v>157</v>
      </c>
    </row>
    <row r="65" spans="1:25" s="2" customFormat="1" ht="90" x14ac:dyDescent="0.25">
      <c r="A65" s="2" t="s">
        <v>156</v>
      </c>
      <c r="C65" s="2" t="str">
        <f t="shared" si="9"/>
        <v>CRS screen web breadcrumb button checking - Profile_WEB (iPad)_TC</v>
      </c>
      <c r="D65" s="2" t="s">
        <v>29</v>
      </c>
      <c r="E65" s="2" t="s">
        <v>99</v>
      </c>
      <c r="F65" s="2" t="s">
        <v>155</v>
      </c>
      <c r="L65" s="2" t="s">
        <v>521</v>
      </c>
      <c r="M65" s="2" t="s">
        <v>31</v>
      </c>
      <c r="O65" s="2" t="s">
        <v>144</v>
      </c>
      <c r="P65" s="2" t="s">
        <v>40</v>
      </c>
      <c r="Q65" s="2">
        <v>3</v>
      </c>
      <c r="S65" s="2" t="s">
        <v>32</v>
      </c>
      <c r="T65" s="2" t="s">
        <v>33</v>
      </c>
      <c r="U65" s="2" t="s">
        <v>34</v>
      </c>
      <c r="V65" s="12" t="s">
        <v>148</v>
      </c>
      <c r="W65" s="12" t="s">
        <v>159</v>
      </c>
      <c r="Y65" s="12" t="s">
        <v>160</v>
      </c>
    </row>
    <row r="66" spans="1:25" s="2" customFormat="1" ht="75" x14ac:dyDescent="0.25">
      <c r="A66" s="2" t="s">
        <v>162</v>
      </c>
      <c r="C66" s="2" t="str">
        <f t="shared" si="5"/>
        <v>CRS new declaration section - TIN button radio button prompt checking_IOS_TC</v>
      </c>
      <c r="D66" s="2" t="s">
        <v>29</v>
      </c>
      <c r="E66" s="2" t="s">
        <v>99</v>
      </c>
      <c r="F66" s="2" t="s">
        <v>163</v>
      </c>
      <c r="L66" s="2" t="s">
        <v>30</v>
      </c>
      <c r="M66" s="2" t="s">
        <v>31</v>
      </c>
      <c r="O66" s="2" t="s">
        <v>161</v>
      </c>
      <c r="P66" s="2" t="s">
        <v>40</v>
      </c>
      <c r="Q66" s="2">
        <v>3</v>
      </c>
      <c r="S66" s="2" t="s">
        <v>32</v>
      </c>
      <c r="T66" s="2" t="s">
        <v>33</v>
      </c>
      <c r="U66" s="2" t="s">
        <v>34</v>
      </c>
      <c r="V66" s="12" t="s">
        <v>237</v>
      </c>
      <c r="W66" s="12" t="s">
        <v>164</v>
      </c>
      <c r="Y66" s="12" t="s">
        <v>165</v>
      </c>
    </row>
    <row r="67" spans="1:25" s="2" customFormat="1" ht="75" x14ac:dyDescent="0.25">
      <c r="A67" s="2" t="s">
        <v>162</v>
      </c>
      <c r="C67" s="2" t="str">
        <f t="shared" si="5"/>
        <v>CRS new declaration section - TIN button radio button prompt checking_AOS_SC</v>
      </c>
      <c r="D67" s="2" t="s">
        <v>29</v>
      </c>
      <c r="E67" s="2" t="s">
        <v>99</v>
      </c>
      <c r="F67" s="2" t="s">
        <v>163</v>
      </c>
      <c r="L67" s="2" t="s">
        <v>38</v>
      </c>
      <c r="M67" s="2" t="s">
        <v>35</v>
      </c>
      <c r="O67" s="2" t="s">
        <v>161</v>
      </c>
      <c r="P67" s="2" t="s">
        <v>40</v>
      </c>
      <c r="Q67" s="2">
        <v>3</v>
      </c>
      <c r="S67" s="2" t="s">
        <v>32</v>
      </c>
      <c r="T67" s="2" t="s">
        <v>33</v>
      </c>
      <c r="U67" s="2" t="s">
        <v>34</v>
      </c>
      <c r="V67" s="12" t="s">
        <v>237</v>
      </c>
      <c r="W67" s="12" t="s">
        <v>164</v>
      </c>
      <c r="Y67" s="12" t="s">
        <v>165</v>
      </c>
    </row>
    <row r="68" spans="1:25" s="2" customFormat="1" ht="75" x14ac:dyDescent="0.25">
      <c r="A68" s="2" t="s">
        <v>162</v>
      </c>
      <c r="C68" s="2" t="str">
        <f t="shared" si="5"/>
        <v>CRS new declaration section - TIN button radio button prompt checking_WEB (iPad)_EN</v>
      </c>
      <c r="D68" s="2" t="s">
        <v>29</v>
      </c>
      <c r="E68" s="2" t="s">
        <v>99</v>
      </c>
      <c r="F68" s="2" t="s">
        <v>163</v>
      </c>
      <c r="L68" s="2" t="s">
        <v>521</v>
      </c>
      <c r="M68" s="2" t="s">
        <v>36</v>
      </c>
      <c r="O68" s="2" t="s">
        <v>161</v>
      </c>
      <c r="P68" s="2" t="s">
        <v>40</v>
      </c>
      <c r="Q68" s="2">
        <v>3</v>
      </c>
      <c r="S68" s="2" t="s">
        <v>32</v>
      </c>
      <c r="T68" s="2" t="s">
        <v>33</v>
      </c>
      <c r="U68" s="2" t="s">
        <v>34</v>
      </c>
      <c r="V68" s="12" t="s">
        <v>237</v>
      </c>
      <c r="W68" s="12" t="s">
        <v>164</v>
      </c>
      <c r="Y68" s="12" t="s">
        <v>165</v>
      </c>
    </row>
    <row r="69" spans="1:25" s="2" customFormat="1" ht="90" x14ac:dyDescent="0.25">
      <c r="A69" s="2" t="s">
        <v>167</v>
      </c>
      <c r="C69" s="2" t="str">
        <f t="shared" si="5"/>
        <v>CRS new declaration section - TIN input box checking_IOS_TC</v>
      </c>
      <c r="D69" s="2" t="s">
        <v>29</v>
      </c>
      <c r="E69" s="2" t="s">
        <v>99</v>
      </c>
      <c r="F69" s="2" t="s">
        <v>166</v>
      </c>
      <c r="L69" s="2" t="s">
        <v>30</v>
      </c>
      <c r="M69" s="2" t="s">
        <v>31</v>
      </c>
      <c r="O69" s="2" t="s">
        <v>161</v>
      </c>
      <c r="P69" s="2" t="s">
        <v>40</v>
      </c>
      <c r="Q69" s="2">
        <v>3</v>
      </c>
      <c r="S69" s="2" t="s">
        <v>32</v>
      </c>
      <c r="T69" s="2" t="s">
        <v>33</v>
      </c>
      <c r="U69" s="2" t="s">
        <v>34</v>
      </c>
      <c r="V69" s="12" t="s">
        <v>236</v>
      </c>
      <c r="W69" s="12" t="s">
        <v>168</v>
      </c>
      <c r="Y69" s="12" t="s">
        <v>169</v>
      </c>
    </row>
    <row r="70" spans="1:25" s="2" customFormat="1" ht="90" x14ac:dyDescent="0.25">
      <c r="A70" s="2" t="s">
        <v>167</v>
      </c>
      <c r="C70" s="2" t="str">
        <f t="shared" si="5"/>
        <v>CRS new declaration section - TIN input box checking_AOS_SC</v>
      </c>
      <c r="D70" s="2" t="s">
        <v>29</v>
      </c>
      <c r="E70" s="2" t="s">
        <v>99</v>
      </c>
      <c r="F70" s="2" t="s">
        <v>166</v>
      </c>
      <c r="L70" s="2" t="s">
        <v>38</v>
      </c>
      <c r="M70" s="2" t="s">
        <v>35</v>
      </c>
      <c r="O70" s="2" t="s">
        <v>161</v>
      </c>
      <c r="P70" s="2" t="s">
        <v>40</v>
      </c>
      <c r="Q70" s="2">
        <v>3</v>
      </c>
      <c r="S70" s="2" t="s">
        <v>32</v>
      </c>
      <c r="T70" s="2" t="s">
        <v>33</v>
      </c>
      <c r="U70" s="2" t="s">
        <v>34</v>
      </c>
      <c r="V70" s="12" t="s">
        <v>236</v>
      </c>
      <c r="W70" s="12" t="s">
        <v>168</v>
      </c>
      <c r="Y70" s="12" t="s">
        <v>169</v>
      </c>
    </row>
    <row r="71" spans="1:25" s="2" customFormat="1" ht="90" x14ac:dyDescent="0.25">
      <c r="A71" s="2" t="s">
        <v>167</v>
      </c>
      <c r="C71" s="2" t="str">
        <f t="shared" si="5"/>
        <v>CRS new declaration section - TIN input box checking_WEB (PC)_EN</v>
      </c>
      <c r="D71" s="2" t="s">
        <v>29</v>
      </c>
      <c r="E71" s="2" t="s">
        <v>99</v>
      </c>
      <c r="F71" s="2" t="s">
        <v>166</v>
      </c>
      <c r="L71" s="2" t="s">
        <v>522</v>
      </c>
      <c r="M71" s="2" t="s">
        <v>36</v>
      </c>
      <c r="O71" s="2" t="s">
        <v>161</v>
      </c>
      <c r="P71" s="2" t="s">
        <v>40</v>
      </c>
      <c r="Q71" s="2">
        <v>3</v>
      </c>
      <c r="S71" s="2" t="s">
        <v>32</v>
      </c>
      <c r="T71" s="2" t="s">
        <v>33</v>
      </c>
      <c r="U71" s="2" t="s">
        <v>34</v>
      </c>
      <c r="V71" s="12" t="s">
        <v>236</v>
      </c>
      <c r="W71" s="12" t="s">
        <v>168</v>
      </c>
      <c r="Y71" s="12" t="s">
        <v>169</v>
      </c>
    </row>
    <row r="72" spans="1:25" s="2" customFormat="1" ht="120" x14ac:dyDescent="0.25">
      <c r="A72" s="2" t="s">
        <v>172</v>
      </c>
      <c r="C72" s="2" t="str">
        <f t="shared" si="5"/>
        <v>CRS new declaration section - TIN input box character input checking_IOS_TC</v>
      </c>
      <c r="D72" s="2" t="s">
        <v>29</v>
      </c>
      <c r="E72" s="2" t="s">
        <v>37</v>
      </c>
      <c r="F72" s="2" t="s">
        <v>170</v>
      </c>
      <c r="L72" s="2" t="s">
        <v>30</v>
      </c>
      <c r="M72" s="2" t="s">
        <v>31</v>
      </c>
      <c r="O72" s="2" t="s">
        <v>161</v>
      </c>
      <c r="P72" s="2" t="s">
        <v>40</v>
      </c>
      <c r="Q72" s="2">
        <v>3</v>
      </c>
      <c r="S72" s="2" t="s">
        <v>32</v>
      </c>
      <c r="T72" s="2" t="s">
        <v>33</v>
      </c>
      <c r="U72" s="2" t="s">
        <v>34</v>
      </c>
      <c r="V72" s="12" t="s">
        <v>235</v>
      </c>
      <c r="W72" s="12" t="s">
        <v>173</v>
      </c>
      <c r="Y72" s="12" t="s">
        <v>174</v>
      </c>
    </row>
    <row r="73" spans="1:25" s="2" customFormat="1" ht="120" x14ac:dyDescent="0.25">
      <c r="A73" s="2" t="s">
        <v>172</v>
      </c>
      <c r="C73" s="2" t="str">
        <f t="shared" si="5"/>
        <v>CRS new declaration section - TIN input box character input checking_IOS_SC</v>
      </c>
      <c r="D73" s="2" t="s">
        <v>29</v>
      </c>
      <c r="E73" s="2" t="s">
        <v>37</v>
      </c>
      <c r="F73" s="2" t="s">
        <v>170</v>
      </c>
      <c r="L73" s="2" t="s">
        <v>30</v>
      </c>
      <c r="M73" s="2" t="s">
        <v>35</v>
      </c>
      <c r="O73" s="2" t="s">
        <v>161</v>
      </c>
      <c r="P73" s="2" t="s">
        <v>40</v>
      </c>
      <c r="Q73" s="2">
        <v>3</v>
      </c>
      <c r="S73" s="2" t="s">
        <v>32</v>
      </c>
      <c r="T73" s="2" t="s">
        <v>33</v>
      </c>
      <c r="U73" s="2" t="s">
        <v>34</v>
      </c>
      <c r="V73" s="12" t="s">
        <v>235</v>
      </c>
      <c r="W73" s="12" t="s">
        <v>173</v>
      </c>
      <c r="Y73" s="12" t="s">
        <v>174</v>
      </c>
    </row>
    <row r="74" spans="1:25" s="2" customFormat="1" ht="165" x14ac:dyDescent="0.25">
      <c r="A74" s="2" t="s">
        <v>190</v>
      </c>
      <c r="C74" s="2" t="str">
        <f t="shared" si="5"/>
        <v>CRS new declaration section - TIN input box character input checking &amp; Bin functionality_IOS_EN</v>
      </c>
      <c r="D74" s="2" t="s">
        <v>29</v>
      </c>
      <c r="E74" s="2" t="s">
        <v>37</v>
      </c>
      <c r="F74" s="2" t="s">
        <v>191</v>
      </c>
      <c r="L74" s="2" t="s">
        <v>30</v>
      </c>
      <c r="M74" s="2" t="s">
        <v>36</v>
      </c>
      <c r="O74" s="2" t="s">
        <v>161</v>
      </c>
      <c r="P74" s="2" t="s">
        <v>40</v>
      </c>
      <c r="Q74" s="2">
        <v>3</v>
      </c>
      <c r="S74" s="2" t="s">
        <v>32</v>
      </c>
      <c r="T74" s="2" t="s">
        <v>33</v>
      </c>
      <c r="U74" s="2" t="s">
        <v>34</v>
      </c>
      <c r="V74" s="12" t="s">
        <v>235</v>
      </c>
      <c r="W74" s="12" t="s">
        <v>204</v>
      </c>
      <c r="Y74" s="12" t="s">
        <v>189</v>
      </c>
    </row>
    <row r="75" spans="1:25" s="2" customFormat="1" ht="120" x14ac:dyDescent="0.25">
      <c r="A75" s="2" t="s">
        <v>172</v>
      </c>
      <c r="C75" s="2" t="str">
        <f t="shared" si="5"/>
        <v>CRS new declaration section - TIN input box character input checking_AOS_TC</v>
      </c>
      <c r="D75" s="2" t="s">
        <v>29</v>
      </c>
      <c r="E75" s="2" t="s">
        <v>37</v>
      </c>
      <c r="F75" s="2" t="s">
        <v>170</v>
      </c>
      <c r="L75" s="2" t="s">
        <v>38</v>
      </c>
      <c r="M75" s="2" t="s">
        <v>31</v>
      </c>
      <c r="O75" s="2" t="s">
        <v>161</v>
      </c>
      <c r="P75" s="2" t="s">
        <v>40</v>
      </c>
      <c r="Q75" s="2">
        <v>3</v>
      </c>
      <c r="S75" s="2" t="s">
        <v>32</v>
      </c>
      <c r="T75" s="2" t="s">
        <v>33</v>
      </c>
      <c r="U75" s="2" t="s">
        <v>34</v>
      </c>
      <c r="V75" s="12" t="s">
        <v>235</v>
      </c>
      <c r="W75" s="12" t="s">
        <v>173</v>
      </c>
      <c r="Y75" s="12" t="s">
        <v>174</v>
      </c>
    </row>
    <row r="76" spans="1:25" s="2" customFormat="1" ht="165" x14ac:dyDescent="0.25">
      <c r="A76" s="2" t="s">
        <v>190</v>
      </c>
      <c r="C76" s="2" t="str">
        <f t="shared" si="5"/>
        <v>CRS new declaration section - TIN input box character input checking &amp; Bin functionality_AOS_SC</v>
      </c>
      <c r="D76" s="2" t="s">
        <v>29</v>
      </c>
      <c r="E76" s="2" t="s">
        <v>37</v>
      </c>
      <c r="F76" s="2" t="s">
        <v>191</v>
      </c>
      <c r="L76" s="2" t="s">
        <v>38</v>
      </c>
      <c r="M76" s="2" t="s">
        <v>35</v>
      </c>
      <c r="O76" s="2" t="s">
        <v>161</v>
      </c>
      <c r="P76" s="2" t="s">
        <v>40</v>
      </c>
      <c r="Q76" s="2">
        <v>3</v>
      </c>
      <c r="S76" s="2" t="s">
        <v>32</v>
      </c>
      <c r="T76" s="2" t="s">
        <v>33</v>
      </c>
      <c r="U76" s="2" t="s">
        <v>34</v>
      </c>
      <c r="V76" s="12" t="s">
        <v>235</v>
      </c>
      <c r="W76" s="12" t="s">
        <v>204</v>
      </c>
      <c r="Y76" s="12" t="s">
        <v>189</v>
      </c>
    </row>
    <row r="77" spans="1:25" s="2" customFormat="1" ht="120" x14ac:dyDescent="0.25">
      <c r="A77" s="2" t="s">
        <v>172</v>
      </c>
      <c r="C77" s="2" t="str">
        <f t="shared" si="5"/>
        <v>CRS new declaration section - TIN input box character input checking_AOS_EN</v>
      </c>
      <c r="D77" s="2" t="s">
        <v>29</v>
      </c>
      <c r="E77" s="2" t="s">
        <v>37</v>
      </c>
      <c r="F77" s="2" t="s">
        <v>170</v>
      </c>
      <c r="L77" s="2" t="s">
        <v>38</v>
      </c>
      <c r="M77" s="2" t="s">
        <v>36</v>
      </c>
      <c r="O77" s="2" t="s">
        <v>161</v>
      </c>
      <c r="P77" s="2" t="s">
        <v>40</v>
      </c>
      <c r="Q77" s="2">
        <v>3</v>
      </c>
      <c r="S77" s="2" t="s">
        <v>32</v>
      </c>
      <c r="T77" s="2" t="s">
        <v>33</v>
      </c>
      <c r="U77" s="2" t="s">
        <v>34</v>
      </c>
      <c r="V77" s="12" t="s">
        <v>235</v>
      </c>
      <c r="W77" s="12" t="s">
        <v>173</v>
      </c>
      <c r="Y77" s="12" t="s">
        <v>174</v>
      </c>
    </row>
    <row r="78" spans="1:25" s="2" customFormat="1" ht="165" x14ac:dyDescent="0.25">
      <c r="A78" s="2" t="s">
        <v>190</v>
      </c>
      <c r="C78" s="2" t="str">
        <f t="shared" si="5"/>
        <v>CRS new declaration section - TIN input box character input checking &amp; Bin functionality_WEB (iOS)_TC</v>
      </c>
      <c r="D78" s="2" t="s">
        <v>29</v>
      </c>
      <c r="E78" s="2" t="s">
        <v>37</v>
      </c>
      <c r="F78" s="2" t="s">
        <v>191</v>
      </c>
      <c r="L78" s="2" t="s">
        <v>579</v>
      </c>
      <c r="M78" s="2" t="s">
        <v>31</v>
      </c>
      <c r="O78" s="2" t="s">
        <v>161</v>
      </c>
      <c r="P78" s="2" t="s">
        <v>40</v>
      </c>
      <c r="Q78" s="2">
        <v>3</v>
      </c>
      <c r="S78" s="2" t="s">
        <v>32</v>
      </c>
      <c r="T78" s="2" t="s">
        <v>33</v>
      </c>
      <c r="U78" s="2" t="s">
        <v>34</v>
      </c>
      <c r="V78" s="12" t="s">
        <v>235</v>
      </c>
      <c r="W78" s="12" t="s">
        <v>203</v>
      </c>
      <c r="Y78" s="12" t="s">
        <v>192</v>
      </c>
    </row>
    <row r="79" spans="1:25" s="2" customFormat="1" ht="165" x14ac:dyDescent="0.25">
      <c r="A79" s="2" t="s">
        <v>190</v>
      </c>
      <c r="C79" s="2" t="str">
        <f t="shared" ref="C79" si="10">F79&amp;"_"&amp;L79&amp;"_"&amp;M79</f>
        <v>CRS new declaration section - TIN input box character input checking &amp; Bin functionality_WEB (AOS)_SC</v>
      </c>
      <c r="D79" s="2" t="s">
        <v>29</v>
      </c>
      <c r="E79" s="2" t="s">
        <v>37</v>
      </c>
      <c r="F79" s="2" t="s">
        <v>191</v>
      </c>
      <c r="L79" s="2" t="s">
        <v>520</v>
      </c>
      <c r="M79" s="2" t="s">
        <v>35</v>
      </c>
      <c r="O79" s="2" t="s">
        <v>161</v>
      </c>
      <c r="P79" s="2" t="s">
        <v>40</v>
      </c>
      <c r="Q79" s="2">
        <v>3</v>
      </c>
      <c r="S79" s="2" t="s">
        <v>32</v>
      </c>
      <c r="T79" s="2" t="s">
        <v>33</v>
      </c>
      <c r="U79" s="2" t="s">
        <v>34</v>
      </c>
      <c r="V79" s="12" t="s">
        <v>235</v>
      </c>
      <c r="W79" s="12" t="s">
        <v>203</v>
      </c>
      <c r="Y79" s="12" t="s">
        <v>192</v>
      </c>
    </row>
    <row r="80" spans="1:25" s="2" customFormat="1" ht="165" x14ac:dyDescent="0.25">
      <c r="A80" s="2" t="s">
        <v>190</v>
      </c>
      <c r="C80" s="2" t="str">
        <f t="shared" ref="C80" si="11">F80&amp;"_"&amp;L80&amp;"_"&amp;M80</f>
        <v>CRS new declaration section - TIN input box character input checking &amp; Bin functionality_WEB (iPad)_EN</v>
      </c>
      <c r="D80" s="2" t="s">
        <v>29</v>
      </c>
      <c r="E80" s="2" t="s">
        <v>37</v>
      </c>
      <c r="F80" s="2" t="s">
        <v>191</v>
      </c>
      <c r="L80" s="2" t="s">
        <v>521</v>
      </c>
      <c r="M80" s="2" t="s">
        <v>36</v>
      </c>
      <c r="O80" s="2" t="s">
        <v>161</v>
      </c>
      <c r="P80" s="2" t="s">
        <v>40</v>
      </c>
      <c r="Q80" s="2">
        <v>3</v>
      </c>
      <c r="S80" s="2" t="s">
        <v>32</v>
      </c>
      <c r="T80" s="2" t="s">
        <v>33</v>
      </c>
      <c r="U80" s="2" t="s">
        <v>34</v>
      </c>
      <c r="V80" s="12" t="s">
        <v>235</v>
      </c>
      <c r="W80" s="12" t="s">
        <v>203</v>
      </c>
      <c r="Y80" s="12" t="s">
        <v>192</v>
      </c>
    </row>
    <row r="81" spans="1:25" s="2" customFormat="1" ht="165" x14ac:dyDescent="0.25">
      <c r="A81" s="2" t="s">
        <v>190</v>
      </c>
      <c r="C81" s="2" t="str">
        <f t="shared" ref="C81" si="12">F81&amp;"_"&amp;L81&amp;"_"&amp;M81</f>
        <v>CRS new declaration section - TIN input box character input checking &amp; Bin functionality_IOS_TC</v>
      </c>
      <c r="D81" s="2" t="s">
        <v>29</v>
      </c>
      <c r="E81" s="2" t="s">
        <v>37</v>
      </c>
      <c r="F81" s="2" t="s">
        <v>191</v>
      </c>
      <c r="L81" s="2" t="s">
        <v>30</v>
      </c>
      <c r="M81" s="2" t="s">
        <v>31</v>
      </c>
      <c r="O81" s="2" t="s">
        <v>161</v>
      </c>
      <c r="P81" s="2" t="s">
        <v>40</v>
      </c>
      <c r="Q81" s="2">
        <v>3</v>
      </c>
      <c r="S81" s="2" t="s">
        <v>32</v>
      </c>
      <c r="T81" s="2" t="s">
        <v>33</v>
      </c>
      <c r="U81" s="2" t="s">
        <v>34</v>
      </c>
      <c r="V81" s="12" t="s">
        <v>235</v>
      </c>
      <c r="W81" s="12" t="s">
        <v>203</v>
      </c>
      <c r="Y81" s="12" t="s">
        <v>192</v>
      </c>
    </row>
    <row r="82" spans="1:25" s="2" customFormat="1" ht="165" x14ac:dyDescent="0.25">
      <c r="A82" s="2" t="s">
        <v>190</v>
      </c>
      <c r="C82" s="2" t="str">
        <f t="shared" ref="C82" si="13">F82&amp;"_"&amp;L82&amp;"_"&amp;M82</f>
        <v>CRS new declaration section - TIN input box character input checking &amp; Bin functionality_AOS_SC</v>
      </c>
      <c r="D82" s="2" t="s">
        <v>29</v>
      </c>
      <c r="E82" s="2" t="s">
        <v>37</v>
      </c>
      <c r="F82" s="2" t="s">
        <v>191</v>
      </c>
      <c r="L82" s="2" t="s">
        <v>38</v>
      </c>
      <c r="M82" s="2" t="s">
        <v>35</v>
      </c>
      <c r="O82" s="2" t="s">
        <v>161</v>
      </c>
      <c r="P82" s="2" t="s">
        <v>40</v>
      </c>
      <c r="Q82" s="2">
        <v>3</v>
      </c>
      <c r="S82" s="2" t="s">
        <v>32</v>
      </c>
      <c r="T82" s="2" t="s">
        <v>33</v>
      </c>
      <c r="U82" s="2" t="s">
        <v>34</v>
      </c>
      <c r="V82" s="12" t="s">
        <v>235</v>
      </c>
      <c r="W82" s="12" t="s">
        <v>203</v>
      </c>
      <c r="Y82" s="12" t="s">
        <v>192</v>
      </c>
    </row>
    <row r="83" spans="1:25" s="2" customFormat="1" ht="120" x14ac:dyDescent="0.25">
      <c r="A83" s="2" t="s">
        <v>172</v>
      </c>
      <c r="C83" s="2" t="str">
        <f t="shared" si="5"/>
        <v>CRS new declaration section - TIN input box character input checking_WEB_SC</v>
      </c>
      <c r="D83" s="2" t="s">
        <v>29</v>
      </c>
      <c r="E83" s="2" t="s">
        <v>37</v>
      </c>
      <c r="F83" s="2" t="s">
        <v>170</v>
      </c>
      <c r="L83" s="2" t="s">
        <v>143</v>
      </c>
      <c r="M83" s="2" t="s">
        <v>35</v>
      </c>
      <c r="O83" s="2" t="s">
        <v>161</v>
      </c>
      <c r="P83" s="2" t="s">
        <v>40</v>
      </c>
      <c r="Q83" s="2">
        <v>3</v>
      </c>
      <c r="S83" s="2" t="s">
        <v>32</v>
      </c>
      <c r="T83" s="2" t="s">
        <v>33</v>
      </c>
      <c r="U83" s="2" t="s">
        <v>34</v>
      </c>
      <c r="V83" s="12" t="s">
        <v>235</v>
      </c>
      <c r="W83" s="12" t="s">
        <v>173</v>
      </c>
      <c r="Y83" s="12" t="s">
        <v>175</v>
      </c>
    </row>
    <row r="84" spans="1:25" s="2" customFormat="1" ht="120" x14ac:dyDescent="0.25">
      <c r="A84" s="2" t="s">
        <v>172</v>
      </c>
      <c r="C84" s="2" t="str">
        <f t="shared" si="5"/>
        <v>CRS new declaration section - TIN input box character input checking_WEB (AOS)_EN</v>
      </c>
      <c r="D84" s="2" t="s">
        <v>29</v>
      </c>
      <c r="E84" s="2" t="s">
        <v>37</v>
      </c>
      <c r="F84" s="2" t="s">
        <v>170</v>
      </c>
      <c r="L84" s="2" t="s">
        <v>520</v>
      </c>
      <c r="M84" s="2" t="s">
        <v>36</v>
      </c>
      <c r="O84" s="2" t="s">
        <v>161</v>
      </c>
      <c r="P84" s="2" t="s">
        <v>40</v>
      </c>
      <c r="Q84" s="2">
        <v>3</v>
      </c>
      <c r="S84" s="2" t="s">
        <v>32</v>
      </c>
      <c r="T84" s="2" t="s">
        <v>33</v>
      </c>
      <c r="U84" s="2" t="s">
        <v>34</v>
      </c>
      <c r="V84" s="12" t="s">
        <v>235</v>
      </c>
      <c r="W84" s="12" t="s">
        <v>173</v>
      </c>
      <c r="Y84" s="12" t="s">
        <v>175</v>
      </c>
    </row>
    <row r="85" spans="1:25" s="2" customFormat="1" ht="120" x14ac:dyDescent="0.25">
      <c r="A85" s="2" t="s">
        <v>172</v>
      </c>
      <c r="C85" s="2" t="str">
        <f t="shared" si="5"/>
        <v>CRS new declaration section - TIN input box input limit checking_IOS_TC</v>
      </c>
      <c r="D85" s="2" t="s">
        <v>29</v>
      </c>
      <c r="E85" s="2" t="s">
        <v>37</v>
      </c>
      <c r="F85" s="2" t="s">
        <v>171</v>
      </c>
      <c r="L85" s="2" t="s">
        <v>30</v>
      </c>
      <c r="M85" s="2" t="s">
        <v>31</v>
      </c>
      <c r="O85" s="2" t="s">
        <v>161</v>
      </c>
      <c r="P85" s="2" t="s">
        <v>40</v>
      </c>
      <c r="Q85" s="2">
        <v>3</v>
      </c>
      <c r="S85" s="2" t="s">
        <v>32</v>
      </c>
      <c r="T85" s="2" t="s">
        <v>33</v>
      </c>
      <c r="U85" s="2" t="s">
        <v>34</v>
      </c>
      <c r="V85" s="12" t="s">
        <v>235</v>
      </c>
      <c r="W85" s="12" t="s">
        <v>176</v>
      </c>
      <c r="Y85" s="12" t="s">
        <v>177</v>
      </c>
    </row>
    <row r="86" spans="1:25" s="2" customFormat="1" ht="120" hidden="1" x14ac:dyDescent="0.25">
      <c r="A86" s="2" t="s">
        <v>172</v>
      </c>
      <c r="C86" s="2" t="str">
        <f t="shared" si="5"/>
        <v>CRS new declaration section - TIN input box input limit checking_IOS_SC</v>
      </c>
      <c r="D86" s="2" t="s">
        <v>29</v>
      </c>
      <c r="E86" s="2" t="s">
        <v>37</v>
      </c>
      <c r="F86" s="2" t="s">
        <v>171</v>
      </c>
      <c r="L86" s="2" t="s">
        <v>30</v>
      </c>
      <c r="M86" s="2" t="s">
        <v>35</v>
      </c>
      <c r="O86" s="2" t="s">
        <v>161</v>
      </c>
      <c r="P86" s="2" t="s">
        <v>40</v>
      </c>
      <c r="Q86" s="2">
        <v>3</v>
      </c>
      <c r="S86" s="2" t="s">
        <v>32</v>
      </c>
      <c r="T86" s="2" t="s">
        <v>33</v>
      </c>
      <c r="U86" s="2" t="s">
        <v>34</v>
      </c>
      <c r="V86" s="12" t="s">
        <v>235</v>
      </c>
      <c r="W86" s="12" t="s">
        <v>176</v>
      </c>
      <c r="Y86" s="12" t="s">
        <v>177</v>
      </c>
    </row>
    <row r="87" spans="1:25" s="2" customFormat="1" ht="120" hidden="1" x14ac:dyDescent="0.25">
      <c r="A87" s="2" t="s">
        <v>172</v>
      </c>
      <c r="C87" s="2" t="str">
        <f t="shared" si="5"/>
        <v>CRS new declaration section - TIN input box input limit checking_IOS_EN</v>
      </c>
      <c r="D87" s="2" t="s">
        <v>29</v>
      </c>
      <c r="E87" s="2" t="s">
        <v>37</v>
      </c>
      <c r="F87" s="2" t="s">
        <v>171</v>
      </c>
      <c r="L87" s="2" t="s">
        <v>30</v>
      </c>
      <c r="M87" s="2" t="s">
        <v>36</v>
      </c>
      <c r="O87" s="2" t="s">
        <v>161</v>
      </c>
      <c r="P87" s="2" t="s">
        <v>40</v>
      </c>
      <c r="Q87" s="2">
        <v>3</v>
      </c>
      <c r="S87" s="2" t="s">
        <v>32</v>
      </c>
      <c r="T87" s="2" t="s">
        <v>33</v>
      </c>
      <c r="U87" s="2" t="s">
        <v>34</v>
      </c>
      <c r="V87" s="12" t="s">
        <v>235</v>
      </c>
      <c r="W87" s="12" t="s">
        <v>176</v>
      </c>
      <c r="Y87" s="12" t="s">
        <v>177</v>
      </c>
    </row>
    <row r="88" spans="1:25" s="2" customFormat="1" ht="120" hidden="1" x14ac:dyDescent="0.25">
      <c r="A88" s="2" t="s">
        <v>172</v>
      </c>
      <c r="C88" s="2" t="str">
        <f t="shared" si="5"/>
        <v>CRS new declaration section - TIN input box input limit checking_AOS_TC</v>
      </c>
      <c r="D88" s="2" t="s">
        <v>29</v>
      </c>
      <c r="E88" s="2" t="s">
        <v>37</v>
      </c>
      <c r="F88" s="2" t="s">
        <v>171</v>
      </c>
      <c r="L88" s="2" t="s">
        <v>38</v>
      </c>
      <c r="M88" s="2" t="s">
        <v>31</v>
      </c>
      <c r="O88" s="2" t="s">
        <v>161</v>
      </c>
      <c r="P88" s="2" t="s">
        <v>40</v>
      </c>
      <c r="Q88" s="2">
        <v>3</v>
      </c>
      <c r="S88" s="2" t="s">
        <v>32</v>
      </c>
      <c r="T88" s="2" t="s">
        <v>33</v>
      </c>
      <c r="U88" s="2" t="s">
        <v>34</v>
      </c>
      <c r="V88" s="12" t="s">
        <v>235</v>
      </c>
      <c r="W88" s="12" t="s">
        <v>176</v>
      </c>
      <c r="Y88" s="12" t="s">
        <v>177</v>
      </c>
    </row>
    <row r="89" spans="1:25" s="2" customFormat="1" ht="120" x14ac:dyDescent="0.25">
      <c r="A89" s="2" t="s">
        <v>172</v>
      </c>
      <c r="C89" s="2" t="str">
        <f t="shared" si="5"/>
        <v>CRS new declaration section - TIN input box input limit checking_AOS_SC</v>
      </c>
      <c r="D89" s="2" t="s">
        <v>29</v>
      </c>
      <c r="E89" s="2" t="s">
        <v>37</v>
      </c>
      <c r="F89" s="2" t="s">
        <v>171</v>
      </c>
      <c r="L89" s="2" t="s">
        <v>38</v>
      </c>
      <c r="M89" s="2" t="s">
        <v>35</v>
      </c>
      <c r="O89" s="2" t="s">
        <v>161</v>
      </c>
      <c r="P89" s="2" t="s">
        <v>40</v>
      </c>
      <c r="Q89" s="2">
        <v>3</v>
      </c>
      <c r="S89" s="2" t="s">
        <v>32</v>
      </c>
      <c r="T89" s="2" t="s">
        <v>33</v>
      </c>
      <c r="U89" s="2" t="s">
        <v>34</v>
      </c>
      <c r="V89" s="12" t="s">
        <v>235</v>
      </c>
      <c r="W89" s="12" t="s">
        <v>176</v>
      </c>
      <c r="Y89" s="12" t="s">
        <v>177</v>
      </c>
    </row>
    <row r="90" spans="1:25" s="2" customFormat="1" ht="120" hidden="1" x14ac:dyDescent="0.25">
      <c r="A90" s="2" t="s">
        <v>172</v>
      </c>
      <c r="C90" s="2" t="str">
        <f t="shared" si="5"/>
        <v>CRS new declaration section - TIN input box input limit checking_AOS_EN</v>
      </c>
      <c r="D90" s="2" t="s">
        <v>29</v>
      </c>
      <c r="E90" s="2" t="s">
        <v>37</v>
      </c>
      <c r="F90" s="2" t="s">
        <v>171</v>
      </c>
      <c r="L90" s="2" t="s">
        <v>38</v>
      </c>
      <c r="M90" s="2" t="s">
        <v>36</v>
      </c>
      <c r="O90" s="2" t="s">
        <v>161</v>
      </c>
      <c r="P90" s="2" t="s">
        <v>40</v>
      </c>
      <c r="Q90" s="2">
        <v>3</v>
      </c>
      <c r="S90" s="2" t="s">
        <v>32</v>
      </c>
      <c r="T90" s="2" t="s">
        <v>33</v>
      </c>
      <c r="U90" s="2" t="s">
        <v>34</v>
      </c>
      <c r="V90" s="12" t="s">
        <v>235</v>
      </c>
      <c r="W90" s="12" t="s">
        <v>176</v>
      </c>
      <c r="Y90" s="12" t="s">
        <v>177</v>
      </c>
    </row>
    <row r="91" spans="1:25" s="2" customFormat="1" ht="120" x14ac:dyDescent="0.25">
      <c r="A91" s="2" t="s">
        <v>172</v>
      </c>
      <c r="C91" s="2" t="str">
        <f t="shared" si="5"/>
        <v>CRS new declaration section - TIN input box input limit checking_WEB (iPad)_TC</v>
      </c>
      <c r="D91" s="2" t="s">
        <v>29</v>
      </c>
      <c r="E91" s="2" t="s">
        <v>37</v>
      </c>
      <c r="F91" s="2" t="s">
        <v>171</v>
      </c>
      <c r="L91" s="2" t="s">
        <v>521</v>
      </c>
      <c r="M91" s="2" t="s">
        <v>31</v>
      </c>
      <c r="O91" s="2" t="s">
        <v>161</v>
      </c>
      <c r="P91" s="2" t="s">
        <v>40</v>
      </c>
      <c r="Q91" s="2">
        <v>3</v>
      </c>
      <c r="S91" s="2" t="s">
        <v>32</v>
      </c>
      <c r="T91" s="2" t="s">
        <v>33</v>
      </c>
      <c r="U91" s="2" t="s">
        <v>34</v>
      </c>
      <c r="V91" s="12" t="s">
        <v>235</v>
      </c>
      <c r="W91" s="12" t="s">
        <v>176</v>
      </c>
      <c r="Y91" s="12" t="s">
        <v>178</v>
      </c>
    </row>
    <row r="92" spans="1:25" s="2" customFormat="1" ht="120" x14ac:dyDescent="0.25">
      <c r="A92" s="2" t="s">
        <v>172</v>
      </c>
      <c r="C92" s="2" t="str">
        <f t="shared" si="5"/>
        <v>CRS new declaration section - TIN input box input limit checking_WEB (PC)_SC</v>
      </c>
      <c r="D92" s="2" t="s">
        <v>29</v>
      </c>
      <c r="E92" s="2" t="s">
        <v>37</v>
      </c>
      <c r="F92" s="2" t="s">
        <v>171</v>
      </c>
      <c r="L92" s="2" t="s">
        <v>522</v>
      </c>
      <c r="M92" s="2" t="s">
        <v>35</v>
      </c>
      <c r="O92" s="2" t="s">
        <v>161</v>
      </c>
      <c r="P92" s="2" t="s">
        <v>40</v>
      </c>
      <c r="Q92" s="2">
        <v>3</v>
      </c>
      <c r="S92" s="2" t="s">
        <v>32</v>
      </c>
      <c r="T92" s="2" t="s">
        <v>33</v>
      </c>
      <c r="U92" s="2" t="s">
        <v>34</v>
      </c>
      <c r="V92" s="12" t="s">
        <v>235</v>
      </c>
      <c r="W92" s="12" t="s">
        <v>176</v>
      </c>
      <c r="Y92" s="12" t="s">
        <v>178</v>
      </c>
    </row>
    <row r="93" spans="1:25" s="2" customFormat="1" ht="120" x14ac:dyDescent="0.25">
      <c r="A93" s="2" t="s">
        <v>172</v>
      </c>
      <c r="C93" s="2" t="str">
        <f t="shared" si="5"/>
        <v>CRS new declaration section - TIN input box input limit checking_WEB (AOS)_EN</v>
      </c>
      <c r="D93" s="2" t="s">
        <v>29</v>
      </c>
      <c r="E93" s="2" t="s">
        <v>37</v>
      </c>
      <c r="F93" s="2" t="s">
        <v>171</v>
      </c>
      <c r="L93" s="2" t="s">
        <v>520</v>
      </c>
      <c r="M93" s="2" t="s">
        <v>36</v>
      </c>
      <c r="O93" s="2" t="s">
        <v>161</v>
      </c>
      <c r="P93" s="2" t="s">
        <v>40</v>
      </c>
      <c r="Q93" s="2">
        <v>3</v>
      </c>
      <c r="S93" s="2" t="s">
        <v>32</v>
      </c>
      <c r="T93" s="2" t="s">
        <v>33</v>
      </c>
      <c r="U93" s="2" t="s">
        <v>34</v>
      </c>
      <c r="V93" s="12" t="s">
        <v>235</v>
      </c>
      <c r="W93" s="12" t="s">
        <v>176</v>
      </c>
      <c r="Y93" s="12" t="s">
        <v>178</v>
      </c>
    </row>
    <row r="94" spans="1:25" s="2" customFormat="1" ht="120" x14ac:dyDescent="0.25">
      <c r="A94" s="2" t="s">
        <v>172</v>
      </c>
      <c r="C94" s="2" t="str">
        <f t="shared" ref="C94" si="14">F94&amp;"_"&amp;L94&amp;"_"&amp;M94</f>
        <v>CRS new declaration section - TIN input box input limit checking_WEB (IOS)_EN</v>
      </c>
      <c r="D94" s="2" t="s">
        <v>29</v>
      </c>
      <c r="E94" s="2" t="s">
        <v>37</v>
      </c>
      <c r="F94" s="2" t="s">
        <v>171</v>
      </c>
      <c r="L94" s="2" t="s">
        <v>519</v>
      </c>
      <c r="M94" s="2" t="s">
        <v>36</v>
      </c>
      <c r="O94" s="2" t="s">
        <v>161</v>
      </c>
      <c r="P94" s="2" t="s">
        <v>40</v>
      </c>
      <c r="Q94" s="2">
        <v>3</v>
      </c>
      <c r="S94" s="2" t="s">
        <v>32</v>
      </c>
      <c r="T94" s="2" t="s">
        <v>33</v>
      </c>
      <c r="U94" s="2" t="s">
        <v>34</v>
      </c>
      <c r="V94" s="12" t="s">
        <v>235</v>
      </c>
      <c r="W94" s="12" t="s">
        <v>176</v>
      </c>
      <c r="Y94" s="12" t="s">
        <v>178</v>
      </c>
    </row>
    <row r="95" spans="1:25" s="2" customFormat="1" ht="195" x14ac:dyDescent="0.25">
      <c r="A95" s="2" t="s">
        <v>43</v>
      </c>
      <c r="C95" s="2" t="str">
        <f t="shared" si="5"/>
        <v>CRS new declaration section - Do not have TIN Reason B input box checking_IOS_TC</v>
      </c>
      <c r="D95" s="2" t="s">
        <v>29</v>
      </c>
      <c r="E95" s="2" t="s">
        <v>99</v>
      </c>
      <c r="F95" s="2" t="s">
        <v>179</v>
      </c>
      <c r="L95" s="2" t="s">
        <v>30</v>
      </c>
      <c r="M95" s="2" t="s">
        <v>31</v>
      </c>
      <c r="O95" s="2" t="s">
        <v>161</v>
      </c>
      <c r="P95" s="2" t="s">
        <v>40</v>
      </c>
      <c r="Q95" s="2">
        <v>3</v>
      </c>
      <c r="S95" s="2" t="s">
        <v>32</v>
      </c>
      <c r="T95" s="2" t="s">
        <v>33</v>
      </c>
      <c r="U95" s="2" t="s">
        <v>34</v>
      </c>
      <c r="V95" s="12" t="s">
        <v>234</v>
      </c>
      <c r="W95" s="12" t="s">
        <v>184</v>
      </c>
      <c r="Y95" s="12" t="s">
        <v>185</v>
      </c>
    </row>
    <row r="96" spans="1:25" s="2" customFormat="1" ht="255" x14ac:dyDescent="0.25">
      <c r="A96" s="2" t="s">
        <v>195</v>
      </c>
      <c r="C96" s="2" t="str">
        <f t="shared" ref="C96:C107" si="15">F96&amp;"_"&amp;L96&amp;"_"&amp;M96</f>
        <v>CRS new declaration section - Do not have TIN Reason B input box checking and Bin Functionality_IOS_SC</v>
      </c>
      <c r="D96" s="2" t="s">
        <v>29</v>
      </c>
      <c r="E96" s="2" t="s">
        <v>99</v>
      </c>
      <c r="F96" s="2" t="s">
        <v>194</v>
      </c>
      <c r="L96" s="2" t="s">
        <v>30</v>
      </c>
      <c r="M96" s="2" t="s">
        <v>35</v>
      </c>
      <c r="O96" s="2" t="s">
        <v>161</v>
      </c>
      <c r="P96" s="2" t="s">
        <v>40</v>
      </c>
      <c r="Q96" s="2">
        <v>3</v>
      </c>
      <c r="S96" s="2" t="s">
        <v>32</v>
      </c>
      <c r="T96" s="2" t="s">
        <v>33</v>
      </c>
      <c r="U96" s="2" t="s">
        <v>34</v>
      </c>
      <c r="V96" s="12" t="s">
        <v>234</v>
      </c>
      <c r="W96" s="12" t="s">
        <v>202</v>
      </c>
      <c r="Y96" s="12" t="s">
        <v>193</v>
      </c>
    </row>
    <row r="97" spans="1:25" s="2" customFormat="1" ht="195" x14ac:dyDescent="0.25">
      <c r="A97" s="2" t="s">
        <v>43</v>
      </c>
      <c r="C97" s="2" t="str">
        <f t="shared" si="15"/>
        <v>CRS new declaration section - Do not have TIN Reason B input box checking_IOS_EN</v>
      </c>
      <c r="D97" s="2" t="s">
        <v>29</v>
      </c>
      <c r="E97" s="2" t="s">
        <v>99</v>
      </c>
      <c r="F97" s="2" t="s">
        <v>179</v>
      </c>
      <c r="L97" s="2" t="s">
        <v>30</v>
      </c>
      <c r="M97" s="2" t="s">
        <v>36</v>
      </c>
      <c r="O97" s="2" t="s">
        <v>161</v>
      </c>
      <c r="P97" s="2" t="s">
        <v>40</v>
      </c>
      <c r="Q97" s="2">
        <v>3</v>
      </c>
      <c r="S97" s="2" t="s">
        <v>32</v>
      </c>
      <c r="T97" s="2" t="s">
        <v>33</v>
      </c>
      <c r="U97" s="2" t="s">
        <v>34</v>
      </c>
      <c r="V97" s="12" t="s">
        <v>234</v>
      </c>
      <c r="W97" s="12" t="s">
        <v>184</v>
      </c>
      <c r="Y97" s="12" t="s">
        <v>185</v>
      </c>
    </row>
    <row r="98" spans="1:25" s="2" customFormat="1" ht="195" x14ac:dyDescent="0.25">
      <c r="A98" s="2" t="s">
        <v>43</v>
      </c>
      <c r="C98" s="2" t="str">
        <f t="shared" si="15"/>
        <v>CRS new declaration section - Do not have TIN Reason B input box checking_AOS_TC</v>
      </c>
      <c r="D98" s="2" t="s">
        <v>29</v>
      </c>
      <c r="E98" s="2" t="s">
        <v>99</v>
      </c>
      <c r="F98" s="2" t="s">
        <v>179</v>
      </c>
      <c r="L98" s="2" t="s">
        <v>38</v>
      </c>
      <c r="M98" s="2" t="s">
        <v>31</v>
      </c>
      <c r="O98" s="2" t="s">
        <v>161</v>
      </c>
      <c r="P98" s="2" t="s">
        <v>40</v>
      </c>
      <c r="Q98" s="2">
        <v>3</v>
      </c>
      <c r="S98" s="2" t="s">
        <v>32</v>
      </c>
      <c r="T98" s="2" t="s">
        <v>33</v>
      </c>
      <c r="U98" s="2" t="s">
        <v>34</v>
      </c>
      <c r="V98" s="12" t="s">
        <v>234</v>
      </c>
      <c r="W98" s="12" t="s">
        <v>184</v>
      </c>
      <c r="Y98" s="12" t="s">
        <v>185</v>
      </c>
    </row>
    <row r="99" spans="1:25" s="2" customFormat="1" ht="195" x14ac:dyDescent="0.25">
      <c r="A99" s="2" t="s">
        <v>43</v>
      </c>
      <c r="C99" s="2" t="str">
        <f t="shared" si="15"/>
        <v>CRS new declaration section - Do not have TIN Reason B input box checking_AOS_SC</v>
      </c>
      <c r="D99" s="2" t="s">
        <v>29</v>
      </c>
      <c r="E99" s="2" t="s">
        <v>99</v>
      </c>
      <c r="F99" s="2" t="s">
        <v>179</v>
      </c>
      <c r="L99" s="2" t="s">
        <v>38</v>
      </c>
      <c r="M99" s="2" t="s">
        <v>35</v>
      </c>
      <c r="O99" s="2" t="s">
        <v>161</v>
      </c>
      <c r="P99" s="2" t="s">
        <v>40</v>
      </c>
      <c r="Q99" s="2">
        <v>3</v>
      </c>
      <c r="S99" s="2" t="s">
        <v>32</v>
      </c>
      <c r="T99" s="2" t="s">
        <v>33</v>
      </c>
      <c r="U99" s="2" t="s">
        <v>34</v>
      </c>
      <c r="V99" s="12" t="s">
        <v>234</v>
      </c>
      <c r="W99" s="12" t="s">
        <v>184</v>
      </c>
      <c r="Y99" s="12" t="s">
        <v>185</v>
      </c>
    </row>
    <row r="100" spans="1:25" s="2" customFormat="1" ht="255" x14ac:dyDescent="0.25">
      <c r="A100" s="2" t="s">
        <v>195</v>
      </c>
      <c r="C100" s="2" t="str">
        <f t="shared" si="15"/>
        <v>CRS new declaration section - Do not have TIN Reason B input box checking and Bin Functionality_AOS_EN</v>
      </c>
      <c r="D100" s="2" t="s">
        <v>29</v>
      </c>
      <c r="E100" s="2" t="s">
        <v>99</v>
      </c>
      <c r="F100" s="2" t="s">
        <v>194</v>
      </c>
      <c r="L100" s="2" t="s">
        <v>38</v>
      </c>
      <c r="M100" s="2" t="s">
        <v>36</v>
      </c>
      <c r="O100" s="2" t="s">
        <v>161</v>
      </c>
      <c r="P100" s="2" t="s">
        <v>40</v>
      </c>
      <c r="Q100" s="2">
        <v>3</v>
      </c>
      <c r="S100" s="2" t="s">
        <v>32</v>
      </c>
      <c r="T100" s="2" t="s">
        <v>33</v>
      </c>
      <c r="U100" s="2" t="s">
        <v>34</v>
      </c>
      <c r="V100" s="12" t="s">
        <v>234</v>
      </c>
      <c r="W100" s="12" t="s">
        <v>202</v>
      </c>
      <c r="Y100" s="12" t="s">
        <v>193</v>
      </c>
    </row>
    <row r="101" spans="1:25" s="2" customFormat="1" ht="255" x14ac:dyDescent="0.25">
      <c r="A101" s="2" t="s">
        <v>195</v>
      </c>
      <c r="C101" s="2" t="str">
        <f t="shared" si="15"/>
        <v>CRS new declaration section - Do not have TIN Reason B input box checking and Bin Functionality_WEB_TC</v>
      </c>
      <c r="D101" s="2" t="s">
        <v>29</v>
      </c>
      <c r="E101" s="2" t="s">
        <v>99</v>
      </c>
      <c r="F101" s="2" t="s">
        <v>194</v>
      </c>
      <c r="L101" s="2" t="s">
        <v>143</v>
      </c>
      <c r="M101" s="2" t="s">
        <v>31</v>
      </c>
      <c r="O101" s="2" t="s">
        <v>161</v>
      </c>
      <c r="P101" s="2" t="s">
        <v>40</v>
      </c>
      <c r="Q101" s="2">
        <v>3</v>
      </c>
      <c r="S101" s="2" t="s">
        <v>32</v>
      </c>
      <c r="T101" s="2" t="s">
        <v>33</v>
      </c>
      <c r="U101" s="2" t="s">
        <v>34</v>
      </c>
      <c r="V101" s="12" t="s">
        <v>234</v>
      </c>
      <c r="W101" s="12" t="s">
        <v>202</v>
      </c>
      <c r="Y101" s="12" t="s">
        <v>193</v>
      </c>
    </row>
    <row r="102" spans="1:25" s="2" customFormat="1" ht="195" x14ac:dyDescent="0.25">
      <c r="A102" s="2" t="s">
        <v>43</v>
      </c>
      <c r="C102" s="2" t="str">
        <f t="shared" si="15"/>
        <v>CRS new declaration section - Do not have TIN Reason B input box checking_WEB_SC</v>
      </c>
      <c r="D102" s="2" t="s">
        <v>29</v>
      </c>
      <c r="E102" s="2" t="s">
        <v>99</v>
      </c>
      <c r="F102" s="2" t="s">
        <v>179</v>
      </c>
      <c r="L102" s="2" t="s">
        <v>143</v>
      </c>
      <c r="M102" s="2" t="s">
        <v>35</v>
      </c>
      <c r="O102" s="2" t="s">
        <v>161</v>
      </c>
      <c r="P102" s="2" t="s">
        <v>40</v>
      </c>
      <c r="Q102" s="2">
        <v>3</v>
      </c>
      <c r="S102" s="2" t="s">
        <v>32</v>
      </c>
      <c r="T102" s="2" t="s">
        <v>33</v>
      </c>
      <c r="U102" s="2" t="s">
        <v>34</v>
      </c>
      <c r="V102" s="12" t="s">
        <v>234</v>
      </c>
      <c r="W102" s="12" t="s">
        <v>184</v>
      </c>
      <c r="Y102" s="12" t="s">
        <v>185</v>
      </c>
    </row>
    <row r="103" spans="1:25" s="2" customFormat="1" ht="195" x14ac:dyDescent="0.25">
      <c r="A103" s="2" t="s">
        <v>43</v>
      </c>
      <c r="C103" s="2" t="str">
        <f t="shared" si="15"/>
        <v>CRS new declaration section - Do not have TIN Reason B input box checking_WEB (iOS(_EN</v>
      </c>
      <c r="D103" s="2" t="s">
        <v>29</v>
      </c>
      <c r="E103" s="2" t="s">
        <v>99</v>
      </c>
      <c r="F103" s="2" t="s">
        <v>179</v>
      </c>
      <c r="L103" s="2" t="s">
        <v>580</v>
      </c>
      <c r="M103" s="2" t="s">
        <v>36</v>
      </c>
      <c r="O103" s="2" t="s">
        <v>161</v>
      </c>
      <c r="P103" s="2" t="s">
        <v>40</v>
      </c>
      <c r="Q103" s="2">
        <v>3</v>
      </c>
      <c r="S103" s="2" t="s">
        <v>32</v>
      </c>
      <c r="T103" s="2" t="s">
        <v>33</v>
      </c>
      <c r="U103" s="2" t="s">
        <v>34</v>
      </c>
      <c r="V103" s="12" t="s">
        <v>234</v>
      </c>
      <c r="W103" s="12" t="s">
        <v>184</v>
      </c>
      <c r="Y103" s="12" t="s">
        <v>185</v>
      </c>
    </row>
    <row r="104" spans="1:25" s="2" customFormat="1" ht="195" x14ac:dyDescent="0.25">
      <c r="A104" s="2" t="s">
        <v>43</v>
      </c>
      <c r="C104" s="2" t="str">
        <f t="shared" ref="C104" si="16">F104&amp;"_"&amp;L104&amp;"_"&amp;M104</f>
        <v>CRS new declaration section - Do not have TIN Reason B input box checking_WEB (AOS)_SC</v>
      </c>
      <c r="D104" s="2" t="s">
        <v>29</v>
      </c>
      <c r="E104" s="2" t="s">
        <v>99</v>
      </c>
      <c r="F104" s="2" t="s">
        <v>179</v>
      </c>
      <c r="L104" s="2" t="s">
        <v>520</v>
      </c>
      <c r="M104" s="2" t="s">
        <v>35</v>
      </c>
      <c r="O104" s="2" t="s">
        <v>161</v>
      </c>
      <c r="P104" s="2" t="s">
        <v>40</v>
      </c>
      <c r="Q104" s="2">
        <v>3</v>
      </c>
      <c r="S104" s="2" t="s">
        <v>32</v>
      </c>
      <c r="T104" s="2" t="s">
        <v>33</v>
      </c>
      <c r="U104" s="2" t="s">
        <v>34</v>
      </c>
      <c r="V104" s="12" t="s">
        <v>234</v>
      </c>
      <c r="W104" s="12" t="s">
        <v>184</v>
      </c>
      <c r="Y104" s="12" t="s">
        <v>185</v>
      </c>
    </row>
    <row r="105" spans="1:25" s="2" customFormat="1" ht="195" x14ac:dyDescent="0.25">
      <c r="A105" s="2" t="s">
        <v>43</v>
      </c>
      <c r="C105" s="2" t="str">
        <f t="shared" ref="C105" si="17">F105&amp;"_"&amp;L105&amp;"_"&amp;M105</f>
        <v>CRS new declaration section - Do not have TIN Reason B input box checking_WEB (iPad)_TC</v>
      </c>
      <c r="D105" s="2" t="s">
        <v>29</v>
      </c>
      <c r="E105" s="2" t="s">
        <v>99</v>
      </c>
      <c r="F105" s="2" t="s">
        <v>179</v>
      </c>
      <c r="L105" s="2" t="s">
        <v>521</v>
      </c>
      <c r="M105" s="2" t="s">
        <v>31</v>
      </c>
      <c r="O105" s="2" t="s">
        <v>161</v>
      </c>
      <c r="P105" s="2" t="s">
        <v>40</v>
      </c>
      <c r="Q105" s="2">
        <v>3</v>
      </c>
      <c r="S105" s="2" t="s">
        <v>32</v>
      </c>
      <c r="T105" s="2" t="s">
        <v>33</v>
      </c>
      <c r="U105" s="2" t="s">
        <v>34</v>
      </c>
      <c r="V105" s="12" t="s">
        <v>234</v>
      </c>
      <c r="W105" s="12" t="s">
        <v>184</v>
      </c>
      <c r="Y105" s="12" t="s">
        <v>185</v>
      </c>
    </row>
    <row r="106" spans="1:25" s="2" customFormat="1" ht="195" x14ac:dyDescent="0.25">
      <c r="A106" s="2" t="s">
        <v>43</v>
      </c>
      <c r="C106" s="2" t="str">
        <f t="shared" ref="C106" si="18">F106&amp;"_"&amp;L106&amp;"_"&amp;M106</f>
        <v>CRS new declaration section - Do not have TIN Reason B input box checking_WEB (PC)_EN</v>
      </c>
      <c r="D106" s="2" t="s">
        <v>29</v>
      </c>
      <c r="E106" s="2" t="s">
        <v>99</v>
      </c>
      <c r="F106" s="2" t="s">
        <v>179</v>
      </c>
      <c r="L106" s="2" t="s">
        <v>522</v>
      </c>
      <c r="M106" s="2" t="s">
        <v>36</v>
      </c>
      <c r="O106" s="2" t="s">
        <v>161</v>
      </c>
      <c r="P106" s="2" t="s">
        <v>40</v>
      </c>
      <c r="Q106" s="2">
        <v>3</v>
      </c>
      <c r="S106" s="2" t="s">
        <v>32</v>
      </c>
      <c r="T106" s="2" t="s">
        <v>33</v>
      </c>
      <c r="U106" s="2" t="s">
        <v>34</v>
      </c>
      <c r="V106" s="12" t="s">
        <v>234</v>
      </c>
      <c r="W106" s="12" t="s">
        <v>184</v>
      </c>
      <c r="Y106" s="12" t="s">
        <v>185</v>
      </c>
    </row>
    <row r="107" spans="1:25" s="2" customFormat="1" ht="180" x14ac:dyDescent="0.25">
      <c r="A107" s="2" t="s">
        <v>44</v>
      </c>
      <c r="C107" s="2" t="str">
        <f t="shared" si="15"/>
        <v>CRS new declaration section - Do not have TIN option checking - Column F = TIN_IOS_SC</v>
      </c>
      <c r="D107" s="2" t="s">
        <v>29</v>
      </c>
      <c r="E107" s="2" t="s">
        <v>37</v>
      </c>
      <c r="F107" s="2" t="s">
        <v>183</v>
      </c>
      <c r="L107" s="2" t="s">
        <v>30</v>
      </c>
      <c r="M107" s="2" t="s">
        <v>35</v>
      </c>
      <c r="O107" s="2" t="s">
        <v>161</v>
      </c>
      <c r="P107" s="2" t="s">
        <v>40</v>
      </c>
      <c r="Q107" s="2">
        <v>3</v>
      </c>
      <c r="S107" s="2" t="s">
        <v>32</v>
      </c>
      <c r="T107" s="2" t="s">
        <v>33</v>
      </c>
      <c r="U107" s="2" t="s">
        <v>34</v>
      </c>
      <c r="V107" s="12" t="s">
        <v>233</v>
      </c>
      <c r="W107" s="12" t="s">
        <v>186</v>
      </c>
      <c r="Y107" s="12" t="s">
        <v>187</v>
      </c>
    </row>
    <row r="108" spans="1:25" s="2" customFormat="1" ht="180" x14ac:dyDescent="0.25">
      <c r="A108" s="2" t="s">
        <v>198</v>
      </c>
      <c r="C108" s="2" t="str">
        <f t="shared" ref="C108:C131" si="19">F108&amp;"_"&amp;L108&amp;"_"&amp;M108</f>
        <v>CRS new declaration section - Do not have TIN option checking - Column F = TIN and Bin Functionality_AOS_EN</v>
      </c>
      <c r="D108" s="2" t="s">
        <v>29</v>
      </c>
      <c r="E108" s="2" t="s">
        <v>37</v>
      </c>
      <c r="F108" s="2" t="s">
        <v>197</v>
      </c>
      <c r="L108" s="2" t="s">
        <v>38</v>
      </c>
      <c r="M108" s="2" t="s">
        <v>36</v>
      </c>
      <c r="O108" s="2" t="s">
        <v>161</v>
      </c>
      <c r="P108" s="2" t="s">
        <v>40</v>
      </c>
      <c r="Q108" s="2">
        <v>3</v>
      </c>
      <c r="S108" s="2" t="s">
        <v>32</v>
      </c>
      <c r="T108" s="2" t="s">
        <v>33</v>
      </c>
      <c r="U108" s="2" t="s">
        <v>34</v>
      </c>
      <c r="V108" s="12" t="s">
        <v>232</v>
      </c>
      <c r="W108" s="12" t="s">
        <v>201</v>
      </c>
      <c r="Y108" s="12" t="s">
        <v>196</v>
      </c>
    </row>
    <row r="109" spans="1:25" s="2" customFormat="1" ht="180" x14ac:dyDescent="0.25">
      <c r="A109" s="2" t="s">
        <v>44</v>
      </c>
      <c r="C109" s="2" t="str">
        <f t="shared" si="19"/>
        <v>CRS new declaration section - Do not have TIN option checking - Column F = TIN_WEB (PC)_TC</v>
      </c>
      <c r="D109" s="2" t="s">
        <v>29</v>
      </c>
      <c r="E109" s="2" t="s">
        <v>37</v>
      </c>
      <c r="F109" s="2" t="s">
        <v>183</v>
      </c>
      <c r="L109" s="2" t="s">
        <v>522</v>
      </c>
      <c r="M109" s="2" t="s">
        <v>31</v>
      </c>
      <c r="O109" s="2" t="s">
        <v>161</v>
      </c>
      <c r="P109" s="2" t="s">
        <v>40</v>
      </c>
      <c r="Q109" s="2">
        <v>3</v>
      </c>
      <c r="S109" s="2" t="s">
        <v>32</v>
      </c>
      <c r="T109" s="2" t="s">
        <v>33</v>
      </c>
      <c r="U109" s="2" t="s">
        <v>34</v>
      </c>
      <c r="V109" s="12" t="s">
        <v>231</v>
      </c>
      <c r="W109" s="12" t="s">
        <v>186</v>
      </c>
      <c r="Y109" s="12" t="s">
        <v>187</v>
      </c>
    </row>
    <row r="110" spans="1:25" s="2" customFormat="1" ht="180" x14ac:dyDescent="0.25">
      <c r="A110" s="2" t="s">
        <v>200</v>
      </c>
      <c r="C110" s="2" t="str">
        <f t="shared" si="19"/>
        <v>CRS new declaration section - Do not hav TIN option checking - Column F = No Information and Bin Functionality_IOS_TC</v>
      </c>
      <c r="D110" s="2" t="s">
        <v>29</v>
      </c>
      <c r="E110" s="2" t="s">
        <v>37</v>
      </c>
      <c r="F110" s="2" t="s">
        <v>209</v>
      </c>
      <c r="L110" s="2" t="s">
        <v>30</v>
      </c>
      <c r="M110" s="2" t="s">
        <v>31</v>
      </c>
      <c r="O110" s="2" t="s">
        <v>161</v>
      </c>
      <c r="P110" s="2" t="s">
        <v>40</v>
      </c>
      <c r="Q110" s="2">
        <v>3</v>
      </c>
      <c r="S110" s="2" t="s">
        <v>32</v>
      </c>
      <c r="T110" s="2" t="s">
        <v>33</v>
      </c>
      <c r="U110" s="2" t="s">
        <v>34</v>
      </c>
      <c r="V110" s="12" t="s">
        <v>230</v>
      </c>
      <c r="W110" s="12" t="s">
        <v>201</v>
      </c>
      <c r="Y110" s="12" t="s">
        <v>199</v>
      </c>
    </row>
    <row r="111" spans="1:25" s="2" customFormat="1" ht="180" x14ac:dyDescent="0.25">
      <c r="A111" s="2" t="s">
        <v>74</v>
      </c>
      <c r="C111" s="2" t="str">
        <f t="shared" si="19"/>
        <v>CRS new declaration section - Do not hav TIN option checking - Column F = No Information_AOS_SC</v>
      </c>
      <c r="D111" s="2" t="s">
        <v>29</v>
      </c>
      <c r="E111" s="2" t="s">
        <v>37</v>
      </c>
      <c r="F111" s="2" t="s">
        <v>208</v>
      </c>
      <c r="L111" s="2" t="s">
        <v>38</v>
      </c>
      <c r="M111" s="2" t="s">
        <v>35</v>
      </c>
      <c r="O111" s="2" t="s">
        <v>161</v>
      </c>
      <c r="P111" s="2" t="s">
        <v>40</v>
      </c>
      <c r="Q111" s="2">
        <v>3</v>
      </c>
      <c r="S111" s="2" t="s">
        <v>32</v>
      </c>
      <c r="T111" s="2" t="s">
        <v>33</v>
      </c>
      <c r="U111" s="2" t="s">
        <v>34</v>
      </c>
      <c r="V111" s="12" t="s">
        <v>229</v>
      </c>
      <c r="W111" s="12" t="s">
        <v>186</v>
      </c>
      <c r="Y111" s="12" t="s">
        <v>188</v>
      </c>
    </row>
    <row r="112" spans="1:25" s="2" customFormat="1" ht="180" x14ac:dyDescent="0.25">
      <c r="A112" s="2" t="s">
        <v>74</v>
      </c>
      <c r="C112" s="2" t="str">
        <f t="shared" si="19"/>
        <v>CRS new declaration section - Do not hav TIN option checking - Column F = No Information_WEB (IOS)_EN</v>
      </c>
      <c r="D112" s="2" t="s">
        <v>29</v>
      </c>
      <c r="E112" s="2" t="s">
        <v>37</v>
      </c>
      <c r="F112" s="2" t="s">
        <v>208</v>
      </c>
      <c r="L112" s="2" t="s">
        <v>519</v>
      </c>
      <c r="M112" s="2" t="s">
        <v>36</v>
      </c>
      <c r="O112" s="2" t="s">
        <v>161</v>
      </c>
      <c r="P112" s="2" t="s">
        <v>40</v>
      </c>
      <c r="Q112" s="2">
        <v>3</v>
      </c>
      <c r="S112" s="2" t="s">
        <v>32</v>
      </c>
      <c r="T112" s="2" t="s">
        <v>33</v>
      </c>
      <c r="U112" s="2" t="s">
        <v>34</v>
      </c>
      <c r="V112" s="12" t="s">
        <v>228</v>
      </c>
      <c r="W112" s="12" t="s">
        <v>186</v>
      </c>
      <c r="Y112" s="12" t="s">
        <v>188</v>
      </c>
    </row>
    <row r="113" spans="1:25" s="2" customFormat="1" ht="180" x14ac:dyDescent="0.25">
      <c r="A113" s="2" t="s">
        <v>74</v>
      </c>
      <c r="C113" s="2" t="str">
        <f t="shared" si="19"/>
        <v>CRS new declaration section - Do not hav TIN option checking - Column F = No TIN_IOS_EN</v>
      </c>
      <c r="D113" s="2" t="s">
        <v>29</v>
      </c>
      <c r="E113" s="2" t="s">
        <v>37</v>
      </c>
      <c r="F113" s="2" t="s">
        <v>207</v>
      </c>
      <c r="L113" s="2" t="s">
        <v>30</v>
      </c>
      <c r="M113" s="2" t="s">
        <v>36</v>
      </c>
      <c r="O113" s="2" t="s">
        <v>161</v>
      </c>
      <c r="P113" s="2" t="s">
        <v>40</v>
      </c>
      <c r="Q113" s="2">
        <v>3</v>
      </c>
      <c r="S113" s="2" t="s">
        <v>32</v>
      </c>
      <c r="T113" s="2" t="s">
        <v>33</v>
      </c>
      <c r="U113" s="2" t="s">
        <v>34</v>
      </c>
      <c r="V113" s="12" t="s">
        <v>227</v>
      </c>
      <c r="W113" s="12" t="s">
        <v>186</v>
      </c>
      <c r="Y113" s="12" t="s">
        <v>188</v>
      </c>
    </row>
    <row r="114" spans="1:25" s="2" customFormat="1" ht="180" x14ac:dyDescent="0.25">
      <c r="A114" s="2" t="s">
        <v>74</v>
      </c>
      <c r="C114" s="2" t="str">
        <f t="shared" si="19"/>
        <v>CRS new declaration section - Do not hav TIN option checking - Column F = No TIN_AOS_TC</v>
      </c>
      <c r="D114" s="2" t="s">
        <v>29</v>
      </c>
      <c r="E114" s="2" t="s">
        <v>37</v>
      </c>
      <c r="F114" s="2" t="s">
        <v>207</v>
      </c>
      <c r="L114" s="2" t="s">
        <v>38</v>
      </c>
      <c r="M114" s="2" t="s">
        <v>31</v>
      </c>
      <c r="O114" s="2" t="s">
        <v>161</v>
      </c>
      <c r="P114" s="2" t="s">
        <v>40</v>
      </c>
      <c r="Q114" s="2">
        <v>3</v>
      </c>
      <c r="S114" s="2" t="s">
        <v>32</v>
      </c>
      <c r="T114" s="2" t="s">
        <v>33</v>
      </c>
      <c r="U114" s="2" t="s">
        <v>34</v>
      </c>
      <c r="V114" s="12" t="s">
        <v>226</v>
      </c>
      <c r="W114" s="12" t="s">
        <v>186</v>
      </c>
      <c r="Y114" s="12" t="s">
        <v>188</v>
      </c>
    </row>
    <row r="115" spans="1:25" s="2" customFormat="1" ht="180" x14ac:dyDescent="0.25">
      <c r="A115" s="2" t="s">
        <v>200</v>
      </c>
      <c r="C115" s="2" t="str">
        <f t="shared" si="19"/>
        <v>CRS new declaration section - Do not hav TIN option checking - Column F = No TIN and Bin Functionality_WEB (AOS)_SC</v>
      </c>
      <c r="D115" s="2" t="s">
        <v>29</v>
      </c>
      <c r="E115" s="2" t="s">
        <v>37</v>
      </c>
      <c r="F115" s="2" t="s">
        <v>206</v>
      </c>
      <c r="L115" s="2" t="s">
        <v>520</v>
      </c>
      <c r="M115" s="2" t="s">
        <v>35</v>
      </c>
      <c r="O115" s="2" t="s">
        <v>161</v>
      </c>
      <c r="P115" s="2" t="s">
        <v>40</v>
      </c>
      <c r="Q115" s="2">
        <v>3</v>
      </c>
      <c r="S115" s="2" t="s">
        <v>32</v>
      </c>
      <c r="T115" s="2" t="s">
        <v>33</v>
      </c>
      <c r="U115" s="2" t="s">
        <v>34</v>
      </c>
      <c r="V115" s="12" t="s">
        <v>225</v>
      </c>
      <c r="W115" s="12" t="s">
        <v>201</v>
      </c>
      <c r="Y115" s="12" t="s">
        <v>199</v>
      </c>
    </row>
    <row r="116" spans="1:25" s="2" customFormat="1" ht="180" x14ac:dyDescent="0.25">
      <c r="A116" s="2" t="s">
        <v>200</v>
      </c>
      <c r="C116" s="2" t="str">
        <f t="shared" ref="C116" si="20">F116&amp;"_"&amp;L116&amp;"_"&amp;M116</f>
        <v>CRS new declaration section - Do not hav TIN option checking - Column F = No TIN and Bin Functionality_WEB (PC)_EN</v>
      </c>
      <c r="D116" s="2" t="s">
        <v>29</v>
      </c>
      <c r="E116" s="2" t="s">
        <v>37</v>
      </c>
      <c r="F116" s="2" t="s">
        <v>206</v>
      </c>
      <c r="L116" s="2" t="s">
        <v>522</v>
      </c>
      <c r="M116" s="2" t="s">
        <v>36</v>
      </c>
      <c r="O116" s="2" t="s">
        <v>161</v>
      </c>
      <c r="P116" s="2" t="s">
        <v>40</v>
      </c>
      <c r="Q116" s="2">
        <v>3</v>
      </c>
      <c r="S116" s="2" t="s">
        <v>32</v>
      </c>
      <c r="T116" s="2" t="s">
        <v>33</v>
      </c>
      <c r="U116" s="2" t="s">
        <v>34</v>
      </c>
      <c r="V116" s="12" t="s">
        <v>225</v>
      </c>
      <c r="W116" s="12" t="s">
        <v>201</v>
      </c>
      <c r="Y116" s="12" t="s">
        <v>199</v>
      </c>
    </row>
    <row r="117" spans="1:25" s="2" customFormat="1" ht="225" x14ac:dyDescent="0.25">
      <c r="A117" s="2" t="s">
        <v>205</v>
      </c>
      <c r="C117" s="2" t="str">
        <f t="shared" si="19"/>
        <v>CRS new declaration section - Multiple tax residnce country handling_IOS_SC</v>
      </c>
      <c r="D117" s="2" t="s">
        <v>29</v>
      </c>
      <c r="E117" s="2" t="s">
        <v>37</v>
      </c>
      <c r="F117" s="2" t="s">
        <v>210</v>
      </c>
      <c r="L117" s="2" t="s">
        <v>30</v>
      </c>
      <c r="M117" s="2" t="s">
        <v>35</v>
      </c>
      <c r="O117" s="2" t="s">
        <v>161</v>
      </c>
      <c r="P117" s="2" t="s">
        <v>40</v>
      </c>
      <c r="Q117" s="2">
        <v>3</v>
      </c>
      <c r="S117" s="2" t="s">
        <v>32</v>
      </c>
      <c r="T117" s="2" t="s">
        <v>33</v>
      </c>
      <c r="U117" s="2" t="s">
        <v>34</v>
      </c>
      <c r="V117" s="12" t="s">
        <v>224</v>
      </c>
      <c r="W117" s="12" t="s">
        <v>211</v>
      </c>
      <c r="Y117" s="12" t="s">
        <v>212</v>
      </c>
    </row>
    <row r="118" spans="1:25" s="2" customFormat="1" ht="270" x14ac:dyDescent="0.25">
      <c r="A118" s="2" t="s">
        <v>205</v>
      </c>
      <c r="C118" s="2" t="str">
        <f t="shared" si="19"/>
        <v>CRS new declaration section - Multiple tax residnce country handling_AOS_EN</v>
      </c>
      <c r="D118" s="2" t="s">
        <v>29</v>
      </c>
      <c r="E118" s="2" t="s">
        <v>37</v>
      </c>
      <c r="F118" s="2" t="s">
        <v>210</v>
      </c>
      <c r="L118" s="2" t="s">
        <v>38</v>
      </c>
      <c r="M118" s="2" t="s">
        <v>36</v>
      </c>
      <c r="O118" s="2" t="s">
        <v>161</v>
      </c>
      <c r="P118" s="2" t="s">
        <v>40</v>
      </c>
      <c r="Q118" s="2">
        <v>3</v>
      </c>
      <c r="S118" s="2" t="s">
        <v>32</v>
      </c>
      <c r="T118" s="2" t="s">
        <v>33</v>
      </c>
      <c r="U118" s="2" t="s">
        <v>34</v>
      </c>
      <c r="V118" s="12" t="s">
        <v>223</v>
      </c>
      <c r="W118" s="12" t="s">
        <v>213</v>
      </c>
      <c r="Y118" s="12" t="s">
        <v>214</v>
      </c>
    </row>
    <row r="119" spans="1:25" s="2" customFormat="1" ht="300" x14ac:dyDescent="0.25">
      <c r="A119" s="2" t="s">
        <v>205</v>
      </c>
      <c r="C119" s="2" t="str">
        <f t="shared" si="19"/>
        <v>CRS new declaration section - Multiple tax residnce country handling_WEB (AOS)_TC</v>
      </c>
      <c r="D119" s="2" t="s">
        <v>29</v>
      </c>
      <c r="E119" s="2" t="s">
        <v>37</v>
      </c>
      <c r="F119" s="2" t="s">
        <v>210</v>
      </c>
      <c r="L119" s="2" t="s">
        <v>520</v>
      </c>
      <c r="M119" s="2" t="s">
        <v>31</v>
      </c>
      <c r="O119" s="2" t="s">
        <v>161</v>
      </c>
      <c r="P119" s="2" t="s">
        <v>40</v>
      </c>
      <c r="Q119" s="2">
        <v>3</v>
      </c>
      <c r="S119" s="2" t="s">
        <v>32</v>
      </c>
      <c r="T119" s="2" t="s">
        <v>33</v>
      </c>
      <c r="U119" s="2" t="s">
        <v>34</v>
      </c>
      <c r="V119" s="12" t="s">
        <v>222</v>
      </c>
      <c r="W119" s="12" t="s">
        <v>215</v>
      </c>
      <c r="Y119" s="12" t="s">
        <v>216</v>
      </c>
    </row>
    <row r="120" spans="1:25" s="2" customFormat="1" ht="75" x14ac:dyDescent="0.25">
      <c r="A120" s="2" t="s">
        <v>182</v>
      </c>
      <c r="C120" s="2" t="str">
        <f t="shared" si="19"/>
        <v>CRS new declaration section - Remove the only one filled tax residnce_IOS_EN</v>
      </c>
      <c r="D120" s="2" t="s">
        <v>29</v>
      </c>
      <c r="E120" s="2" t="s">
        <v>37</v>
      </c>
      <c r="F120" s="2" t="s">
        <v>217</v>
      </c>
      <c r="L120" s="2" t="s">
        <v>30</v>
      </c>
      <c r="M120" s="2" t="s">
        <v>36</v>
      </c>
      <c r="O120" s="2" t="s">
        <v>161</v>
      </c>
      <c r="P120" s="2" t="s">
        <v>40</v>
      </c>
      <c r="Q120" s="2">
        <v>3</v>
      </c>
      <c r="S120" s="2" t="s">
        <v>32</v>
      </c>
      <c r="T120" s="2" t="s">
        <v>33</v>
      </c>
      <c r="U120" s="2" t="s">
        <v>34</v>
      </c>
      <c r="V120" s="12" t="s">
        <v>221</v>
      </c>
      <c r="W120" s="12" t="s">
        <v>218</v>
      </c>
      <c r="Y120" s="12" t="s">
        <v>219</v>
      </c>
    </row>
    <row r="121" spans="1:25" s="2" customFormat="1" ht="75" x14ac:dyDescent="0.25">
      <c r="A121" s="2" t="s">
        <v>182</v>
      </c>
      <c r="C121" s="2" t="str">
        <f t="shared" si="19"/>
        <v>CRS new declaration section - Remove the only one filled tax residnce_AOS_TC</v>
      </c>
      <c r="D121" s="2" t="s">
        <v>29</v>
      </c>
      <c r="E121" s="2" t="s">
        <v>37</v>
      </c>
      <c r="F121" s="2" t="s">
        <v>217</v>
      </c>
      <c r="L121" s="2" t="s">
        <v>38</v>
      </c>
      <c r="M121" s="2" t="s">
        <v>31</v>
      </c>
      <c r="O121" s="2" t="s">
        <v>161</v>
      </c>
      <c r="P121" s="2" t="s">
        <v>40</v>
      </c>
      <c r="Q121" s="2">
        <v>3</v>
      </c>
      <c r="S121" s="2" t="s">
        <v>32</v>
      </c>
      <c r="T121" s="2" t="s">
        <v>33</v>
      </c>
      <c r="U121" s="2" t="s">
        <v>34</v>
      </c>
      <c r="V121" s="12" t="s">
        <v>221</v>
      </c>
      <c r="W121" s="12" t="s">
        <v>218</v>
      </c>
      <c r="Y121" s="12" t="s">
        <v>219</v>
      </c>
    </row>
    <row r="122" spans="1:25" s="2" customFormat="1" ht="75" x14ac:dyDescent="0.25">
      <c r="A122" s="2" t="s">
        <v>182</v>
      </c>
      <c r="C122" s="2" t="str">
        <f t="shared" si="19"/>
        <v>CRS new declaration section - Remove the only one filled tax residnce_WEB (iPad)_SC</v>
      </c>
      <c r="D122" s="2" t="s">
        <v>29</v>
      </c>
      <c r="E122" s="2" t="s">
        <v>37</v>
      </c>
      <c r="F122" s="2" t="s">
        <v>217</v>
      </c>
      <c r="L122" s="2" t="s">
        <v>521</v>
      </c>
      <c r="M122" s="2" t="s">
        <v>35</v>
      </c>
      <c r="O122" s="2" t="s">
        <v>161</v>
      </c>
      <c r="P122" s="2" t="s">
        <v>40</v>
      </c>
      <c r="Q122" s="2">
        <v>3</v>
      </c>
      <c r="S122" s="2" t="s">
        <v>32</v>
      </c>
      <c r="T122" s="2" t="s">
        <v>33</v>
      </c>
      <c r="U122" s="2" t="s">
        <v>34</v>
      </c>
      <c r="V122" s="12" t="s">
        <v>221</v>
      </c>
      <c r="W122" s="12" t="s">
        <v>218</v>
      </c>
      <c r="Y122" s="12" t="s">
        <v>219</v>
      </c>
    </row>
    <row r="123" spans="1:25" s="2" customFormat="1" ht="90" x14ac:dyDescent="0.25">
      <c r="A123" s="2" t="s">
        <v>242</v>
      </c>
      <c r="C123" s="2" t="str">
        <f t="shared" si="19"/>
        <v>Supplement on incomplete CRS declaration - selection box and tax resident selection functionality checking_IOS_TC</v>
      </c>
      <c r="D123" s="2" t="s">
        <v>29</v>
      </c>
      <c r="E123" s="2" t="s">
        <v>37</v>
      </c>
      <c r="F123" s="2" t="s">
        <v>239</v>
      </c>
      <c r="L123" s="2" t="s">
        <v>30</v>
      </c>
      <c r="M123" s="2" t="s">
        <v>31</v>
      </c>
      <c r="O123" s="2" t="s">
        <v>220</v>
      </c>
      <c r="P123" s="2" t="s">
        <v>40</v>
      </c>
      <c r="Q123" s="2">
        <v>3</v>
      </c>
      <c r="S123" s="2" t="s">
        <v>32</v>
      </c>
      <c r="T123" s="2" t="s">
        <v>33</v>
      </c>
      <c r="U123" s="2" t="s">
        <v>34</v>
      </c>
      <c r="V123" s="12" t="s">
        <v>238</v>
      </c>
      <c r="W123" s="12" t="s">
        <v>240</v>
      </c>
      <c r="Y123" s="12" t="s">
        <v>241</v>
      </c>
    </row>
    <row r="124" spans="1:25" s="2" customFormat="1" ht="90" x14ac:dyDescent="0.25">
      <c r="A124" s="2" t="s">
        <v>242</v>
      </c>
      <c r="C124" s="2" t="str">
        <f t="shared" si="19"/>
        <v>Supplement on incomplete CRS declaration - selection box and tax resident selection functionality checking_IOS_SC</v>
      </c>
      <c r="D124" s="2" t="s">
        <v>29</v>
      </c>
      <c r="E124" s="2" t="s">
        <v>37</v>
      </c>
      <c r="F124" s="2" t="s">
        <v>239</v>
      </c>
      <c r="L124" s="2" t="s">
        <v>30</v>
      </c>
      <c r="M124" s="2" t="s">
        <v>35</v>
      </c>
      <c r="O124" s="2" t="s">
        <v>220</v>
      </c>
      <c r="P124" s="2" t="s">
        <v>40</v>
      </c>
      <c r="Q124" s="2">
        <v>3</v>
      </c>
      <c r="S124" s="2" t="s">
        <v>32</v>
      </c>
      <c r="T124" s="2" t="s">
        <v>33</v>
      </c>
      <c r="U124" s="2" t="s">
        <v>34</v>
      </c>
      <c r="V124" s="12" t="s">
        <v>238</v>
      </c>
      <c r="W124" s="12" t="s">
        <v>240</v>
      </c>
      <c r="Y124" s="12" t="s">
        <v>241</v>
      </c>
    </row>
    <row r="125" spans="1:25" s="2" customFormat="1" ht="90" x14ac:dyDescent="0.25">
      <c r="A125" s="2" t="s">
        <v>242</v>
      </c>
      <c r="C125" s="2" t="str">
        <f t="shared" si="19"/>
        <v>Supplement on incomplete CRS declaration - selection box and tax resident selection functionality checking_IOS_EN</v>
      </c>
      <c r="D125" s="2" t="s">
        <v>29</v>
      </c>
      <c r="E125" s="2" t="s">
        <v>37</v>
      </c>
      <c r="F125" s="2" t="s">
        <v>239</v>
      </c>
      <c r="L125" s="2" t="s">
        <v>30</v>
      </c>
      <c r="M125" s="2" t="s">
        <v>36</v>
      </c>
      <c r="O125" s="2" t="s">
        <v>220</v>
      </c>
      <c r="P125" s="2" t="s">
        <v>40</v>
      </c>
      <c r="Q125" s="2">
        <v>3</v>
      </c>
      <c r="S125" s="2" t="s">
        <v>32</v>
      </c>
      <c r="T125" s="2" t="s">
        <v>33</v>
      </c>
      <c r="U125" s="2" t="s">
        <v>34</v>
      </c>
      <c r="V125" s="12" t="s">
        <v>238</v>
      </c>
      <c r="W125" s="12" t="s">
        <v>240</v>
      </c>
      <c r="Y125" s="12" t="s">
        <v>241</v>
      </c>
    </row>
    <row r="126" spans="1:25" s="2" customFormat="1" ht="90" x14ac:dyDescent="0.25">
      <c r="A126" s="2" t="s">
        <v>242</v>
      </c>
      <c r="C126" s="2" t="str">
        <f t="shared" si="19"/>
        <v>Supplement on incomplete CRS declaration - selection box and tax resident selection functionality checking_AOS_TC</v>
      </c>
      <c r="D126" s="2" t="s">
        <v>29</v>
      </c>
      <c r="E126" s="2" t="s">
        <v>37</v>
      </c>
      <c r="F126" s="2" t="s">
        <v>239</v>
      </c>
      <c r="L126" s="2" t="s">
        <v>38</v>
      </c>
      <c r="M126" s="2" t="s">
        <v>31</v>
      </c>
      <c r="O126" s="2" t="s">
        <v>220</v>
      </c>
      <c r="P126" s="2" t="s">
        <v>40</v>
      </c>
      <c r="Q126" s="2">
        <v>3</v>
      </c>
      <c r="S126" s="2" t="s">
        <v>32</v>
      </c>
      <c r="T126" s="2" t="s">
        <v>33</v>
      </c>
      <c r="U126" s="2" t="s">
        <v>34</v>
      </c>
      <c r="V126" s="12" t="s">
        <v>238</v>
      </c>
      <c r="W126" s="12" t="s">
        <v>240</v>
      </c>
      <c r="Y126" s="12" t="s">
        <v>241</v>
      </c>
    </row>
    <row r="127" spans="1:25" s="2" customFormat="1" ht="90" x14ac:dyDescent="0.25">
      <c r="A127" s="2" t="s">
        <v>242</v>
      </c>
      <c r="C127" s="2" t="str">
        <f t="shared" si="19"/>
        <v>Supplement on incomplete CRS declaration - selection box and tax resident selection functionality checking_AOS_SC</v>
      </c>
      <c r="D127" s="2" t="s">
        <v>29</v>
      </c>
      <c r="E127" s="2" t="s">
        <v>37</v>
      </c>
      <c r="F127" s="2" t="s">
        <v>239</v>
      </c>
      <c r="L127" s="2" t="s">
        <v>38</v>
      </c>
      <c r="M127" s="2" t="s">
        <v>35</v>
      </c>
      <c r="O127" s="2" t="s">
        <v>220</v>
      </c>
      <c r="P127" s="2" t="s">
        <v>40</v>
      </c>
      <c r="Q127" s="2">
        <v>3</v>
      </c>
      <c r="S127" s="2" t="s">
        <v>32</v>
      </c>
      <c r="T127" s="2" t="s">
        <v>33</v>
      </c>
      <c r="U127" s="2" t="s">
        <v>34</v>
      </c>
      <c r="V127" s="12" t="s">
        <v>238</v>
      </c>
      <c r="W127" s="12" t="s">
        <v>240</v>
      </c>
      <c r="Y127" s="12" t="s">
        <v>241</v>
      </c>
    </row>
    <row r="128" spans="1:25" s="2" customFormat="1" ht="90" x14ac:dyDescent="0.25">
      <c r="A128" s="2" t="s">
        <v>242</v>
      </c>
      <c r="C128" s="2" t="str">
        <f t="shared" si="19"/>
        <v>Supplement on incomplete CRS declaration - selection box and tax resident selection functionality checking_AOS_EN</v>
      </c>
      <c r="D128" s="2" t="s">
        <v>29</v>
      </c>
      <c r="E128" s="2" t="s">
        <v>37</v>
      </c>
      <c r="F128" s="2" t="s">
        <v>239</v>
      </c>
      <c r="L128" s="2" t="s">
        <v>38</v>
      </c>
      <c r="M128" s="2" t="s">
        <v>36</v>
      </c>
      <c r="O128" s="2" t="s">
        <v>220</v>
      </c>
      <c r="P128" s="2" t="s">
        <v>40</v>
      </c>
      <c r="Q128" s="2">
        <v>3</v>
      </c>
      <c r="S128" s="2" t="s">
        <v>32</v>
      </c>
      <c r="T128" s="2" t="s">
        <v>33</v>
      </c>
      <c r="U128" s="2" t="s">
        <v>34</v>
      </c>
      <c r="V128" s="12" t="s">
        <v>238</v>
      </c>
      <c r="W128" s="12" t="s">
        <v>240</v>
      </c>
      <c r="Y128" s="12" t="s">
        <v>241</v>
      </c>
    </row>
    <row r="129" spans="1:25" s="2" customFormat="1" ht="90" x14ac:dyDescent="0.25">
      <c r="A129" s="2" t="s">
        <v>242</v>
      </c>
      <c r="C129" s="2" t="str">
        <f t="shared" si="19"/>
        <v>Supplement on incomplete CRS declaration - selection box and tax resident selection functionality checking_WEB (IOS)_TC</v>
      </c>
      <c r="D129" s="2" t="s">
        <v>29</v>
      </c>
      <c r="E129" s="2" t="s">
        <v>37</v>
      </c>
      <c r="F129" s="2" t="s">
        <v>239</v>
      </c>
      <c r="L129" s="2" t="s">
        <v>519</v>
      </c>
      <c r="M129" s="2" t="s">
        <v>31</v>
      </c>
      <c r="O129" s="2" t="s">
        <v>220</v>
      </c>
      <c r="P129" s="2" t="s">
        <v>40</v>
      </c>
      <c r="Q129" s="2">
        <v>3</v>
      </c>
      <c r="S129" s="2" t="s">
        <v>32</v>
      </c>
      <c r="T129" s="2" t="s">
        <v>33</v>
      </c>
      <c r="U129" s="2" t="s">
        <v>34</v>
      </c>
      <c r="V129" s="12" t="s">
        <v>238</v>
      </c>
      <c r="W129" s="12" t="s">
        <v>240</v>
      </c>
      <c r="Y129" s="12" t="s">
        <v>241</v>
      </c>
    </row>
    <row r="130" spans="1:25" s="2" customFormat="1" ht="90" x14ac:dyDescent="0.25">
      <c r="A130" s="2" t="s">
        <v>242</v>
      </c>
      <c r="C130" s="2" t="str">
        <f t="shared" si="19"/>
        <v>Supplement on incomplete CRS declaration - selection box and tax resident selection functionality checking_WEB (AOS)_SC</v>
      </c>
      <c r="D130" s="2" t="s">
        <v>29</v>
      </c>
      <c r="E130" s="2" t="s">
        <v>37</v>
      </c>
      <c r="F130" s="2" t="s">
        <v>239</v>
      </c>
      <c r="L130" s="2" t="s">
        <v>520</v>
      </c>
      <c r="M130" s="2" t="s">
        <v>35</v>
      </c>
      <c r="O130" s="2" t="s">
        <v>220</v>
      </c>
      <c r="P130" s="2" t="s">
        <v>40</v>
      </c>
      <c r="Q130" s="2">
        <v>3</v>
      </c>
      <c r="S130" s="2" t="s">
        <v>32</v>
      </c>
      <c r="T130" s="2" t="s">
        <v>33</v>
      </c>
      <c r="U130" s="2" t="s">
        <v>34</v>
      </c>
      <c r="V130" s="12" t="s">
        <v>238</v>
      </c>
      <c r="W130" s="12" t="s">
        <v>240</v>
      </c>
      <c r="Y130" s="12" t="s">
        <v>241</v>
      </c>
    </row>
    <row r="131" spans="1:25" s="2" customFormat="1" ht="90" x14ac:dyDescent="0.25">
      <c r="A131" s="2" t="s">
        <v>242</v>
      </c>
      <c r="C131" s="2" t="str">
        <f t="shared" si="19"/>
        <v>Supplement on incomplete CRS declaration - selection box and tax resident selection functionality checking_WEB (PC)_EN</v>
      </c>
      <c r="D131" s="2" t="s">
        <v>29</v>
      </c>
      <c r="E131" s="2" t="s">
        <v>37</v>
      </c>
      <c r="F131" s="2" t="s">
        <v>239</v>
      </c>
      <c r="L131" s="2" t="s">
        <v>522</v>
      </c>
      <c r="M131" s="2" t="s">
        <v>36</v>
      </c>
      <c r="O131" s="2" t="s">
        <v>220</v>
      </c>
      <c r="P131" s="2" t="s">
        <v>40</v>
      </c>
      <c r="Q131" s="2">
        <v>3</v>
      </c>
      <c r="S131" s="2" t="s">
        <v>32</v>
      </c>
      <c r="T131" s="2" t="s">
        <v>33</v>
      </c>
      <c r="U131" s="2" t="s">
        <v>34</v>
      </c>
      <c r="V131" s="12" t="s">
        <v>238</v>
      </c>
      <c r="W131" s="12" t="s">
        <v>240</v>
      </c>
      <c r="Y131" s="12" t="s">
        <v>241</v>
      </c>
    </row>
    <row r="132" spans="1:25" s="2" customFormat="1" ht="135" x14ac:dyDescent="0.25">
      <c r="A132" s="2" t="s">
        <v>172</v>
      </c>
      <c r="C132" s="2" t="str">
        <f t="shared" ref="C132:C173" si="21">F132&amp;"_"&amp;L132&amp;"_"&amp;M132</f>
        <v>Supplement on incomplete CRS declaration -  TIN input box checking_IOS_TC</v>
      </c>
      <c r="D132" s="2" t="s">
        <v>29</v>
      </c>
      <c r="E132" s="2" t="s">
        <v>37</v>
      </c>
      <c r="F132" s="2" t="s">
        <v>243</v>
      </c>
      <c r="L132" s="2" t="s">
        <v>30</v>
      </c>
      <c r="M132" s="2" t="s">
        <v>31</v>
      </c>
      <c r="O132" s="2" t="s">
        <v>220</v>
      </c>
      <c r="P132" s="2" t="s">
        <v>40</v>
      </c>
      <c r="Q132" s="2">
        <v>3</v>
      </c>
      <c r="S132" s="2" t="s">
        <v>32</v>
      </c>
      <c r="T132" s="2" t="s">
        <v>33</v>
      </c>
      <c r="U132" s="2" t="s">
        <v>34</v>
      </c>
      <c r="V132" s="12" t="s">
        <v>255</v>
      </c>
      <c r="W132" s="12" t="s">
        <v>168</v>
      </c>
      <c r="Y132" s="12" t="s">
        <v>169</v>
      </c>
    </row>
    <row r="133" spans="1:25" s="2" customFormat="1" ht="135" x14ac:dyDescent="0.25">
      <c r="A133" s="2" t="s">
        <v>172</v>
      </c>
      <c r="C133" s="2" t="str">
        <f t="shared" si="21"/>
        <v>Supplement on incomplete CRS declaration -  TIN input box checking_AOS_SC</v>
      </c>
      <c r="D133" s="2" t="s">
        <v>29</v>
      </c>
      <c r="E133" s="2" t="s">
        <v>37</v>
      </c>
      <c r="F133" s="2" t="s">
        <v>243</v>
      </c>
      <c r="L133" s="2" t="s">
        <v>38</v>
      </c>
      <c r="M133" s="2" t="s">
        <v>35</v>
      </c>
      <c r="O133" s="2" t="s">
        <v>220</v>
      </c>
      <c r="P133" s="2" t="s">
        <v>40</v>
      </c>
      <c r="Q133" s="2">
        <v>3</v>
      </c>
      <c r="S133" s="2" t="s">
        <v>32</v>
      </c>
      <c r="T133" s="2" t="s">
        <v>33</v>
      </c>
      <c r="U133" s="2" t="s">
        <v>34</v>
      </c>
      <c r="V133" s="12" t="s">
        <v>255</v>
      </c>
      <c r="W133" s="12" t="s">
        <v>168</v>
      </c>
      <c r="Y133" s="12" t="s">
        <v>169</v>
      </c>
    </row>
    <row r="134" spans="1:25" s="2" customFormat="1" ht="135" x14ac:dyDescent="0.25">
      <c r="A134" s="2" t="s">
        <v>172</v>
      </c>
      <c r="C134" s="2" t="str">
        <f t="shared" si="21"/>
        <v>Supplement on incomplete CRS declaration -  TIN input box checking_WEB (iPad)_EN</v>
      </c>
      <c r="D134" s="2" t="s">
        <v>29</v>
      </c>
      <c r="E134" s="2" t="s">
        <v>37</v>
      </c>
      <c r="F134" s="2" t="s">
        <v>243</v>
      </c>
      <c r="L134" s="2" t="s">
        <v>521</v>
      </c>
      <c r="M134" s="2" t="s">
        <v>36</v>
      </c>
      <c r="O134" s="2" t="s">
        <v>220</v>
      </c>
      <c r="P134" s="2" t="s">
        <v>40</v>
      </c>
      <c r="Q134" s="2">
        <v>3</v>
      </c>
      <c r="S134" s="2" t="s">
        <v>32</v>
      </c>
      <c r="T134" s="2" t="s">
        <v>33</v>
      </c>
      <c r="U134" s="2" t="s">
        <v>34</v>
      </c>
      <c r="V134" s="12" t="s">
        <v>255</v>
      </c>
      <c r="W134" s="12" t="s">
        <v>168</v>
      </c>
      <c r="Y134" s="12" t="s">
        <v>169</v>
      </c>
    </row>
    <row r="135" spans="1:25" s="2" customFormat="1" ht="165" x14ac:dyDescent="0.25">
      <c r="A135" s="2" t="s">
        <v>172</v>
      </c>
      <c r="C135" s="2" t="str">
        <f t="shared" si="21"/>
        <v>Supplement on incomplete CRS declaration - TIN input box character input checking_IOS_TC</v>
      </c>
      <c r="D135" s="2" t="s">
        <v>29</v>
      </c>
      <c r="E135" s="2" t="s">
        <v>37</v>
      </c>
      <c r="F135" s="2" t="s">
        <v>244</v>
      </c>
      <c r="L135" s="2" t="s">
        <v>30</v>
      </c>
      <c r="M135" s="2" t="s">
        <v>31</v>
      </c>
      <c r="O135" s="2" t="s">
        <v>220</v>
      </c>
      <c r="P135" s="2" t="s">
        <v>40</v>
      </c>
      <c r="Q135" s="2">
        <v>3</v>
      </c>
      <c r="S135" s="2" t="s">
        <v>32</v>
      </c>
      <c r="T135" s="2" t="s">
        <v>33</v>
      </c>
      <c r="U135" s="2" t="s">
        <v>34</v>
      </c>
      <c r="V135" s="12" t="s">
        <v>256</v>
      </c>
      <c r="W135" s="12" t="s">
        <v>173</v>
      </c>
      <c r="Y135" s="12" t="s">
        <v>174</v>
      </c>
    </row>
    <row r="136" spans="1:25" s="2" customFormat="1" ht="165" x14ac:dyDescent="0.25">
      <c r="A136" s="2" t="s">
        <v>172</v>
      </c>
      <c r="C136" s="2" t="str">
        <f t="shared" si="21"/>
        <v>Supplement on incomplete CRS declaration - TIN input box character input checking_IOS_SC</v>
      </c>
      <c r="D136" s="2" t="s">
        <v>29</v>
      </c>
      <c r="E136" s="2" t="s">
        <v>37</v>
      </c>
      <c r="F136" s="2" t="s">
        <v>244</v>
      </c>
      <c r="L136" s="2" t="s">
        <v>30</v>
      </c>
      <c r="M136" s="2" t="s">
        <v>35</v>
      </c>
      <c r="O136" s="2" t="s">
        <v>220</v>
      </c>
      <c r="P136" s="2" t="s">
        <v>40</v>
      </c>
      <c r="Q136" s="2">
        <v>3</v>
      </c>
      <c r="S136" s="2" t="s">
        <v>32</v>
      </c>
      <c r="T136" s="2" t="s">
        <v>33</v>
      </c>
      <c r="U136" s="2" t="s">
        <v>34</v>
      </c>
      <c r="V136" s="12" t="s">
        <v>256</v>
      </c>
      <c r="W136" s="12" t="s">
        <v>173</v>
      </c>
      <c r="Y136" s="12" t="s">
        <v>174</v>
      </c>
    </row>
    <row r="137" spans="1:25" s="2" customFormat="1" ht="165" x14ac:dyDescent="0.25">
      <c r="A137" s="2" t="s">
        <v>172</v>
      </c>
      <c r="C137" s="2" t="str">
        <f t="shared" si="21"/>
        <v>Supplement on incomplete CRS declaration - TIN input box character input checking &amp; Bin functionality_IOS_EN</v>
      </c>
      <c r="D137" s="2" t="s">
        <v>29</v>
      </c>
      <c r="E137" s="2" t="s">
        <v>37</v>
      </c>
      <c r="F137" s="2" t="s">
        <v>245</v>
      </c>
      <c r="L137" s="2" t="s">
        <v>30</v>
      </c>
      <c r="M137" s="2" t="s">
        <v>36</v>
      </c>
      <c r="O137" s="2" t="s">
        <v>220</v>
      </c>
      <c r="P137" s="2" t="s">
        <v>40</v>
      </c>
      <c r="Q137" s="2">
        <v>3</v>
      </c>
      <c r="S137" s="2" t="s">
        <v>32</v>
      </c>
      <c r="T137" s="2" t="s">
        <v>33</v>
      </c>
      <c r="U137" s="2" t="s">
        <v>34</v>
      </c>
      <c r="V137" s="12" t="s">
        <v>256</v>
      </c>
      <c r="W137" s="12" t="s">
        <v>204</v>
      </c>
      <c r="Y137" s="12" t="s">
        <v>189</v>
      </c>
    </row>
    <row r="138" spans="1:25" s="2" customFormat="1" ht="165" x14ac:dyDescent="0.25">
      <c r="A138" s="2" t="s">
        <v>172</v>
      </c>
      <c r="C138" s="2" t="str">
        <f t="shared" si="21"/>
        <v>Supplement on incomplete CRS declaration - TIN input box character input checking_AOS_TC</v>
      </c>
      <c r="D138" s="2" t="s">
        <v>29</v>
      </c>
      <c r="E138" s="2" t="s">
        <v>37</v>
      </c>
      <c r="F138" s="2" t="s">
        <v>244</v>
      </c>
      <c r="L138" s="2" t="s">
        <v>38</v>
      </c>
      <c r="M138" s="2" t="s">
        <v>31</v>
      </c>
      <c r="O138" s="2" t="s">
        <v>220</v>
      </c>
      <c r="P138" s="2" t="s">
        <v>40</v>
      </c>
      <c r="Q138" s="2">
        <v>3</v>
      </c>
      <c r="S138" s="2" t="s">
        <v>32</v>
      </c>
      <c r="T138" s="2" t="s">
        <v>33</v>
      </c>
      <c r="U138" s="2" t="s">
        <v>34</v>
      </c>
      <c r="V138" s="12" t="s">
        <v>256</v>
      </c>
      <c r="W138" s="12" t="s">
        <v>173</v>
      </c>
      <c r="Y138" s="12" t="s">
        <v>174</v>
      </c>
    </row>
    <row r="139" spans="1:25" s="2" customFormat="1" ht="165" x14ac:dyDescent="0.25">
      <c r="A139" s="2" t="s">
        <v>172</v>
      </c>
      <c r="C139" s="2" t="str">
        <f t="shared" si="21"/>
        <v>Supplement on incomplete CRS declaration - TIN input box character input checking &amp; Bin functionality_AOS_SC</v>
      </c>
      <c r="D139" s="2" t="s">
        <v>29</v>
      </c>
      <c r="E139" s="2" t="s">
        <v>37</v>
      </c>
      <c r="F139" s="2" t="s">
        <v>245</v>
      </c>
      <c r="L139" s="2" t="s">
        <v>38</v>
      </c>
      <c r="M139" s="2" t="s">
        <v>35</v>
      </c>
      <c r="O139" s="2" t="s">
        <v>220</v>
      </c>
      <c r="P139" s="2" t="s">
        <v>40</v>
      </c>
      <c r="Q139" s="2">
        <v>3</v>
      </c>
      <c r="S139" s="2" t="s">
        <v>32</v>
      </c>
      <c r="T139" s="2" t="s">
        <v>33</v>
      </c>
      <c r="U139" s="2" t="s">
        <v>34</v>
      </c>
      <c r="V139" s="12" t="s">
        <v>256</v>
      </c>
      <c r="W139" s="12" t="s">
        <v>204</v>
      </c>
      <c r="Y139" s="12" t="s">
        <v>189</v>
      </c>
    </row>
    <row r="140" spans="1:25" s="2" customFormat="1" ht="165" x14ac:dyDescent="0.25">
      <c r="A140" s="2" t="s">
        <v>172</v>
      </c>
      <c r="C140" s="2" t="str">
        <f t="shared" si="21"/>
        <v>Supplement on incomplete CRS declaration - TIN input box character input checking_AOS_EN</v>
      </c>
      <c r="D140" s="2" t="s">
        <v>29</v>
      </c>
      <c r="E140" s="2" t="s">
        <v>37</v>
      </c>
      <c r="F140" s="2" t="s">
        <v>244</v>
      </c>
      <c r="L140" s="2" t="s">
        <v>38</v>
      </c>
      <c r="M140" s="2" t="s">
        <v>36</v>
      </c>
      <c r="O140" s="2" t="s">
        <v>220</v>
      </c>
      <c r="P140" s="2" t="s">
        <v>40</v>
      </c>
      <c r="Q140" s="2">
        <v>3</v>
      </c>
      <c r="S140" s="2" t="s">
        <v>32</v>
      </c>
      <c r="T140" s="2" t="s">
        <v>33</v>
      </c>
      <c r="U140" s="2" t="s">
        <v>34</v>
      </c>
      <c r="V140" s="12" t="s">
        <v>256</v>
      </c>
      <c r="W140" s="12" t="s">
        <v>173</v>
      </c>
      <c r="Y140" s="12" t="s">
        <v>174</v>
      </c>
    </row>
    <row r="141" spans="1:25" s="2" customFormat="1" ht="165" x14ac:dyDescent="0.25">
      <c r="A141" s="2" t="s">
        <v>172</v>
      </c>
      <c r="C141" s="2" t="str">
        <f t="shared" si="21"/>
        <v>Supplement on incomplete CRS declaration - TIN input box character input checking &amp; Bin functionality_WEB (IOS(_TC</v>
      </c>
      <c r="D141" s="2" t="s">
        <v>29</v>
      </c>
      <c r="E141" s="2" t="s">
        <v>37</v>
      </c>
      <c r="F141" s="2" t="s">
        <v>245</v>
      </c>
      <c r="L141" s="2" t="s">
        <v>581</v>
      </c>
      <c r="M141" s="2" t="s">
        <v>31</v>
      </c>
      <c r="O141" s="2" t="s">
        <v>220</v>
      </c>
      <c r="P141" s="2" t="s">
        <v>40</v>
      </c>
      <c r="Q141" s="2">
        <v>3</v>
      </c>
      <c r="S141" s="2" t="s">
        <v>32</v>
      </c>
      <c r="T141" s="2" t="s">
        <v>33</v>
      </c>
      <c r="U141" s="2" t="s">
        <v>34</v>
      </c>
      <c r="V141" s="12" t="s">
        <v>256</v>
      </c>
      <c r="W141" s="12" t="s">
        <v>203</v>
      </c>
      <c r="Y141" s="12" t="s">
        <v>192</v>
      </c>
    </row>
    <row r="142" spans="1:25" s="2" customFormat="1" ht="165" x14ac:dyDescent="0.25">
      <c r="A142" s="2" t="s">
        <v>172</v>
      </c>
      <c r="C142" s="2" t="str">
        <f t="shared" si="21"/>
        <v>Supplement on incomplete CRS declaration - TIN input box character input checking_WEB (AOS)_SC</v>
      </c>
      <c r="D142" s="2" t="s">
        <v>29</v>
      </c>
      <c r="E142" s="2" t="s">
        <v>37</v>
      </c>
      <c r="F142" s="2" t="s">
        <v>244</v>
      </c>
      <c r="L142" s="2" t="s">
        <v>520</v>
      </c>
      <c r="M142" s="2" t="s">
        <v>35</v>
      </c>
      <c r="O142" s="2" t="s">
        <v>220</v>
      </c>
      <c r="P142" s="2" t="s">
        <v>40</v>
      </c>
      <c r="Q142" s="2">
        <v>3</v>
      </c>
      <c r="S142" s="2" t="s">
        <v>32</v>
      </c>
      <c r="T142" s="2" t="s">
        <v>33</v>
      </c>
      <c r="U142" s="2" t="s">
        <v>34</v>
      </c>
      <c r="V142" s="12" t="s">
        <v>256</v>
      </c>
      <c r="W142" s="12" t="s">
        <v>173</v>
      </c>
      <c r="Y142" s="12" t="s">
        <v>175</v>
      </c>
    </row>
    <row r="143" spans="1:25" s="2" customFormat="1" ht="165" x14ac:dyDescent="0.25">
      <c r="A143" s="2" t="s">
        <v>172</v>
      </c>
      <c r="C143" s="2" t="str">
        <f t="shared" si="21"/>
        <v>Supplement on incomplete CRS declaration - TIN input box character input checking_WEB (iPad)_EN</v>
      </c>
      <c r="D143" s="2" t="s">
        <v>29</v>
      </c>
      <c r="E143" s="2" t="s">
        <v>37</v>
      </c>
      <c r="F143" s="2" t="s">
        <v>244</v>
      </c>
      <c r="L143" s="2" t="s">
        <v>521</v>
      </c>
      <c r="M143" s="2" t="s">
        <v>36</v>
      </c>
      <c r="O143" s="2" t="s">
        <v>220</v>
      </c>
      <c r="P143" s="2" t="s">
        <v>40</v>
      </c>
      <c r="Q143" s="2">
        <v>3</v>
      </c>
      <c r="S143" s="2" t="s">
        <v>32</v>
      </c>
      <c r="T143" s="2" t="s">
        <v>33</v>
      </c>
      <c r="U143" s="2" t="s">
        <v>34</v>
      </c>
      <c r="V143" s="12" t="s">
        <v>256</v>
      </c>
      <c r="W143" s="12" t="s">
        <v>173</v>
      </c>
      <c r="Y143" s="12" t="s">
        <v>175</v>
      </c>
    </row>
    <row r="144" spans="1:25" s="2" customFormat="1" ht="165" x14ac:dyDescent="0.25">
      <c r="A144" s="2" t="s">
        <v>172</v>
      </c>
      <c r="C144" s="2" t="str">
        <f t="shared" si="21"/>
        <v>Supplement on incomplete CRS declaration -  TIN input box input limit checking_IOS_TC</v>
      </c>
      <c r="D144" s="2" t="s">
        <v>29</v>
      </c>
      <c r="E144" s="2" t="s">
        <v>37</v>
      </c>
      <c r="F144" s="2" t="s">
        <v>246</v>
      </c>
      <c r="L144" s="2" t="s">
        <v>30</v>
      </c>
      <c r="M144" s="2" t="s">
        <v>31</v>
      </c>
      <c r="O144" s="2" t="s">
        <v>220</v>
      </c>
      <c r="P144" s="2" t="s">
        <v>40</v>
      </c>
      <c r="Q144" s="2">
        <v>3</v>
      </c>
      <c r="S144" s="2" t="s">
        <v>32</v>
      </c>
      <c r="T144" s="2" t="s">
        <v>33</v>
      </c>
      <c r="U144" s="2" t="s">
        <v>34</v>
      </c>
      <c r="V144" s="12" t="s">
        <v>256</v>
      </c>
      <c r="W144" s="12" t="s">
        <v>176</v>
      </c>
      <c r="Y144" s="12" t="s">
        <v>177</v>
      </c>
    </row>
    <row r="145" spans="1:25" s="2" customFormat="1" ht="165" x14ac:dyDescent="0.25">
      <c r="A145" s="2" t="s">
        <v>172</v>
      </c>
      <c r="C145" s="2" t="str">
        <f t="shared" si="21"/>
        <v>Supplement on incomplete CRS declaration -  TIN input box input limit checking_IOS_SC</v>
      </c>
      <c r="D145" s="2" t="s">
        <v>29</v>
      </c>
      <c r="E145" s="2" t="s">
        <v>37</v>
      </c>
      <c r="F145" s="2" t="s">
        <v>246</v>
      </c>
      <c r="L145" s="2" t="s">
        <v>30</v>
      </c>
      <c r="M145" s="2" t="s">
        <v>35</v>
      </c>
      <c r="O145" s="2" t="s">
        <v>220</v>
      </c>
      <c r="P145" s="2" t="s">
        <v>40</v>
      </c>
      <c r="Q145" s="2">
        <v>3</v>
      </c>
      <c r="S145" s="2" t="s">
        <v>32</v>
      </c>
      <c r="T145" s="2" t="s">
        <v>33</v>
      </c>
      <c r="U145" s="2" t="s">
        <v>34</v>
      </c>
      <c r="V145" s="12" t="s">
        <v>256</v>
      </c>
      <c r="W145" s="12" t="s">
        <v>176</v>
      </c>
      <c r="Y145" s="12" t="s">
        <v>177</v>
      </c>
    </row>
    <row r="146" spans="1:25" s="2" customFormat="1" ht="165" x14ac:dyDescent="0.25">
      <c r="A146" s="2" t="s">
        <v>172</v>
      </c>
      <c r="C146" s="2" t="str">
        <f t="shared" si="21"/>
        <v>Supplement on incomplete CRS declaration -  TIN input box input limit checking_IOS_EN</v>
      </c>
      <c r="D146" s="2" t="s">
        <v>29</v>
      </c>
      <c r="E146" s="2" t="s">
        <v>37</v>
      </c>
      <c r="F146" s="2" t="s">
        <v>246</v>
      </c>
      <c r="L146" s="2" t="s">
        <v>30</v>
      </c>
      <c r="M146" s="2" t="s">
        <v>36</v>
      </c>
      <c r="O146" s="2" t="s">
        <v>220</v>
      </c>
      <c r="P146" s="2" t="s">
        <v>40</v>
      </c>
      <c r="Q146" s="2">
        <v>3</v>
      </c>
      <c r="S146" s="2" t="s">
        <v>32</v>
      </c>
      <c r="T146" s="2" t="s">
        <v>33</v>
      </c>
      <c r="U146" s="2" t="s">
        <v>34</v>
      </c>
      <c r="V146" s="12" t="s">
        <v>256</v>
      </c>
      <c r="W146" s="12" t="s">
        <v>176</v>
      </c>
      <c r="Y146" s="12" t="s">
        <v>177</v>
      </c>
    </row>
    <row r="147" spans="1:25" s="2" customFormat="1" ht="165" x14ac:dyDescent="0.25">
      <c r="A147" s="2" t="s">
        <v>172</v>
      </c>
      <c r="C147" s="2" t="str">
        <f t="shared" si="21"/>
        <v>Supplement on incomplete CRS declaration -  TIN input box input limit checking_AOS_TC</v>
      </c>
      <c r="D147" s="2" t="s">
        <v>29</v>
      </c>
      <c r="E147" s="2" t="s">
        <v>37</v>
      </c>
      <c r="F147" s="2" t="s">
        <v>246</v>
      </c>
      <c r="L147" s="2" t="s">
        <v>38</v>
      </c>
      <c r="M147" s="2" t="s">
        <v>31</v>
      </c>
      <c r="O147" s="2" t="s">
        <v>220</v>
      </c>
      <c r="P147" s="2" t="s">
        <v>40</v>
      </c>
      <c r="Q147" s="2">
        <v>3</v>
      </c>
      <c r="S147" s="2" t="s">
        <v>32</v>
      </c>
      <c r="T147" s="2" t="s">
        <v>33</v>
      </c>
      <c r="U147" s="2" t="s">
        <v>34</v>
      </c>
      <c r="V147" s="12" t="s">
        <v>256</v>
      </c>
      <c r="W147" s="12" t="s">
        <v>176</v>
      </c>
      <c r="Y147" s="12" t="s">
        <v>177</v>
      </c>
    </row>
    <row r="148" spans="1:25" s="2" customFormat="1" ht="165" x14ac:dyDescent="0.25">
      <c r="A148" s="2" t="s">
        <v>172</v>
      </c>
      <c r="C148" s="2" t="str">
        <f t="shared" si="21"/>
        <v>Supplement on incomplete CRS declaration -  TIN input box input limit checking_AOS_SC</v>
      </c>
      <c r="D148" s="2" t="s">
        <v>29</v>
      </c>
      <c r="E148" s="2" t="s">
        <v>37</v>
      </c>
      <c r="F148" s="2" t="s">
        <v>246</v>
      </c>
      <c r="L148" s="2" t="s">
        <v>38</v>
      </c>
      <c r="M148" s="2" t="s">
        <v>35</v>
      </c>
      <c r="O148" s="2" t="s">
        <v>220</v>
      </c>
      <c r="P148" s="2" t="s">
        <v>40</v>
      </c>
      <c r="Q148" s="2">
        <v>3</v>
      </c>
      <c r="S148" s="2" t="s">
        <v>32</v>
      </c>
      <c r="T148" s="2" t="s">
        <v>33</v>
      </c>
      <c r="U148" s="2" t="s">
        <v>34</v>
      </c>
      <c r="V148" s="12" t="s">
        <v>256</v>
      </c>
      <c r="W148" s="12" t="s">
        <v>176</v>
      </c>
      <c r="Y148" s="12" t="s">
        <v>177</v>
      </c>
    </row>
    <row r="149" spans="1:25" s="2" customFormat="1" ht="165" x14ac:dyDescent="0.25">
      <c r="A149" s="2" t="s">
        <v>172</v>
      </c>
      <c r="C149" s="2" t="str">
        <f t="shared" si="21"/>
        <v>Supplement on incomplete CRS declaration -  TIN input box input limit checking_AOS_EN</v>
      </c>
      <c r="D149" s="2" t="s">
        <v>29</v>
      </c>
      <c r="E149" s="2" t="s">
        <v>37</v>
      </c>
      <c r="F149" s="2" t="s">
        <v>246</v>
      </c>
      <c r="L149" s="2" t="s">
        <v>38</v>
      </c>
      <c r="M149" s="2" t="s">
        <v>36</v>
      </c>
      <c r="O149" s="2" t="s">
        <v>220</v>
      </c>
      <c r="P149" s="2" t="s">
        <v>40</v>
      </c>
      <c r="Q149" s="2">
        <v>3</v>
      </c>
      <c r="S149" s="2" t="s">
        <v>32</v>
      </c>
      <c r="T149" s="2" t="s">
        <v>33</v>
      </c>
      <c r="U149" s="2" t="s">
        <v>34</v>
      </c>
      <c r="V149" s="12" t="s">
        <v>256</v>
      </c>
      <c r="W149" s="12" t="s">
        <v>176</v>
      </c>
      <c r="Y149" s="12" t="s">
        <v>177</v>
      </c>
    </row>
    <row r="150" spans="1:25" s="2" customFormat="1" ht="165" x14ac:dyDescent="0.25">
      <c r="A150" s="2" t="s">
        <v>172</v>
      </c>
      <c r="C150" s="2" t="str">
        <f t="shared" si="21"/>
        <v>Supplement on incomplete CRS declaration -  TIN input box input limit checking_WEB_TC</v>
      </c>
      <c r="D150" s="2" t="s">
        <v>29</v>
      </c>
      <c r="E150" s="2" t="s">
        <v>37</v>
      </c>
      <c r="F150" s="2" t="s">
        <v>246</v>
      </c>
      <c r="L150" s="2" t="s">
        <v>143</v>
      </c>
      <c r="M150" s="2" t="s">
        <v>31</v>
      </c>
      <c r="O150" s="2" t="s">
        <v>220</v>
      </c>
      <c r="P150" s="2" t="s">
        <v>40</v>
      </c>
      <c r="Q150" s="2">
        <v>3</v>
      </c>
      <c r="S150" s="2" t="s">
        <v>32</v>
      </c>
      <c r="T150" s="2" t="s">
        <v>33</v>
      </c>
      <c r="U150" s="2" t="s">
        <v>34</v>
      </c>
      <c r="V150" s="12" t="s">
        <v>256</v>
      </c>
      <c r="W150" s="12" t="s">
        <v>176</v>
      </c>
      <c r="Y150" s="12" t="s">
        <v>178</v>
      </c>
    </row>
    <row r="151" spans="1:25" s="2" customFormat="1" ht="165" x14ac:dyDescent="0.25">
      <c r="A151" s="2" t="s">
        <v>172</v>
      </c>
      <c r="C151" s="2" t="str">
        <f t="shared" si="21"/>
        <v>Supplement on incomplete CRS declaration -  TIN input box input limit checking_WEB (iPad)_SC</v>
      </c>
      <c r="D151" s="2" t="s">
        <v>29</v>
      </c>
      <c r="E151" s="2" t="s">
        <v>37</v>
      </c>
      <c r="F151" s="2" t="s">
        <v>246</v>
      </c>
      <c r="L151" s="2" t="s">
        <v>521</v>
      </c>
      <c r="M151" s="2" t="s">
        <v>35</v>
      </c>
      <c r="O151" s="2" t="s">
        <v>220</v>
      </c>
      <c r="P151" s="2" t="s">
        <v>40</v>
      </c>
      <c r="Q151" s="2">
        <v>3</v>
      </c>
      <c r="S151" s="2" t="s">
        <v>32</v>
      </c>
      <c r="T151" s="2" t="s">
        <v>33</v>
      </c>
      <c r="U151" s="2" t="s">
        <v>34</v>
      </c>
      <c r="V151" s="12" t="s">
        <v>256</v>
      </c>
      <c r="W151" s="12" t="s">
        <v>176</v>
      </c>
      <c r="Y151" s="12" t="s">
        <v>178</v>
      </c>
    </row>
    <row r="152" spans="1:25" s="2" customFormat="1" ht="165" x14ac:dyDescent="0.25">
      <c r="A152" s="2" t="s">
        <v>172</v>
      </c>
      <c r="C152" s="2" t="str">
        <f t="shared" si="21"/>
        <v>Supplement on incomplete CRS declaration -  TIN input box input limit checking_WEB (IOS)_EN</v>
      </c>
      <c r="D152" s="2" t="s">
        <v>29</v>
      </c>
      <c r="E152" s="2" t="s">
        <v>37</v>
      </c>
      <c r="F152" s="2" t="s">
        <v>246</v>
      </c>
      <c r="L152" s="2" t="s">
        <v>519</v>
      </c>
      <c r="M152" s="2" t="s">
        <v>36</v>
      </c>
      <c r="O152" s="2" t="s">
        <v>220</v>
      </c>
      <c r="P152" s="2" t="s">
        <v>40</v>
      </c>
      <c r="Q152" s="2">
        <v>3</v>
      </c>
      <c r="S152" s="2" t="s">
        <v>32</v>
      </c>
      <c r="T152" s="2" t="s">
        <v>33</v>
      </c>
      <c r="U152" s="2" t="s">
        <v>34</v>
      </c>
      <c r="V152" s="12" t="s">
        <v>256</v>
      </c>
      <c r="W152" s="12" t="s">
        <v>176</v>
      </c>
      <c r="Y152" s="12" t="s">
        <v>178</v>
      </c>
    </row>
    <row r="153" spans="1:25" s="2" customFormat="1" ht="195" x14ac:dyDescent="0.25">
      <c r="A153" s="2" t="s">
        <v>172</v>
      </c>
      <c r="C153" s="2" t="str">
        <f t="shared" si="21"/>
        <v>Supplement on incomplete CRS declaration - Do not have TIN Reason B input box checking_IOS (AOS)_TC</v>
      </c>
      <c r="D153" s="2" t="s">
        <v>29</v>
      </c>
      <c r="E153" s="2" t="s">
        <v>37</v>
      </c>
      <c r="F153" s="2" t="s">
        <v>247</v>
      </c>
      <c r="L153" s="2" t="s">
        <v>582</v>
      </c>
      <c r="M153" s="2" t="s">
        <v>31</v>
      </c>
      <c r="O153" s="2" t="s">
        <v>220</v>
      </c>
      <c r="P153" s="2" t="s">
        <v>40</v>
      </c>
      <c r="Q153" s="2">
        <v>3</v>
      </c>
      <c r="S153" s="2" t="s">
        <v>32</v>
      </c>
      <c r="T153" s="2" t="s">
        <v>33</v>
      </c>
      <c r="U153" s="2" t="s">
        <v>34</v>
      </c>
      <c r="V153" s="12" t="s">
        <v>257</v>
      </c>
      <c r="W153" s="12" t="s">
        <v>184</v>
      </c>
      <c r="Y153" s="12" t="s">
        <v>185</v>
      </c>
    </row>
    <row r="154" spans="1:25" s="2" customFormat="1" ht="255" x14ac:dyDescent="0.25">
      <c r="A154" s="2" t="s">
        <v>172</v>
      </c>
      <c r="C154" s="2" t="str">
        <f t="shared" si="21"/>
        <v>Supplement on incomplete CRS declaration - Do not have TIN Reason B input box checking and Bin Functionality_WEB (PC)_SC</v>
      </c>
      <c r="D154" s="2" t="s">
        <v>29</v>
      </c>
      <c r="E154" s="2" t="s">
        <v>37</v>
      </c>
      <c r="F154" s="2" t="s">
        <v>248</v>
      </c>
      <c r="L154" s="2" t="s">
        <v>522</v>
      </c>
      <c r="M154" s="2" t="s">
        <v>35</v>
      </c>
      <c r="O154" s="2" t="s">
        <v>220</v>
      </c>
      <c r="P154" s="2" t="s">
        <v>40</v>
      </c>
      <c r="Q154" s="2">
        <v>3</v>
      </c>
      <c r="S154" s="2" t="s">
        <v>32</v>
      </c>
      <c r="T154" s="2" t="s">
        <v>33</v>
      </c>
      <c r="U154" s="2" t="s">
        <v>34</v>
      </c>
      <c r="V154" s="12" t="s">
        <v>257</v>
      </c>
      <c r="W154" s="12" t="s">
        <v>202</v>
      </c>
      <c r="Y154" s="12" t="s">
        <v>193</v>
      </c>
    </row>
    <row r="155" spans="1:25" s="2" customFormat="1" ht="195" x14ac:dyDescent="0.25">
      <c r="A155" s="2" t="s">
        <v>172</v>
      </c>
      <c r="C155" s="2" t="str">
        <f t="shared" si="21"/>
        <v>Supplement on incomplete CRS declaration - Do not have TIN Reason B input box checking_IOS_EN</v>
      </c>
      <c r="D155" s="2" t="s">
        <v>29</v>
      </c>
      <c r="E155" s="2" t="s">
        <v>37</v>
      </c>
      <c r="F155" s="2" t="s">
        <v>247</v>
      </c>
      <c r="L155" s="2" t="s">
        <v>30</v>
      </c>
      <c r="M155" s="2" t="s">
        <v>36</v>
      </c>
      <c r="O155" s="2" t="s">
        <v>220</v>
      </c>
      <c r="P155" s="2" t="s">
        <v>40</v>
      </c>
      <c r="Q155" s="2">
        <v>3</v>
      </c>
      <c r="S155" s="2" t="s">
        <v>32</v>
      </c>
      <c r="T155" s="2" t="s">
        <v>33</v>
      </c>
      <c r="U155" s="2" t="s">
        <v>34</v>
      </c>
      <c r="V155" s="12" t="s">
        <v>257</v>
      </c>
      <c r="W155" s="12" t="s">
        <v>184</v>
      </c>
      <c r="Y155" s="12" t="s">
        <v>185</v>
      </c>
    </row>
    <row r="156" spans="1:25" s="2" customFormat="1" ht="195" x14ac:dyDescent="0.25">
      <c r="A156" s="2" t="s">
        <v>172</v>
      </c>
      <c r="C156" s="2" t="str">
        <f t="shared" si="21"/>
        <v>Supplement on incomplete CRS declaration - Do not have TIN Reason B input box checking_AOS_TC</v>
      </c>
      <c r="D156" s="2" t="s">
        <v>29</v>
      </c>
      <c r="E156" s="2" t="s">
        <v>37</v>
      </c>
      <c r="F156" s="2" t="s">
        <v>247</v>
      </c>
      <c r="L156" s="2" t="s">
        <v>38</v>
      </c>
      <c r="M156" s="2" t="s">
        <v>31</v>
      </c>
      <c r="O156" s="2" t="s">
        <v>220</v>
      </c>
      <c r="P156" s="2" t="s">
        <v>40</v>
      </c>
      <c r="Q156" s="2">
        <v>3</v>
      </c>
      <c r="S156" s="2" t="s">
        <v>32</v>
      </c>
      <c r="T156" s="2" t="s">
        <v>33</v>
      </c>
      <c r="U156" s="2" t="s">
        <v>34</v>
      </c>
      <c r="V156" s="12" t="s">
        <v>257</v>
      </c>
      <c r="W156" s="12" t="s">
        <v>184</v>
      </c>
      <c r="Y156" s="12" t="s">
        <v>185</v>
      </c>
    </row>
    <row r="157" spans="1:25" s="2" customFormat="1" ht="195" x14ac:dyDescent="0.25">
      <c r="A157" s="2" t="s">
        <v>172</v>
      </c>
      <c r="C157" s="2" t="str">
        <f t="shared" si="21"/>
        <v>Supplement on incomplete CRS declaration - Do not have TIN Reason B input box checking_AOS_SC</v>
      </c>
      <c r="D157" s="2" t="s">
        <v>29</v>
      </c>
      <c r="E157" s="2" t="s">
        <v>37</v>
      </c>
      <c r="F157" s="2" t="s">
        <v>247</v>
      </c>
      <c r="L157" s="2" t="s">
        <v>38</v>
      </c>
      <c r="M157" s="2" t="s">
        <v>35</v>
      </c>
      <c r="O157" s="2" t="s">
        <v>220</v>
      </c>
      <c r="P157" s="2" t="s">
        <v>40</v>
      </c>
      <c r="Q157" s="2">
        <v>3</v>
      </c>
      <c r="S157" s="2" t="s">
        <v>32</v>
      </c>
      <c r="T157" s="2" t="s">
        <v>33</v>
      </c>
      <c r="U157" s="2" t="s">
        <v>34</v>
      </c>
      <c r="V157" s="12" t="s">
        <v>257</v>
      </c>
      <c r="W157" s="12" t="s">
        <v>184</v>
      </c>
      <c r="Y157" s="12" t="s">
        <v>185</v>
      </c>
    </row>
    <row r="158" spans="1:25" s="2" customFormat="1" ht="255" x14ac:dyDescent="0.25">
      <c r="A158" s="2" t="s">
        <v>172</v>
      </c>
      <c r="C158" s="2" t="str">
        <f t="shared" si="21"/>
        <v>Supplement on incomplete CRS declaration - Do not have TIN Reason B input box checking and Bin Functionality_AOS_EN</v>
      </c>
      <c r="D158" s="2" t="s">
        <v>29</v>
      </c>
      <c r="E158" s="2" t="s">
        <v>37</v>
      </c>
      <c r="F158" s="2" t="s">
        <v>248</v>
      </c>
      <c r="L158" s="2" t="s">
        <v>38</v>
      </c>
      <c r="M158" s="2" t="s">
        <v>36</v>
      </c>
      <c r="O158" s="2" t="s">
        <v>220</v>
      </c>
      <c r="P158" s="2" t="s">
        <v>40</v>
      </c>
      <c r="Q158" s="2">
        <v>3</v>
      </c>
      <c r="S158" s="2" t="s">
        <v>32</v>
      </c>
      <c r="T158" s="2" t="s">
        <v>33</v>
      </c>
      <c r="U158" s="2" t="s">
        <v>34</v>
      </c>
      <c r="V158" s="12" t="s">
        <v>257</v>
      </c>
      <c r="W158" s="12" t="s">
        <v>202</v>
      </c>
      <c r="Y158" s="12" t="s">
        <v>193</v>
      </c>
    </row>
    <row r="159" spans="1:25" s="2" customFormat="1" ht="255" x14ac:dyDescent="0.25">
      <c r="A159" s="2" t="s">
        <v>172</v>
      </c>
      <c r="C159" s="2" t="str">
        <f t="shared" si="21"/>
        <v>Supplement on incomplete CRS declaration - Do not have TIN Reason B input box checking and Bin Functionality_WEB_TC</v>
      </c>
      <c r="D159" s="2" t="s">
        <v>29</v>
      </c>
      <c r="E159" s="2" t="s">
        <v>37</v>
      </c>
      <c r="F159" s="2" t="s">
        <v>248</v>
      </c>
      <c r="L159" s="2" t="s">
        <v>143</v>
      </c>
      <c r="M159" s="2" t="s">
        <v>31</v>
      </c>
      <c r="O159" s="2" t="s">
        <v>220</v>
      </c>
      <c r="P159" s="2" t="s">
        <v>40</v>
      </c>
      <c r="Q159" s="2">
        <v>3</v>
      </c>
      <c r="S159" s="2" t="s">
        <v>32</v>
      </c>
      <c r="T159" s="2" t="s">
        <v>33</v>
      </c>
      <c r="U159" s="2" t="s">
        <v>34</v>
      </c>
      <c r="V159" s="12" t="s">
        <v>257</v>
      </c>
      <c r="W159" s="12" t="s">
        <v>202</v>
      </c>
      <c r="Y159" s="12" t="s">
        <v>193</v>
      </c>
    </row>
    <row r="160" spans="1:25" s="2" customFormat="1" ht="195" x14ac:dyDescent="0.25">
      <c r="A160" s="2" t="s">
        <v>172</v>
      </c>
      <c r="C160" s="2" t="str">
        <f t="shared" si="21"/>
        <v>Supplement on incomplete CRS declaration - Do not have TIN Reason B input box checking_WEB (AOS)_SC</v>
      </c>
      <c r="D160" s="2" t="s">
        <v>29</v>
      </c>
      <c r="E160" s="2" t="s">
        <v>37</v>
      </c>
      <c r="F160" s="2" t="s">
        <v>247</v>
      </c>
      <c r="L160" s="2" t="s">
        <v>520</v>
      </c>
      <c r="M160" s="2" t="s">
        <v>35</v>
      </c>
      <c r="O160" s="2" t="s">
        <v>220</v>
      </c>
      <c r="P160" s="2" t="s">
        <v>40</v>
      </c>
      <c r="Q160" s="2">
        <v>3</v>
      </c>
      <c r="S160" s="2" t="s">
        <v>32</v>
      </c>
      <c r="T160" s="2" t="s">
        <v>33</v>
      </c>
      <c r="U160" s="2" t="s">
        <v>34</v>
      </c>
      <c r="V160" s="12" t="s">
        <v>257</v>
      </c>
      <c r="W160" s="12" t="s">
        <v>184</v>
      </c>
      <c r="Y160" s="12" t="s">
        <v>185</v>
      </c>
    </row>
    <row r="161" spans="1:25" s="2" customFormat="1" ht="195" x14ac:dyDescent="0.25">
      <c r="A161" s="2" t="s">
        <v>172</v>
      </c>
      <c r="C161" s="2" t="str">
        <f t="shared" si="21"/>
        <v>Supplement on incomplete CRS declaration - Do not have TIN Reason B input box checking_WEB (PC)_EN</v>
      </c>
      <c r="D161" s="2" t="s">
        <v>29</v>
      </c>
      <c r="E161" s="2" t="s">
        <v>37</v>
      </c>
      <c r="F161" s="2" t="s">
        <v>247</v>
      </c>
      <c r="L161" s="2" t="s">
        <v>522</v>
      </c>
      <c r="M161" s="2" t="s">
        <v>36</v>
      </c>
      <c r="O161" s="2" t="s">
        <v>220</v>
      </c>
      <c r="P161" s="2" t="s">
        <v>40</v>
      </c>
      <c r="Q161" s="2">
        <v>3</v>
      </c>
      <c r="S161" s="2" t="s">
        <v>32</v>
      </c>
      <c r="T161" s="2" t="s">
        <v>33</v>
      </c>
      <c r="U161" s="2" t="s">
        <v>34</v>
      </c>
      <c r="V161" s="12" t="s">
        <v>257</v>
      </c>
      <c r="W161" s="12" t="s">
        <v>184</v>
      </c>
      <c r="Y161" s="12" t="s">
        <v>185</v>
      </c>
    </row>
    <row r="162" spans="1:25" s="2" customFormat="1" ht="225" x14ac:dyDescent="0.25">
      <c r="A162" s="2" t="s">
        <v>172</v>
      </c>
      <c r="C162" s="2" t="str">
        <f t="shared" si="21"/>
        <v>Supplement on incomplete CRS declaration - Do not have TIN option checking - Column F = TIN_IOS_SC</v>
      </c>
      <c r="D162" s="2" t="s">
        <v>29</v>
      </c>
      <c r="E162" s="2" t="s">
        <v>37</v>
      </c>
      <c r="F162" s="2" t="s">
        <v>249</v>
      </c>
      <c r="L162" s="2" t="s">
        <v>30</v>
      </c>
      <c r="M162" s="2" t="s">
        <v>35</v>
      </c>
      <c r="O162" s="2" t="s">
        <v>220</v>
      </c>
      <c r="P162" s="2" t="s">
        <v>40</v>
      </c>
      <c r="Q162" s="2">
        <v>3</v>
      </c>
      <c r="S162" s="2" t="s">
        <v>32</v>
      </c>
      <c r="T162" s="2" t="s">
        <v>33</v>
      </c>
      <c r="U162" s="2" t="s">
        <v>34</v>
      </c>
      <c r="V162" s="12" t="s">
        <v>258</v>
      </c>
      <c r="W162" s="12" t="s">
        <v>186</v>
      </c>
      <c r="Y162" s="12" t="s">
        <v>187</v>
      </c>
    </row>
    <row r="163" spans="1:25" s="2" customFormat="1" ht="225" x14ac:dyDescent="0.25">
      <c r="A163" s="2" t="s">
        <v>172</v>
      </c>
      <c r="C163" s="2" t="str">
        <f t="shared" si="21"/>
        <v>Supplement on incomplete CRS declaration - Do not have TIN option checking - Column F = TIN and Bin Functionality_AOS_EN</v>
      </c>
      <c r="D163" s="2" t="s">
        <v>29</v>
      </c>
      <c r="E163" s="2" t="s">
        <v>37</v>
      </c>
      <c r="F163" s="2" t="s">
        <v>250</v>
      </c>
      <c r="L163" s="2" t="s">
        <v>38</v>
      </c>
      <c r="M163" s="2" t="s">
        <v>36</v>
      </c>
      <c r="O163" s="2" t="s">
        <v>220</v>
      </c>
      <c r="P163" s="2" t="s">
        <v>40</v>
      </c>
      <c r="Q163" s="2">
        <v>3</v>
      </c>
      <c r="S163" s="2" t="s">
        <v>32</v>
      </c>
      <c r="T163" s="2" t="s">
        <v>33</v>
      </c>
      <c r="U163" s="2" t="s">
        <v>34</v>
      </c>
      <c r="V163" s="12" t="s">
        <v>259</v>
      </c>
      <c r="W163" s="12" t="s">
        <v>201</v>
      </c>
      <c r="Y163" s="12" t="s">
        <v>196</v>
      </c>
    </row>
    <row r="164" spans="1:25" s="2" customFormat="1" ht="180" x14ac:dyDescent="0.25">
      <c r="A164" s="2" t="s">
        <v>172</v>
      </c>
      <c r="C164" s="2" t="str">
        <f t="shared" si="21"/>
        <v>Supplement on incomplete CRS declaration - Do not have TIN option checking - Column F = TIN_WEB_TC</v>
      </c>
      <c r="D164" s="2" t="s">
        <v>29</v>
      </c>
      <c r="E164" s="2" t="s">
        <v>37</v>
      </c>
      <c r="F164" s="2" t="s">
        <v>249</v>
      </c>
      <c r="L164" s="2" t="s">
        <v>143</v>
      </c>
      <c r="M164" s="2" t="s">
        <v>31</v>
      </c>
      <c r="O164" s="2" t="s">
        <v>220</v>
      </c>
      <c r="P164" s="2" t="s">
        <v>40</v>
      </c>
      <c r="Q164" s="2">
        <v>3</v>
      </c>
      <c r="S164" s="2" t="s">
        <v>32</v>
      </c>
      <c r="T164" s="2" t="s">
        <v>33</v>
      </c>
      <c r="U164" s="2" t="s">
        <v>34</v>
      </c>
      <c r="V164" s="12" t="s">
        <v>231</v>
      </c>
      <c r="W164" s="12" t="s">
        <v>186</v>
      </c>
      <c r="Y164" s="12" t="s">
        <v>187</v>
      </c>
    </row>
    <row r="165" spans="1:25" s="2" customFormat="1" ht="180" x14ac:dyDescent="0.25">
      <c r="A165" s="2" t="s">
        <v>172</v>
      </c>
      <c r="C165" s="2" t="str">
        <f t="shared" si="21"/>
        <v>Supplement on incomplete CRS declaration - Do not have TIN option checking - Column F = TIN and Bin Functionality_IOS_TC</v>
      </c>
      <c r="D165" s="2" t="s">
        <v>29</v>
      </c>
      <c r="E165" s="2" t="s">
        <v>37</v>
      </c>
      <c r="F165" s="2" t="s">
        <v>250</v>
      </c>
      <c r="L165" s="2" t="s">
        <v>30</v>
      </c>
      <c r="M165" s="2" t="s">
        <v>31</v>
      </c>
      <c r="O165" s="2" t="s">
        <v>220</v>
      </c>
      <c r="P165" s="2" t="s">
        <v>40</v>
      </c>
      <c r="Q165" s="2">
        <v>3</v>
      </c>
      <c r="S165" s="2" t="s">
        <v>32</v>
      </c>
      <c r="T165" s="2" t="s">
        <v>33</v>
      </c>
      <c r="U165" s="2" t="s">
        <v>34</v>
      </c>
      <c r="V165" s="12" t="s">
        <v>230</v>
      </c>
      <c r="W165" s="12" t="s">
        <v>201</v>
      </c>
      <c r="Y165" s="12" t="s">
        <v>199</v>
      </c>
    </row>
    <row r="166" spans="1:25" s="2" customFormat="1" ht="225" x14ac:dyDescent="0.25">
      <c r="A166" s="2" t="s">
        <v>172</v>
      </c>
      <c r="C166" s="2" t="str">
        <f t="shared" si="21"/>
        <v>Supplement on incomplete CRS declaration - Do not hav TIN option checking - Column F = No Information_AOS_SC</v>
      </c>
      <c r="D166" s="2" t="s">
        <v>29</v>
      </c>
      <c r="E166" s="2" t="s">
        <v>37</v>
      </c>
      <c r="F166" s="2" t="s">
        <v>251</v>
      </c>
      <c r="L166" s="2" t="s">
        <v>38</v>
      </c>
      <c r="M166" s="2" t="s">
        <v>35</v>
      </c>
      <c r="O166" s="2" t="s">
        <v>220</v>
      </c>
      <c r="P166" s="2" t="s">
        <v>40</v>
      </c>
      <c r="Q166" s="2">
        <v>3</v>
      </c>
      <c r="S166" s="2" t="s">
        <v>32</v>
      </c>
      <c r="T166" s="2" t="s">
        <v>33</v>
      </c>
      <c r="U166" s="2" t="s">
        <v>34</v>
      </c>
      <c r="V166" s="12" t="s">
        <v>260</v>
      </c>
      <c r="W166" s="12" t="s">
        <v>186</v>
      </c>
      <c r="Y166" s="12" t="s">
        <v>188</v>
      </c>
    </row>
    <row r="167" spans="1:25" s="2" customFormat="1" ht="180" x14ac:dyDescent="0.25">
      <c r="A167" s="2" t="s">
        <v>172</v>
      </c>
      <c r="C167" s="2" t="str">
        <f t="shared" si="21"/>
        <v>Supplement on incomplete CRS declaration - Do not hav TIN option checking - Column F = No Information_WEB_EN</v>
      </c>
      <c r="D167" s="2" t="s">
        <v>29</v>
      </c>
      <c r="E167" s="2" t="s">
        <v>37</v>
      </c>
      <c r="F167" s="2" t="s">
        <v>251</v>
      </c>
      <c r="L167" s="2" t="s">
        <v>143</v>
      </c>
      <c r="M167" s="2" t="s">
        <v>36</v>
      </c>
      <c r="O167" s="2" t="s">
        <v>220</v>
      </c>
      <c r="P167" s="2" t="s">
        <v>40</v>
      </c>
      <c r="Q167" s="2">
        <v>3</v>
      </c>
      <c r="S167" s="2" t="s">
        <v>32</v>
      </c>
      <c r="T167" s="2" t="s">
        <v>33</v>
      </c>
      <c r="U167" s="2" t="s">
        <v>34</v>
      </c>
      <c r="V167" s="12" t="s">
        <v>228</v>
      </c>
      <c r="W167" s="12" t="s">
        <v>186</v>
      </c>
      <c r="Y167" s="12" t="s">
        <v>188</v>
      </c>
    </row>
    <row r="168" spans="1:25" s="2" customFormat="1" ht="225" x14ac:dyDescent="0.25">
      <c r="A168" s="2" t="s">
        <v>172</v>
      </c>
      <c r="C168" s="2" t="str">
        <f t="shared" si="21"/>
        <v>Supplement on incomplete CRS declaration - Do not hav TIN option checking - Column F = No TIN_IOS_EN</v>
      </c>
      <c r="D168" s="2" t="s">
        <v>29</v>
      </c>
      <c r="E168" s="2" t="s">
        <v>37</v>
      </c>
      <c r="F168" s="2" t="s">
        <v>252</v>
      </c>
      <c r="L168" s="2" t="s">
        <v>30</v>
      </c>
      <c r="M168" s="2" t="s">
        <v>36</v>
      </c>
      <c r="O168" s="2" t="s">
        <v>220</v>
      </c>
      <c r="P168" s="2" t="s">
        <v>40</v>
      </c>
      <c r="Q168" s="2">
        <v>3</v>
      </c>
      <c r="S168" s="2" t="s">
        <v>32</v>
      </c>
      <c r="T168" s="2" t="s">
        <v>33</v>
      </c>
      <c r="U168" s="2" t="s">
        <v>34</v>
      </c>
      <c r="V168" s="12" t="s">
        <v>261</v>
      </c>
      <c r="W168" s="12" t="s">
        <v>186</v>
      </c>
      <c r="Y168" s="12" t="s">
        <v>188</v>
      </c>
    </row>
    <row r="169" spans="1:25" s="2" customFormat="1" ht="225" x14ac:dyDescent="0.25">
      <c r="A169" s="2" t="s">
        <v>172</v>
      </c>
      <c r="C169" s="2" t="str">
        <f t="shared" si="21"/>
        <v>Supplement on incomplete CRS declaration - Do not hav TIN option checking - Column F = No TIN_AOS_TC</v>
      </c>
      <c r="D169" s="2" t="s">
        <v>29</v>
      </c>
      <c r="E169" s="2" t="s">
        <v>37</v>
      </c>
      <c r="F169" s="2" t="s">
        <v>252</v>
      </c>
      <c r="L169" s="2" t="s">
        <v>38</v>
      </c>
      <c r="M169" s="2" t="s">
        <v>31</v>
      </c>
      <c r="O169" s="2" t="s">
        <v>220</v>
      </c>
      <c r="P169" s="2" t="s">
        <v>40</v>
      </c>
      <c r="Q169" s="2">
        <v>3</v>
      </c>
      <c r="S169" s="2" t="s">
        <v>32</v>
      </c>
      <c r="T169" s="2" t="s">
        <v>33</v>
      </c>
      <c r="U169" s="2" t="s">
        <v>34</v>
      </c>
      <c r="V169" s="12" t="s">
        <v>262</v>
      </c>
      <c r="W169" s="12" t="s">
        <v>186</v>
      </c>
      <c r="Y169" s="12" t="s">
        <v>188</v>
      </c>
    </row>
    <row r="170" spans="1:25" s="2" customFormat="1" ht="225" x14ac:dyDescent="0.25">
      <c r="A170" s="2" t="s">
        <v>172</v>
      </c>
      <c r="C170" s="2" t="str">
        <f t="shared" si="21"/>
        <v>Supplement on incomplete CRS declaration - Do not hav TIN option checking - Column F = No TIN and Bin Functionality_WEB (IOS)_SC</v>
      </c>
      <c r="D170" s="2" t="s">
        <v>29</v>
      </c>
      <c r="E170" s="2" t="s">
        <v>37</v>
      </c>
      <c r="F170" s="2" t="s">
        <v>253</v>
      </c>
      <c r="L170" s="2" t="s">
        <v>519</v>
      </c>
      <c r="M170" s="2" t="s">
        <v>35</v>
      </c>
      <c r="O170" s="2" t="s">
        <v>220</v>
      </c>
      <c r="P170" s="2" t="s">
        <v>40</v>
      </c>
      <c r="Q170" s="2">
        <v>3</v>
      </c>
      <c r="S170" s="2" t="s">
        <v>32</v>
      </c>
      <c r="T170" s="2" t="s">
        <v>33</v>
      </c>
      <c r="U170" s="2" t="s">
        <v>34</v>
      </c>
      <c r="V170" s="12" t="s">
        <v>263</v>
      </c>
      <c r="W170" s="12" t="s">
        <v>201</v>
      </c>
      <c r="Y170" s="12" t="s">
        <v>199</v>
      </c>
    </row>
    <row r="171" spans="1:25" s="2" customFormat="1" ht="150" x14ac:dyDescent="0.25">
      <c r="A171" s="2" t="s">
        <v>43</v>
      </c>
      <c r="C171" s="2" t="str">
        <f t="shared" si="21"/>
        <v>Supplement on incomplete CRS declaration - Not Tax resident of this jurisdicrtions_IOS_TC</v>
      </c>
      <c r="D171" s="2" t="s">
        <v>29</v>
      </c>
      <c r="E171" s="2" t="s">
        <v>37</v>
      </c>
      <c r="F171" s="2" t="s">
        <v>264</v>
      </c>
      <c r="L171" s="2" t="s">
        <v>30</v>
      </c>
      <c r="M171" s="2" t="s">
        <v>31</v>
      </c>
      <c r="O171" s="2" t="s">
        <v>220</v>
      </c>
      <c r="P171" s="2" t="s">
        <v>40</v>
      </c>
      <c r="Q171" s="2">
        <v>3</v>
      </c>
      <c r="S171" s="2" t="s">
        <v>32</v>
      </c>
      <c r="T171" s="2" t="s">
        <v>33</v>
      </c>
      <c r="U171" s="2" t="s">
        <v>34</v>
      </c>
      <c r="V171" s="12" t="s">
        <v>254</v>
      </c>
      <c r="W171" s="12" t="s">
        <v>265</v>
      </c>
      <c r="Y171" s="12" t="s">
        <v>266</v>
      </c>
    </row>
    <row r="172" spans="1:25" s="2" customFormat="1" ht="150" x14ac:dyDescent="0.25">
      <c r="A172" s="2" t="s">
        <v>43</v>
      </c>
      <c r="C172" s="2" t="str">
        <f t="shared" si="21"/>
        <v>Supplement on incomplete CRS declaration - Not Tax resident of this jurisdicrtions_AOS_SC</v>
      </c>
      <c r="D172" s="2" t="s">
        <v>29</v>
      </c>
      <c r="E172" s="2" t="s">
        <v>37</v>
      </c>
      <c r="F172" s="2" t="s">
        <v>264</v>
      </c>
      <c r="L172" s="2" t="s">
        <v>38</v>
      </c>
      <c r="M172" s="2" t="s">
        <v>35</v>
      </c>
      <c r="O172" s="2" t="s">
        <v>220</v>
      </c>
      <c r="P172" s="2" t="s">
        <v>40</v>
      </c>
      <c r="Q172" s="2">
        <v>3</v>
      </c>
      <c r="S172" s="2" t="s">
        <v>32</v>
      </c>
      <c r="T172" s="2" t="s">
        <v>33</v>
      </c>
      <c r="U172" s="2" t="s">
        <v>34</v>
      </c>
      <c r="V172" s="12" t="s">
        <v>254</v>
      </c>
      <c r="W172" s="12" t="s">
        <v>265</v>
      </c>
      <c r="Y172" s="12" t="s">
        <v>266</v>
      </c>
    </row>
    <row r="173" spans="1:25" s="2" customFormat="1" ht="150" x14ac:dyDescent="0.25">
      <c r="A173" s="2" t="s">
        <v>43</v>
      </c>
      <c r="C173" s="2" t="str">
        <f t="shared" si="21"/>
        <v>Supplement on incomplete CRS declaration - Not Tax resident of this jurisdicrtions_WEB (PC)_EN</v>
      </c>
      <c r="D173" s="2" t="s">
        <v>29</v>
      </c>
      <c r="E173" s="2" t="s">
        <v>37</v>
      </c>
      <c r="F173" s="2" t="s">
        <v>264</v>
      </c>
      <c r="L173" s="2" t="s">
        <v>522</v>
      </c>
      <c r="M173" s="2" t="s">
        <v>36</v>
      </c>
      <c r="O173" s="2" t="s">
        <v>220</v>
      </c>
      <c r="P173" s="2" t="s">
        <v>40</v>
      </c>
      <c r="Q173" s="2">
        <v>3</v>
      </c>
      <c r="S173" s="2" t="s">
        <v>32</v>
      </c>
      <c r="T173" s="2" t="s">
        <v>33</v>
      </c>
      <c r="U173" s="2" t="s">
        <v>34</v>
      </c>
      <c r="V173" s="12" t="s">
        <v>254</v>
      </c>
      <c r="W173" s="12" t="s">
        <v>265</v>
      </c>
      <c r="Y173" s="12" t="s">
        <v>266</v>
      </c>
    </row>
    <row r="174" spans="1:25" s="2" customFormat="1" ht="225" x14ac:dyDescent="0.25">
      <c r="A174" s="2" t="s">
        <v>271</v>
      </c>
      <c r="C174" s="2" t="str">
        <f t="shared" ref="C174:C195" si="22">F174&amp;"_"&amp;L174&amp;"_"&amp;M174</f>
        <v>Supplement on incomplete CRS declaration - Multiple tax residnce country handling_IOS_SC</v>
      </c>
      <c r="D174" s="2" t="s">
        <v>29</v>
      </c>
      <c r="E174" s="2" t="s">
        <v>37</v>
      </c>
      <c r="F174" s="2" t="s">
        <v>267</v>
      </c>
      <c r="L174" s="2" t="s">
        <v>30</v>
      </c>
      <c r="M174" s="2" t="s">
        <v>35</v>
      </c>
      <c r="O174" s="2" t="s">
        <v>220</v>
      </c>
      <c r="P174" s="2" t="s">
        <v>40</v>
      </c>
      <c r="Q174" s="2">
        <v>3</v>
      </c>
      <c r="S174" s="2" t="s">
        <v>32</v>
      </c>
      <c r="T174" s="2" t="s">
        <v>33</v>
      </c>
      <c r="U174" s="2" t="s">
        <v>34</v>
      </c>
      <c r="V174" s="12" t="s">
        <v>268</v>
      </c>
      <c r="W174" s="12" t="s">
        <v>211</v>
      </c>
      <c r="Y174" s="12" t="s">
        <v>212</v>
      </c>
    </row>
    <row r="175" spans="1:25" s="2" customFormat="1" ht="270" x14ac:dyDescent="0.25">
      <c r="A175" s="2" t="s">
        <v>271</v>
      </c>
      <c r="C175" s="2" t="str">
        <f t="shared" si="22"/>
        <v>Supplement on incomplete CRS declaration - Multiple tax residnce country handling_AOS_EN</v>
      </c>
      <c r="D175" s="2" t="s">
        <v>29</v>
      </c>
      <c r="E175" s="2" t="s">
        <v>37</v>
      </c>
      <c r="F175" s="2" t="s">
        <v>267</v>
      </c>
      <c r="L175" s="2" t="s">
        <v>38</v>
      </c>
      <c r="M175" s="2" t="s">
        <v>36</v>
      </c>
      <c r="O175" s="2" t="s">
        <v>220</v>
      </c>
      <c r="P175" s="2" t="s">
        <v>40</v>
      </c>
      <c r="Q175" s="2">
        <v>3</v>
      </c>
      <c r="S175" s="2" t="s">
        <v>32</v>
      </c>
      <c r="T175" s="2" t="s">
        <v>33</v>
      </c>
      <c r="U175" s="2" t="s">
        <v>34</v>
      </c>
      <c r="V175" s="12" t="s">
        <v>269</v>
      </c>
      <c r="W175" s="12" t="s">
        <v>213</v>
      </c>
      <c r="Y175" s="12" t="s">
        <v>214</v>
      </c>
    </row>
    <row r="176" spans="1:25" s="2" customFormat="1" ht="300" x14ac:dyDescent="0.25">
      <c r="A176" s="2" t="s">
        <v>271</v>
      </c>
      <c r="C176" s="2" t="str">
        <f t="shared" si="22"/>
        <v>Supplement on incomplete CRS declaration - Multiple tax residnce country handling_WEB (PC)_TC</v>
      </c>
      <c r="D176" s="2" t="s">
        <v>29</v>
      </c>
      <c r="E176" s="2" t="s">
        <v>37</v>
      </c>
      <c r="F176" s="2" t="s">
        <v>267</v>
      </c>
      <c r="L176" s="2" t="s">
        <v>522</v>
      </c>
      <c r="M176" s="2" t="s">
        <v>31</v>
      </c>
      <c r="O176" s="2" t="s">
        <v>220</v>
      </c>
      <c r="P176" s="2" t="s">
        <v>40</v>
      </c>
      <c r="Q176" s="2">
        <v>3</v>
      </c>
      <c r="S176" s="2" t="s">
        <v>32</v>
      </c>
      <c r="T176" s="2" t="s">
        <v>33</v>
      </c>
      <c r="U176" s="2" t="s">
        <v>34</v>
      </c>
      <c r="V176" s="12" t="s">
        <v>269</v>
      </c>
      <c r="W176" s="12" t="s">
        <v>215</v>
      </c>
      <c r="Y176" s="12" t="s">
        <v>216</v>
      </c>
    </row>
    <row r="177" spans="1:25" s="2" customFormat="1" ht="90" x14ac:dyDescent="0.25">
      <c r="A177" s="2" t="s">
        <v>44</v>
      </c>
      <c r="C177" s="2" t="str">
        <f t="shared" si="22"/>
        <v>Supplement on incomplete CRS declaration - Remove the only one filled tax residnce_IOS_EN</v>
      </c>
      <c r="D177" s="2" t="s">
        <v>29</v>
      </c>
      <c r="E177" s="2" t="s">
        <v>37</v>
      </c>
      <c r="F177" s="2" t="s">
        <v>272</v>
      </c>
      <c r="L177" s="2" t="s">
        <v>30</v>
      </c>
      <c r="M177" s="2" t="s">
        <v>36</v>
      </c>
      <c r="O177" s="2" t="s">
        <v>220</v>
      </c>
      <c r="P177" s="2" t="s">
        <v>40</v>
      </c>
      <c r="Q177" s="2">
        <v>3</v>
      </c>
      <c r="S177" s="2" t="s">
        <v>32</v>
      </c>
      <c r="T177" s="2" t="s">
        <v>33</v>
      </c>
      <c r="U177" s="2" t="s">
        <v>34</v>
      </c>
      <c r="V177" s="12" t="s">
        <v>270</v>
      </c>
      <c r="W177" s="12" t="s">
        <v>218</v>
      </c>
      <c r="Y177" s="12" t="s">
        <v>219</v>
      </c>
    </row>
    <row r="178" spans="1:25" s="2" customFormat="1" ht="90" x14ac:dyDescent="0.25">
      <c r="A178" s="2" t="s">
        <v>44</v>
      </c>
      <c r="C178" s="2" t="str">
        <f t="shared" si="22"/>
        <v>Supplement on incomplete CRS declaration - Remove the only one filled tax residnce_AOS_TC</v>
      </c>
      <c r="D178" s="2" t="s">
        <v>29</v>
      </c>
      <c r="E178" s="2" t="s">
        <v>37</v>
      </c>
      <c r="F178" s="2" t="s">
        <v>272</v>
      </c>
      <c r="L178" s="2" t="s">
        <v>38</v>
      </c>
      <c r="M178" s="2" t="s">
        <v>31</v>
      </c>
      <c r="O178" s="2" t="s">
        <v>220</v>
      </c>
      <c r="P178" s="2" t="s">
        <v>40</v>
      </c>
      <c r="Q178" s="2">
        <v>3</v>
      </c>
      <c r="S178" s="2" t="s">
        <v>32</v>
      </c>
      <c r="T178" s="2" t="s">
        <v>33</v>
      </c>
      <c r="U178" s="2" t="s">
        <v>34</v>
      </c>
      <c r="V178" s="12" t="s">
        <v>270</v>
      </c>
      <c r="W178" s="12" t="s">
        <v>218</v>
      </c>
      <c r="Y178" s="12" t="s">
        <v>219</v>
      </c>
    </row>
    <row r="179" spans="1:25" s="2" customFormat="1" ht="90" x14ac:dyDescent="0.25">
      <c r="A179" s="2" t="s">
        <v>44</v>
      </c>
      <c r="C179" s="2" t="str">
        <f t="shared" si="22"/>
        <v>Supplement on incomplete CRS declaration - Remove the only one filled tax residnce_WEB (iPad)_SC</v>
      </c>
      <c r="D179" s="2" t="s">
        <v>29</v>
      </c>
      <c r="E179" s="2" t="s">
        <v>37</v>
      </c>
      <c r="F179" s="2" t="s">
        <v>272</v>
      </c>
      <c r="L179" s="2" t="s">
        <v>521</v>
      </c>
      <c r="M179" s="2" t="s">
        <v>35</v>
      </c>
      <c r="O179" s="2" t="s">
        <v>220</v>
      </c>
      <c r="P179" s="2" t="s">
        <v>40</v>
      </c>
      <c r="Q179" s="2">
        <v>3</v>
      </c>
      <c r="S179" s="2" t="s">
        <v>32</v>
      </c>
      <c r="T179" s="2" t="s">
        <v>33</v>
      </c>
      <c r="U179" s="2" t="s">
        <v>34</v>
      </c>
      <c r="V179" s="12" t="s">
        <v>270</v>
      </c>
      <c r="W179" s="12" t="s">
        <v>218</v>
      </c>
      <c r="Y179" s="12" t="s">
        <v>219</v>
      </c>
    </row>
    <row r="180" spans="1:25" s="2" customFormat="1" ht="90" x14ac:dyDescent="0.25">
      <c r="A180" s="2" t="s">
        <v>44</v>
      </c>
      <c r="C180" s="2" t="str">
        <f t="shared" ref="C180" si="23">F180&amp;"_"&amp;L180&amp;"_"&amp;M180</f>
        <v>Supplement on incomplete CRS declaration - Remove the only one filled tax residnce_WEB (AOS)_SC</v>
      </c>
      <c r="D180" s="2" t="s">
        <v>29</v>
      </c>
      <c r="E180" s="2" t="s">
        <v>37</v>
      </c>
      <c r="F180" s="2" t="s">
        <v>272</v>
      </c>
      <c r="L180" s="2" t="s">
        <v>520</v>
      </c>
      <c r="M180" s="2" t="s">
        <v>35</v>
      </c>
      <c r="O180" s="2" t="s">
        <v>220</v>
      </c>
      <c r="P180" s="2" t="s">
        <v>40</v>
      </c>
      <c r="Q180" s="2">
        <v>3</v>
      </c>
      <c r="S180" s="2" t="s">
        <v>32</v>
      </c>
      <c r="T180" s="2" t="s">
        <v>33</v>
      </c>
      <c r="U180" s="2" t="s">
        <v>34</v>
      </c>
      <c r="V180" s="12" t="s">
        <v>270</v>
      </c>
      <c r="W180" s="12" t="s">
        <v>218</v>
      </c>
      <c r="Y180" s="12" t="s">
        <v>219</v>
      </c>
    </row>
    <row r="181" spans="1:25" s="2" customFormat="1" ht="90" x14ac:dyDescent="0.25">
      <c r="A181" s="2" t="s">
        <v>44</v>
      </c>
      <c r="C181" s="2" t="str">
        <f t="shared" ref="C181" si="24">F181&amp;"_"&amp;L181&amp;"_"&amp;M181</f>
        <v>Supplement on incomplete CRS declaration - Remove the only one filled tax residnce_WEB (PC)_SC</v>
      </c>
      <c r="D181" s="2" t="s">
        <v>29</v>
      </c>
      <c r="E181" s="2" t="s">
        <v>37</v>
      </c>
      <c r="F181" s="2" t="s">
        <v>272</v>
      </c>
      <c r="L181" s="2" t="s">
        <v>522</v>
      </c>
      <c r="M181" s="2" t="s">
        <v>35</v>
      </c>
      <c r="O181" s="2" t="s">
        <v>220</v>
      </c>
      <c r="P181" s="2" t="s">
        <v>40</v>
      </c>
      <c r="Q181" s="2">
        <v>3</v>
      </c>
      <c r="S181" s="2" t="s">
        <v>32</v>
      </c>
      <c r="T181" s="2" t="s">
        <v>33</v>
      </c>
      <c r="U181" s="2" t="s">
        <v>34</v>
      </c>
      <c r="V181" s="12" t="s">
        <v>270</v>
      </c>
      <c r="W181" s="12" t="s">
        <v>218</v>
      </c>
      <c r="Y181" s="12" t="s">
        <v>219</v>
      </c>
    </row>
    <row r="182" spans="1:25" s="18" customFormat="1" ht="60" x14ac:dyDescent="0.25">
      <c r="A182" s="18" t="s">
        <v>162</v>
      </c>
      <c r="C182" s="18" t="str">
        <f t="shared" si="22"/>
        <v>Validation checking - New declaration section leave blank_IOS_TC</v>
      </c>
      <c r="D182" s="18" t="s">
        <v>29</v>
      </c>
      <c r="E182" s="18" t="s">
        <v>99</v>
      </c>
      <c r="F182" s="18" t="s">
        <v>274</v>
      </c>
      <c r="L182" s="18" t="s">
        <v>30</v>
      </c>
      <c r="M182" s="18" t="s">
        <v>31</v>
      </c>
      <c r="O182" s="18" t="s">
        <v>276</v>
      </c>
      <c r="P182" s="18" t="s">
        <v>40</v>
      </c>
      <c r="Q182" s="18">
        <v>3</v>
      </c>
      <c r="S182" s="18" t="s">
        <v>32</v>
      </c>
      <c r="T182" s="18" t="s">
        <v>33</v>
      </c>
      <c r="U182" s="18" t="s">
        <v>34</v>
      </c>
      <c r="V182" s="19" t="s">
        <v>277</v>
      </c>
      <c r="W182" s="19" t="s">
        <v>280</v>
      </c>
      <c r="Y182" s="19" t="s">
        <v>281</v>
      </c>
    </row>
    <row r="183" spans="1:25" s="2" customFormat="1" ht="60" x14ac:dyDescent="0.25">
      <c r="A183" s="2" t="s">
        <v>162</v>
      </c>
      <c r="C183" s="2" t="str">
        <f t="shared" si="22"/>
        <v>Validation checking - New declaration section &amp; Supplement section leave blank_AOS_EN</v>
      </c>
      <c r="D183" s="2" t="s">
        <v>29</v>
      </c>
      <c r="E183" s="2" t="s">
        <v>99</v>
      </c>
      <c r="F183" s="2" t="s">
        <v>275</v>
      </c>
      <c r="L183" s="2" t="s">
        <v>38</v>
      </c>
      <c r="M183" s="2" t="s">
        <v>36</v>
      </c>
      <c r="O183" s="2" t="s">
        <v>276</v>
      </c>
      <c r="P183" s="2" t="s">
        <v>40</v>
      </c>
      <c r="Q183" s="2">
        <v>3</v>
      </c>
      <c r="S183" s="2" t="s">
        <v>32</v>
      </c>
      <c r="T183" s="2" t="s">
        <v>33</v>
      </c>
      <c r="U183" s="2" t="s">
        <v>34</v>
      </c>
      <c r="V183" s="12" t="s">
        <v>279</v>
      </c>
      <c r="W183" s="12" t="s">
        <v>280</v>
      </c>
      <c r="Y183" s="12" t="s">
        <v>281</v>
      </c>
    </row>
    <row r="184" spans="1:25" s="18" customFormat="1" ht="75" x14ac:dyDescent="0.25">
      <c r="A184" s="18" t="s">
        <v>162</v>
      </c>
      <c r="C184" s="18" t="str">
        <f t="shared" si="22"/>
        <v>Validation checking - Supplement section leave blank_WEB (iPad)_SC</v>
      </c>
      <c r="D184" s="18" t="s">
        <v>29</v>
      </c>
      <c r="E184" s="18" t="s">
        <v>99</v>
      </c>
      <c r="F184" s="18" t="s">
        <v>273</v>
      </c>
      <c r="L184" s="18" t="s">
        <v>521</v>
      </c>
      <c r="M184" s="18" t="s">
        <v>35</v>
      </c>
      <c r="O184" s="18" t="s">
        <v>276</v>
      </c>
      <c r="P184" s="18" t="s">
        <v>40</v>
      </c>
      <c r="Q184" s="18">
        <v>3</v>
      </c>
      <c r="S184" s="18" t="s">
        <v>32</v>
      </c>
      <c r="T184" s="18" t="s">
        <v>33</v>
      </c>
      <c r="U184" s="18" t="s">
        <v>34</v>
      </c>
      <c r="V184" s="19" t="s">
        <v>278</v>
      </c>
      <c r="W184" s="19" t="s">
        <v>280</v>
      </c>
      <c r="Y184" s="19" t="s">
        <v>282</v>
      </c>
    </row>
    <row r="185" spans="1:25" s="2" customFormat="1" ht="60" x14ac:dyDescent="0.25">
      <c r="A185" s="2" t="s">
        <v>167</v>
      </c>
      <c r="C185" s="2" t="str">
        <f t="shared" si="22"/>
        <v>Validation checking - "Do you have tax identification no.(TIN)" radio button unselected in New declaration section_IOS_SC</v>
      </c>
      <c r="D185" s="2" t="s">
        <v>29</v>
      </c>
      <c r="E185" s="2" t="s">
        <v>99</v>
      </c>
      <c r="F185" s="2" t="s">
        <v>285</v>
      </c>
      <c r="L185" s="2" t="s">
        <v>30</v>
      </c>
      <c r="M185" s="2" t="s">
        <v>35</v>
      </c>
      <c r="O185" s="2" t="s">
        <v>276</v>
      </c>
      <c r="P185" s="2" t="s">
        <v>40</v>
      </c>
      <c r="Q185" s="2">
        <v>3</v>
      </c>
      <c r="S185" s="2" t="s">
        <v>32</v>
      </c>
      <c r="T185" s="2" t="s">
        <v>33</v>
      </c>
      <c r="U185" s="2" t="s">
        <v>34</v>
      </c>
      <c r="V185" s="12" t="s">
        <v>283</v>
      </c>
      <c r="W185" s="12" t="s">
        <v>280</v>
      </c>
      <c r="Y185" s="12" t="s">
        <v>284</v>
      </c>
    </row>
    <row r="186" spans="1:25" s="2" customFormat="1" ht="60" x14ac:dyDescent="0.25">
      <c r="A186" s="2" t="s">
        <v>167</v>
      </c>
      <c r="C186" s="2" t="str">
        <f t="shared" si="22"/>
        <v>Validation checking - "Do you have tax identification no.(TIN)" radio button unselected in New declaration section_AOS_TC</v>
      </c>
      <c r="D186" s="2" t="s">
        <v>29</v>
      </c>
      <c r="E186" s="2" t="s">
        <v>99</v>
      </c>
      <c r="F186" s="2" t="s">
        <v>285</v>
      </c>
      <c r="L186" s="2" t="s">
        <v>38</v>
      </c>
      <c r="M186" s="2" t="s">
        <v>31</v>
      </c>
      <c r="O186" s="2" t="s">
        <v>276</v>
      </c>
      <c r="P186" s="2" t="s">
        <v>40</v>
      </c>
      <c r="Q186" s="2">
        <v>3</v>
      </c>
      <c r="S186" s="2" t="s">
        <v>32</v>
      </c>
      <c r="T186" s="2" t="s">
        <v>33</v>
      </c>
      <c r="U186" s="2" t="s">
        <v>34</v>
      </c>
      <c r="V186" s="12" t="s">
        <v>283</v>
      </c>
      <c r="W186" s="12" t="s">
        <v>280</v>
      </c>
      <c r="Y186" s="12" t="s">
        <v>284</v>
      </c>
    </row>
    <row r="187" spans="1:25" s="2" customFormat="1" ht="60" x14ac:dyDescent="0.25">
      <c r="A187" s="2" t="s">
        <v>167</v>
      </c>
      <c r="C187" s="2" t="str">
        <f t="shared" si="22"/>
        <v>Validation checking - "Do you have tax identification no.(TIN)" radio button unselected in New declaration section_WEB (PC)_EN</v>
      </c>
      <c r="D187" s="2" t="s">
        <v>29</v>
      </c>
      <c r="E187" s="2" t="s">
        <v>99</v>
      </c>
      <c r="F187" s="2" t="s">
        <v>285</v>
      </c>
      <c r="L187" s="2" t="s">
        <v>522</v>
      </c>
      <c r="M187" s="2" t="s">
        <v>36</v>
      </c>
      <c r="O187" s="2" t="s">
        <v>276</v>
      </c>
      <c r="P187" s="2" t="s">
        <v>40</v>
      </c>
      <c r="Q187" s="2">
        <v>3</v>
      </c>
      <c r="S187" s="2" t="s">
        <v>32</v>
      </c>
      <c r="T187" s="2" t="s">
        <v>33</v>
      </c>
      <c r="U187" s="2" t="s">
        <v>34</v>
      </c>
      <c r="V187" s="12" t="s">
        <v>283</v>
      </c>
      <c r="W187" s="12" t="s">
        <v>280</v>
      </c>
      <c r="Y187" s="12" t="s">
        <v>284</v>
      </c>
    </row>
    <row r="188" spans="1:25" s="2" customFormat="1" ht="60" x14ac:dyDescent="0.25">
      <c r="A188" s="2" t="s">
        <v>167</v>
      </c>
      <c r="C188" s="2" t="str">
        <f t="shared" ref="C188" si="25">F188&amp;"_"&amp;L188&amp;"_"&amp;M188</f>
        <v>Validation checking - "Do you have tax identification no.(TIN)" radio button unselected in New declaration section_WEB (AOS)_EN</v>
      </c>
      <c r="D188" s="2" t="s">
        <v>29</v>
      </c>
      <c r="E188" s="2" t="s">
        <v>99</v>
      </c>
      <c r="F188" s="2" t="s">
        <v>285</v>
      </c>
      <c r="L188" s="2" t="s">
        <v>520</v>
      </c>
      <c r="M188" s="2" t="s">
        <v>36</v>
      </c>
      <c r="O188" s="2" t="s">
        <v>276</v>
      </c>
      <c r="P188" s="2" t="s">
        <v>40</v>
      </c>
      <c r="Q188" s="2">
        <v>3</v>
      </c>
      <c r="S188" s="2" t="s">
        <v>32</v>
      </c>
      <c r="T188" s="2" t="s">
        <v>33</v>
      </c>
      <c r="U188" s="2" t="s">
        <v>34</v>
      </c>
      <c r="V188" s="12" t="s">
        <v>283</v>
      </c>
      <c r="W188" s="12" t="s">
        <v>280</v>
      </c>
      <c r="Y188" s="12" t="s">
        <v>284</v>
      </c>
    </row>
    <row r="189" spans="1:25" s="2" customFormat="1" ht="75" x14ac:dyDescent="0.25">
      <c r="A189" s="2" t="s">
        <v>172</v>
      </c>
      <c r="C189" s="2" t="str">
        <f t="shared" si="22"/>
        <v>Validation checking - "Are you Tax resident of this jurisdictions?" radio button unselected in Supplement section_IOS_TC</v>
      </c>
      <c r="D189" s="2" t="s">
        <v>29</v>
      </c>
      <c r="E189" s="2" t="s">
        <v>99</v>
      </c>
      <c r="F189" s="2" t="s">
        <v>289</v>
      </c>
      <c r="L189" s="2" t="s">
        <v>30</v>
      </c>
      <c r="M189" s="2" t="s">
        <v>31</v>
      </c>
      <c r="O189" s="2" t="s">
        <v>276</v>
      </c>
      <c r="P189" s="2" t="s">
        <v>40</v>
      </c>
      <c r="Q189" s="2">
        <v>3</v>
      </c>
      <c r="S189" s="2" t="s">
        <v>32</v>
      </c>
      <c r="T189" s="2" t="s">
        <v>33</v>
      </c>
      <c r="U189" s="2" t="s">
        <v>34</v>
      </c>
      <c r="V189" s="12" t="s">
        <v>290</v>
      </c>
      <c r="W189" s="12" t="s">
        <v>280</v>
      </c>
      <c r="Y189" s="12" t="s">
        <v>288</v>
      </c>
    </row>
    <row r="190" spans="1:25" s="2" customFormat="1" ht="75" x14ac:dyDescent="0.25">
      <c r="A190" s="2" t="s">
        <v>172</v>
      </c>
      <c r="C190" s="2" t="str">
        <f t="shared" si="22"/>
        <v>Validation checking - "Are you Tax resident of this jurisdictions?" radio button unselected in Supplement section_AOS_EN</v>
      </c>
      <c r="D190" s="2" t="s">
        <v>29</v>
      </c>
      <c r="E190" s="2" t="s">
        <v>99</v>
      </c>
      <c r="F190" s="2" t="s">
        <v>289</v>
      </c>
      <c r="L190" s="2" t="s">
        <v>38</v>
      </c>
      <c r="M190" s="2" t="s">
        <v>36</v>
      </c>
      <c r="O190" s="2" t="s">
        <v>276</v>
      </c>
      <c r="P190" s="2" t="s">
        <v>40</v>
      </c>
      <c r="Q190" s="2">
        <v>3</v>
      </c>
      <c r="S190" s="2" t="s">
        <v>32</v>
      </c>
      <c r="T190" s="2" t="s">
        <v>33</v>
      </c>
      <c r="U190" s="2" t="s">
        <v>34</v>
      </c>
      <c r="V190" s="12" t="s">
        <v>290</v>
      </c>
      <c r="W190" s="12" t="s">
        <v>280</v>
      </c>
      <c r="Y190" s="12" t="s">
        <v>288</v>
      </c>
    </row>
    <row r="191" spans="1:25" s="2" customFormat="1" ht="75" x14ac:dyDescent="0.25">
      <c r="A191" s="2" t="s">
        <v>172</v>
      </c>
      <c r="C191" s="2" t="str">
        <f t="shared" si="22"/>
        <v>Validation checking - "Are you Tax resident of this jurisdictions?" radio button unselected in Supplement section_WEB_SC</v>
      </c>
      <c r="D191" s="2" t="s">
        <v>29</v>
      </c>
      <c r="E191" s="2" t="s">
        <v>99</v>
      </c>
      <c r="F191" s="2" t="s">
        <v>289</v>
      </c>
      <c r="L191" s="2" t="s">
        <v>143</v>
      </c>
      <c r="M191" s="2" t="s">
        <v>35</v>
      </c>
      <c r="O191" s="2" t="s">
        <v>276</v>
      </c>
      <c r="P191" s="2" t="s">
        <v>40</v>
      </c>
      <c r="Q191" s="2">
        <v>3</v>
      </c>
      <c r="S191" s="2" t="s">
        <v>32</v>
      </c>
      <c r="T191" s="2" t="s">
        <v>33</v>
      </c>
      <c r="U191" s="2" t="s">
        <v>34</v>
      </c>
      <c r="V191" s="12" t="s">
        <v>290</v>
      </c>
      <c r="W191" s="12" t="s">
        <v>280</v>
      </c>
      <c r="Y191" s="12" t="s">
        <v>288</v>
      </c>
    </row>
    <row r="192" spans="1:25" s="2" customFormat="1" ht="60" x14ac:dyDescent="0.25">
      <c r="A192" s="2" t="s">
        <v>172</v>
      </c>
      <c r="C192" s="2" t="str">
        <f t="shared" si="22"/>
        <v>Validation checking - "Do you have tax identification no.(TIN)" radio button unselected in Supplement section_IOS_EN</v>
      </c>
      <c r="D192" s="2" t="s">
        <v>29</v>
      </c>
      <c r="E192" s="2" t="s">
        <v>99</v>
      </c>
      <c r="F192" s="2" t="s">
        <v>286</v>
      </c>
      <c r="L192" s="2" t="s">
        <v>30</v>
      </c>
      <c r="M192" s="2" t="s">
        <v>36</v>
      </c>
      <c r="O192" s="2" t="s">
        <v>276</v>
      </c>
      <c r="P192" s="2" t="s">
        <v>40</v>
      </c>
      <c r="Q192" s="2">
        <v>3</v>
      </c>
      <c r="S192" s="2" t="s">
        <v>32</v>
      </c>
      <c r="T192" s="2" t="s">
        <v>33</v>
      </c>
      <c r="U192" s="2" t="s">
        <v>34</v>
      </c>
      <c r="V192" s="12" t="s">
        <v>287</v>
      </c>
      <c r="W192" s="12" t="s">
        <v>280</v>
      </c>
      <c r="Y192" s="12" t="s">
        <v>288</v>
      </c>
    </row>
    <row r="193" spans="1:25" s="2" customFormat="1" ht="60" x14ac:dyDescent="0.25">
      <c r="A193" s="2" t="s">
        <v>172</v>
      </c>
      <c r="C193" s="2" t="str">
        <f t="shared" si="22"/>
        <v>Validation checking - "Do you have tax identification no.(TIN)" radio button unselected in Supplement section_AOS_SC</v>
      </c>
      <c r="D193" s="2" t="s">
        <v>29</v>
      </c>
      <c r="E193" s="2" t="s">
        <v>99</v>
      </c>
      <c r="F193" s="2" t="s">
        <v>286</v>
      </c>
      <c r="L193" s="2" t="s">
        <v>38</v>
      </c>
      <c r="M193" s="2" t="s">
        <v>35</v>
      </c>
      <c r="O193" s="2" t="s">
        <v>276</v>
      </c>
      <c r="P193" s="2" t="s">
        <v>40</v>
      </c>
      <c r="Q193" s="2">
        <v>3</v>
      </c>
      <c r="S193" s="2" t="s">
        <v>32</v>
      </c>
      <c r="T193" s="2" t="s">
        <v>33</v>
      </c>
      <c r="U193" s="2" t="s">
        <v>34</v>
      </c>
      <c r="V193" s="12" t="s">
        <v>287</v>
      </c>
      <c r="W193" s="12" t="s">
        <v>280</v>
      </c>
      <c r="Y193" s="12" t="s">
        <v>288</v>
      </c>
    </row>
    <row r="194" spans="1:25" s="2" customFormat="1" ht="60" x14ac:dyDescent="0.25">
      <c r="A194" s="2" t="s">
        <v>172</v>
      </c>
      <c r="C194" s="2" t="str">
        <f t="shared" si="22"/>
        <v>Validation checking - "Do you have tax identification no.(TIN)" radio button unselected in Supplement section_WEB_TC</v>
      </c>
      <c r="D194" s="2" t="s">
        <v>29</v>
      </c>
      <c r="E194" s="2" t="s">
        <v>99</v>
      </c>
      <c r="F194" s="2" t="s">
        <v>286</v>
      </c>
      <c r="L194" s="2" t="s">
        <v>143</v>
      </c>
      <c r="M194" s="2" t="s">
        <v>31</v>
      </c>
      <c r="O194" s="2" t="s">
        <v>276</v>
      </c>
      <c r="P194" s="2" t="s">
        <v>40</v>
      </c>
      <c r="Q194" s="2">
        <v>3</v>
      </c>
      <c r="S194" s="2" t="s">
        <v>32</v>
      </c>
      <c r="T194" s="2" t="s">
        <v>33</v>
      </c>
      <c r="U194" s="2" t="s">
        <v>34</v>
      </c>
      <c r="V194" s="12" t="s">
        <v>287</v>
      </c>
      <c r="W194" s="12" t="s">
        <v>280</v>
      </c>
      <c r="Y194" s="12" t="s">
        <v>288</v>
      </c>
    </row>
    <row r="195" spans="1:25" s="2" customFormat="1" ht="90" x14ac:dyDescent="0.25">
      <c r="A195" s="2" t="s">
        <v>43</v>
      </c>
      <c r="C195" s="2" t="str">
        <f t="shared" si="22"/>
        <v>Validation checking - Reason text box leave blank in Supplement section_IOS_EN</v>
      </c>
      <c r="D195" s="2" t="s">
        <v>29</v>
      </c>
      <c r="E195" s="2" t="s">
        <v>99</v>
      </c>
      <c r="F195" s="2" t="s">
        <v>291</v>
      </c>
      <c r="L195" s="2" t="s">
        <v>30</v>
      </c>
      <c r="M195" s="2" t="s">
        <v>36</v>
      </c>
      <c r="O195" s="2" t="s">
        <v>276</v>
      </c>
      <c r="P195" s="2" t="s">
        <v>40</v>
      </c>
      <c r="Q195" s="2">
        <v>3</v>
      </c>
      <c r="S195" s="2" t="s">
        <v>32</v>
      </c>
      <c r="T195" s="2" t="s">
        <v>33</v>
      </c>
      <c r="U195" s="2" t="s">
        <v>34</v>
      </c>
      <c r="V195" s="12" t="s">
        <v>292</v>
      </c>
      <c r="W195" s="12" t="s">
        <v>280</v>
      </c>
      <c r="Y195" s="12" t="s">
        <v>293</v>
      </c>
    </row>
    <row r="196" spans="1:25" s="2" customFormat="1" ht="90" x14ac:dyDescent="0.25">
      <c r="A196" s="2" t="s">
        <v>43</v>
      </c>
      <c r="C196" s="2" t="str">
        <f t="shared" ref="C196:C197" si="26">F196&amp;"_"&amp;L196&amp;"_"&amp;M196</f>
        <v>Validation checking - Reason text box leave blank in Supplement section_AOS_SC</v>
      </c>
      <c r="D196" s="2" t="s">
        <v>29</v>
      </c>
      <c r="E196" s="2" t="s">
        <v>99</v>
      </c>
      <c r="F196" s="2" t="s">
        <v>291</v>
      </c>
      <c r="L196" s="2" t="s">
        <v>38</v>
      </c>
      <c r="M196" s="2" t="s">
        <v>35</v>
      </c>
      <c r="O196" s="2" t="s">
        <v>276</v>
      </c>
      <c r="P196" s="2" t="s">
        <v>40</v>
      </c>
      <c r="Q196" s="2">
        <v>3</v>
      </c>
      <c r="S196" s="2" t="s">
        <v>32</v>
      </c>
      <c r="T196" s="2" t="s">
        <v>33</v>
      </c>
      <c r="U196" s="2" t="s">
        <v>34</v>
      </c>
      <c r="V196" s="12" t="s">
        <v>292</v>
      </c>
      <c r="W196" s="12" t="s">
        <v>280</v>
      </c>
      <c r="Y196" s="12" t="s">
        <v>293</v>
      </c>
    </row>
    <row r="197" spans="1:25" s="2" customFormat="1" ht="90" x14ac:dyDescent="0.25">
      <c r="A197" s="2" t="s">
        <v>43</v>
      </c>
      <c r="C197" s="2" t="str">
        <f t="shared" si="26"/>
        <v>Validation checking - Reason text box leave blank in Supplement section_WEB_TC</v>
      </c>
      <c r="D197" s="2" t="s">
        <v>29</v>
      </c>
      <c r="E197" s="2" t="s">
        <v>99</v>
      </c>
      <c r="F197" s="2" t="s">
        <v>291</v>
      </c>
      <c r="L197" s="2" t="s">
        <v>143</v>
      </c>
      <c r="M197" s="2" t="s">
        <v>31</v>
      </c>
      <c r="O197" s="2" t="s">
        <v>276</v>
      </c>
      <c r="P197" s="2" t="s">
        <v>40</v>
      </c>
      <c r="Q197" s="2">
        <v>3</v>
      </c>
      <c r="S197" s="2" t="s">
        <v>32</v>
      </c>
      <c r="T197" s="2" t="s">
        <v>33</v>
      </c>
      <c r="U197" s="2" t="s">
        <v>34</v>
      </c>
      <c r="V197" s="12" t="s">
        <v>292</v>
      </c>
      <c r="W197" s="12" t="s">
        <v>280</v>
      </c>
      <c r="Y197" s="12" t="s">
        <v>293</v>
      </c>
    </row>
    <row r="198" spans="1:25" s="2" customFormat="1" ht="90" x14ac:dyDescent="0.25">
      <c r="A198" s="2" t="s">
        <v>44</v>
      </c>
      <c r="C198" s="2" t="str">
        <f t="shared" ref="C198:C203" si="27">F198&amp;"_"&amp;L198&amp;"_"&amp;M198</f>
        <v>Validation checking - TIN No. not filled in Supplement section_IOS_EN</v>
      </c>
      <c r="D198" s="2" t="s">
        <v>29</v>
      </c>
      <c r="E198" s="2" t="s">
        <v>99</v>
      </c>
      <c r="F198" s="2" t="s">
        <v>294</v>
      </c>
      <c r="L198" s="2" t="s">
        <v>30</v>
      </c>
      <c r="M198" s="2" t="s">
        <v>36</v>
      </c>
      <c r="O198" s="2" t="s">
        <v>276</v>
      </c>
      <c r="P198" s="2" t="s">
        <v>40</v>
      </c>
      <c r="Q198" s="2">
        <v>3</v>
      </c>
      <c r="S198" s="2" t="s">
        <v>32</v>
      </c>
      <c r="T198" s="2" t="s">
        <v>33</v>
      </c>
      <c r="U198" s="2" t="s">
        <v>34</v>
      </c>
      <c r="V198" s="12" t="s">
        <v>296</v>
      </c>
      <c r="W198" s="12" t="s">
        <v>280</v>
      </c>
      <c r="Y198" s="12" t="s">
        <v>298</v>
      </c>
    </row>
    <row r="199" spans="1:25" s="2" customFormat="1" ht="90" x14ac:dyDescent="0.25">
      <c r="A199" s="2" t="s">
        <v>44</v>
      </c>
      <c r="C199" s="2" t="str">
        <f t="shared" si="27"/>
        <v>Validation checking - TIN No. not filled in Supplement section_AOS_SC</v>
      </c>
      <c r="D199" s="2" t="s">
        <v>29</v>
      </c>
      <c r="E199" s="2" t="s">
        <v>99</v>
      </c>
      <c r="F199" s="2" t="s">
        <v>294</v>
      </c>
      <c r="L199" s="2" t="s">
        <v>38</v>
      </c>
      <c r="M199" s="2" t="s">
        <v>35</v>
      </c>
      <c r="O199" s="2" t="s">
        <v>276</v>
      </c>
      <c r="P199" s="2" t="s">
        <v>40</v>
      </c>
      <c r="Q199" s="2">
        <v>3</v>
      </c>
      <c r="S199" s="2" t="s">
        <v>32</v>
      </c>
      <c r="T199" s="2" t="s">
        <v>33</v>
      </c>
      <c r="U199" s="2" t="s">
        <v>34</v>
      </c>
      <c r="V199" s="12" t="s">
        <v>296</v>
      </c>
      <c r="W199" s="12" t="s">
        <v>280</v>
      </c>
      <c r="Y199" s="12" t="s">
        <v>298</v>
      </c>
    </row>
    <row r="200" spans="1:25" s="2" customFormat="1" ht="90" x14ac:dyDescent="0.25">
      <c r="A200" s="2" t="s">
        <v>44</v>
      </c>
      <c r="C200" s="2" t="str">
        <f t="shared" si="27"/>
        <v>Validation checking - TIN No. not filled in Supplement section_WEB_TC</v>
      </c>
      <c r="D200" s="2" t="s">
        <v>29</v>
      </c>
      <c r="E200" s="2" t="s">
        <v>99</v>
      </c>
      <c r="F200" s="2" t="s">
        <v>294</v>
      </c>
      <c r="L200" s="2" t="s">
        <v>143</v>
      </c>
      <c r="M200" s="2" t="s">
        <v>31</v>
      </c>
      <c r="O200" s="2" t="s">
        <v>276</v>
      </c>
      <c r="P200" s="2" t="s">
        <v>40</v>
      </c>
      <c r="Q200" s="2">
        <v>3</v>
      </c>
      <c r="S200" s="2" t="s">
        <v>32</v>
      </c>
      <c r="T200" s="2" t="s">
        <v>33</v>
      </c>
      <c r="U200" s="2" t="s">
        <v>34</v>
      </c>
      <c r="V200" s="12" t="s">
        <v>296</v>
      </c>
      <c r="W200" s="12" t="s">
        <v>280</v>
      </c>
      <c r="Y200" s="12" t="s">
        <v>298</v>
      </c>
    </row>
    <row r="201" spans="1:25" s="2" customFormat="1" ht="90" x14ac:dyDescent="0.25">
      <c r="A201" s="2" t="s">
        <v>44</v>
      </c>
      <c r="C201" s="2" t="str">
        <f t="shared" si="27"/>
        <v>Validation checking - TIN No. not filled in New declaration section_IOS_EN</v>
      </c>
      <c r="D201" s="2" t="s">
        <v>29</v>
      </c>
      <c r="E201" s="2" t="s">
        <v>99</v>
      </c>
      <c r="F201" s="2" t="s">
        <v>295</v>
      </c>
      <c r="L201" s="2" t="s">
        <v>30</v>
      </c>
      <c r="M201" s="2" t="s">
        <v>36</v>
      </c>
      <c r="O201" s="2" t="s">
        <v>276</v>
      </c>
      <c r="P201" s="2" t="s">
        <v>40</v>
      </c>
      <c r="Q201" s="2">
        <v>3</v>
      </c>
      <c r="S201" s="2" t="s">
        <v>32</v>
      </c>
      <c r="T201" s="2" t="s">
        <v>33</v>
      </c>
      <c r="U201" s="2" t="s">
        <v>34</v>
      </c>
      <c r="V201" s="12" t="s">
        <v>297</v>
      </c>
      <c r="W201" s="12" t="s">
        <v>280</v>
      </c>
      <c r="Y201" s="12" t="s">
        <v>299</v>
      </c>
    </row>
    <row r="202" spans="1:25" s="2" customFormat="1" ht="90" x14ac:dyDescent="0.25">
      <c r="A202" s="2" t="s">
        <v>44</v>
      </c>
      <c r="C202" s="2" t="str">
        <f t="shared" si="27"/>
        <v>Validation checking - TIN No. not filled in New declaration section_AOS_SC</v>
      </c>
      <c r="D202" s="2" t="s">
        <v>29</v>
      </c>
      <c r="E202" s="2" t="s">
        <v>99</v>
      </c>
      <c r="F202" s="2" t="s">
        <v>295</v>
      </c>
      <c r="L202" s="2" t="s">
        <v>38</v>
      </c>
      <c r="M202" s="2" t="s">
        <v>35</v>
      </c>
      <c r="O202" s="2" t="s">
        <v>276</v>
      </c>
      <c r="P202" s="2" t="s">
        <v>40</v>
      </c>
      <c r="Q202" s="2">
        <v>3</v>
      </c>
      <c r="S202" s="2" t="s">
        <v>32</v>
      </c>
      <c r="T202" s="2" t="s">
        <v>33</v>
      </c>
      <c r="U202" s="2" t="s">
        <v>34</v>
      </c>
      <c r="V202" s="12" t="s">
        <v>297</v>
      </c>
      <c r="W202" s="12" t="s">
        <v>280</v>
      </c>
      <c r="Y202" s="12" t="s">
        <v>299</v>
      </c>
    </row>
    <row r="203" spans="1:25" s="2" customFormat="1" ht="90" x14ac:dyDescent="0.25">
      <c r="A203" s="2" t="s">
        <v>44</v>
      </c>
      <c r="C203" s="2" t="str">
        <f t="shared" si="27"/>
        <v>Validation checking - TIN No. not filled in New declaration section_WEB_TC</v>
      </c>
      <c r="D203" s="2" t="s">
        <v>29</v>
      </c>
      <c r="E203" s="2" t="s">
        <v>99</v>
      </c>
      <c r="F203" s="2" t="s">
        <v>295</v>
      </c>
      <c r="L203" s="2" t="s">
        <v>143</v>
      </c>
      <c r="M203" s="2" t="s">
        <v>31</v>
      </c>
      <c r="O203" s="2" t="s">
        <v>276</v>
      </c>
      <c r="P203" s="2" t="s">
        <v>40</v>
      </c>
      <c r="Q203" s="2">
        <v>3</v>
      </c>
      <c r="S203" s="2" t="s">
        <v>32</v>
      </c>
      <c r="T203" s="2" t="s">
        <v>33</v>
      </c>
      <c r="U203" s="2" t="s">
        <v>34</v>
      </c>
      <c r="V203" s="12" t="s">
        <v>297</v>
      </c>
      <c r="W203" s="12" t="s">
        <v>280</v>
      </c>
      <c r="Y203" s="12" t="s">
        <v>299</v>
      </c>
    </row>
    <row r="204" spans="1:25" s="2" customFormat="1" ht="90" x14ac:dyDescent="0.25">
      <c r="A204" s="2" t="s">
        <v>74</v>
      </c>
      <c r="C204" s="2" t="str">
        <f t="shared" ref="C204:C215" si="28">F204&amp;"_"&amp;L204&amp;"_"&amp;M204</f>
        <v>Validation checking - No TIN reason not selected in Supplement section_IOS_TC</v>
      </c>
      <c r="D204" s="2" t="s">
        <v>29</v>
      </c>
      <c r="E204" s="2" t="s">
        <v>99</v>
      </c>
      <c r="F204" s="2" t="s">
        <v>300</v>
      </c>
      <c r="L204" s="2" t="s">
        <v>30</v>
      </c>
      <c r="M204" s="2" t="s">
        <v>31</v>
      </c>
      <c r="O204" s="2" t="s">
        <v>276</v>
      </c>
      <c r="P204" s="2" t="s">
        <v>40</v>
      </c>
      <c r="Q204" s="2">
        <v>3</v>
      </c>
      <c r="S204" s="2" t="s">
        <v>32</v>
      </c>
      <c r="T204" s="2" t="s">
        <v>33</v>
      </c>
      <c r="U204" s="2" t="s">
        <v>34</v>
      </c>
      <c r="V204" s="12" t="s">
        <v>303</v>
      </c>
      <c r="W204" s="12" t="s">
        <v>280</v>
      </c>
      <c r="Y204" s="12" t="s">
        <v>304</v>
      </c>
    </row>
    <row r="205" spans="1:25" s="2" customFormat="1" ht="90" x14ac:dyDescent="0.25">
      <c r="A205" s="2" t="s">
        <v>74</v>
      </c>
      <c r="C205" s="2" t="str">
        <f t="shared" si="28"/>
        <v>Validation checking - No TIN reason not selected in Supplement section_AOS_EN</v>
      </c>
      <c r="D205" s="2" t="s">
        <v>29</v>
      </c>
      <c r="E205" s="2" t="s">
        <v>99</v>
      </c>
      <c r="F205" s="2" t="s">
        <v>300</v>
      </c>
      <c r="L205" s="2" t="s">
        <v>38</v>
      </c>
      <c r="M205" s="2" t="s">
        <v>36</v>
      </c>
      <c r="O205" s="2" t="s">
        <v>276</v>
      </c>
      <c r="P205" s="2" t="s">
        <v>40</v>
      </c>
      <c r="Q205" s="2">
        <v>3</v>
      </c>
      <c r="S205" s="2" t="s">
        <v>32</v>
      </c>
      <c r="T205" s="2" t="s">
        <v>33</v>
      </c>
      <c r="U205" s="2" t="s">
        <v>34</v>
      </c>
      <c r="V205" s="12" t="s">
        <v>303</v>
      </c>
      <c r="W205" s="12" t="s">
        <v>280</v>
      </c>
      <c r="Y205" s="12" t="s">
        <v>304</v>
      </c>
    </row>
    <row r="206" spans="1:25" s="2" customFormat="1" ht="90" x14ac:dyDescent="0.25">
      <c r="A206" s="2" t="s">
        <v>74</v>
      </c>
      <c r="C206" s="2" t="str">
        <f t="shared" si="28"/>
        <v>Validation checking - No TIN reason not selected in Supplement section_WEB_SC</v>
      </c>
      <c r="D206" s="2" t="s">
        <v>29</v>
      </c>
      <c r="E206" s="2" t="s">
        <v>99</v>
      </c>
      <c r="F206" s="2" t="s">
        <v>300</v>
      </c>
      <c r="L206" s="2" t="s">
        <v>143</v>
      </c>
      <c r="M206" s="2" t="s">
        <v>35</v>
      </c>
      <c r="O206" s="2" t="s">
        <v>276</v>
      </c>
      <c r="P206" s="2" t="s">
        <v>40</v>
      </c>
      <c r="Q206" s="2">
        <v>3</v>
      </c>
      <c r="S206" s="2" t="s">
        <v>32</v>
      </c>
      <c r="T206" s="2" t="s">
        <v>33</v>
      </c>
      <c r="U206" s="2" t="s">
        <v>34</v>
      </c>
      <c r="V206" s="12" t="s">
        <v>303</v>
      </c>
      <c r="W206" s="12" t="s">
        <v>280</v>
      </c>
      <c r="Y206" s="12" t="s">
        <v>304</v>
      </c>
    </row>
    <row r="207" spans="1:25" s="2" customFormat="1" ht="90" x14ac:dyDescent="0.25">
      <c r="A207" s="2" t="s">
        <v>74</v>
      </c>
      <c r="C207" s="2" t="str">
        <f t="shared" si="28"/>
        <v>Validation checking - No TIN reason not selected in New declaration section_IOS_TC</v>
      </c>
      <c r="D207" s="2" t="s">
        <v>29</v>
      </c>
      <c r="E207" s="2" t="s">
        <v>99</v>
      </c>
      <c r="F207" s="2" t="s">
        <v>301</v>
      </c>
      <c r="L207" s="2" t="s">
        <v>30</v>
      </c>
      <c r="M207" s="2" t="s">
        <v>31</v>
      </c>
      <c r="O207" s="2" t="s">
        <v>276</v>
      </c>
      <c r="P207" s="2" t="s">
        <v>40</v>
      </c>
      <c r="Q207" s="2">
        <v>3</v>
      </c>
      <c r="S207" s="2" t="s">
        <v>32</v>
      </c>
      <c r="T207" s="2" t="s">
        <v>33</v>
      </c>
      <c r="U207" s="2" t="s">
        <v>34</v>
      </c>
      <c r="V207" s="12" t="s">
        <v>302</v>
      </c>
      <c r="W207" s="12" t="s">
        <v>280</v>
      </c>
      <c r="Y207" s="12" t="s">
        <v>305</v>
      </c>
    </row>
    <row r="208" spans="1:25" s="2" customFormat="1" ht="90" x14ac:dyDescent="0.25">
      <c r="A208" s="2" t="s">
        <v>74</v>
      </c>
      <c r="C208" s="2" t="str">
        <f t="shared" si="28"/>
        <v>Validation checking - No TIN reason not selected in New declaration section_AOS_EN</v>
      </c>
      <c r="D208" s="2" t="s">
        <v>29</v>
      </c>
      <c r="E208" s="2" t="s">
        <v>99</v>
      </c>
      <c r="F208" s="2" t="s">
        <v>301</v>
      </c>
      <c r="L208" s="2" t="s">
        <v>38</v>
      </c>
      <c r="M208" s="2" t="s">
        <v>36</v>
      </c>
      <c r="O208" s="2" t="s">
        <v>276</v>
      </c>
      <c r="P208" s="2" t="s">
        <v>40</v>
      </c>
      <c r="Q208" s="2">
        <v>3</v>
      </c>
      <c r="S208" s="2" t="s">
        <v>32</v>
      </c>
      <c r="T208" s="2" t="s">
        <v>33</v>
      </c>
      <c r="U208" s="2" t="s">
        <v>34</v>
      </c>
      <c r="V208" s="12" t="s">
        <v>302</v>
      </c>
      <c r="W208" s="12" t="s">
        <v>280</v>
      </c>
      <c r="Y208" s="12" t="s">
        <v>305</v>
      </c>
    </row>
    <row r="209" spans="1:25" s="2" customFormat="1" ht="90" x14ac:dyDescent="0.25">
      <c r="A209" s="2" t="s">
        <v>74</v>
      </c>
      <c r="C209" s="2" t="str">
        <f t="shared" si="28"/>
        <v>Validation checking - No TIN reason not selected in New declaration section_WEB_SC</v>
      </c>
      <c r="D209" s="2" t="s">
        <v>29</v>
      </c>
      <c r="E209" s="2" t="s">
        <v>99</v>
      </c>
      <c r="F209" s="2" t="s">
        <v>301</v>
      </c>
      <c r="L209" s="2" t="s">
        <v>143</v>
      </c>
      <c r="M209" s="2" t="s">
        <v>35</v>
      </c>
      <c r="O209" s="2" t="s">
        <v>276</v>
      </c>
      <c r="P209" s="2" t="s">
        <v>40</v>
      </c>
      <c r="Q209" s="2">
        <v>3</v>
      </c>
      <c r="S209" s="2" t="s">
        <v>32</v>
      </c>
      <c r="T209" s="2" t="s">
        <v>33</v>
      </c>
      <c r="U209" s="2" t="s">
        <v>34</v>
      </c>
      <c r="V209" s="12" t="s">
        <v>302</v>
      </c>
      <c r="W209" s="12" t="s">
        <v>280</v>
      </c>
      <c r="Y209" s="12" t="s">
        <v>305</v>
      </c>
    </row>
    <row r="210" spans="1:25" s="2" customFormat="1" ht="105" x14ac:dyDescent="0.25">
      <c r="A210" s="2" t="s">
        <v>94</v>
      </c>
      <c r="C210" s="2" t="str">
        <f t="shared" si="28"/>
        <v>Validation checking - Reason B explanation leave blank in New declaration section_IOS_TC</v>
      </c>
      <c r="D210" s="2" t="s">
        <v>29</v>
      </c>
      <c r="E210" s="2" t="s">
        <v>99</v>
      </c>
      <c r="F210" s="2" t="s">
        <v>306</v>
      </c>
      <c r="L210" s="2" t="s">
        <v>30</v>
      </c>
      <c r="M210" s="2" t="s">
        <v>31</v>
      </c>
      <c r="O210" s="2" t="s">
        <v>276</v>
      </c>
      <c r="P210" s="2" t="s">
        <v>40</v>
      </c>
      <c r="Q210" s="2">
        <v>3</v>
      </c>
      <c r="S210" s="2" t="s">
        <v>32</v>
      </c>
      <c r="T210" s="2" t="s">
        <v>33</v>
      </c>
      <c r="U210" s="2" t="s">
        <v>34</v>
      </c>
      <c r="V210" s="12" t="s">
        <v>308</v>
      </c>
      <c r="W210" s="12" t="s">
        <v>280</v>
      </c>
      <c r="Y210" s="12" t="s">
        <v>310</v>
      </c>
    </row>
    <row r="211" spans="1:25" s="2" customFormat="1" ht="105" x14ac:dyDescent="0.25">
      <c r="A211" s="2" t="s">
        <v>94</v>
      </c>
      <c r="C211" s="2" t="str">
        <f t="shared" si="28"/>
        <v>Validation checking - Reason B explanation leave blank in New declaration section_AOS_EN</v>
      </c>
      <c r="D211" s="2" t="s">
        <v>29</v>
      </c>
      <c r="E211" s="2" t="s">
        <v>99</v>
      </c>
      <c r="F211" s="2" t="s">
        <v>306</v>
      </c>
      <c r="L211" s="2" t="s">
        <v>38</v>
      </c>
      <c r="M211" s="2" t="s">
        <v>36</v>
      </c>
      <c r="O211" s="2" t="s">
        <v>276</v>
      </c>
      <c r="P211" s="2" t="s">
        <v>40</v>
      </c>
      <c r="Q211" s="2">
        <v>3</v>
      </c>
      <c r="S211" s="2" t="s">
        <v>32</v>
      </c>
      <c r="T211" s="2" t="s">
        <v>33</v>
      </c>
      <c r="U211" s="2" t="s">
        <v>34</v>
      </c>
      <c r="V211" s="12" t="s">
        <v>308</v>
      </c>
      <c r="W211" s="12" t="s">
        <v>280</v>
      </c>
      <c r="Y211" s="12" t="s">
        <v>310</v>
      </c>
    </row>
    <row r="212" spans="1:25" s="2" customFormat="1" ht="105" x14ac:dyDescent="0.25">
      <c r="A212" s="2" t="s">
        <v>94</v>
      </c>
      <c r="C212" s="2" t="str">
        <f t="shared" si="28"/>
        <v>Validation checking - Reason B explanation leave blank in New declaration section_WEB_SC</v>
      </c>
      <c r="D212" s="2" t="s">
        <v>29</v>
      </c>
      <c r="E212" s="2" t="s">
        <v>99</v>
      </c>
      <c r="F212" s="2" t="s">
        <v>306</v>
      </c>
      <c r="L212" s="2" t="s">
        <v>143</v>
      </c>
      <c r="M212" s="2" t="s">
        <v>35</v>
      </c>
      <c r="O212" s="2" t="s">
        <v>276</v>
      </c>
      <c r="P212" s="2" t="s">
        <v>40</v>
      </c>
      <c r="Q212" s="2">
        <v>3</v>
      </c>
      <c r="S212" s="2" t="s">
        <v>32</v>
      </c>
      <c r="T212" s="2" t="s">
        <v>33</v>
      </c>
      <c r="U212" s="2" t="s">
        <v>34</v>
      </c>
      <c r="V212" s="12" t="s">
        <v>308</v>
      </c>
      <c r="W212" s="12" t="s">
        <v>280</v>
      </c>
      <c r="Y212" s="12" t="s">
        <v>310</v>
      </c>
    </row>
    <row r="213" spans="1:25" s="2" customFormat="1" ht="120" x14ac:dyDescent="0.25">
      <c r="A213" s="2" t="s">
        <v>94</v>
      </c>
      <c r="C213" s="2" t="str">
        <f t="shared" si="28"/>
        <v>Validation checking - Reason B explanation leave blank in Supplement section_IOS_SC</v>
      </c>
      <c r="D213" s="2" t="s">
        <v>29</v>
      </c>
      <c r="E213" s="2" t="s">
        <v>99</v>
      </c>
      <c r="F213" s="2" t="s">
        <v>307</v>
      </c>
      <c r="L213" s="2" t="s">
        <v>30</v>
      </c>
      <c r="M213" s="2" t="s">
        <v>35</v>
      </c>
      <c r="O213" s="2" t="s">
        <v>276</v>
      </c>
      <c r="P213" s="2" t="s">
        <v>40</v>
      </c>
      <c r="Q213" s="2">
        <v>3</v>
      </c>
      <c r="S213" s="2" t="s">
        <v>32</v>
      </c>
      <c r="T213" s="2" t="s">
        <v>33</v>
      </c>
      <c r="U213" s="2" t="s">
        <v>34</v>
      </c>
      <c r="V213" s="12" t="s">
        <v>309</v>
      </c>
      <c r="W213" s="12" t="s">
        <v>280</v>
      </c>
      <c r="Y213" s="12" t="s">
        <v>293</v>
      </c>
    </row>
    <row r="214" spans="1:25" s="2" customFormat="1" ht="120" x14ac:dyDescent="0.25">
      <c r="A214" s="2" t="s">
        <v>94</v>
      </c>
      <c r="C214" s="2" t="str">
        <f t="shared" si="28"/>
        <v>Validation checking - Reason B explanation leave blank in Supplement section_AOS_TC</v>
      </c>
      <c r="D214" s="2" t="s">
        <v>29</v>
      </c>
      <c r="E214" s="2" t="s">
        <v>99</v>
      </c>
      <c r="F214" s="2" t="s">
        <v>307</v>
      </c>
      <c r="L214" s="2" t="s">
        <v>38</v>
      </c>
      <c r="M214" s="2" t="s">
        <v>31</v>
      </c>
      <c r="O214" s="2" t="s">
        <v>276</v>
      </c>
      <c r="P214" s="2" t="s">
        <v>40</v>
      </c>
      <c r="Q214" s="2">
        <v>3</v>
      </c>
      <c r="S214" s="2" t="s">
        <v>32</v>
      </c>
      <c r="T214" s="2" t="s">
        <v>33</v>
      </c>
      <c r="U214" s="2" t="s">
        <v>34</v>
      </c>
      <c r="V214" s="12" t="s">
        <v>309</v>
      </c>
      <c r="W214" s="12" t="s">
        <v>280</v>
      </c>
      <c r="Y214" s="12" t="s">
        <v>293</v>
      </c>
    </row>
    <row r="215" spans="1:25" s="2" customFormat="1" ht="120" x14ac:dyDescent="0.25">
      <c r="A215" s="2" t="s">
        <v>94</v>
      </c>
      <c r="C215" s="2" t="str">
        <f t="shared" si="28"/>
        <v>Validation checking - Reason B explanation leave blank in Supplement section_WEB_EN</v>
      </c>
      <c r="D215" s="2" t="s">
        <v>29</v>
      </c>
      <c r="E215" s="2" t="s">
        <v>99</v>
      </c>
      <c r="F215" s="2" t="s">
        <v>307</v>
      </c>
      <c r="L215" s="2" t="s">
        <v>143</v>
      </c>
      <c r="M215" s="2" t="s">
        <v>36</v>
      </c>
      <c r="O215" s="2" t="s">
        <v>276</v>
      </c>
      <c r="P215" s="2" t="s">
        <v>40</v>
      </c>
      <c r="Q215" s="2">
        <v>3</v>
      </c>
      <c r="S215" s="2" t="s">
        <v>32</v>
      </c>
      <c r="T215" s="2" t="s">
        <v>33</v>
      </c>
      <c r="U215" s="2" t="s">
        <v>34</v>
      </c>
      <c r="V215" s="12" t="s">
        <v>309</v>
      </c>
      <c r="W215" s="12" t="s">
        <v>280</v>
      </c>
      <c r="Y215" s="12" t="s">
        <v>293</v>
      </c>
    </row>
    <row r="216" spans="1:25" s="2" customFormat="1" ht="45" x14ac:dyDescent="0.25">
      <c r="A216" s="2" t="s">
        <v>180</v>
      </c>
      <c r="C216" s="2" t="str">
        <f t="shared" ref="C216:C218" si="29">F216&amp;"_"&amp;L216&amp;"_"&amp;M216</f>
        <v>Validation checking - CRS declaration is not ticked_IOS_EN</v>
      </c>
      <c r="D216" s="2" t="s">
        <v>29</v>
      </c>
      <c r="E216" s="2" t="s">
        <v>99</v>
      </c>
      <c r="F216" s="2" t="s">
        <v>311</v>
      </c>
      <c r="L216" s="2" t="s">
        <v>30</v>
      </c>
      <c r="M216" s="2" t="s">
        <v>36</v>
      </c>
      <c r="O216" s="2" t="s">
        <v>276</v>
      </c>
      <c r="P216" s="2" t="s">
        <v>40</v>
      </c>
      <c r="Q216" s="2">
        <v>3</v>
      </c>
      <c r="S216" s="2" t="s">
        <v>32</v>
      </c>
      <c r="T216" s="2" t="s">
        <v>33</v>
      </c>
      <c r="U216" s="2" t="s">
        <v>34</v>
      </c>
      <c r="V216" s="12" t="s">
        <v>312</v>
      </c>
      <c r="W216" s="12" t="s">
        <v>280</v>
      </c>
      <c r="Y216" s="12" t="s">
        <v>313</v>
      </c>
    </row>
    <row r="217" spans="1:25" s="2" customFormat="1" ht="45" x14ac:dyDescent="0.25">
      <c r="A217" s="2" t="s">
        <v>180</v>
      </c>
      <c r="C217" s="2" t="str">
        <f t="shared" si="29"/>
        <v>Validation checking - CRS declaration is not ticked_AOS_SC</v>
      </c>
      <c r="D217" s="2" t="s">
        <v>29</v>
      </c>
      <c r="E217" s="2" t="s">
        <v>99</v>
      </c>
      <c r="F217" s="2" t="s">
        <v>311</v>
      </c>
      <c r="L217" s="2" t="s">
        <v>38</v>
      </c>
      <c r="M217" s="2" t="s">
        <v>35</v>
      </c>
      <c r="O217" s="2" t="s">
        <v>276</v>
      </c>
      <c r="P217" s="2" t="s">
        <v>40</v>
      </c>
      <c r="Q217" s="2">
        <v>3</v>
      </c>
      <c r="S217" s="2" t="s">
        <v>32</v>
      </c>
      <c r="T217" s="2" t="s">
        <v>33</v>
      </c>
      <c r="U217" s="2" t="s">
        <v>34</v>
      </c>
      <c r="V217" s="12" t="s">
        <v>312</v>
      </c>
      <c r="W217" s="12" t="s">
        <v>280</v>
      </c>
      <c r="Y217" s="12" t="s">
        <v>313</v>
      </c>
    </row>
    <row r="218" spans="1:25" s="2" customFormat="1" ht="45" x14ac:dyDescent="0.25">
      <c r="A218" s="2" t="s">
        <v>180</v>
      </c>
      <c r="C218" s="2" t="str">
        <f t="shared" si="29"/>
        <v>Validation checking - CRS declaration is not ticked_WEB_TC</v>
      </c>
      <c r="D218" s="2" t="s">
        <v>29</v>
      </c>
      <c r="E218" s="2" t="s">
        <v>99</v>
      </c>
      <c r="F218" s="2" t="s">
        <v>311</v>
      </c>
      <c r="L218" s="2" t="s">
        <v>143</v>
      </c>
      <c r="M218" s="2" t="s">
        <v>31</v>
      </c>
      <c r="O218" s="2" t="s">
        <v>276</v>
      </c>
      <c r="P218" s="2" t="s">
        <v>40</v>
      </c>
      <c r="Q218" s="2">
        <v>3</v>
      </c>
      <c r="S218" s="2" t="s">
        <v>32</v>
      </c>
      <c r="T218" s="2" t="s">
        <v>33</v>
      </c>
      <c r="U218" s="2" t="s">
        <v>34</v>
      </c>
      <c r="V218" s="12" t="s">
        <v>312</v>
      </c>
      <c r="W218" s="12" t="s">
        <v>280</v>
      </c>
      <c r="Y218" s="12" t="s">
        <v>313</v>
      </c>
    </row>
    <row r="219" spans="1:25" s="2" customFormat="1" ht="60" x14ac:dyDescent="0.25">
      <c r="A219" s="2" t="s">
        <v>181</v>
      </c>
      <c r="C219" s="2" t="str">
        <f t="shared" ref="C219:C247" si="30">F219&amp;"_"&amp;L219&amp;"_"&amp;M219</f>
        <v>Validation checking - Same Tax country in Supplement / New declaration section_IOS_EN</v>
      </c>
      <c r="D219" s="2" t="s">
        <v>29</v>
      </c>
      <c r="E219" s="2" t="s">
        <v>99</v>
      </c>
      <c r="F219" s="2" t="s">
        <v>314</v>
      </c>
      <c r="L219" s="2" t="s">
        <v>30</v>
      </c>
      <c r="M219" s="2" t="s">
        <v>36</v>
      </c>
      <c r="O219" s="2" t="s">
        <v>276</v>
      </c>
      <c r="P219" s="2" t="s">
        <v>40</v>
      </c>
      <c r="Q219" s="2">
        <v>3</v>
      </c>
      <c r="S219" s="2" t="s">
        <v>32</v>
      </c>
      <c r="T219" s="2" t="s">
        <v>33</v>
      </c>
      <c r="U219" s="2" t="s">
        <v>34</v>
      </c>
      <c r="V219" s="12" t="s">
        <v>315</v>
      </c>
      <c r="W219" s="12" t="s">
        <v>280</v>
      </c>
      <c r="Y219" s="12" t="s">
        <v>316</v>
      </c>
    </row>
    <row r="220" spans="1:25" s="2" customFormat="1" ht="60" x14ac:dyDescent="0.25">
      <c r="A220" s="2" t="s">
        <v>181</v>
      </c>
      <c r="C220" s="2" t="str">
        <f t="shared" si="30"/>
        <v>Validation checking - Same Tax country in Supplement / New declaration section_AOS_SC</v>
      </c>
      <c r="D220" s="2" t="s">
        <v>29</v>
      </c>
      <c r="E220" s="2" t="s">
        <v>99</v>
      </c>
      <c r="F220" s="2" t="s">
        <v>314</v>
      </c>
      <c r="L220" s="2" t="s">
        <v>38</v>
      </c>
      <c r="M220" s="2" t="s">
        <v>35</v>
      </c>
      <c r="O220" s="2" t="s">
        <v>276</v>
      </c>
      <c r="P220" s="2" t="s">
        <v>40</v>
      </c>
      <c r="Q220" s="2">
        <v>3</v>
      </c>
      <c r="S220" s="2" t="s">
        <v>32</v>
      </c>
      <c r="T220" s="2" t="s">
        <v>33</v>
      </c>
      <c r="U220" s="2" t="s">
        <v>34</v>
      </c>
      <c r="V220" s="12" t="s">
        <v>315</v>
      </c>
      <c r="W220" s="12" t="s">
        <v>280</v>
      </c>
      <c r="Y220" s="12" t="s">
        <v>316</v>
      </c>
    </row>
    <row r="221" spans="1:25" s="2" customFormat="1" ht="60" x14ac:dyDescent="0.25">
      <c r="A221" s="2" t="s">
        <v>181</v>
      </c>
      <c r="C221" s="2" t="str">
        <f t="shared" si="30"/>
        <v>Validation checking - Same Tax country in Supplement / New declaration section_WEB_TC</v>
      </c>
      <c r="D221" s="2" t="s">
        <v>29</v>
      </c>
      <c r="E221" s="2" t="s">
        <v>99</v>
      </c>
      <c r="F221" s="2" t="s">
        <v>314</v>
      </c>
      <c r="L221" s="2" t="s">
        <v>143</v>
      </c>
      <c r="M221" s="2" t="s">
        <v>31</v>
      </c>
      <c r="O221" s="2" t="s">
        <v>276</v>
      </c>
      <c r="P221" s="2" t="s">
        <v>40</v>
      </c>
      <c r="Q221" s="2">
        <v>3</v>
      </c>
      <c r="S221" s="2" t="s">
        <v>32</v>
      </c>
      <c r="T221" s="2" t="s">
        <v>33</v>
      </c>
      <c r="U221" s="2" t="s">
        <v>34</v>
      </c>
      <c r="V221" s="12" t="s">
        <v>315</v>
      </c>
      <c r="W221" s="12" t="s">
        <v>280</v>
      </c>
      <c r="Y221" s="12" t="s">
        <v>316</v>
      </c>
    </row>
    <row r="222" spans="1:25" s="2" customFormat="1" ht="165" x14ac:dyDescent="0.25">
      <c r="A222" s="2" t="s">
        <v>98</v>
      </c>
      <c r="C222" s="2" t="str">
        <f t="shared" si="30"/>
        <v>CRS Tax residence update completion page screen and notification checking_IOS_TC</v>
      </c>
      <c r="D222" s="2" t="s">
        <v>29</v>
      </c>
      <c r="E222" s="2" t="s">
        <v>99</v>
      </c>
      <c r="F222" s="2" t="s">
        <v>338</v>
      </c>
      <c r="L222" s="2" t="s">
        <v>30</v>
      </c>
      <c r="M222" s="2" t="s">
        <v>31</v>
      </c>
      <c r="O222" s="2" t="s">
        <v>323</v>
      </c>
      <c r="P222" s="2" t="s">
        <v>40</v>
      </c>
      <c r="Q222" s="2">
        <v>3</v>
      </c>
      <c r="S222" s="2" t="s">
        <v>32</v>
      </c>
      <c r="T222" s="2" t="s">
        <v>33</v>
      </c>
      <c r="U222" s="2" t="s">
        <v>34</v>
      </c>
      <c r="V222" s="12" t="s">
        <v>318</v>
      </c>
      <c r="W222" s="12" t="s">
        <v>319</v>
      </c>
      <c r="Y222" s="12" t="s">
        <v>339</v>
      </c>
    </row>
    <row r="223" spans="1:25" s="2" customFormat="1" ht="165" x14ac:dyDescent="0.25">
      <c r="A223" s="2" t="s">
        <v>98</v>
      </c>
      <c r="C223" s="2" t="str">
        <f t="shared" si="30"/>
        <v>CRS Tax residence update completion page screen and notification checking_IOS_SC</v>
      </c>
      <c r="D223" s="2" t="s">
        <v>29</v>
      </c>
      <c r="E223" s="2" t="s">
        <v>99</v>
      </c>
      <c r="F223" s="2" t="s">
        <v>338</v>
      </c>
      <c r="L223" s="2" t="s">
        <v>30</v>
      </c>
      <c r="M223" s="2" t="s">
        <v>35</v>
      </c>
      <c r="O223" s="2" t="s">
        <v>323</v>
      </c>
      <c r="P223" s="2" t="s">
        <v>40</v>
      </c>
      <c r="Q223" s="2">
        <v>3</v>
      </c>
      <c r="S223" s="2" t="s">
        <v>32</v>
      </c>
      <c r="T223" s="2" t="s">
        <v>33</v>
      </c>
      <c r="U223" s="2" t="s">
        <v>34</v>
      </c>
      <c r="V223" s="12" t="s">
        <v>318</v>
      </c>
      <c r="W223" s="12" t="s">
        <v>319</v>
      </c>
      <c r="Y223" s="12" t="s">
        <v>339</v>
      </c>
    </row>
    <row r="224" spans="1:25" s="2" customFormat="1" ht="165" x14ac:dyDescent="0.25">
      <c r="A224" s="2" t="s">
        <v>98</v>
      </c>
      <c r="C224" s="2" t="str">
        <f t="shared" si="30"/>
        <v>CRS Tax residence update completion page screen and notification checking_IOS_EN</v>
      </c>
      <c r="D224" s="2" t="s">
        <v>29</v>
      </c>
      <c r="E224" s="2" t="s">
        <v>99</v>
      </c>
      <c r="F224" s="2" t="s">
        <v>338</v>
      </c>
      <c r="L224" s="2" t="s">
        <v>30</v>
      </c>
      <c r="M224" s="2" t="s">
        <v>36</v>
      </c>
      <c r="O224" s="2" t="s">
        <v>323</v>
      </c>
      <c r="P224" s="2" t="s">
        <v>40</v>
      </c>
      <c r="Q224" s="2">
        <v>3</v>
      </c>
      <c r="S224" s="2" t="s">
        <v>32</v>
      </c>
      <c r="T224" s="2" t="s">
        <v>33</v>
      </c>
      <c r="U224" s="2" t="s">
        <v>34</v>
      </c>
      <c r="V224" s="12" t="s">
        <v>318</v>
      </c>
      <c r="W224" s="12" t="s">
        <v>319</v>
      </c>
      <c r="Y224" s="12" t="s">
        <v>339</v>
      </c>
    </row>
    <row r="225" spans="1:25" s="2" customFormat="1" ht="165" x14ac:dyDescent="0.25">
      <c r="A225" s="2" t="s">
        <v>98</v>
      </c>
      <c r="C225" s="2" t="str">
        <f t="shared" si="30"/>
        <v>CRS Tax residence update completion page screen and notification checking_AOS_TC</v>
      </c>
      <c r="D225" s="2" t="s">
        <v>29</v>
      </c>
      <c r="E225" s="2" t="s">
        <v>99</v>
      </c>
      <c r="F225" s="2" t="s">
        <v>338</v>
      </c>
      <c r="L225" s="2" t="s">
        <v>38</v>
      </c>
      <c r="M225" s="2" t="s">
        <v>31</v>
      </c>
      <c r="O225" s="2" t="s">
        <v>323</v>
      </c>
      <c r="P225" s="2" t="s">
        <v>40</v>
      </c>
      <c r="Q225" s="2">
        <v>3</v>
      </c>
      <c r="S225" s="2" t="s">
        <v>32</v>
      </c>
      <c r="T225" s="2" t="s">
        <v>33</v>
      </c>
      <c r="U225" s="2" t="s">
        <v>34</v>
      </c>
      <c r="V225" s="12" t="s">
        <v>318</v>
      </c>
      <c r="W225" s="12" t="s">
        <v>319</v>
      </c>
      <c r="Y225" s="12" t="s">
        <v>339</v>
      </c>
    </row>
    <row r="226" spans="1:25" s="2" customFormat="1" ht="165" x14ac:dyDescent="0.25">
      <c r="A226" s="2" t="s">
        <v>98</v>
      </c>
      <c r="C226" s="2" t="str">
        <f t="shared" si="30"/>
        <v>CRS Tax residence update completion page screen and notification checking_AOS_SC</v>
      </c>
      <c r="D226" s="2" t="s">
        <v>29</v>
      </c>
      <c r="E226" s="2" t="s">
        <v>99</v>
      </c>
      <c r="F226" s="2" t="s">
        <v>338</v>
      </c>
      <c r="L226" s="2" t="s">
        <v>38</v>
      </c>
      <c r="M226" s="2" t="s">
        <v>35</v>
      </c>
      <c r="O226" s="2" t="s">
        <v>323</v>
      </c>
      <c r="P226" s="2" t="s">
        <v>40</v>
      </c>
      <c r="Q226" s="2">
        <v>3</v>
      </c>
      <c r="S226" s="2" t="s">
        <v>32</v>
      </c>
      <c r="T226" s="2" t="s">
        <v>33</v>
      </c>
      <c r="U226" s="2" t="s">
        <v>34</v>
      </c>
      <c r="V226" s="12" t="s">
        <v>318</v>
      </c>
      <c r="W226" s="12" t="s">
        <v>319</v>
      </c>
      <c r="Y226" s="12" t="s">
        <v>339</v>
      </c>
    </row>
    <row r="227" spans="1:25" s="2" customFormat="1" ht="165" x14ac:dyDescent="0.25">
      <c r="A227" s="2" t="s">
        <v>98</v>
      </c>
      <c r="C227" s="2" t="str">
        <f t="shared" si="30"/>
        <v>CRS Tax residence update completion page screen and notification checking_AOS_EN</v>
      </c>
      <c r="D227" s="2" t="s">
        <v>29</v>
      </c>
      <c r="E227" s="2" t="s">
        <v>99</v>
      </c>
      <c r="F227" s="2" t="s">
        <v>338</v>
      </c>
      <c r="L227" s="2" t="s">
        <v>38</v>
      </c>
      <c r="M227" s="2" t="s">
        <v>36</v>
      </c>
      <c r="O227" s="2" t="s">
        <v>323</v>
      </c>
      <c r="P227" s="2" t="s">
        <v>40</v>
      </c>
      <c r="Q227" s="2">
        <v>3</v>
      </c>
      <c r="S227" s="2" t="s">
        <v>32</v>
      </c>
      <c r="T227" s="2" t="s">
        <v>33</v>
      </c>
      <c r="U227" s="2" t="s">
        <v>34</v>
      </c>
      <c r="V227" s="12" t="s">
        <v>318</v>
      </c>
      <c r="W227" s="12" t="s">
        <v>319</v>
      </c>
      <c r="Y227" s="12" t="s">
        <v>339</v>
      </c>
    </row>
    <row r="228" spans="1:25" s="2" customFormat="1" ht="135" x14ac:dyDescent="0.25">
      <c r="A228" s="2" t="s">
        <v>98</v>
      </c>
      <c r="C228" s="2" t="str">
        <f t="shared" si="30"/>
        <v>CRS Tax residence update completion page screen checking_WEB_TC</v>
      </c>
      <c r="D228" s="2" t="s">
        <v>29</v>
      </c>
      <c r="E228" s="2" t="s">
        <v>99</v>
      </c>
      <c r="F228" s="2" t="s">
        <v>317</v>
      </c>
      <c r="L228" s="2" t="s">
        <v>143</v>
      </c>
      <c r="M228" s="2" t="s">
        <v>31</v>
      </c>
      <c r="O228" s="2" t="s">
        <v>323</v>
      </c>
      <c r="P228" s="2" t="s">
        <v>40</v>
      </c>
      <c r="Q228" s="2">
        <v>3</v>
      </c>
      <c r="S228" s="2" t="s">
        <v>32</v>
      </c>
      <c r="T228" s="2" t="s">
        <v>33</v>
      </c>
      <c r="U228" s="2" t="s">
        <v>34</v>
      </c>
      <c r="V228" s="12" t="s">
        <v>318</v>
      </c>
      <c r="W228" s="12" t="s">
        <v>319</v>
      </c>
      <c r="Y228" s="12" t="s">
        <v>320</v>
      </c>
    </row>
    <row r="229" spans="1:25" s="2" customFormat="1" ht="135" x14ac:dyDescent="0.25">
      <c r="A229" s="2" t="s">
        <v>98</v>
      </c>
      <c r="C229" s="2" t="str">
        <f t="shared" si="30"/>
        <v>CRS Tax residence update completion page screen checking_WEB_SC</v>
      </c>
      <c r="D229" s="2" t="s">
        <v>29</v>
      </c>
      <c r="E229" s="2" t="s">
        <v>99</v>
      </c>
      <c r="F229" s="2" t="s">
        <v>317</v>
      </c>
      <c r="L229" s="2" t="s">
        <v>143</v>
      </c>
      <c r="M229" s="2" t="s">
        <v>35</v>
      </c>
      <c r="O229" s="2" t="s">
        <v>323</v>
      </c>
      <c r="P229" s="2" t="s">
        <v>40</v>
      </c>
      <c r="Q229" s="2">
        <v>3</v>
      </c>
      <c r="S229" s="2" t="s">
        <v>32</v>
      </c>
      <c r="T229" s="2" t="s">
        <v>33</v>
      </c>
      <c r="U229" s="2" t="s">
        <v>34</v>
      </c>
      <c r="V229" s="12" t="s">
        <v>318</v>
      </c>
      <c r="W229" s="12" t="s">
        <v>319</v>
      </c>
      <c r="Y229" s="12" t="s">
        <v>320</v>
      </c>
    </row>
    <row r="230" spans="1:25" s="2" customFormat="1" ht="135" x14ac:dyDescent="0.25">
      <c r="A230" s="2" t="s">
        <v>98</v>
      </c>
      <c r="C230" s="2" t="str">
        <f t="shared" si="30"/>
        <v>CRS Tax residence update completion page screen checking_WEB_EN</v>
      </c>
      <c r="D230" s="2" t="s">
        <v>29</v>
      </c>
      <c r="E230" s="2" t="s">
        <v>99</v>
      </c>
      <c r="F230" s="2" t="s">
        <v>317</v>
      </c>
      <c r="L230" s="2" t="s">
        <v>143</v>
      </c>
      <c r="M230" s="2" t="s">
        <v>36</v>
      </c>
      <c r="O230" s="2" t="s">
        <v>323</v>
      </c>
      <c r="P230" s="2" t="s">
        <v>40</v>
      </c>
      <c r="Q230" s="2">
        <v>3</v>
      </c>
      <c r="S230" s="2" t="s">
        <v>32</v>
      </c>
      <c r="T230" s="2" t="s">
        <v>33</v>
      </c>
      <c r="U230" s="2" t="s">
        <v>34</v>
      </c>
      <c r="V230" s="12" t="s">
        <v>318</v>
      </c>
      <c r="W230" s="12" t="s">
        <v>319</v>
      </c>
      <c r="Y230" s="12" t="s">
        <v>320</v>
      </c>
    </row>
    <row r="231" spans="1:25" s="2" customFormat="1" ht="135" x14ac:dyDescent="0.25">
      <c r="A231" s="2" t="s">
        <v>98</v>
      </c>
      <c r="C231" s="2" t="str">
        <f t="shared" si="30"/>
        <v>CRS Tax residence update fail page screen checking_IOS_TC</v>
      </c>
      <c r="D231" s="2" t="s">
        <v>100</v>
      </c>
      <c r="E231" s="2" t="s">
        <v>99</v>
      </c>
      <c r="F231" s="2" t="s">
        <v>321</v>
      </c>
      <c r="L231" s="2" t="s">
        <v>30</v>
      </c>
      <c r="M231" s="2" t="s">
        <v>31</v>
      </c>
      <c r="O231" s="2" t="s">
        <v>322</v>
      </c>
      <c r="P231" s="2" t="s">
        <v>40</v>
      </c>
      <c r="Q231" s="2">
        <v>3</v>
      </c>
      <c r="S231" s="2" t="s">
        <v>32</v>
      </c>
      <c r="T231" s="2" t="s">
        <v>33</v>
      </c>
      <c r="U231" s="2" t="s">
        <v>34</v>
      </c>
      <c r="V231" s="12" t="s">
        <v>324</v>
      </c>
      <c r="W231" s="12" t="s">
        <v>325</v>
      </c>
      <c r="Y231" s="12" t="s">
        <v>326</v>
      </c>
    </row>
    <row r="232" spans="1:25" s="2" customFormat="1" ht="135" x14ac:dyDescent="0.25">
      <c r="A232" s="2" t="s">
        <v>98</v>
      </c>
      <c r="C232" s="2" t="str">
        <f t="shared" si="30"/>
        <v>CRS Tax residence update fail page screen checking_IOS_SC</v>
      </c>
      <c r="D232" s="2" t="s">
        <v>100</v>
      </c>
      <c r="E232" s="2" t="s">
        <v>99</v>
      </c>
      <c r="F232" s="2" t="s">
        <v>321</v>
      </c>
      <c r="L232" s="2" t="s">
        <v>30</v>
      </c>
      <c r="M232" s="2" t="s">
        <v>35</v>
      </c>
      <c r="O232" s="2" t="s">
        <v>322</v>
      </c>
      <c r="P232" s="2" t="s">
        <v>40</v>
      </c>
      <c r="Q232" s="2">
        <v>3</v>
      </c>
      <c r="S232" s="2" t="s">
        <v>32</v>
      </c>
      <c r="T232" s="2" t="s">
        <v>33</v>
      </c>
      <c r="U232" s="2" t="s">
        <v>34</v>
      </c>
      <c r="V232" s="12" t="s">
        <v>324</v>
      </c>
      <c r="W232" s="12" t="s">
        <v>325</v>
      </c>
      <c r="Y232" s="12" t="s">
        <v>326</v>
      </c>
    </row>
    <row r="233" spans="1:25" s="2" customFormat="1" ht="135" x14ac:dyDescent="0.25">
      <c r="A233" s="2" t="s">
        <v>98</v>
      </c>
      <c r="C233" s="2" t="str">
        <f t="shared" si="30"/>
        <v>CRS Tax residence update fail page screen checking_IOS_EN</v>
      </c>
      <c r="D233" s="2" t="s">
        <v>100</v>
      </c>
      <c r="E233" s="2" t="s">
        <v>99</v>
      </c>
      <c r="F233" s="2" t="s">
        <v>321</v>
      </c>
      <c r="L233" s="2" t="s">
        <v>30</v>
      </c>
      <c r="M233" s="2" t="s">
        <v>36</v>
      </c>
      <c r="O233" s="2" t="s">
        <v>322</v>
      </c>
      <c r="P233" s="2" t="s">
        <v>40</v>
      </c>
      <c r="Q233" s="2">
        <v>3</v>
      </c>
      <c r="S233" s="2" t="s">
        <v>32</v>
      </c>
      <c r="T233" s="2" t="s">
        <v>33</v>
      </c>
      <c r="U233" s="2" t="s">
        <v>34</v>
      </c>
      <c r="V233" s="12" t="s">
        <v>324</v>
      </c>
      <c r="W233" s="12" t="s">
        <v>325</v>
      </c>
      <c r="Y233" s="12" t="s">
        <v>326</v>
      </c>
    </row>
    <row r="234" spans="1:25" s="2" customFormat="1" ht="135" x14ac:dyDescent="0.25">
      <c r="A234" s="2" t="s">
        <v>98</v>
      </c>
      <c r="C234" s="2" t="str">
        <f t="shared" si="30"/>
        <v>CRS Tax residence update fail page screen checking_AOS_TC</v>
      </c>
      <c r="D234" s="2" t="s">
        <v>100</v>
      </c>
      <c r="E234" s="2" t="s">
        <v>99</v>
      </c>
      <c r="F234" s="2" t="s">
        <v>321</v>
      </c>
      <c r="L234" s="2" t="s">
        <v>38</v>
      </c>
      <c r="M234" s="2" t="s">
        <v>31</v>
      </c>
      <c r="O234" s="2" t="s">
        <v>322</v>
      </c>
      <c r="P234" s="2" t="s">
        <v>40</v>
      </c>
      <c r="Q234" s="2">
        <v>3</v>
      </c>
      <c r="S234" s="2" t="s">
        <v>32</v>
      </c>
      <c r="T234" s="2" t="s">
        <v>33</v>
      </c>
      <c r="U234" s="2" t="s">
        <v>34</v>
      </c>
      <c r="V234" s="12" t="s">
        <v>324</v>
      </c>
      <c r="W234" s="12" t="s">
        <v>325</v>
      </c>
      <c r="Y234" s="12" t="s">
        <v>326</v>
      </c>
    </row>
    <row r="235" spans="1:25" s="2" customFormat="1" ht="135" x14ac:dyDescent="0.25">
      <c r="A235" s="2" t="s">
        <v>98</v>
      </c>
      <c r="C235" s="2" t="str">
        <f t="shared" si="30"/>
        <v>CRS Tax residence update fail page screen checking_AOS_SC</v>
      </c>
      <c r="D235" s="2" t="s">
        <v>100</v>
      </c>
      <c r="E235" s="2" t="s">
        <v>99</v>
      </c>
      <c r="F235" s="2" t="s">
        <v>321</v>
      </c>
      <c r="L235" s="2" t="s">
        <v>38</v>
      </c>
      <c r="M235" s="2" t="s">
        <v>35</v>
      </c>
      <c r="O235" s="2" t="s">
        <v>322</v>
      </c>
      <c r="P235" s="2" t="s">
        <v>40</v>
      </c>
      <c r="Q235" s="2">
        <v>3</v>
      </c>
      <c r="S235" s="2" t="s">
        <v>32</v>
      </c>
      <c r="T235" s="2" t="s">
        <v>33</v>
      </c>
      <c r="U235" s="2" t="s">
        <v>34</v>
      </c>
      <c r="V235" s="12" t="s">
        <v>324</v>
      </c>
      <c r="W235" s="12" t="s">
        <v>325</v>
      </c>
      <c r="Y235" s="12" t="s">
        <v>326</v>
      </c>
    </row>
    <row r="236" spans="1:25" s="2" customFormat="1" ht="135" x14ac:dyDescent="0.25">
      <c r="A236" s="2" t="s">
        <v>98</v>
      </c>
      <c r="C236" s="2" t="str">
        <f t="shared" si="30"/>
        <v>CRS Tax residence update fail page screen checking_AOS_EN</v>
      </c>
      <c r="D236" s="2" t="s">
        <v>100</v>
      </c>
      <c r="E236" s="2" t="s">
        <v>99</v>
      </c>
      <c r="F236" s="2" t="s">
        <v>321</v>
      </c>
      <c r="L236" s="2" t="s">
        <v>38</v>
      </c>
      <c r="M236" s="2" t="s">
        <v>36</v>
      </c>
      <c r="O236" s="2" t="s">
        <v>322</v>
      </c>
      <c r="P236" s="2" t="s">
        <v>40</v>
      </c>
      <c r="Q236" s="2">
        <v>3</v>
      </c>
      <c r="S236" s="2" t="s">
        <v>32</v>
      </c>
      <c r="T236" s="2" t="s">
        <v>33</v>
      </c>
      <c r="U236" s="2" t="s">
        <v>34</v>
      </c>
      <c r="V236" s="12" t="s">
        <v>324</v>
      </c>
      <c r="W236" s="12" t="s">
        <v>325</v>
      </c>
      <c r="Y236" s="12" t="s">
        <v>326</v>
      </c>
    </row>
    <row r="237" spans="1:25" s="2" customFormat="1" ht="135" x14ac:dyDescent="0.25">
      <c r="A237" s="2" t="s">
        <v>98</v>
      </c>
      <c r="C237" s="2" t="str">
        <f t="shared" si="30"/>
        <v>CRS Tax residence update fail page screen checking_WEB_TC</v>
      </c>
      <c r="D237" s="2" t="s">
        <v>100</v>
      </c>
      <c r="E237" s="2" t="s">
        <v>99</v>
      </c>
      <c r="F237" s="2" t="s">
        <v>321</v>
      </c>
      <c r="L237" s="2" t="s">
        <v>143</v>
      </c>
      <c r="M237" s="2" t="s">
        <v>31</v>
      </c>
      <c r="O237" s="2" t="s">
        <v>322</v>
      </c>
      <c r="P237" s="2" t="s">
        <v>40</v>
      </c>
      <c r="Q237" s="2">
        <v>3</v>
      </c>
      <c r="S237" s="2" t="s">
        <v>32</v>
      </c>
      <c r="T237" s="2" t="s">
        <v>33</v>
      </c>
      <c r="U237" s="2" t="s">
        <v>34</v>
      </c>
      <c r="V237" s="12" t="s">
        <v>324</v>
      </c>
      <c r="W237" s="12" t="s">
        <v>325</v>
      </c>
      <c r="Y237" s="12" t="s">
        <v>326</v>
      </c>
    </row>
    <row r="238" spans="1:25" s="2" customFormat="1" ht="135" x14ac:dyDescent="0.25">
      <c r="A238" s="2" t="s">
        <v>98</v>
      </c>
      <c r="C238" s="2" t="str">
        <f t="shared" si="30"/>
        <v>CRS Tax residence update fail page screen checking_WEB_SC</v>
      </c>
      <c r="D238" s="2" t="s">
        <v>100</v>
      </c>
      <c r="E238" s="2" t="s">
        <v>99</v>
      </c>
      <c r="F238" s="2" t="s">
        <v>321</v>
      </c>
      <c r="L238" s="2" t="s">
        <v>143</v>
      </c>
      <c r="M238" s="2" t="s">
        <v>35</v>
      </c>
      <c r="O238" s="2" t="s">
        <v>322</v>
      </c>
      <c r="P238" s="2" t="s">
        <v>40</v>
      </c>
      <c r="Q238" s="2">
        <v>3</v>
      </c>
      <c r="S238" s="2" t="s">
        <v>32</v>
      </c>
      <c r="T238" s="2" t="s">
        <v>33</v>
      </c>
      <c r="U238" s="2" t="s">
        <v>34</v>
      </c>
      <c r="V238" s="12" t="s">
        <v>324</v>
      </c>
      <c r="W238" s="12" t="s">
        <v>325</v>
      </c>
      <c r="Y238" s="12" t="s">
        <v>326</v>
      </c>
    </row>
    <row r="239" spans="1:25" s="2" customFormat="1" ht="135" x14ac:dyDescent="0.25">
      <c r="A239" s="2" t="s">
        <v>331</v>
      </c>
      <c r="C239" s="2" t="str">
        <f t="shared" si="30"/>
        <v>CRS Tax residence update fail page screen checking_WEB_EN</v>
      </c>
      <c r="D239" s="2" t="s">
        <v>100</v>
      </c>
      <c r="E239" s="2" t="s">
        <v>99</v>
      </c>
      <c r="F239" s="2" t="s">
        <v>321</v>
      </c>
      <c r="L239" s="2" t="s">
        <v>143</v>
      </c>
      <c r="M239" s="2" t="s">
        <v>36</v>
      </c>
      <c r="O239" s="2" t="s">
        <v>322</v>
      </c>
      <c r="P239" s="2" t="s">
        <v>40</v>
      </c>
      <c r="Q239" s="2">
        <v>3</v>
      </c>
      <c r="S239" s="2" t="s">
        <v>32</v>
      </c>
      <c r="T239" s="2" t="s">
        <v>33</v>
      </c>
      <c r="U239" s="2" t="s">
        <v>34</v>
      </c>
      <c r="V239" s="12" t="s">
        <v>324</v>
      </c>
      <c r="W239" s="12" t="s">
        <v>333</v>
      </c>
      <c r="Y239" s="12" t="s">
        <v>334</v>
      </c>
    </row>
    <row r="240" spans="1:25" s="2" customFormat="1" ht="135" x14ac:dyDescent="0.25">
      <c r="A240" s="2" t="s">
        <v>332</v>
      </c>
      <c r="C240" s="2" t="str">
        <f t="shared" si="30"/>
        <v>CRS Tax residence update fail page screen checking_AOS_TC</v>
      </c>
      <c r="D240" s="2" t="s">
        <v>100</v>
      </c>
      <c r="E240" s="2" t="s">
        <v>99</v>
      </c>
      <c r="F240" s="2" t="s">
        <v>321</v>
      </c>
      <c r="L240" s="2" t="s">
        <v>38</v>
      </c>
      <c r="M240" s="2" t="s">
        <v>31</v>
      </c>
      <c r="O240" s="2" t="s">
        <v>322</v>
      </c>
      <c r="P240" s="2" t="s">
        <v>40</v>
      </c>
      <c r="Q240" s="2">
        <v>3</v>
      </c>
      <c r="S240" s="2" t="s">
        <v>32</v>
      </c>
      <c r="T240" s="2" t="s">
        <v>33</v>
      </c>
      <c r="U240" s="2" t="s">
        <v>34</v>
      </c>
      <c r="V240" s="12" t="s">
        <v>324</v>
      </c>
      <c r="W240" s="12" t="s">
        <v>335</v>
      </c>
      <c r="Y240" s="12" t="s">
        <v>336</v>
      </c>
    </row>
    <row r="241" spans="1:25" s="2" customFormat="1" ht="60" x14ac:dyDescent="0.25">
      <c r="A241" s="2" t="s">
        <v>43</v>
      </c>
      <c r="C241" s="2" t="str">
        <f t="shared" si="30"/>
        <v>CRS Tax residence update success upon clicking Submit again_IOS_SC</v>
      </c>
      <c r="D241" s="2" t="s">
        <v>29</v>
      </c>
      <c r="E241" s="2" t="s">
        <v>37</v>
      </c>
      <c r="F241" s="2" t="s">
        <v>327</v>
      </c>
      <c r="L241" s="2" t="s">
        <v>30</v>
      </c>
      <c r="M241" s="2" t="s">
        <v>35</v>
      </c>
      <c r="O241" s="2" t="s">
        <v>322</v>
      </c>
      <c r="P241" s="2" t="s">
        <v>40</v>
      </c>
      <c r="Q241" s="2">
        <v>3</v>
      </c>
      <c r="S241" s="2" t="s">
        <v>32</v>
      </c>
      <c r="T241" s="2" t="s">
        <v>33</v>
      </c>
      <c r="U241" s="2" t="s">
        <v>34</v>
      </c>
      <c r="V241" s="12" t="s">
        <v>328</v>
      </c>
      <c r="W241" s="12" t="s">
        <v>329</v>
      </c>
      <c r="Y241" s="12" t="s">
        <v>330</v>
      </c>
    </row>
    <row r="242" spans="1:25" s="2" customFormat="1" ht="135" x14ac:dyDescent="0.25">
      <c r="A242" s="2" t="s">
        <v>167</v>
      </c>
      <c r="C242" s="2" t="str">
        <f t="shared" si="30"/>
        <v>CRS Tax residence update pending case as NSTP notification checking_IOS_SC</v>
      </c>
      <c r="D242" s="2" t="s">
        <v>29</v>
      </c>
      <c r="E242" s="2" t="s">
        <v>37</v>
      </c>
      <c r="F242" s="2" t="s">
        <v>341</v>
      </c>
      <c r="L242" s="2" t="s">
        <v>30</v>
      </c>
      <c r="M242" s="2" t="s">
        <v>35</v>
      </c>
      <c r="O242" s="2" t="s">
        <v>337</v>
      </c>
      <c r="P242" s="2" t="s">
        <v>40</v>
      </c>
      <c r="Q242" s="2">
        <v>3</v>
      </c>
      <c r="S242" s="2" t="s">
        <v>32</v>
      </c>
      <c r="T242" s="2" t="s">
        <v>33</v>
      </c>
      <c r="U242" s="2" t="s">
        <v>34</v>
      </c>
      <c r="V242" s="12" t="s">
        <v>340</v>
      </c>
      <c r="W242" s="12" t="s">
        <v>280</v>
      </c>
      <c r="Y242" s="12" t="s">
        <v>345</v>
      </c>
    </row>
    <row r="243" spans="1:25" s="2" customFormat="1" ht="135" x14ac:dyDescent="0.25">
      <c r="A243" s="2" t="s">
        <v>167</v>
      </c>
      <c r="C243" s="2" t="str">
        <f t="shared" si="30"/>
        <v>CRS Tax residence update pending case as NSTP notification checking_AOS_TC</v>
      </c>
      <c r="D243" s="2" t="s">
        <v>29</v>
      </c>
      <c r="E243" s="2" t="s">
        <v>37</v>
      </c>
      <c r="F243" s="2" t="s">
        <v>341</v>
      </c>
      <c r="L243" s="2" t="s">
        <v>38</v>
      </c>
      <c r="M243" s="2" t="s">
        <v>31</v>
      </c>
      <c r="O243" s="2" t="s">
        <v>337</v>
      </c>
      <c r="P243" s="2" t="s">
        <v>40</v>
      </c>
      <c r="Q243" s="2">
        <v>3</v>
      </c>
      <c r="S243" s="2" t="s">
        <v>32</v>
      </c>
      <c r="T243" s="2" t="s">
        <v>33</v>
      </c>
      <c r="U243" s="2" t="s">
        <v>34</v>
      </c>
      <c r="V243" s="12" t="s">
        <v>340</v>
      </c>
      <c r="W243" s="12" t="s">
        <v>280</v>
      </c>
      <c r="Y243" s="12" t="s">
        <v>345</v>
      </c>
    </row>
    <row r="244" spans="1:25" s="2" customFormat="1" ht="135" x14ac:dyDescent="0.25">
      <c r="A244" s="2" t="s">
        <v>167</v>
      </c>
      <c r="C244" s="2" t="str">
        <f t="shared" si="30"/>
        <v>CRS Tax residence update pending case as NSTP notification checking_WEB_EN</v>
      </c>
      <c r="D244" s="2" t="s">
        <v>29</v>
      </c>
      <c r="E244" s="2" t="s">
        <v>37</v>
      </c>
      <c r="F244" s="2" t="s">
        <v>341</v>
      </c>
      <c r="L244" s="2" t="s">
        <v>143</v>
      </c>
      <c r="M244" s="2" t="s">
        <v>36</v>
      </c>
      <c r="O244" s="2" t="s">
        <v>337</v>
      </c>
      <c r="P244" s="2" t="s">
        <v>40</v>
      </c>
      <c r="Q244" s="2">
        <v>3</v>
      </c>
      <c r="S244" s="2" t="s">
        <v>32</v>
      </c>
      <c r="T244" s="2" t="s">
        <v>33</v>
      </c>
      <c r="U244" s="2" t="s">
        <v>34</v>
      </c>
      <c r="V244" s="12" t="s">
        <v>340</v>
      </c>
      <c r="W244" s="12" t="s">
        <v>280</v>
      </c>
      <c r="Y244" s="12" t="s">
        <v>345</v>
      </c>
    </row>
    <row r="245" spans="1:25" s="2" customFormat="1" ht="75" x14ac:dyDescent="0.25">
      <c r="A245" s="2" t="s">
        <v>172</v>
      </c>
      <c r="C245" s="2" t="str">
        <f t="shared" si="30"/>
        <v>CRS Tax residence update failed to submit to POSA notification checking_IOS_EN</v>
      </c>
      <c r="D245" s="2" t="s">
        <v>29</v>
      </c>
      <c r="E245" s="2" t="s">
        <v>37</v>
      </c>
      <c r="F245" s="2" t="s">
        <v>343</v>
      </c>
      <c r="L245" s="2" t="s">
        <v>30</v>
      </c>
      <c r="M245" s="2" t="s">
        <v>36</v>
      </c>
      <c r="O245" s="2" t="s">
        <v>337</v>
      </c>
      <c r="P245" s="2" t="s">
        <v>40</v>
      </c>
      <c r="Q245" s="2">
        <v>3</v>
      </c>
      <c r="S245" s="2" t="s">
        <v>32</v>
      </c>
      <c r="T245" s="2" t="s">
        <v>33</v>
      </c>
      <c r="U245" s="2" t="s">
        <v>34</v>
      </c>
      <c r="V245" s="12" t="s">
        <v>342</v>
      </c>
      <c r="W245" s="12" t="s">
        <v>280</v>
      </c>
      <c r="Y245" s="12" t="s">
        <v>345</v>
      </c>
    </row>
    <row r="246" spans="1:25" s="2" customFormat="1" ht="75" x14ac:dyDescent="0.25">
      <c r="A246" s="2" t="s">
        <v>172</v>
      </c>
      <c r="C246" s="2" t="str">
        <f t="shared" si="30"/>
        <v>CRS Tax residence update failed to submit to POSA notification checking_AOS_TC</v>
      </c>
      <c r="D246" s="2" t="s">
        <v>29</v>
      </c>
      <c r="E246" s="2" t="s">
        <v>37</v>
      </c>
      <c r="F246" s="2" t="s">
        <v>343</v>
      </c>
      <c r="L246" s="2" t="s">
        <v>38</v>
      </c>
      <c r="M246" s="2" t="s">
        <v>31</v>
      </c>
      <c r="O246" s="2" t="s">
        <v>337</v>
      </c>
      <c r="P246" s="2" t="s">
        <v>40</v>
      </c>
      <c r="Q246" s="2">
        <v>3</v>
      </c>
      <c r="S246" s="2" t="s">
        <v>32</v>
      </c>
      <c r="T246" s="2" t="s">
        <v>33</v>
      </c>
      <c r="U246" s="2" t="s">
        <v>34</v>
      </c>
      <c r="V246" s="12" t="s">
        <v>342</v>
      </c>
      <c r="W246" s="12" t="s">
        <v>280</v>
      </c>
      <c r="Y246" s="12" t="s">
        <v>345</v>
      </c>
    </row>
    <row r="247" spans="1:25" s="2" customFormat="1" ht="75" x14ac:dyDescent="0.25">
      <c r="A247" s="2" t="s">
        <v>172</v>
      </c>
      <c r="C247" s="2" t="str">
        <f t="shared" si="30"/>
        <v>CRS Tax residence update failed to submit to POSA notification checking_WEB_SC</v>
      </c>
      <c r="D247" s="2" t="s">
        <v>29</v>
      </c>
      <c r="E247" s="2" t="s">
        <v>37</v>
      </c>
      <c r="F247" s="2" t="s">
        <v>343</v>
      </c>
      <c r="L247" s="2" t="s">
        <v>143</v>
      </c>
      <c r="M247" s="2" t="s">
        <v>35</v>
      </c>
      <c r="O247" s="2" t="s">
        <v>337</v>
      </c>
      <c r="P247" s="2" t="s">
        <v>40</v>
      </c>
      <c r="Q247" s="2">
        <v>3</v>
      </c>
      <c r="S247" s="2" t="s">
        <v>32</v>
      </c>
      <c r="T247" s="2" t="s">
        <v>33</v>
      </c>
      <c r="U247" s="2" t="s">
        <v>34</v>
      </c>
      <c r="V247" s="12" t="s">
        <v>342</v>
      </c>
      <c r="W247" s="12" t="s">
        <v>280</v>
      </c>
      <c r="Y247" s="12" t="s">
        <v>345</v>
      </c>
    </row>
    <row r="248" spans="1:25" s="14" customFormat="1" ht="75" x14ac:dyDescent="0.25">
      <c r="A248" s="14" t="s">
        <v>43</v>
      </c>
      <c r="C248" s="14" t="str">
        <f t="shared" ref="C248:C262" si="31">F248&amp;"_"&amp;L248&amp;"_"&amp;M248</f>
        <v>CRS Tax residence update request rejected before pass to POSA_IOS_TC</v>
      </c>
      <c r="D248" s="14" t="s">
        <v>29</v>
      </c>
      <c r="E248" s="14" t="s">
        <v>37</v>
      </c>
      <c r="F248" s="14" t="s">
        <v>344</v>
      </c>
      <c r="L248" s="14" t="s">
        <v>30</v>
      </c>
      <c r="M248" s="14" t="s">
        <v>31</v>
      </c>
      <c r="O248" s="14" t="s">
        <v>337</v>
      </c>
      <c r="P248" s="14" t="s">
        <v>40</v>
      </c>
      <c r="Q248" s="14">
        <v>3</v>
      </c>
      <c r="S248" s="14" t="s">
        <v>32</v>
      </c>
      <c r="T248" s="14" t="s">
        <v>33</v>
      </c>
      <c r="U248" s="14" t="s">
        <v>34</v>
      </c>
      <c r="V248" s="15" t="s">
        <v>346</v>
      </c>
      <c r="W248" s="15" t="s">
        <v>280</v>
      </c>
      <c r="Y248" s="15" t="s">
        <v>347</v>
      </c>
    </row>
    <row r="249" spans="1:25" s="14" customFormat="1" ht="75" x14ac:dyDescent="0.25">
      <c r="A249" s="14" t="s">
        <v>43</v>
      </c>
      <c r="C249" s="14" t="str">
        <f t="shared" si="31"/>
        <v>CRS Tax residence update request rejected before pass to POSA_AOS_SC</v>
      </c>
      <c r="D249" s="14" t="s">
        <v>29</v>
      </c>
      <c r="E249" s="14" t="s">
        <v>37</v>
      </c>
      <c r="F249" s="14" t="s">
        <v>344</v>
      </c>
      <c r="L249" s="14" t="s">
        <v>38</v>
      </c>
      <c r="M249" s="14" t="s">
        <v>35</v>
      </c>
      <c r="O249" s="14" t="s">
        <v>337</v>
      </c>
      <c r="P249" s="14" t="s">
        <v>40</v>
      </c>
      <c r="Q249" s="14">
        <v>3</v>
      </c>
      <c r="S249" s="14" t="s">
        <v>32</v>
      </c>
      <c r="T249" s="14" t="s">
        <v>33</v>
      </c>
      <c r="U249" s="14" t="s">
        <v>34</v>
      </c>
      <c r="V249" s="15" t="s">
        <v>346</v>
      </c>
      <c r="W249" s="15" t="s">
        <v>280</v>
      </c>
      <c r="Y249" s="15" t="s">
        <v>347</v>
      </c>
    </row>
    <row r="250" spans="1:25" s="14" customFormat="1" ht="75" x14ac:dyDescent="0.25">
      <c r="A250" s="14" t="s">
        <v>43</v>
      </c>
      <c r="C250" s="14" t="str">
        <f t="shared" si="31"/>
        <v>CRS Tax residence update request rejected before pass to POSA_WEB_EN</v>
      </c>
      <c r="D250" s="14" t="s">
        <v>29</v>
      </c>
      <c r="E250" s="14" t="s">
        <v>37</v>
      </c>
      <c r="F250" s="14" t="s">
        <v>344</v>
      </c>
      <c r="L250" s="14" t="s">
        <v>143</v>
      </c>
      <c r="M250" s="14" t="s">
        <v>36</v>
      </c>
      <c r="O250" s="14" t="s">
        <v>337</v>
      </c>
      <c r="P250" s="14" t="s">
        <v>40</v>
      </c>
      <c r="Q250" s="14">
        <v>3</v>
      </c>
      <c r="S250" s="14" t="s">
        <v>32</v>
      </c>
      <c r="T250" s="14" t="s">
        <v>33</v>
      </c>
      <c r="U250" s="14" t="s">
        <v>34</v>
      </c>
      <c r="V250" s="15" t="s">
        <v>346</v>
      </c>
      <c r="W250" s="15" t="s">
        <v>280</v>
      </c>
      <c r="Y250" s="15" t="s">
        <v>347</v>
      </c>
    </row>
    <row r="251" spans="1:25" s="2" customFormat="1" ht="105" x14ac:dyDescent="0.25">
      <c r="A251" s="2" t="s">
        <v>44</v>
      </c>
      <c r="C251" s="2" t="str">
        <f t="shared" si="31"/>
        <v>CRS flow prefill functionality check after CRS rqeuest update success_IOS_TC</v>
      </c>
      <c r="D251" s="2" t="s">
        <v>29</v>
      </c>
      <c r="E251" s="2" t="s">
        <v>37</v>
      </c>
      <c r="F251" s="2" t="s">
        <v>348</v>
      </c>
      <c r="L251" s="2" t="s">
        <v>30</v>
      </c>
      <c r="M251" s="2" t="s">
        <v>31</v>
      </c>
      <c r="O251" s="2" t="s">
        <v>337</v>
      </c>
      <c r="P251" s="2" t="s">
        <v>40</v>
      </c>
      <c r="Q251" s="2">
        <v>3</v>
      </c>
      <c r="S251" s="2" t="s">
        <v>32</v>
      </c>
      <c r="T251" s="2" t="s">
        <v>33</v>
      </c>
      <c r="U251" s="2" t="s">
        <v>34</v>
      </c>
      <c r="V251" s="12" t="s">
        <v>349</v>
      </c>
      <c r="W251" s="12" t="s">
        <v>350</v>
      </c>
      <c r="Y251" s="12" t="s">
        <v>351</v>
      </c>
    </row>
    <row r="252" spans="1:25" s="2" customFormat="1" ht="105" x14ac:dyDescent="0.25">
      <c r="A252" s="2" t="s">
        <v>44</v>
      </c>
      <c r="C252" s="2" t="str">
        <f t="shared" si="31"/>
        <v>CRS flow prefill functionality check after CRS rqeuest update success_AOS_EN</v>
      </c>
      <c r="D252" s="2" t="s">
        <v>29</v>
      </c>
      <c r="E252" s="2" t="s">
        <v>37</v>
      </c>
      <c r="F252" s="2" t="s">
        <v>348</v>
      </c>
      <c r="L252" s="2" t="s">
        <v>38</v>
      </c>
      <c r="M252" s="2" t="s">
        <v>36</v>
      </c>
      <c r="O252" s="2" t="s">
        <v>337</v>
      </c>
      <c r="P252" s="2" t="s">
        <v>40</v>
      </c>
      <c r="Q252" s="2">
        <v>3</v>
      </c>
      <c r="S252" s="2" t="s">
        <v>32</v>
      </c>
      <c r="T252" s="2" t="s">
        <v>33</v>
      </c>
      <c r="U252" s="2" t="s">
        <v>34</v>
      </c>
      <c r="V252" s="12" t="s">
        <v>349</v>
      </c>
      <c r="W252" s="12" t="s">
        <v>350</v>
      </c>
      <c r="Y252" s="12" t="s">
        <v>351</v>
      </c>
    </row>
    <row r="253" spans="1:25" s="2" customFormat="1" ht="105" x14ac:dyDescent="0.25">
      <c r="A253" s="2" t="s">
        <v>44</v>
      </c>
      <c r="C253" s="2" t="str">
        <f t="shared" si="31"/>
        <v>CRS flow prefill functionality check after CRS rqeuest update success_WEB_SC</v>
      </c>
      <c r="D253" s="2" t="s">
        <v>29</v>
      </c>
      <c r="E253" s="2" t="s">
        <v>37</v>
      </c>
      <c r="F253" s="2" t="s">
        <v>348</v>
      </c>
      <c r="L253" s="2" t="s">
        <v>143</v>
      </c>
      <c r="M253" s="2" t="s">
        <v>35</v>
      </c>
      <c r="O253" s="2" t="s">
        <v>337</v>
      </c>
      <c r="P253" s="2" t="s">
        <v>40</v>
      </c>
      <c r="Q253" s="2">
        <v>3</v>
      </c>
      <c r="S253" s="2" t="s">
        <v>32</v>
      </c>
      <c r="T253" s="2" t="s">
        <v>33</v>
      </c>
      <c r="U253" s="2" t="s">
        <v>34</v>
      </c>
      <c r="V253" s="12" t="s">
        <v>349</v>
      </c>
      <c r="W253" s="12" t="s">
        <v>350</v>
      </c>
      <c r="Y253" s="12" t="s">
        <v>351</v>
      </c>
    </row>
    <row r="254" spans="1:25" s="2" customFormat="1" ht="90" x14ac:dyDescent="0.25">
      <c r="A254" s="2" t="s">
        <v>162</v>
      </c>
      <c r="C254" s="2" t="str">
        <f t="shared" si="31"/>
        <v>CRS preill funtionality checking - no existing declared tax country record_IOS_EN</v>
      </c>
      <c r="D254" s="2" t="s">
        <v>29</v>
      </c>
      <c r="E254" s="2" t="s">
        <v>37</v>
      </c>
      <c r="F254" s="2" t="s">
        <v>427</v>
      </c>
      <c r="L254" s="2" t="s">
        <v>30</v>
      </c>
      <c r="M254" s="2" t="s">
        <v>36</v>
      </c>
      <c r="O254" s="2" t="s">
        <v>428</v>
      </c>
      <c r="P254" s="2" t="s">
        <v>40</v>
      </c>
      <c r="Q254" s="2">
        <v>3</v>
      </c>
      <c r="S254" s="2" t="s">
        <v>32</v>
      </c>
      <c r="T254" s="2" t="s">
        <v>33</v>
      </c>
      <c r="U254" s="2" t="s">
        <v>34</v>
      </c>
      <c r="V254" s="12" t="s">
        <v>429</v>
      </c>
      <c r="W254" s="12" t="s">
        <v>430</v>
      </c>
      <c r="Y254" s="12" t="s">
        <v>431</v>
      </c>
    </row>
    <row r="255" spans="1:25" s="2" customFormat="1" ht="90" x14ac:dyDescent="0.25">
      <c r="A255" s="2" t="s">
        <v>162</v>
      </c>
      <c r="C255" s="2" t="str">
        <f t="shared" si="31"/>
        <v>CRS preill funtionality checking - no existing declared tax country record_AOS_SC</v>
      </c>
      <c r="D255" s="2" t="s">
        <v>29</v>
      </c>
      <c r="E255" s="2" t="s">
        <v>37</v>
      </c>
      <c r="F255" s="2" t="s">
        <v>427</v>
      </c>
      <c r="L255" s="2" t="s">
        <v>38</v>
      </c>
      <c r="M255" s="2" t="s">
        <v>35</v>
      </c>
      <c r="O255" s="2" t="s">
        <v>428</v>
      </c>
      <c r="P255" s="2" t="s">
        <v>40</v>
      </c>
      <c r="Q255" s="2">
        <v>3</v>
      </c>
      <c r="S255" s="2" t="s">
        <v>32</v>
      </c>
      <c r="T255" s="2" t="s">
        <v>33</v>
      </c>
      <c r="U255" s="2" t="s">
        <v>34</v>
      </c>
      <c r="V255" s="12" t="s">
        <v>429</v>
      </c>
      <c r="W255" s="12" t="s">
        <v>430</v>
      </c>
      <c r="Y255" s="12" t="s">
        <v>431</v>
      </c>
    </row>
    <row r="256" spans="1:25" s="2" customFormat="1" ht="90" x14ac:dyDescent="0.25">
      <c r="A256" s="2" t="s">
        <v>162</v>
      </c>
      <c r="C256" s="2" t="str">
        <f t="shared" si="31"/>
        <v>CRS preill funtionality checking - no existing declared tax country record_WEB_TC</v>
      </c>
      <c r="D256" s="2" t="s">
        <v>29</v>
      </c>
      <c r="E256" s="2" t="s">
        <v>37</v>
      </c>
      <c r="F256" s="2" t="s">
        <v>427</v>
      </c>
      <c r="L256" s="2" t="s">
        <v>143</v>
      </c>
      <c r="M256" s="2" t="s">
        <v>31</v>
      </c>
      <c r="O256" s="2" t="s">
        <v>428</v>
      </c>
      <c r="P256" s="2" t="s">
        <v>40</v>
      </c>
      <c r="Q256" s="2">
        <v>3</v>
      </c>
      <c r="S256" s="2" t="s">
        <v>32</v>
      </c>
      <c r="T256" s="2" t="s">
        <v>33</v>
      </c>
      <c r="U256" s="2" t="s">
        <v>34</v>
      </c>
      <c r="V256" s="12" t="s">
        <v>429</v>
      </c>
      <c r="W256" s="12" t="s">
        <v>430</v>
      </c>
      <c r="Y256" s="12" t="s">
        <v>431</v>
      </c>
    </row>
    <row r="257" spans="1:25" s="2" customFormat="1" ht="195" x14ac:dyDescent="0.25">
      <c r="A257" s="2" t="s">
        <v>441</v>
      </c>
      <c r="C257" s="2" t="str">
        <f t="shared" si="31"/>
        <v>CRS preill funtionality checking - single declared tax residence record_IOS_SC</v>
      </c>
      <c r="D257" s="2" t="s">
        <v>29</v>
      </c>
      <c r="E257" s="2" t="s">
        <v>37</v>
      </c>
      <c r="F257" s="2" t="s">
        <v>435</v>
      </c>
      <c r="L257" s="2" t="s">
        <v>30</v>
      </c>
      <c r="M257" s="2" t="s">
        <v>35</v>
      </c>
      <c r="O257" s="2" t="s">
        <v>428</v>
      </c>
      <c r="P257" s="2" t="s">
        <v>40</v>
      </c>
      <c r="Q257" s="2">
        <v>3</v>
      </c>
      <c r="S257" s="2" t="s">
        <v>32</v>
      </c>
      <c r="T257" s="2" t="s">
        <v>33</v>
      </c>
      <c r="U257" s="2" t="s">
        <v>34</v>
      </c>
      <c r="V257" s="12" t="s">
        <v>432</v>
      </c>
      <c r="W257" s="12" t="s">
        <v>433</v>
      </c>
      <c r="Y257" s="12" t="s">
        <v>434</v>
      </c>
    </row>
    <row r="258" spans="1:25" s="2" customFormat="1" ht="195" x14ac:dyDescent="0.25">
      <c r="A258" s="2" t="s">
        <v>441</v>
      </c>
      <c r="C258" s="2" t="str">
        <f t="shared" si="31"/>
        <v>CRS preill funtionality checking - single declared tax residence record_AOS_TC</v>
      </c>
      <c r="D258" s="2" t="s">
        <v>29</v>
      </c>
      <c r="E258" s="2" t="s">
        <v>37</v>
      </c>
      <c r="F258" s="2" t="s">
        <v>435</v>
      </c>
      <c r="L258" s="2" t="s">
        <v>38</v>
      </c>
      <c r="M258" s="2" t="s">
        <v>31</v>
      </c>
      <c r="O258" s="2" t="s">
        <v>428</v>
      </c>
      <c r="P258" s="2" t="s">
        <v>40</v>
      </c>
      <c r="Q258" s="2">
        <v>3</v>
      </c>
      <c r="S258" s="2" t="s">
        <v>32</v>
      </c>
      <c r="T258" s="2" t="s">
        <v>33</v>
      </c>
      <c r="U258" s="2" t="s">
        <v>34</v>
      </c>
      <c r="V258" s="12" t="s">
        <v>432</v>
      </c>
      <c r="W258" s="12" t="s">
        <v>433</v>
      </c>
      <c r="Y258" s="12" t="s">
        <v>434</v>
      </c>
    </row>
    <row r="259" spans="1:25" s="2" customFormat="1" ht="195" x14ac:dyDescent="0.25">
      <c r="A259" s="2" t="s">
        <v>441</v>
      </c>
      <c r="C259" s="2" t="str">
        <f t="shared" si="31"/>
        <v>CRS preill funtionality checking - single declared tax residence record_WEB_EN</v>
      </c>
      <c r="D259" s="2" t="s">
        <v>29</v>
      </c>
      <c r="E259" s="2" t="s">
        <v>37</v>
      </c>
      <c r="F259" s="2" t="s">
        <v>435</v>
      </c>
      <c r="L259" s="2" t="s">
        <v>143</v>
      </c>
      <c r="M259" s="2" t="s">
        <v>36</v>
      </c>
      <c r="O259" s="2" t="s">
        <v>428</v>
      </c>
      <c r="P259" s="2" t="s">
        <v>40</v>
      </c>
      <c r="Q259" s="2">
        <v>3</v>
      </c>
      <c r="S259" s="2" t="s">
        <v>32</v>
      </c>
      <c r="T259" s="2" t="s">
        <v>33</v>
      </c>
      <c r="U259" s="2" t="s">
        <v>34</v>
      </c>
      <c r="V259" s="12" t="s">
        <v>432</v>
      </c>
      <c r="W259" s="12" t="s">
        <v>433</v>
      </c>
      <c r="Y259" s="12" t="s">
        <v>434</v>
      </c>
    </row>
    <row r="260" spans="1:25" s="2" customFormat="1" ht="270" x14ac:dyDescent="0.25">
      <c r="A260" s="2" t="s">
        <v>440</v>
      </c>
      <c r="C260" s="2" t="str">
        <f t="shared" si="31"/>
        <v>CRS preill funtionality checking - multiple declared tax residence record_IOS_TC</v>
      </c>
      <c r="D260" s="2" t="s">
        <v>29</v>
      </c>
      <c r="E260" s="2" t="s">
        <v>37</v>
      </c>
      <c r="F260" s="2" t="s">
        <v>436</v>
      </c>
      <c r="L260" s="2" t="s">
        <v>30</v>
      </c>
      <c r="M260" s="2" t="s">
        <v>31</v>
      </c>
      <c r="O260" s="2" t="s">
        <v>428</v>
      </c>
      <c r="P260" s="2" t="s">
        <v>40</v>
      </c>
      <c r="Q260" s="2">
        <v>3</v>
      </c>
      <c r="S260" s="2" t="s">
        <v>32</v>
      </c>
      <c r="T260" s="2" t="s">
        <v>33</v>
      </c>
      <c r="U260" s="2" t="s">
        <v>34</v>
      </c>
      <c r="V260" s="12" t="s">
        <v>437</v>
      </c>
      <c r="W260" s="12" t="s">
        <v>438</v>
      </c>
      <c r="Y260" s="12" t="s">
        <v>439</v>
      </c>
    </row>
    <row r="261" spans="1:25" s="2" customFormat="1" ht="270" x14ac:dyDescent="0.25">
      <c r="A261" s="2" t="s">
        <v>440</v>
      </c>
      <c r="C261" s="2" t="str">
        <f t="shared" si="31"/>
        <v>CRS preill funtionality checking - multiple declared tax residence record_AOS_EN</v>
      </c>
      <c r="D261" s="2" t="s">
        <v>29</v>
      </c>
      <c r="E261" s="2" t="s">
        <v>37</v>
      </c>
      <c r="F261" s="2" t="s">
        <v>436</v>
      </c>
      <c r="L261" s="2" t="s">
        <v>38</v>
      </c>
      <c r="M261" s="2" t="s">
        <v>36</v>
      </c>
      <c r="O261" s="2" t="s">
        <v>428</v>
      </c>
      <c r="P261" s="2" t="s">
        <v>40</v>
      </c>
      <c r="Q261" s="2">
        <v>3</v>
      </c>
      <c r="S261" s="2" t="s">
        <v>32</v>
      </c>
      <c r="T261" s="2" t="s">
        <v>33</v>
      </c>
      <c r="U261" s="2" t="s">
        <v>34</v>
      </c>
      <c r="V261" s="12" t="s">
        <v>437</v>
      </c>
      <c r="W261" s="12" t="s">
        <v>438</v>
      </c>
      <c r="Y261" s="12" t="s">
        <v>439</v>
      </c>
    </row>
    <row r="262" spans="1:25" s="2" customFormat="1" ht="270" x14ac:dyDescent="0.25">
      <c r="A262" s="2" t="s">
        <v>440</v>
      </c>
      <c r="C262" s="2" t="str">
        <f t="shared" si="31"/>
        <v>CRS preill funtionality checking - multiple declared tax residence record_WEB_SC</v>
      </c>
      <c r="D262" s="2" t="s">
        <v>29</v>
      </c>
      <c r="E262" s="2" t="s">
        <v>37</v>
      </c>
      <c r="F262" s="2" t="s">
        <v>436</v>
      </c>
      <c r="L262" s="2" t="s">
        <v>143</v>
      </c>
      <c r="M262" s="2" t="s">
        <v>35</v>
      </c>
      <c r="O262" s="2" t="s">
        <v>428</v>
      </c>
      <c r="P262" s="2" t="s">
        <v>40</v>
      </c>
      <c r="Q262" s="2">
        <v>3</v>
      </c>
      <c r="S262" s="2" t="s">
        <v>32</v>
      </c>
      <c r="T262" s="2" t="s">
        <v>33</v>
      </c>
      <c r="U262" s="2" t="s">
        <v>34</v>
      </c>
      <c r="V262" s="12" t="s">
        <v>437</v>
      </c>
      <c r="W262" s="12" t="s">
        <v>438</v>
      </c>
      <c r="Y262" s="12" t="s">
        <v>439</v>
      </c>
    </row>
  </sheetData>
  <autoFilter ref="A1:AA1" xr:uid="{6C47BF5A-D18E-42D0-8DAB-77C7FEAF0D64}"/>
  <phoneticPr fontId="1" type="noConversion"/>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C01B-58C3-4215-80A1-1C30576ECA66}">
  <dimension ref="A1:AC41"/>
  <sheetViews>
    <sheetView topLeftCell="K35" zoomScale="85" zoomScaleNormal="85" workbookViewId="0">
      <selection activeCell="W36" sqref="W36"/>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1" customFormat="1"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1" t="s">
        <v>21</v>
      </c>
      <c r="W1" s="11" t="s">
        <v>22</v>
      </c>
      <c r="X1" s="11" t="s">
        <v>23</v>
      </c>
      <c r="Y1" s="11" t="s">
        <v>24</v>
      </c>
      <c r="Z1" s="11" t="s">
        <v>25</v>
      </c>
      <c r="AA1" s="11" t="s">
        <v>26</v>
      </c>
      <c r="AB1" s="1" t="s">
        <v>27</v>
      </c>
      <c r="AC1" s="1" t="s">
        <v>28</v>
      </c>
    </row>
    <row r="2" spans="1:29" s="2" customFormat="1" ht="105" x14ac:dyDescent="0.25">
      <c r="A2" s="2" t="s">
        <v>162</v>
      </c>
      <c r="C2" s="2" t="str">
        <f>F2&amp;"_"&amp;L2&amp;"_"&amp;M2</f>
        <v>CRS entry point trigger - changing Correspondence address - HK policy holder_IOS_TC</v>
      </c>
      <c r="D2" s="2" t="s">
        <v>29</v>
      </c>
      <c r="E2" s="2" t="s">
        <v>37</v>
      </c>
      <c r="F2" s="2" t="s">
        <v>353</v>
      </c>
      <c r="L2" s="2" t="s">
        <v>30</v>
      </c>
      <c r="M2" s="2" t="s">
        <v>31</v>
      </c>
      <c r="O2" s="2" t="s">
        <v>352</v>
      </c>
      <c r="P2" s="2" t="s">
        <v>40</v>
      </c>
      <c r="Q2" s="2">
        <v>3</v>
      </c>
      <c r="S2" s="2" t="s">
        <v>32</v>
      </c>
      <c r="T2" s="2" t="s">
        <v>33</v>
      </c>
      <c r="U2" s="2" t="s">
        <v>34</v>
      </c>
      <c r="V2" s="12" t="s">
        <v>372</v>
      </c>
      <c r="W2" s="12" t="s">
        <v>377</v>
      </c>
      <c r="Y2" s="12" t="s">
        <v>524</v>
      </c>
    </row>
    <row r="3" spans="1:29" s="2" customFormat="1" ht="105" x14ac:dyDescent="0.25">
      <c r="A3" s="2" t="s">
        <v>162</v>
      </c>
      <c r="C3" s="2" t="str">
        <f t="shared" ref="C3:C41" si="0">F3&amp;"_"&amp;L3&amp;"_"&amp;M3</f>
        <v>CRS entry point trigger - changing Residential address - HK policy holder_AOS_SC</v>
      </c>
      <c r="D3" s="2" t="s">
        <v>29</v>
      </c>
      <c r="E3" s="2" t="s">
        <v>37</v>
      </c>
      <c r="F3" s="2" t="s">
        <v>371</v>
      </c>
      <c r="L3" s="2" t="s">
        <v>38</v>
      </c>
      <c r="M3" s="2" t="s">
        <v>35</v>
      </c>
      <c r="O3" s="2" t="s">
        <v>352</v>
      </c>
      <c r="P3" s="2" t="s">
        <v>40</v>
      </c>
      <c r="Q3" s="2">
        <v>3</v>
      </c>
      <c r="S3" s="2" t="s">
        <v>32</v>
      </c>
      <c r="T3" s="2" t="s">
        <v>33</v>
      </c>
      <c r="U3" s="2" t="s">
        <v>34</v>
      </c>
      <c r="V3" s="12" t="s">
        <v>372</v>
      </c>
      <c r="W3" s="12" t="s">
        <v>380</v>
      </c>
      <c r="Y3" s="12" t="s">
        <v>524</v>
      </c>
    </row>
    <row r="4" spans="1:29" s="2" customFormat="1" ht="105" x14ac:dyDescent="0.25">
      <c r="A4" s="2" t="s">
        <v>162</v>
      </c>
      <c r="C4" s="2" t="str">
        <f t="shared" si="0"/>
        <v>CRS entry point trigger - changing Business address - Macau policy holder_AOS_EN</v>
      </c>
      <c r="D4" s="2" t="s">
        <v>29</v>
      </c>
      <c r="E4" s="2" t="s">
        <v>37</v>
      </c>
      <c r="F4" s="2" t="s">
        <v>357</v>
      </c>
      <c r="L4" s="2" t="s">
        <v>38</v>
      </c>
      <c r="M4" s="2" t="s">
        <v>36</v>
      </c>
      <c r="O4" s="2" t="s">
        <v>352</v>
      </c>
      <c r="P4" s="2" t="s">
        <v>40</v>
      </c>
      <c r="Q4" s="2">
        <v>3</v>
      </c>
      <c r="S4" s="2" t="s">
        <v>32</v>
      </c>
      <c r="T4" s="2" t="s">
        <v>33</v>
      </c>
      <c r="U4" s="2" t="s">
        <v>34</v>
      </c>
      <c r="V4" s="12" t="s">
        <v>389</v>
      </c>
      <c r="W4" s="12" t="s">
        <v>381</v>
      </c>
      <c r="Y4" s="12" t="s">
        <v>524</v>
      </c>
    </row>
    <row r="5" spans="1:29" s="2" customFormat="1" ht="105" x14ac:dyDescent="0.25">
      <c r="A5" s="2" t="s">
        <v>162</v>
      </c>
      <c r="C5" s="2" t="str">
        <f t="shared" si="0"/>
        <v>CRS entry point trigger - changing Permanent address - HK &amp; Macau policy holder_WEB_TC</v>
      </c>
      <c r="D5" s="2" t="s">
        <v>29</v>
      </c>
      <c r="E5" s="2" t="s">
        <v>37</v>
      </c>
      <c r="F5" s="2" t="s">
        <v>359</v>
      </c>
      <c r="L5" s="2" t="s">
        <v>143</v>
      </c>
      <c r="M5" s="2" t="s">
        <v>31</v>
      </c>
      <c r="O5" s="2" t="s">
        <v>352</v>
      </c>
      <c r="P5" s="2" t="s">
        <v>40</v>
      </c>
      <c r="Q5" s="2">
        <v>3</v>
      </c>
      <c r="S5" s="2" t="s">
        <v>32</v>
      </c>
      <c r="T5" s="2" t="s">
        <v>33</v>
      </c>
      <c r="U5" s="2" t="s">
        <v>34</v>
      </c>
      <c r="V5" s="12" t="s">
        <v>373</v>
      </c>
      <c r="W5" s="12" t="s">
        <v>382</v>
      </c>
      <c r="Y5" s="12" t="s">
        <v>524</v>
      </c>
    </row>
    <row r="6" spans="1:29" s="2" customFormat="1" ht="105" x14ac:dyDescent="0.25">
      <c r="A6" s="2" t="s">
        <v>167</v>
      </c>
      <c r="C6" s="2" t="str">
        <f t="shared" si="0"/>
        <v>CRS entry point trigger - changing Correspondence address - Macau policy holder_IOS_EN</v>
      </c>
      <c r="D6" s="2" t="s">
        <v>100</v>
      </c>
      <c r="E6" s="2" t="s">
        <v>37</v>
      </c>
      <c r="F6" s="2" t="s">
        <v>356</v>
      </c>
      <c r="L6" s="2" t="s">
        <v>30</v>
      </c>
      <c r="M6" s="2" t="s">
        <v>36</v>
      </c>
      <c r="O6" s="2" t="s">
        <v>352</v>
      </c>
      <c r="P6" s="2" t="s">
        <v>40</v>
      </c>
      <c r="Q6" s="2">
        <v>3</v>
      </c>
      <c r="S6" s="2" t="s">
        <v>32</v>
      </c>
      <c r="T6" s="2" t="s">
        <v>33</v>
      </c>
      <c r="U6" s="2" t="s">
        <v>34</v>
      </c>
      <c r="V6" s="12" t="s">
        <v>389</v>
      </c>
      <c r="W6" s="12" t="s">
        <v>378</v>
      </c>
      <c r="Y6" s="12" t="s">
        <v>525</v>
      </c>
    </row>
    <row r="7" spans="1:29" s="2" customFormat="1" ht="105" x14ac:dyDescent="0.25">
      <c r="A7" s="2" t="s">
        <v>167</v>
      </c>
      <c r="C7" s="2" t="str">
        <f t="shared" si="0"/>
        <v>CRS entry point trigger - changing Business address - HK policy holder_IOS_TC</v>
      </c>
      <c r="D7" s="2" t="s">
        <v>100</v>
      </c>
      <c r="E7" s="2" t="s">
        <v>37</v>
      </c>
      <c r="F7" s="2" t="s">
        <v>354</v>
      </c>
      <c r="L7" s="2" t="s">
        <v>30</v>
      </c>
      <c r="M7" s="2" t="s">
        <v>31</v>
      </c>
      <c r="O7" s="2" t="s">
        <v>352</v>
      </c>
      <c r="P7" s="2" t="s">
        <v>40</v>
      </c>
      <c r="Q7" s="2">
        <v>3</v>
      </c>
      <c r="S7" s="2" t="s">
        <v>32</v>
      </c>
      <c r="T7" s="2" t="s">
        <v>33</v>
      </c>
      <c r="U7" s="2" t="s">
        <v>34</v>
      </c>
      <c r="V7" s="12" t="s">
        <v>372</v>
      </c>
      <c r="W7" s="12" t="s">
        <v>381</v>
      </c>
      <c r="Y7" s="12" t="s">
        <v>525</v>
      </c>
    </row>
    <row r="8" spans="1:29" s="2" customFormat="1" ht="105" x14ac:dyDescent="0.25">
      <c r="A8" s="2" t="s">
        <v>167</v>
      </c>
      <c r="C8" s="2" t="str">
        <f t="shared" si="0"/>
        <v>CRS entry point trigger - changing Residential address - HK &amp; Macau policy holder_AOS_SC</v>
      </c>
      <c r="D8" s="2" t="s">
        <v>100</v>
      </c>
      <c r="E8" s="2" t="s">
        <v>37</v>
      </c>
      <c r="F8" s="2" t="s">
        <v>383</v>
      </c>
      <c r="L8" s="2" t="s">
        <v>38</v>
      </c>
      <c r="M8" s="2" t="s">
        <v>35</v>
      </c>
      <c r="O8" s="2" t="s">
        <v>352</v>
      </c>
      <c r="P8" s="2" t="s">
        <v>40</v>
      </c>
      <c r="Q8" s="2">
        <v>3</v>
      </c>
      <c r="S8" s="2" t="s">
        <v>32</v>
      </c>
      <c r="T8" s="2" t="s">
        <v>33</v>
      </c>
      <c r="U8" s="2" t="s">
        <v>34</v>
      </c>
      <c r="V8" s="12" t="s">
        <v>400</v>
      </c>
      <c r="W8" s="12" t="s">
        <v>384</v>
      </c>
      <c r="Y8" s="12" t="s">
        <v>525</v>
      </c>
    </row>
    <row r="9" spans="1:29" s="2" customFormat="1" ht="105" x14ac:dyDescent="0.25">
      <c r="A9" s="2" t="s">
        <v>167</v>
      </c>
      <c r="C9" s="2" t="str">
        <f t="shared" si="0"/>
        <v>CRS entry point trigger - changing Permanent address - HK &amp; Macau policy holder_WEB_EN</v>
      </c>
      <c r="D9" s="2" t="s">
        <v>100</v>
      </c>
      <c r="E9" s="2" t="s">
        <v>37</v>
      </c>
      <c r="F9" s="2" t="s">
        <v>359</v>
      </c>
      <c r="L9" s="2" t="s">
        <v>143</v>
      </c>
      <c r="M9" s="2" t="s">
        <v>36</v>
      </c>
      <c r="O9" s="2" t="s">
        <v>352</v>
      </c>
      <c r="P9" s="2" t="s">
        <v>40</v>
      </c>
      <c r="Q9" s="2">
        <v>3</v>
      </c>
      <c r="S9" s="2" t="s">
        <v>32</v>
      </c>
      <c r="T9" s="2" t="s">
        <v>33</v>
      </c>
      <c r="U9" s="2" t="s">
        <v>34</v>
      </c>
      <c r="V9" s="12" t="s">
        <v>373</v>
      </c>
      <c r="W9" s="12" t="s">
        <v>385</v>
      </c>
      <c r="Y9" s="12" t="s">
        <v>525</v>
      </c>
    </row>
    <row r="10" spans="1:29" s="2" customFormat="1" ht="105" x14ac:dyDescent="0.25">
      <c r="A10" s="2" t="s">
        <v>172</v>
      </c>
      <c r="C10" s="2" t="str">
        <f t="shared" si="0"/>
        <v>CRS entry point trigger - changing Residential address - HK policy holder_IOS_SC</v>
      </c>
      <c r="D10" s="2" t="s">
        <v>100</v>
      </c>
      <c r="E10" s="2" t="s">
        <v>37</v>
      </c>
      <c r="F10" s="2" t="s">
        <v>371</v>
      </c>
      <c r="L10" s="2" t="s">
        <v>30</v>
      </c>
      <c r="M10" s="2" t="s">
        <v>35</v>
      </c>
      <c r="O10" s="2" t="s">
        <v>352</v>
      </c>
      <c r="P10" s="2" t="s">
        <v>40</v>
      </c>
      <c r="Q10" s="2">
        <v>3</v>
      </c>
      <c r="S10" s="2" t="s">
        <v>32</v>
      </c>
      <c r="T10" s="2" t="s">
        <v>33</v>
      </c>
      <c r="U10" s="2" t="s">
        <v>34</v>
      </c>
      <c r="V10" s="12" t="s">
        <v>374</v>
      </c>
      <c r="W10" s="12" t="s">
        <v>380</v>
      </c>
      <c r="Y10" s="12" t="s">
        <v>525</v>
      </c>
    </row>
    <row r="11" spans="1:29" s="2" customFormat="1" ht="105" x14ac:dyDescent="0.25">
      <c r="A11" s="2" t="s">
        <v>172</v>
      </c>
      <c r="C11" s="2" t="str">
        <f t="shared" si="0"/>
        <v>CRS entry point trigger - changing Permanent address - HK policy holder_AOS_TC</v>
      </c>
      <c r="D11" s="2" t="s">
        <v>100</v>
      </c>
      <c r="E11" s="2" t="s">
        <v>37</v>
      </c>
      <c r="F11" s="2" t="s">
        <v>355</v>
      </c>
      <c r="L11" s="2" t="s">
        <v>38</v>
      </c>
      <c r="M11" s="2" t="s">
        <v>31</v>
      </c>
      <c r="O11" s="2" t="s">
        <v>352</v>
      </c>
      <c r="P11" s="2" t="s">
        <v>40</v>
      </c>
      <c r="Q11" s="2">
        <v>3</v>
      </c>
      <c r="S11" s="2" t="s">
        <v>32</v>
      </c>
      <c r="T11" s="2" t="s">
        <v>33</v>
      </c>
      <c r="U11" s="2" t="s">
        <v>34</v>
      </c>
      <c r="V11" s="12" t="s">
        <v>374</v>
      </c>
      <c r="W11" s="12" t="s">
        <v>386</v>
      </c>
      <c r="Y11" s="12" t="s">
        <v>525</v>
      </c>
    </row>
    <row r="12" spans="1:29" s="2" customFormat="1" ht="105" x14ac:dyDescent="0.25">
      <c r="A12" s="2" t="s">
        <v>172</v>
      </c>
      <c r="C12" s="2" t="str">
        <f t="shared" si="0"/>
        <v>CRS entry point trigger - changing Correspondence address - Macau policy holder_AOS_EN</v>
      </c>
      <c r="D12" s="2" t="s">
        <v>100</v>
      </c>
      <c r="E12" s="2" t="s">
        <v>37</v>
      </c>
      <c r="F12" s="2" t="s">
        <v>356</v>
      </c>
      <c r="L12" s="2" t="s">
        <v>38</v>
      </c>
      <c r="M12" s="2" t="s">
        <v>36</v>
      </c>
      <c r="O12" s="2" t="s">
        <v>352</v>
      </c>
      <c r="P12" s="2" t="s">
        <v>40</v>
      </c>
      <c r="Q12" s="2">
        <v>3</v>
      </c>
      <c r="S12" s="2" t="s">
        <v>32</v>
      </c>
      <c r="T12" s="2" t="s">
        <v>33</v>
      </c>
      <c r="U12" s="2" t="s">
        <v>34</v>
      </c>
      <c r="V12" s="12" t="s">
        <v>390</v>
      </c>
      <c r="W12" s="12" t="s">
        <v>387</v>
      </c>
      <c r="Y12" s="12" t="s">
        <v>525</v>
      </c>
    </row>
    <row r="13" spans="1:29" s="2" customFormat="1" ht="105" x14ac:dyDescent="0.25">
      <c r="A13" s="2" t="s">
        <v>172</v>
      </c>
      <c r="C13" s="2" t="str">
        <f t="shared" si="0"/>
        <v>CRS entry point trigger - changing Business address - HK &amp; Macau policy holder_WEB_EN</v>
      </c>
      <c r="D13" s="2" t="s">
        <v>100</v>
      </c>
      <c r="E13" s="2" t="s">
        <v>37</v>
      </c>
      <c r="F13" s="2" t="s">
        <v>358</v>
      </c>
      <c r="L13" s="2" t="s">
        <v>143</v>
      </c>
      <c r="M13" s="2" t="s">
        <v>36</v>
      </c>
      <c r="O13" s="2" t="s">
        <v>352</v>
      </c>
      <c r="P13" s="2" t="s">
        <v>40</v>
      </c>
      <c r="Q13" s="2">
        <v>3</v>
      </c>
      <c r="S13" s="2" t="s">
        <v>32</v>
      </c>
      <c r="T13" s="2" t="s">
        <v>33</v>
      </c>
      <c r="U13" s="2" t="s">
        <v>34</v>
      </c>
      <c r="V13" s="12" t="s">
        <v>412</v>
      </c>
      <c r="W13" s="12" t="s">
        <v>388</v>
      </c>
      <c r="Y13" s="12" t="s">
        <v>525</v>
      </c>
    </row>
    <row r="14" spans="1:29" s="2" customFormat="1" ht="105" x14ac:dyDescent="0.25">
      <c r="A14" s="2" t="s">
        <v>43</v>
      </c>
      <c r="C14" s="2" t="str">
        <f t="shared" si="0"/>
        <v>CRS entry point trigger - changing Business phone no. - Hong Kong policy holder_IOS_TC</v>
      </c>
      <c r="D14" s="2" t="s">
        <v>29</v>
      </c>
      <c r="E14" s="2" t="s">
        <v>37</v>
      </c>
      <c r="F14" s="2" t="s">
        <v>362</v>
      </c>
      <c r="L14" s="2" t="s">
        <v>30</v>
      </c>
      <c r="M14" s="2" t="s">
        <v>31</v>
      </c>
      <c r="O14" s="2" t="s">
        <v>352</v>
      </c>
      <c r="P14" s="2" t="s">
        <v>40</v>
      </c>
      <c r="Q14" s="2">
        <v>3</v>
      </c>
      <c r="S14" s="2" t="s">
        <v>32</v>
      </c>
      <c r="T14" s="2" t="s">
        <v>33</v>
      </c>
      <c r="U14" s="2" t="s">
        <v>34</v>
      </c>
      <c r="V14" s="12" t="s">
        <v>394</v>
      </c>
      <c r="W14" s="12" t="s">
        <v>395</v>
      </c>
      <c r="Y14" s="12" t="s">
        <v>524</v>
      </c>
    </row>
    <row r="15" spans="1:29" s="2" customFormat="1" ht="105" x14ac:dyDescent="0.25">
      <c r="A15" s="2" t="s">
        <v>43</v>
      </c>
      <c r="C15" s="2" t="str">
        <f t="shared" si="0"/>
        <v>CRS entry point trigger - changing Other country 1-5 phone no. - Hong Kong policy holder_AOS_TC</v>
      </c>
      <c r="D15" s="2" t="s">
        <v>29</v>
      </c>
      <c r="E15" s="2" t="s">
        <v>37</v>
      </c>
      <c r="F15" s="2" t="s">
        <v>363</v>
      </c>
      <c r="L15" s="2" t="s">
        <v>38</v>
      </c>
      <c r="M15" s="2" t="s">
        <v>31</v>
      </c>
      <c r="O15" s="2" t="s">
        <v>352</v>
      </c>
      <c r="P15" s="2" t="s">
        <v>40</v>
      </c>
      <c r="Q15" s="2">
        <v>3</v>
      </c>
      <c r="S15" s="2" t="s">
        <v>32</v>
      </c>
      <c r="T15" s="2" t="s">
        <v>33</v>
      </c>
      <c r="U15" s="2" t="s">
        <v>34</v>
      </c>
      <c r="V15" s="12" t="s">
        <v>394</v>
      </c>
      <c r="W15" s="12" t="s">
        <v>396</v>
      </c>
      <c r="Y15" s="12" t="s">
        <v>524</v>
      </c>
    </row>
    <row r="16" spans="1:29" s="2" customFormat="1" ht="105" x14ac:dyDescent="0.25">
      <c r="A16" s="2" t="s">
        <v>43</v>
      </c>
      <c r="C16" s="2" t="str">
        <f t="shared" si="0"/>
        <v>CRS entry point trigger - changing US phone no. - Hong Kong &amp; Macau policy holder_WEB_EN</v>
      </c>
      <c r="D16" s="2" t="s">
        <v>29</v>
      </c>
      <c r="E16" s="2" t="s">
        <v>37</v>
      </c>
      <c r="F16" s="2" t="s">
        <v>370</v>
      </c>
      <c r="L16" s="2" t="s">
        <v>143</v>
      </c>
      <c r="M16" s="2" t="s">
        <v>36</v>
      </c>
      <c r="O16" s="2" t="s">
        <v>352</v>
      </c>
      <c r="P16" s="2" t="s">
        <v>40</v>
      </c>
      <c r="Q16" s="2">
        <v>3</v>
      </c>
      <c r="S16" s="2" t="s">
        <v>32</v>
      </c>
      <c r="T16" s="2" t="s">
        <v>33</v>
      </c>
      <c r="U16" s="2" t="s">
        <v>34</v>
      </c>
      <c r="V16" s="12" t="s">
        <v>413</v>
      </c>
      <c r="W16" s="12" t="s">
        <v>397</v>
      </c>
      <c r="Y16" s="12" t="s">
        <v>524</v>
      </c>
    </row>
    <row r="17" spans="1:25" s="2" customFormat="1" ht="105" x14ac:dyDescent="0.25">
      <c r="A17" s="2" t="s">
        <v>43</v>
      </c>
      <c r="C17" s="2" t="str">
        <f t="shared" si="0"/>
        <v>CRS entry point trigger - changing Mobile phone no. - Macau policy holder_WEB_SC</v>
      </c>
      <c r="D17" s="2" t="s">
        <v>29</v>
      </c>
      <c r="E17" s="2" t="s">
        <v>37</v>
      </c>
      <c r="F17" s="2" t="s">
        <v>364</v>
      </c>
      <c r="L17" s="2" t="s">
        <v>143</v>
      </c>
      <c r="M17" s="2" t="s">
        <v>35</v>
      </c>
      <c r="O17" s="2" t="s">
        <v>352</v>
      </c>
      <c r="P17" s="2" t="s">
        <v>40</v>
      </c>
      <c r="Q17" s="2">
        <v>3</v>
      </c>
      <c r="S17" s="2" t="s">
        <v>32</v>
      </c>
      <c r="T17" s="2" t="s">
        <v>33</v>
      </c>
      <c r="U17" s="2" t="s">
        <v>34</v>
      </c>
      <c r="V17" s="12" t="s">
        <v>414</v>
      </c>
      <c r="W17" s="12" t="s">
        <v>399</v>
      </c>
      <c r="Y17" s="12" t="s">
        <v>524</v>
      </c>
    </row>
    <row r="18" spans="1:25" s="2" customFormat="1" ht="105" x14ac:dyDescent="0.25">
      <c r="A18" s="2" t="s">
        <v>43</v>
      </c>
      <c r="C18" s="2" t="str">
        <f t="shared" si="0"/>
        <v>CRS entry point trigger - changing Home phone no. - Macau policy holder_WEB_SC</v>
      </c>
      <c r="D18" s="2" t="s">
        <v>29</v>
      </c>
      <c r="E18" s="2" t="s">
        <v>37</v>
      </c>
      <c r="F18" s="2" t="s">
        <v>365</v>
      </c>
      <c r="L18" s="2" t="s">
        <v>143</v>
      </c>
      <c r="M18" s="2" t="s">
        <v>35</v>
      </c>
      <c r="O18" s="2" t="s">
        <v>352</v>
      </c>
      <c r="P18" s="2" t="s">
        <v>40</v>
      </c>
      <c r="Q18" s="2">
        <v>3</v>
      </c>
      <c r="S18" s="2" t="s">
        <v>32</v>
      </c>
      <c r="T18" s="2" t="s">
        <v>33</v>
      </c>
      <c r="U18" s="2" t="s">
        <v>34</v>
      </c>
      <c r="V18" s="12" t="s">
        <v>415</v>
      </c>
      <c r="W18" s="12" t="s">
        <v>398</v>
      </c>
      <c r="Y18" s="12" t="s">
        <v>524</v>
      </c>
    </row>
    <row r="19" spans="1:25" s="2" customFormat="1" ht="105" x14ac:dyDescent="0.25">
      <c r="A19" s="2" t="s">
        <v>44</v>
      </c>
      <c r="C19" s="2" t="str">
        <f t="shared" si="0"/>
        <v>CRS entry point trigger - changing Mobile phone no. - Hong Kong policy holder_IOS_EN</v>
      </c>
      <c r="D19" s="2" t="s">
        <v>100</v>
      </c>
      <c r="E19" s="2" t="s">
        <v>37</v>
      </c>
      <c r="F19" s="2" t="s">
        <v>360</v>
      </c>
      <c r="L19" s="2" t="s">
        <v>30</v>
      </c>
      <c r="M19" s="2" t="s">
        <v>36</v>
      </c>
      <c r="O19" s="2" t="s">
        <v>352</v>
      </c>
      <c r="P19" s="2" t="s">
        <v>40</v>
      </c>
      <c r="Q19" s="2">
        <v>3</v>
      </c>
      <c r="S19" s="2" t="s">
        <v>32</v>
      </c>
      <c r="T19" s="2" t="s">
        <v>33</v>
      </c>
      <c r="U19" s="2" t="s">
        <v>34</v>
      </c>
      <c r="V19" s="12" t="s">
        <v>375</v>
      </c>
      <c r="W19" s="12" t="s">
        <v>401</v>
      </c>
      <c r="Y19" s="12" t="s">
        <v>379</v>
      </c>
    </row>
    <row r="20" spans="1:25" s="2" customFormat="1" ht="105" x14ac:dyDescent="0.25">
      <c r="A20" s="2" t="s">
        <v>44</v>
      </c>
      <c r="C20" s="2" t="str">
        <f t="shared" si="0"/>
        <v>CRS entry point trigger - changing Other country 1-5 phone no. - Hong Kong &amp; Macau policy holder_IOS_SC</v>
      </c>
      <c r="D20" s="2" t="s">
        <v>100</v>
      </c>
      <c r="E20" s="2" t="s">
        <v>37</v>
      </c>
      <c r="F20" s="2" t="s">
        <v>369</v>
      </c>
      <c r="L20" s="2" t="s">
        <v>30</v>
      </c>
      <c r="M20" s="2" t="s">
        <v>35</v>
      </c>
      <c r="O20" s="2" t="s">
        <v>352</v>
      </c>
      <c r="P20" s="2" t="s">
        <v>40</v>
      </c>
      <c r="Q20" s="2">
        <v>3</v>
      </c>
      <c r="S20" s="2" t="s">
        <v>32</v>
      </c>
      <c r="T20" s="2" t="s">
        <v>33</v>
      </c>
      <c r="U20" s="2" t="s">
        <v>34</v>
      </c>
      <c r="V20" s="12" t="s">
        <v>402</v>
      </c>
      <c r="W20" s="12" t="s">
        <v>403</v>
      </c>
      <c r="Y20" s="12" t="s">
        <v>525</v>
      </c>
    </row>
    <row r="21" spans="1:25" s="2" customFormat="1" ht="105" x14ac:dyDescent="0.25">
      <c r="A21" s="2" t="s">
        <v>44</v>
      </c>
      <c r="C21" s="2" t="str">
        <f t="shared" si="0"/>
        <v>CRS entry point trigger - changing US phone no. - Hong Kong &amp; Macau policy holder_AOS_EN</v>
      </c>
      <c r="D21" s="2" t="s">
        <v>100</v>
      </c>
      <c r="E21" s="2" t="s">
        <v>37</v>
      </c>
      <c r="F21" s="2" t="s">
        <v>370</v>
      </c>
      <c r="L21" s="2" t="s">
        <v>38</v>
      </c>
      <c r="M21" s="2" t="s">
        <v>36</v>
      </c>
      <c r="O21" s="2" t="s">
        <v>352</v>
      </c>
      <c r="P21" s="2" t="s">
        <v>40</v>
      </c>
      <c r="Q21" s="2">
        <v>3</v>
      </c>
      <c r="S21" s="2" t="s">
        <v>32</v>
      </c>
      <c r="T21" s="2" t="s">
        <v>33</v>
      </c>
      <c r="U21" s="2" t="s">
        <v>34</v>
      </c>
      <c r="V21" s="12" t="s">
        <v>391</v>
      </c>
      <c r="W21" s="12" t="s">
        <v>405</v>
      </c>
      <c r="Y21" s="12" t="s">
        <v>525</v>
      </c>
    </row>
    <row r="22" spans="1:25" s="2" customFormat="1" ht="105" x14ac:dyDescent="0.25">
      <c r="A22" s="2" t="s">
        <v>44</v>
      </c>
      <c r="C22" s="2" t="str">
        <f t="shared" si="0"/>
        <v>CRS entry point trigger - changing Home phone no. - Macau policy holder_AOS_SC</v>
      </c>
      <c r="D22" s="2" t="s">
        <v>100</v>
      </c>
      <c r="E22" s="2" t="s">
        <v>37</v>
      </c>
      <c r="F22" s="2" t="s">
        <v>365</v>
      </c>
      <c r="L22" s="2" t="s">
        <v>38</v>
      </c>
      <c r="M22" s="2" t="s">
        <v>35</v>
      </c>
      <c r="O22" s="2" t="s">
        <v>352</v>
      </c>
      <c r="P22" s="2" t="s">
        <v>40</v>
      </c>
      <c r="Q22" s="2">
        <v>3</v>
      </c>
      <c r="S22" s="2" t="s">
        <v>32</v>
      </c>
      <c r="T22" s="2" t="s">
        <v>33</v>
      </c>
      <c r="U22" s="2" t="s">
        <v>34</v>
      </c>
      <c r="V22" s="12" t="s">
        <v>392</v>
      </c>
      <c r="W22" s="12" t="s">
        <v>404</v>
      </c>
      <c r="Y22" s="12" t="s">
        <v>525</v>
      </c>
    </row>
    <row r="23" spans="1:25" s="2" customFormat="1" ht="105" x14ac:dyDescent="0.25">
      <c r="A23" s="2" t="s">
        <v>44</v>
      </c>
      <c r="C23" s="2" t="str">
        <f t="shared" si="0"/>
        <v>CRS entry point trigger - changing Business phone no. - Macau policy holder_WEB_EN</v>
      </c>
      <c r="D23" s="2" t="s">
        <v>100</v>
      </c>
      <c r="E23" s="2" t="s">
        <v>37</v>
      </c>
      <c r="F23" s="2" t="s">
        <v>366</v>
      </c>
      <c r="L23" s="2" t="s">
        <v>143</v>
      </c>
      <c r="M23" s="2" t="s">
        <v>36</v>
      </c>
      <c r="O23" s="2" t="s">
        <v>352</v>
      </c>
      <c r="P23" s="2" t="s">
        <v>40</v>
      </c>
      <c r="Q23" s="2">
        <v>3</v>
      </c>
      <c r="S23" s="2" t="s">
        <v>32</v>
      </c>
      <c r="T23" s="2" t="s">
        <v>33</v>
      </c>
      <c r="U23" s="2" t="s">
        <v>34</v>
      </c>
      <c r="V23" s="12" t="s">
        <v>416</v>
      </c>
      <c r="W23" s="12" t="s">
        <v>406</v>
      </c>
      <c r="Y23" s="12" t="s">
        <v>525</v>
      </c>
    </row>
    <row r="24" spans="1:25" s="2" customFormat="1" ht="105" x14ac:dyDescent="0.25">
      <c r="A24" s="2" t="s">
        <v>74</v>
      </c>
      <c r="C24" s="2" t="str">
        <f t="shared" si="0"/>
        <v>CRS entry point trigger - changing Mobile phone no. - Hong Kong &amp; Macau policy holder_IOS_EN</v>
      </c>
      <c r="D24" s="2" t="s">
        <v>100</v>
      </c>
      <c r="E24" s="2" t="s">
        <v>37</v>
      </c>
      <c r="F24" s="2" t="s">
        <v>368</v>
      </c>
      <c r="L24" s="2" t="s">
        <v>30</v>
      </c>
      <c r="M24" s="2" t="s">
        <v>36</v>
      </c>
      <c r="O24" s="2" t="s">
        <v>352</v>
      </c>
      <c r="P24" s="2" t="s">
        <v>40</v>
      </c>
      <c r="Q24" s="2">
        <v>3</v>
      </c>
      <c r="S24" s="2" t="s">
        <v>32</v>
      </c>
      <c r="T24" s="2" t="s">
        <v>33</v>
      </c>
      <c r="U24" s="2" t="s">
        <v>34</v>
      </c>
      <c r="V24" s="12" t="s">
        <v>407</v>
      </c>
      <c r="W24" s="12" t="s">
        <v>408</v>
      </c>
      <c r="Y24" s="12" t="s">
        <v>525</v>
      </c>
    </row>
    <row r="25" spans="1:25" s="2" customFormat="1" ht="105" x14ac:dyDescent="0.25">
      <c r="A25" s="2" t="s">
        <v>74</v>
      </c>
      <c r="C25" s="2" t="str">
        <f t="shared" si="0"/>
        <v>CRS entry point trigger - changing Home phone no. - Hong Kong policy holder_WEB_EN</v>
      </c>
      <c r="D25" s="2" t="s">
        <v>100</v>
      </c>
      <c r="E25" s="2" t="s">
        <v>37</v>
      </c>
      <c r="F25" s="2" t="s">
        <v>361</v>
      </c>
      <c r="L25" s="2" t="s">
        <v>143</v>
      </c>
      <c r="M25" s="2" t="s">
        <v>36</v>
      </c>
      <c r="O25" s="2" t="s">
        <v>352</v>
      </c>
      <c r="P25" s="2" t="s">
        <v>40</v>
      </c>
      <c r="Q25" s="2">
        <v>3</v>
      </c>
      <c r="S25" s="2" t="s">
        <v>32</v>
      </c>
      <c r="T25" s="2" t="s">
        <v>33</v>
      </c>
      <c r="U25" s="2" t="s">
        <v>34</v>
      </c>
      <c r="V25" s="12" t="s">
        <v>417</v>
      </c>
      <c r="W25" s="12" t="s">
        <v>404</v>
      </c>
      <c r="Y25" s="12" t="s">
        <v>525</v>
      </c>
    </row>
    <row r="26" spans="1:25" s="2" customFormat="1" ht="105" x14ac:dyDescent="0.25">
      <c r="A26" s="2" t="s">
        <v>74</v>
      </c>
      <c r="C26" s="2" t="str">
        <f t="shared" si="0"/>
        <v>CRS entry point trigger - changing Business phone no. - Hong Kong policy holder_IOS_TC</v>
      </c>
      <c r="D26" s="2" t="s">
        <v>100</v>
      </c>
      <c r="E26" s="2" t="s">
        <v>37</v>
      </c>
      <c r="F26" s="2" t="s">
        <v>362</v>
      </c>
      <c r="L26" s="2" t="s">
        <v>30</v>
      </c>
      <c r="M26" s="2" t="s">
        <v>31</v>
      </c>
      <c r="O26" s="2" t="s">
        <v>352</v>
      </c>
      <c r="P26" s="2" t="s">
        <v>40</v>
      </c>
      <c r="Q26" s="2">
        <v>3</v>
      </c>
      <c r="S26" s="2" t="s">
        <v>32</v>
      </c>
      <c r="T26" s="2" t="s">
        <v>33</v>
      </c>
      <c r="U26" s="2" t="s">
        <v>34</v>
      </c>
      <c r="V26" s="12" t="s">
        <v>376</v>
      </c>
      <c r="W26" s="12" t="s">
        <v>409</v>
      </c>
      <c r="Y26" s="12" t="s">
        <v>525</v>
      </c>
    </row>
    <row r="27" spans="1:25" s="2" customFormat="1" ht="105" x14ac:dyDescent="0.25">
      <c r="A27" s="2" t="s">
        <v>74</v>
      </c>
      <c r="C27" s="2" t="str">
        <f t="shared" si="0"/>
        <v>CRS entry point trigger - changing Other country 1-5 phone no. - Macau policy holder_WEB_SC</v>
      </c>
      <c r="D27" s="2" t="s">
        <v>100</v>
      </c>
      <c r="E27" s="2" t="s">
        <v>37</v>
      </c>
      <c r="F27" s="2" t="s">
        <v>367</v>
      </c>
      <c r="L27" s="2" t="s">
        <v>143</v>
      </c>
      <c r="M27" s="2" t="s">
        <v>35</v>
      </c>
      <c r="O27" s="2" t="s">
        <v>352</v>
      </c>
      <c r="P27" s="2" t="s">
        <v>40</v>
      </c>
      <c r="Q27" s="2">
        <v>3</v>
      </c>
      <c r="S27" s="2" t="s">
        <v>32</v>
      </c>
      <c r="T27" s="2" t="s">
        <v>33</v>
      </c>
      <c r="U27" s="2" t="s">
        <v>34</v>
      </c>
      <c r="V27" s="12" t="s">
        <v>418</v>
      </c>
      <c r="W27" s="12" t="s">
        <v>410</v>
      </c>
      <c r="Y27" s="12" t="s">
        <v>525</v>
      </c>
    </row>
    <row r="28" spans="1:25" s="2" customFormat="1" ht="105" x14ac:dyDescent="0.25">
      <c r="A28" s="2" t="s">
        <v>74</v>
      </c>
      <c r="C28" s="2" t="str">
        <f t="shared" si="0"/>
        <v>CRS entry point trigger - changing US phone no. - Hong Kong &amp; Macau policy holder_AOS_SC</v>
      </c>
      <c r="D28" s="2" t="s">
        <v>100</v>
      </c>
      <c r="E28" s="2" t="s">
        <v>37</v>
      </c>
      <c r="F28" s="2" t="s">
        <v>370</v>
      </c>
      <c r="L28" s="2" t="s">
        <v>38</v>
      </c>
      <c r="M28" s="2" t="s">
        <v>35</v>
      </c>
      <c r="O28" s="2" t="s">
        <v>352</v>
      </c>
      <c r="P28" s="2" t="s">
        <v>40</v>
      </c>
      <c r="Q28" s="2">
        <v>3</v>
      </c>
      <c r="S28" s="2" t="s">
        <v>32</v>
      </c>
      <c r="T28" s="2" t="s">
        <v>33</v>
      </c>
      <c r="U28" s="2" t="s">
        <v>34</v>
      </c>
      <c r="V28" s="12" t="s">
        <v>393</v>
      </c>
      <c r="W28" s="12" t="s">
        <v>411</v>
      </c>
      <c r="Y28" s="12" t="s">
        <v>525</v>
      </c>
    </row>
    <row r="29" spans="1:25" s="2" customFormat="1" ht="409.5" x14ac:dyDescent="0.25">
      <c r="A29" s="2" t="s">
        <v>142</v>
      </c>
      <c r="C29" s="2" t="str">
        <f t="shared" si="0"/>
        <v>CRS screen basic Element and layout checking_IOS_TC</v>
      </c>
      <c r="D29" s="2" t="s">
        <v>29</v>
      </c>
      <c r="E29" s="2" t="s">
        <v>99</v>
      </c>
      <c r="F29" s="2" t="s">
        <v>147</v>
      </c>
      <c r="L29" s="2" t="s">
        <v>30</v>
      </c>
      <c r="M29" s="2" t="s">
        <v>31</v>
      </c>
      <c r="O29" s="2" t="s">
        <v>419</v>
      </c>
      <c r="P29" s="2" t="s">
        <v>40</v>
      </c>
      <c r="Q29" s="2">
        <v>3</v>
      </c>
      <c r="S29" s="2" t="s">
        <v>32</v>
      </c>
      <c r="T29" s="2" t="s">
        <v>33</v>
      </c>
      <c r="U29" s="2" t="s">
        <v>34</v>
      </c>
      <c r="V29" s="12" t="s">
        <v>526</v>
      </c>
      <c r="W29" s="12" t="s">
        <v>527</v>
      </c>
      <c r="Y29" s="12" t="s">
        <v>420</v>
      </c>
    </row>
    <row r="30" spans="1:25" s="2" customFormat="1" ht="409.5" x14ac:dyDescent="0.25">
      <c r="A30" s="2" t="s">
        <v>142</v>
      </c>
      <c r="C30" s="2" t="str">
        <f t="shared" si="0"/>
        <v>CRS screen basic Element and layout checking_IOS_SC</v>
      </c>
      <c r="D30" s="2" t="s">
        <v>29</v>
      </c>
      <c r="E30" s="2" t="s">
        <v>99</v>
      </c>
      <c r="F30" s="2" t="s">
        <v>147</v>
      </c>
      <c r="L30" s="2" t="s">
        <v>30</v>
      </c>
      <c r="M30" s="2" t="s">
        <v>35</v>
      </c>
      <c r="O30" s="2" t="s">
        <v>419</v>
      </c>
      <c r="P30" s="2" t="s">
        <v>40</v>
      </c>
      <c r="Q30" s="2">
        <v>3</v>
      </c>
      <c r="S30" s="2" t="s">
        <v>32</v>
      </c>
      <c r="T30" s="2" t="s">
        <v>33</v>
      </c>
      <c r="U30" s="2" t="s">
        <v>34</v>
      </c>
      <c r="V30" s="12" t="s">
        <v>528</v>
      </c>
      <c r="W30" s="12" t="s">
        <v>529</v>
      </c>
      <c r="Y30" s="12" t="s">
        <v>420</v>
      </c>
    </row>
    <row r="31" spans="1:25" s="2" customFormat="1" ht="409.5" x14ac:dyDescent="0.25">
      <c r="A31" s="2" t="s">
        <v>142</v>
      </c>
      <c r="C31" s="2" t="str">
        <f t="shared" si="0"/>
        <v>CRS screen basic Element and layout checking_IOS_EN</v>
      </c>
      <c r="D31" s="2" t="s">
        <v>29</v>
      </c>
      <c r="E31" s="2" t="s">
        <v>99</v>
      </c>
      <c r="F31" s="2" t="s">
        <v>147</v>
      </c>
      <c r="L31" s="2" t="s">
        <v>30</v>
      </c>
      <c r="M31" s="2" t="s">
        <v>36</v>
      </c>
      <c r="O31" s="2" t="s">
        <v>419</v>
      </c>
      <c r="P31" s="2" t="s">
        <v>40</v>
      </c>
      <c r="Q31" s="2">
        <v>3</v>
      </c>
      <c r="S31" s="2" t="s">
        <v>32</v>
      </c>
      <c r="T31" s="2" t="s">
        <v>33</v>
      </c>
      <c r="U31" s="2" t="s">
        <v>34</v>
      </c>
      <c r="V31" s="12" t="s">
        <v>530</v>
      </c>
      <c r="W31" s="12" t="s">
        <v>531</v>
      </c>
      <c r="Y31" s="12" t="s">
        <v>420</v>
      </c>
    </row>
    <row r="32" spans="1:25" s="2" customFormat="1" ht="409.5" x14ac:dyDescent="0.25">
      <c r="A32" s="2" t="s">
        <v>142</v>
      </c>
      <c r="C32" s="2" t="str">
        <f t="shared" si="0"/>
        <v>CRS screen basic Element and layout checking_AOS_TC</v>
      </c>
      <c r="D32" s="2" t="s">
        <v>29</v>
      </c>
      <c r="E32" s="2" t="s">
        <v>99</v>
      </c>
      <c r="F32" s="2" t="s">
        <v>147</v>
      </c>
      <c r="L32" s="2" t="s">
        <v>38</v>
      </c>
      <c r="M32" s="2" t="s">
        <v>31</v>
      </c>
      <c r="O32" s="2" t="s">
        <v>419</v>
      </c>
      <c r="P32" s="2" t="s">
        <v>40</v>
      </c>
      <c r="Q32" s="2">
        <v>3</v>
      </c>
      <c r="S32" s="2" t="s">
        <v>32</v>
      </c>
      <c r="T32" s="2" t="s">
        <v>33</v>
      </c>
      <c r="U32" s="2" t="s">
        <v>34</v>
      </c>
      <c r="V32" s="12" t="s">
        <v>526</v>
      </c>
      <c r="W32" s="12" t="s">
        <v>527</v>
      </c>
      <c r="Y32" s="12" t="s">
        <v>420</v>
      </c>
    </row>
    <row r="33" spans="1:25" s="2" customFormat="1" ht="409.5" x14ac:dyDescent="0.25">
      <c r="A33" s="2" t="s">
        <v>142</v>
      </c>
      <c r="C33" s="2" t="str">
        <f t="shared" si="0"/>
        <v>CRS screen basic Element and layout checking_AOS_SC</v>
      </c>
      <c r="D33" s="2" t="s">
        <v>29</v>
      </c>
      <c r="E33" s="2" t="s">
        <v>99</v>
      </c>
      <c r="F33" s="2" t="s">
        <v>147</v>
      </c>
      <c r="L33" s="2" t="s">
        <v>38</v>
      </c>
      <c r="M33" s="2" t="s">
        <v>35</v>
      </c>
      <c r="O33" s="2" t="s">
        <v>419</v>
      </c>
      <c r="P33" s="2" t="s">
        <v>40</v>
      </c>
      <c r="Q33" s="2">
        <v>3</v>
      </c>
      <c r="S33" s="2" t="s">
        <v>32</v>
      </c>
      <c r="T33" s="2" t="s">
        <v>33</v>
      </c>
      <c r="U33" s="2" t="s">
        <v>34</v>
      </c>
      <c r="V33" s="12" t="s">
        <v>528</v>
      </c>
      <c r="W33" s="12" t="s">
        <v>529</v>
      </c>
      <c r="Y33" s="12" t="s">
        <v>420</v>
      </c>
    </row>
    <row r="34" spans="1:25" s="2" customFormat="1" ht="409.5" x14ac:dyDescent="0.25">
      <c r="A34" s="2" t="s">
        <v>142</v>
      </c>
      <c r="C34" s="2" t="str">
        <f t="shared" si="0"/>
        <v>CRS screen basic Element and layout checking_AOS_EN</v>
      </c>
      <c r="D34" s="2" t="s">
        <v>29</v>
      </c>
      <c r="E34" s="2" t="s">
        <v>99</v>
      </c>
      <c r="F34" s="2" t="s">
        <v>147</v>
      </c>
      <c r="L34" s="2" t="s">
        <v>38</v>
      </c>
      <c r="M34" s="2" t="s">
        <v>36</v>
      </c>
      <c r="O34" s="2" t="s">
        <v>419</v>
      </c>
      <c r="P34" s="2" t="s">
        <v>40</v>
      </c>
      <c r="Q34" s="2">
        <v>3</v>
      </c>
      <c r="S34" s="2" t="s">
        <v>32</v>
      </c>
      <c r="T34" s="2" t="s">
        <v>33</v>
      </c>
      <c r="U34" s="2" t="s">
        <v>34</v>
      </c>
      <c r="V34" s="12" t="s">
        <v>530</v>
      </c>
      <c r="W34" s="12" t="s">
        <v>531</v>
      </c>
      <c r="Y34" s="12" t="s">
        <v>420</v>
      </c>
    </row>
    <row r="35" spans="1:25" s="2" customFormat="1" ht="409.5" x14ac:dyDescent="0.25">
      <c r="A35" s="2" t="s">
        <v>142</v>
      </c>
      <c r="C35" s="2" t="str">
        <f t="shared" si="0"/>
        <v>CRS screen basic Element and layout checking_WEB_TC</v>
      </c>
      <c r="D35" s="2" t="s">
        <v>29</v>
      </c>
      <c r="E35" s="2" t="s">
        <v>99</v>
      </c>
      <c r="F35" s="2" t="s">
        <v>147</v>
      </c>
      <c r="L35" s="2" t="s">
        <v>143</v>
      </c>
      <c r="M35" s="2" t="s">
        <v>31</v>
      </c>
      <c r="O35" s="2" t="s">
        <v>419</v>
      </c>
      <c r="P35" s="2" t="s">
        <v>40</v>
      </c>
      <c r="Q35" s="2">
        <v>3</v>
      </c>
      <c r="S35" s="2" t="s">
        <v>32</v>
      </c>
      <c r="T35" s="2" t="s">
        <v>33</v>
      </c>
      <c r="U35" s="2" t="s">
        <v>34</v>
      </c>
      <c r="V35" s="12" t="s">
        <v>532</v>
      </c>
      <c r="W35" s="12" t="s">
        <v>527</v>
      </c>
      <c r="Y35" s="12" t="s">
        <v>421</v>
      </c>
    </row>
    <row r="36" spans="1:25" s="2" customFormat="1" ht="409.5" x14ac:dyDescent="0.25">
      <c r="A36" s="2" t="s">
        <v>142</v>
      </c>
      <c r="C36" s="2" t="str">
        <f t="shared" si="0"/>
        <v>CRS screen basic Element and layout checking_WEB_SC</v>
      </c>
      <c r="D36" s="2" t="s">
        <v>29</v>
      </c>
      <c r="E36" s="2" t="s">
        <v>99</v>
      </c>
      <c r="F36" s="2" t="s">
        <v>147</v>
      </c>
      <c r="L36" s="2" t="s">
        <v>143</v>
      </c>
      <c r="M36" s="2" t="s">
        <v>35</v>
      </c>
      <c r="O36" s="2" t="s">
        <v>419</v>
      </c>
      <c r="P36" s="2" t="s">
        <v>40</v>
      </c>
      <c r="Q36" s="2">
        <v>3</v>
      </c>
      <c r="S36" s="2" t="s">
        <v>32</v>
      </c>
      <c r="T36" s="2" t="s">
        <v>33</v>
      </c>
      <c r="U36" s="2" t="s">
        <v>34</v>
      </c>
      <c r="V36" s="12" t="s">
        <v>532</v>
      </c>
      <c r="W36" s="12" t="s">
        <v>529</v>
      </c>
      <c r="Y36" s="12" t="s">
        <v>421</v>
      </c>
    </row>
    <row r="37" spans="1:25" s="2" customFormat="1" ht="409.5" x14ac:dyDescent="0.25">
      <c r="A37" s="2" t="s">
        <v>142</v>
      </c>
      <c r="C37" s="2" t="str">
        <f t="shared" si="0"/>
        <v>CRS screen basic Element and layout checking_WEB_EN</v>
      </c>
      <c r="D37" s="2" t="s">
        <v>29</v>
      </c>
      <c r="E37" s="2" t="s">
        <v>99</v>
      </c>
      <c r="F37" s="2" t="s">
        <v>147</v>
      </c>
      <c r="L37" s="2" t="s">
        <v>143</v>
      </c>
      <c r="M37" s="2" t="s">
        <v>36</v>
      </c>
      <c r="O37" s="2" t="s">
        <v>419</v>
      </c>
      <c r="P37" s="2" t="s">
        <v>40</v>
      </c>
      <c r="Q37" s="2">
        <v>3</v>
      </c>
      <c r="S37" s="2" t="s">
        <v>32</v>
      </c>
      <c r="T37" s="2" t="s">
        <v>33</v>
      </c>
      <c r="U37" s="2" t="s">
        <v>34</v>
      </c>
      <c r="V37" s="12" t="s">
        <v>532</v>
      </c>
      <c r="W37" s="12" t="s">
        <v>531</v>
      </c>
      <c r="Y37" s="12" t="s">
        <v>421</v>
      </c>
    </row>
    <row r="38" spans="1:25" s="2" customFormat="1" ht="90" x14ac:dyDescent="0.25">
      <c r="A38" s="2" t="s">
        <v>150</v>
      </c>
      <c r="C38" s="2" t="str">
        <f t="shared" si="0"/>
        <v>CRS screen mobile back button checking_IOS_TC</v>
      </c>
      <c r="D38" s="2" t="s">
        <v>29</v>
      </c>
      <c r="E38" s="2" t="s">
        <v>99</v>
      </c>
      <c r="F38" s="2" t="s">
        <v>151</v>
      </c>
      <c r="L38" s="2" t="s">
        <v>30</v>
      </c>
      <c r="M38" s="2" t="s">
        <v>31</v>
      </c>
      <c r="O38" s="2" t="s">
        <v>419</v>
      </c>
      <c r="P38" s="2" t="s">
        <v>40</v>
      </c>
      <c r="Q38" s="2">
        <v>3</v>
      </c>
      <c r="S38" s="2" t="s">
        <v>32</v>
      </c>
      <c r="T38" s="2" t="s">
        <v>33</v>
      </c>
      <c r="U38" s="2" t="s">
        <v>34</v>
      </c>
      <c r="V38" s="12" t="s">
        <v>422</v>
      </c>
      <c r="W38" s="12" t="s">
        <v>424</v>
      </c>
      <c r="Y38" s="12" t="s">
        <v>153</v>
      </c>
    </row>
    <row r="39" spans="1:25" s="2" customFormat="1" ht="90" x14ac:dyDescent="0.25">
      <c r="A39" s="2" t="s">
        <v>150</v>
      </c>
      <c r="C39" s="2" t="str">
        <f t="shared" si="0"/>
        <v>CRS screen mobile back button checking_AOS_EN</v>
      </c>
      <c r="D39" s="2" t="s">
        <v>29</v>
      </c>
      <c r="E39" s="2" t="s">
        <v>99</v>
      </c>
      <c r="F39" s="2" t="s">
        <v>151</v>
      </c>
      <c r="L39" s="2" t="s">
        <v>38</v>
      </c>
      <c r="M39" s="2" t="s">
        <v>36</v>
      </c>
      <c r="O39" s="2" t="s">
        <v>419</v>
      </c>
      <c r="P39" s="2" t="s">
        <v>40</v>
      </c>
      <c r="Q39" s="2">
        <v>3</v>
      </c>
      <c r="S39" s="2" t="s">
        <v>32</v>
      </c>
      <c r="T39" s="2" t="s">
        <v>33</v>
      </c>
      <c r="U39" s="2" t="s">
        <v>34</v>
      </c>
      <c r="V39" s="12" t="s">
        <v>422</v>
      </c>
      <c r="W39" s="12" t="s">
        <v>424</v>
      </c>
      <c r="Y39" s="12" t="s">
        <v>153</v>
      </c>
    </row>
    <row r="40" spans="1:25" s="2" customFormat="1" ht="90" x14ac:dyDescent="0.25">
      <c r="A40" s="2" t="s">
        <v>156</v>
      </c>
      <c r="C40" s="2" t="str">
        <f t="shared" si="0"/>
        <v>CRS screen web breadcrumb button checking - Home_WEB_SC</v>
      </c>
      <c r="D40" s="2" t="s">
        <v>29</v>
      </c>
      <c r="E40" s="2" t="s">
        <v>99</v>
      </c>
      <c r="F40" s="2" t="s">
        <v>154</v>
      </c>
      <c r="L40" s="2" t="s">
        <v>143</v>
      </c>
      <c r="M40" s="2" t="s">
        <v>35</v>
      </c>
      <c r="O40" s="2" t="s">
        <v>419</v>
      </c>
      <c r="P40" s="2" t="s">
        <v>40</v>
      </c>
      <c r="Q40" s="2">
        <v>3</v>
      </c>
      <c r="S40" s="2" t="s">
        <v>32</v>
      </c>
      <c r="T40" s="2" t="s">
        <v>33</v>
      </c>
      <c r="U40" s="2" t="s">
        <v>34</v>
      </c>
      <c r="V40" s="12" t="s">
        <v>423</v>
      </c>
      <c r="W40" s="12" t="s">
        <v>425</v>
      </c>
      <c r="Y40" s="12" t="s">
        <v>157</v>
      </c>
    </row>
    <row r="41" spans="1:25" s="2" customFormat="1" ht="90" x14ac:dyDescent="0.25">
      <c r="A41" s="2" t="s">
        <v>156</v>
      </c>
      <c r="C41" s="2" t="str">
        <f t="shared" si="0"/>
        <v>CRS screen web breadcrumb button checking - Profile_WEB_TC</v>
      </c>
      <c r="D41" s="2" t="s">
        <v>29</v>
      </c>
      <c r="E41" s="2" t="s">
        <v>99</v>
      </c>
      <c r="F41" s="2" t="s">
        <v>155</v>
      </c>
      <c r="L41" s="2" t="s">
        <v>143</v>
      </c>
      <c r="M41" s="2" t="s">
        <v>31</v>
      </c>
      <c r="O41" s="2" t="s">
        <v>419</v>
      </c>
      <c r="P41" s="2" t="s">
        <v>40</v>
      </c>
      <c r="Q41" s="2">
        <v>3</v>
      </c>
      <c r="S41" s="2" t="s">
        <v>32</v>
      </c>
      <c r="T41" s="2" t="s">
        <v>33</v>
      </c>
      <c r="U41" s="2" t="s">
        <v>34</v>
      </c>
      <c r="V41" s="12" t="s">
        <v>423</v>
      </c>
      <c r="W41" s="12" t="s">
        <v>426</v>
      </c>
      <c r="Y41" s="12" t="s">
        <v>160</v>
      </c>
    </row>
  </sheetData>
  <autoFilter ref="A1:AA1" xr:uid="{6C47BF5A-D18E-42D0-8DAB-77C7FEAF0D64}"/>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FE3D-E9DE-420B-AA00-6350EDCED236}">
  <dimension ref="A1:Y14"/>
  <sheetViews>
    <sheetView workbookViewId="0">
      <selection activeCell="Q2" sqref="Q2"/>
    </sheetView>
  </sheetViews>
  <sheetFormatPr defaultRowHeight="15" x14ac:dyDescent="0.25"/>
  <cols>
    <col min="1" max="1" width="13.42578125" bestFit="1" customWidth="1"/>
    <col min="2" max="2" width="10.5703125" bestFit="1" customWidth="1"/>
    <col min="3" max="3" width="9.28515625" bestFit="1" customWidth="1"/>
    <col min="4" max="4" width="17" bestFit="1" customWidth="1"/>
    <col min="5" max="5" width="16" bestFit="1" customWidth="1"/>
    <col min="6" max="6" width="24.85546875" bestFit="1" customWidth="1"/>
    <col min="7" max="7" width="22.42578125" bestFit="1" customWidth="1"/>
    <col min="8" max="8" width="27.140625" bestFit="1" customWidth="1"/>
    <col min="9" max="9" width="21.7109375" bestFit="1" customWidth="1"/>
    <col min="10" max="11" width="24" bestFit="1" customWidth="1"/>
    <col min="12" max="13" width="34.7109375" bestFit="1" customWidth="1"/>
    <col min="14" max="16" width="21.140625" bestFit="1" customWidth="1"/>
    <col min="17" max="17" width="35.85546875" bestFit="1" customWidth="1"/>
    <col min="18" max="19" width="24.140625" bestFit="1" customWidth="1"/>
    <col min="21" max="21" width="51.5703125" bestFit="1" customWidth="1"/>
    <col min="22" max="22" width="24.7109375" bestFit="1" customWidth="1"/>
    <col min="23" max="23" width="24.7109375" customWidth="1"/>
    <col min="24" max="24" width="16.7109375" bestFit="1" customWidth="1"/>
  </cols>
  <sheetData>
    <row r="1" spans="1:25" s="5" customFormat="1" x14ac:dyDescent="0.25">
      <c r="A1" s="4" t="s">
        <v>523</v>
      </c>
      <c r="B1" s="4" t="s">
        <v>518</v>
      </c>
      <c r="C1" s="4" t="s">
        <v>12</v>
      </c>
      <c r="D1" s="4" t="s">
        <v>472</v>
      </c>
      <c r="E1" s="4" t="s">
        <v>450</v>
      </c>
      <c r="F1" s="4" t="s">
        <v>456</v>
      </c>
      <c r="G1" s="4" t="s">
        <v>452</v>
      </c>
      <c r="H1" s="4" t="s">
        <v>458</v>
      </c>
      <c r="I1" s="4" t="s">
        <v>442</v>
      </c>
      <c r="J1" s="4" t="s">
        <v>443</v>
      </c>
      <c r="K1" s="4" t="s">
        <v>444</v>
      </c>
      <c r="L1" s="4" t="s">
        <v>496</v>
      </c>
      <c r="M1" s="4" t="s">
        <v>497</v>
      </c>
      <c r="N1" s="4" t="s">
        <v>464</v>
      </c>
      <c r="O1" s="4" t="s">
        <v>465</v>
      </c>
      <c r="P1" s="4" t="s">
        <v>466</v>
      </c>
      <c r="Q1" s="4" t="s">
        <v>467</v>
      </c>
      <c r="R1" s="4" t="s">
        <v>468</v>
      </c>
      <c r="S1" s="4" t="s">
        <v>469</v>
      </c>
      <c r="T1" s="4" t="s">
        <v>445</v>
      </c>
      <c r="U1" s="4" t="s">
        <v>449</v>
      </c>
      <c r="V1" s="4" t="s">
        <v>446</v>
      </c>
      <c r="W1" s="4" t="s">
        <v>474</v>
      </c>
      <c r="X1" s="4" t="s">
        <v>447</v>
      </c>
    </row>
    <row r="2" spans="1:25" s="6" customFormat="1" ht="60" x14ac:dyDescent="0.25">
      <c r="A2" s="6" t="s">
        <v>448</v>
      </c>
      <c r="B2" s="6" t="s">
        <v>30</v>
      </c>
      <c r="C2" s="6" t="s">
        <v>31</v>
      </c>
      <c r="D2" s="6" t="s">
        <v>489</v>
      </c>
      <c r="E2" s="6" t="s">
        <v>451</v>
      </c>
      <c r="F2" s="6" t="s">
        <v>453</v>
      </c>
      <c r="G2" s="6" t="s">
        <v>453</v>
      </c>
      <c r="H2" s="6" t="s">
        <v>457</v>
      </c>
      <c r="I2" s="6" t="s">
        <v>488</v>
      </c>
      <c r="J2" s="6" t="s">
        <v>457</v>
      </c>
      <c r="K2" s="6" t="s">
        <v>457</v>
      </c>
      <c r="L2" s="6" t="s">
        <v>457</v>
      </c>
      <c r="M2" s="6" t="s">
        <v>457</v>
      </c>
      <c r="N2" s="7" t="s">
        <v>463</v>
      </c>
      <c r="O2" s="6" t="s">
        <v>457</v>
      </c>
      <c r="P2" s="6" t="s">
        <v>457</v>
      </c>
      <c r="Q2" s="7" t="s">
        <v>470</v>
      </c>
      <c r="R2" s="6" t="s">
        <v>457</v>
      </c>
      <c r="S2" s="6" t="s">
        <v>457</v>
      </c>
      <c r="T2" s="6" t="s">
        <v>453</v>
      </c>
      <c r="U2" s="6" t="s">
        <v>457</v>
      </c>
      <c r="W2" s="6" t="s">
        <v>451</v>
      </c>
      <c r="X2" s="6" t="s">
        <v>451</v>
      </c>
      <c r="Y2" s="6">
        <v>1</v>
      </c>
    </row>
    <row r="3" spans="1:25" s="6" customFormat="1" ht="105" x14ac:dyDescent="0.25">
      <c r="A3" s="6" t="s">
        <v>448</v>
      </c>
      <c r="B3" s="6" t="s">
        <v>38</v>
      </c>
      <c r="C3" s="6" t="s">
        <v>35</v>
      </c>
      <c r="D3" s="6" t="s">
        <v>489</v>
      </c>
      <c r="E3" s="6" t="s">
        <v>453</v>
      </c>
      <c r="F3" s="6" t="s">
        <v>457</v>
      </c>
      <c r="G3" s="6" t="s">
        <v>453</v>
      </c>
      <c r="H3" s="6" t="s">
        <v>457</v>
      </c>
      <c r="I3" s="7" t="s">
        <v>454</v>
      </c>
      <c r="J3" s="6" t="s">
        <v>457</v>
      </c>
      <c r="K3" s="6" t="s">
        <v>457</v>
      </c>
      <c r="L3" s="6" t="s">
        <v>457</v>
      </c>
      <c r="M3" s="6" t="s">
        <v>457</v>
      </c>
      <c r="N3" s="7" t="s">
        <v>505</v>
      </c>
      <c r="O3" s="6" t="s">
        <v>457</v>
      </c>
      <c r="P3" s="6" t="s">
        <v>457</v>
      </c>
      <c r="Q3" s="7" t="s">
        <v>471</v>
      </c>
      <c r="R3" s="6" t="s">
        <v>457</v>
      </c>
      <c r="S3" s="6" t="s">
        <v>457</v>
      </c>
      <c r="T3" s="6" t="s">
        <v>451</v>
      </c>
      <c r="U3" s="6" t="s">
        <v>473</v>
      </c>
      <c r="W3" s="6" t="s">
        <v>451</v>
      </c>
      <c r="X3" s="6" t="s">
        <v>451</v>
      </c>
      <c r="Y3" s="6">
        <v>2</v>
      </c>
    </row>
    <row r="4" spans="1:25" s="6" customFormat="1" ht="105" x14ac:dyDescent="0.25">
      <c r="A4" s="6" t="s">
        <v>448</v>
      </c>
      <c r="B4" s="6" t="s">
        <v>519</v>
      </c>
      <c r="C4" s="6" t="s">
        <v>36</v>
      </c>
      <c r="D4" s="6" t="s">
        <v>487</v>
      </c>
      <c r="E4" s="6" t="s">
        <v>451</v>
      </c>
      <c r="F4" s="6" t="s">
        <v>453</v>
      </c>
      <c r="G4" s="6" t="s">
        <v>453</v>
      </c>
      <c r="H4" s="6" t="s">
        <v>457</v>
      </c>
      <c r="I4" s="7" t="s">
        <v>455</v>
      </c>
      <c r="J4" s="6" t="s">
        <v>457</v>
      </c>
      <c r="K4" s="6" t="s">
        <v>457</v>
      </c>
      <c r="L4" s="6" t="s">
        <v>457</v>
      </c>
      <c r="M4" s="6" t="s">
        <v>457</v>
      </c>
      <c r="N4" s="7" t="s">
        <v>477</v>
      </c>
      <c r="O4" s="6" t="s">
        <v>457</v>
      </c>
      <c r="P4" s="6" t="s">
        <v>457</v>
      </c>
      <c r="Q4" s="6" t="s">
        <v>457</v>
      </c>
      <c r="R4" s="6" t="s">
        <v>457</v>
      </c>
      <c r="S4" s="6" t="s">
        <v>457</v>
      </c>
      <c r="T4" s="6" t="s">
        <v>453</v>
      </c>
      <c r="U4" s="6" t="s">
        <v>457</v>
      </c>
      <c r="W4" s="6" t="s">
        <v>451</v>
      </c>
      <c r="X4" s="6" t="s">
        <v>451</v>
      </c>
      <c r="Y4" s="6">
        <v>3</v>
      </c>
    </row>
    <row r="5" spans="1:25" s="6" customFormat="1" ht="120" x14ac:dyDescent="0.25">
      <c r="A5" s="6" t="s">
        <v>448</v>
      </c>
      <c r="B5" s="6" t="s">
        <v>520</v>
      </c>
      <c r="C5" s="6" t="s">
        <v>31</v>
      </c>
      <c r="D5" s="6" t="s">
        <v>487</v>
      </c>
      <c r="E5" s="6" t="s">
        <v>453</v>
      </c>
      <c r="F5" s="6" t="s">
        <v>457</v>
      </c>
      <c r="G5" s="6" t="s">
        <v>451</v>
      </c>
      <c r="H5" s="6" t="s">
        <v>451</v>
      </c>
      <c r="I5" s="7" t="s">
        <v>459</v>
      </c>
      <c r="J5" s="6" t="s">
        <v>457</v>
      </c>
      <c r="K5" s="6" t="s">
        <v>457</v>
      </c>
      <c r="L5" s="6" t="s">
        <v>457</v>
      </c>
      <c r="M5" s="6" t="s">
        <v>457</v>
      </c>
      <c r="N5" s="7" t="s">
        <v>476</v>
      </c>
      <c r="O5" s="6" t="s">
        <v>457</v>
      </c>
      <c r="P5" s="6" t="s">
        <v>457</v>
      </c>
      <c r="Q5" s="7" t="s">
        <v>475</v>
      </c>
      <c r="R5" s="6" t="s">
        <v>457</v>
      </c>
      <c r="S5" s="6" t="s">
        <v>457</v>
      </c>
      <c r="T5" s="6" t="s">
        <v>451</v>
      </c>
      <c r="U5" s="6" t="s">
        <v>478</v>
      </c>
      <c r="W5" s="6" t="s">
        <v>451</v>
      </c>
      <c r="X5" s="6" t="s">
        <v>451</v>
      </c>
      <c r="Y5" s="6">
        <v>4</v>
      </c>
    </row>
    <row r="6" spans="1:25" s="6" customFormat="1" ht="90" x14ac:dyDescent="0.25">
      <c r="A6" s="6" t="s">
        <v>448</v>
      </c>
      <c r="B6" s="6" t="s">
        <v>30</v>
      </c>
      <c r="C6" s="6" t="s">
        <v>35</v>
      </c>
      <c r="D6" s="6" t="s">
        <v>486</v>
      </c>
      <c r="E6" s="6" t="s">
        <v>451</v>
      </c>
      <c r="F6" s="6" t="s">
        <v>453</v>
      </c>
      <c r="G6" s="6" t="s">
        <v>451</v>
      </c>
      <c r="H6" s="6" t="s">
        <v>451</v>
      </c>
      <c r="I6" s="7" t="s">
        <v>462</v>
      </c>
      <c r="J6" s="6" t="s">
        <v>457</v>
      </c>
      <c r="K6" s="6" t="s">
        <v>457</v>
      </c>
      <c r="L6" s="6" t="s">
        <v>457</v>
      </c>
      <c r="M6" s="6" t="s">
        <v>457</v>
      </c>
      <c r="N6" s="7" t="s">
        <v>479</v>
      </c>
      <c r="O6" s="6" t="s">
        <v>457</v>
      </c>
      <c r="P6" s="6" t="s">
        <v>457</v>
      </c>
      <c r="Q6" s="7" t="s">
        <v>480</v>
      </c>
      <c r="R6" s="6" t="s">
        <v>457</v>
      </c>
      <c r="S6" s="6" t="s">
        <v>457</v>
      </c>
      <c r="T6" s="6" t="s">
        <v>451</v>
      </c>
      <c r="U6" s="6" t="s">
        <v>478</v>
      </c>
      <c r="W6" s="6" t="s">
        <v>451</v>
      </c>
      <c r="X6" s="6" t="s">
        <v>451</v>
      </c>
      <c r="Y6" s="6">
        <v>5</v>
      </c>
    </row>
    <row r="7" spans="1:25" s="6" customFormat="1" ht="90" x14ac:dyDescent="0.25">
      <c r="A7" s="6" t="s">
        <v>448</v>
      </c>
      <c r="B7" s="6" t="s">
        <v>38</v>
      </c>
      <c r="C7" s="6" t="s">
        <v>36</v>
      </c>
      <c r="D7" s="6" t="s">
        <v>486</v>
      </c>
      <c r="E7" s="6" t="s">
        <v>453</v>
      </c>
      <c r="F7" s="6" t="s">
        <v>457</v>
      </c>
      <c r="G7" s="6" t="s">
        <v>451</v>
      </c>
      <c r="H7" s="6" t="s">
        <v>453</v>
      </c>
      <c r="I7" s="7" t="s">
        <v>460</v>
      </c>
      <c r="J7" s="7" t="s">
        <v>463</v>
      </c>
      <c r="K7" s="7" t="s">
        <v>498</v>
      </c>
      <c r="L7" s="6" t="s">
        <v>457</v>
      </c>
      <c r="M7" s="6" t="s">
        <v>457</v>
      </c>
      <c r="N7" s="6" t="s">
        <v>457</v>
      </c>
      <c r="O7" s="6" t="s">
        <v>457</v>
      </c>
      <c r="P7" s="6" t="s">
        <v>457</v>
      </c>
      <c r="Q7" s="6" t="s">
        <v>457</v>
      </c>
      <c r="R7" s="6" t="s">
        <v>457</v>
      </c>
      <c r="S7" s="6" t="s">
        <v>457</v>
      </c>
      <c r="T7" s="6" t="s">
        <v>453</v>
      </c>
      <c r="U7" s="6" t="s">
        <v>457</v>
      </c>
      <c r="W7" s="6" t="s">
        <v>451</v>
      </c>
      <c r="X7" s="6" t="s">
        <v>451</v>
      </c>
    </row>
    <row r="8" spans="1:25" s="6" customFormat="1" ht="60" x14ac:dyDescent="0.25">
      <c r="A8" s="6" t="s">
        <v>448</v>
      </c>
      <c r="B8" s="6" t="s">
        <v>521</v>
      </c>
      <c r="C8" s="6" t="s">
        <v>35</v>
      </c>
      <c r="D8" s="6" t="s">
        <v>487</v>
      </c>
      <c r="E8" s="6" t="s">
        <v>451</v>
      </c>
      <c r="F8" s="6" t="s">
        <v>453</v>
      </c>
      <c r="G8" s="6" t="s">
        <v>451</v>
      </c>
      <c r="H8" s="6" t="s">
        <v>453</v>
      </c>
      <c r="I8" s="7" t="s">
        <v>461</v>
      </c>
      <c r="J8" s="7" t="s">
        <v>463</v>
      </c>
      <c r="K8" s="7" t="s">
        <v>498</v>
      </c>
      <c r="L8" s="7" t="s">
        <v>499</v>
      </c>
      <c r="M8" s="6" t="s">
        <v>457</v>
      </c>
      <c r="N8" s="6" t="s">
        <v>457</v>
      </c>
      <c r="O8" s="6" t="s">
        <v>457</v>
      </c>
      <c r="P8" s="6" t="s">
        <v>457</v>
      </c>
      <c r="Q8" s="6" t="s">
        <v>457</v>
      </c>
      <c r="R8" s="6" t="s">
        <v>457</v>
      </c>
      <c r="S8" s="6" t="s">
        <v>457</v>
      </c>
      <c r="T8" s="6" t="s">
        <v>451</v>
      </c>
      <c r="U8" s="6" t="s">
        <v>500</v>
      </c>
      <c r="W8" s="6" t="s">
        <v>451</v>
      </c>
      <c r="X8" s="6" t="s">
        <v>451</v>
      </c>
    </row>
    <row r="9" spans="1:25" s="8" customFormat="1" ht="105" x14ac:dyDescent="0.25">
      <c r="A9" s="8" t="s">
        <v>485</v>
      </c>
      <c r="B9" s="8" t="s">
        <v>30</v>
      </c>
      <c r="C9" s="8" t="s">
        <v>36</v>
      </c>
      <c r="D9" s="8" t="s">
        <v>486</v>
      </c>
      <c r="E9" s="8" t="s">
        <v>451</v>
      </c>
      <c r="F9" s="8" t="s">
        <v>451</v>
      </c>
      <c r="G9" s="8" t="s">
        <v>457</v>
      </c>
      <c r="H9" s="8" t="s">
        <v>457</v>
      </c>
      <c r="I9" s="9" t="s">
        <v>492</v>
      </c>
      <c r="J9" s="8" t="s">
        <v>457</v>
      </c>
      <c r="K9" s="8" t="s">
        <v>457</v>
      </c>
      <c r="L9" s="8" t="s">
        <v>457</v>
      </c>
      <c r="M9" s="8" t="s">
        <v>457</v>
      </c>
      <c r="N9" s="8" t="s">
        <v>457</v>
      </c>
      <c r="O9" s="8" t="s">
        <v>457</v>
      </c>
      <c r="P9" s="8" t="s">
        <v>457</v>
      </c>
      <c r="Q9" s="9" t="s">
        <v>481</v>
      </c>
      <c r="R9" s="8" t="s">
        <v>457</v>
      </c>
      <c r="S9" s="8" t="s">
        <v>457</v>
      </c>
      <c r="T9" s="8" t="s">
        <v>451</v>
      </c>
      <c r="U9" s="8" t="s">
        <v>507</v>
      </c>
      <c r="W9" s="8" t="s">
        <v>451</v>
      </c>
      <c r="X9" s="8" t="s">
        <v>451</v>
      </c>
      <c r="Y9" s="8">
        <v>6</v>
      </c>
    </row>
    <row r="10" spans="1:25" s="8" customFormat="1" ht="90" x14ac:dyDescent="0.25">
      <c r="A10" s="8" t="s">
        <v>485</v>
      </c>
      <c r="B10" s="8" t="s">
        <v>38</v>
      </c>
      <c r="C10" s="8" t="s">
        <v>31</v>
      </c>
      <c r="D10" s="8" t="s">
        <v>487</v>
      </c>
      <c r="E10" s="8" t="s">
        <v>451</v>
      </c>
      <c r="F10" s="8" t="s">
        <v>451</v>
      </c>
      <c r="G10" s="8" t="s">
        <v>457</v>
      </c>
      <c r="H10" s="8" t="s">
        <v>457</v>
      </c>
      <c r="I10" s="9" t="s">
        <v>490</v>
      </c>
      <c r="J10" s="8" t="s">
        <v>457</v>
      </c>
      <c r="K10" s="8" t="s">
        <v>457</v>
      </c>
      <c r="L10" s="8" t="s">
        <v>457</v>
      </c>
      <c r="M10" s="8" t="s">
        <v>457</v>
      </c>
      <c r="N10" s="9" t="s">
        <v>482</v>
      </c>
      <c r="O10" s="8" t="s">
        <v>457</v>
      </c>
      <c r="P10" s="8" t="s">
        <v>457</v>
      </c>
      <c r="Q10" s="9" t="s">
        <v>483</v>
      </c>
      <c r="R10" s="8" t="s">
        <v>457</v>
      </c>
      <c r="S10" s="8" t="s">
        <v>457</v>
      </c>
      <c r="T10" s="8" t="s">
        <v>451</v>
      </c>
      <c r="U10" s="8" t="s">
        <v>484</v>
      </c>
      <c r="W10" s="8" t="s">
        <v>451</v>
      </c>
      <c r="X10" s="8" t="s">
        <v>451</v>
      </c>
      <c r="Y10" s="8">
        <v>7</v>
      </c>
    </row>
    <row r="11" spans="1:25" s="8" customFormat="1" ht="60" x14ac:dyDescent="0.25">
      <c r="A11" s="8" t="s">
        <v>485</v>
      </c>
      <c r="B11" s="8" t="s">
        <v>519</v>
      </c>
      <c r="C11" s="8" t="s">
        <v>35</v>
      </c>
      <c r="D11" s="8" t="s">
        <v>486</v>
      </c>
      <c r="E11" s="8" t="s">
        <v>451</v>
      </c>
      <c r="F11" s="8" t="s">
        <v>451</v>
      </c>
      <c r="G11" s="8" t="s">
        <v>457</v>
      </c>
      <c r="H11" s="8" t="s">
        <v>457</v>
      </c>
      <c r="I11" s="9" t="s">
        <v>493</v>
      </c>
      <c r="J11" s="9" t="s">
        <v>501</v>
      </c>
      <c r="K11" s="8" t="s">
        <v>457</v>
      </c>
      <c r="L11" s="8" t="s">
        <v>457</v>
      </c>
      <c r="M11" s="8" t="s">
        <v>457</v>
      </c>
      <c r="N11" s="9" t="s">
        <v>502</v>
      </c>
      <c r="O11" s="8" t="s">
        <v>457</v>
      </c>
      <c r="P11" s="8" t="s">
        <v>457</v>
      </c>
      <c r="Q11" s="9" t="s">
        <v>483</v>
      </c>
      <c r="R11" s="8" t="s">
        <v>457</v>
      </c>
      <c r="S11" s="8" t="s">
        <v>457</v>
      </c>
      <c r="T11" s="8" t="s">
        <v>453</v>
      </c>
      <c r="U11" s="8" t="s">
        <v>457</v>
      </c>
      <c r="W11" s="8" t="s">
        <v>451</v>
      </c>
      <c r="X11" s="8" t="s">
        <v>451</v>
      </c>
    </row>
    <row r="12" spans="1:25" s="8" customFormat="1" ht="105" x14ac:dyDescent="0.25">
      <c r="A12" s="8" t="s">
        <v>485</v>
      </c>
      <c r="B12" s="8" t="s">
        <v>520</v>
      </c>
      <c r="C12" s="8" t="s">
        <v>31</v>
      </c>
      <c r="D12" s="8" t="s">
        <v>487</v>
      </c>
      <c r="E12" s="8" t="s">
        <v>451</v>
      </c>
      <c r="F12" s="8" t="s">
        <v>451</v>
      </c>
      <c r="G12" s="8" t="s">
        <v>457</v>
      </c>
      <c r="H12" s="8" t="s">
        <v>457</v>
      </c>
      <c r="I12" s="9" t="s">
        <v>491</v>
      </c>
      <c r="J12" s="9" t="s">
        <v>510</v>
      </c>
      <c r="K12" s="8" t="s">
        <v>457</v>
      </c>
      <c r="L12" s="8" t="s">
        <v>457</v>
      </c>
      <c r="M12" s="8" t="s">
        <v>457</v>
      </c>
      <c r="N12" s="9" t="s">
        <v>503</v>
      </c>
      <c r="O12" s="8" t="s">
        <v>457</v>
      </c>
      <c r="P12" s="8" t="s">
        <v>457</v>
      </c>
      <c r="Q12" s="9" t="s">
        <v>483</v>
      </c>
      <c r="R12" s="8" t="s">
        <v>457</v>
      </c>
      <c r="S12" s="8" t="s">
        <v>457</v>
      </c>
      <c r="T12" s="8" t="s">
        <v>451</v>
      </c>
      <c r="U12" s="8" t="s">
        <v>484</v>
      </c>
      <c r="W12" s="8" t="s">
        <v>451</v>
      </c>
      <c r="X12" s="8" t="s">
        <v>451</v>
      </c>
    </row>
    <row r="13" spans="1:25" s="8" customFormat="1" ht="75" x14ac:dyDescent="0.25">
      <c r="A13" s="8" t="s">
        <v>485</v>
      </c>
      <c r="B13" s="8" t="s">
        <v>521</v>
      </c>
      <c r="C13" s="8" t="s">
        <v>36</v>
      </c>
      <c r="D13" s="8" t="s">
        <v>489</v>
      </c>
      <c r="E13" s="8" t="s">
        <v>451</v>
      </c>
      <c r="F13" s="8" t="s">
        <v>451</v>
      </c>
      <c r="G13" s="8" t="s">
        <v>457</v>
      </c>
      <c r="H13" s="8" t="s">
        <v>457</v>
      </c>
      <c r="I13" s="9" t="s">
        <v>494</v>
      </c>
      <c r="J13" s="9" t="s">
        <v>509</v>
      </c>
      <c r="K13" s="8" t="s">
        <v>457</v>
      </c>
      <c r="L13" s="8" t="s">
        <v>457</v>
      </c>
      <c r="M13" s="8" t="s">
        <v>457</v>
      </c>
      <c r="N13" s="9" t="s">
        <v>504</v>
      </c>
      <c r="O13" s="9" t="s">
        <v>506</v>
      </c>
      <c r="P13" s="9" t="s">
        <v>512</v>
      </c>
      <c r="Q13" s="9" t="s">
        <v>514</v>
      </c>
      <c r="R13" s="8" t="s">
        <v>457</v>
      </c>
      <c r="S13" s="8" t="s">
        <v>457</v>
      </c>
      <c r="T13" s="8" t="s">
        <v>451</v>
      </c>
      <c r="U13" s="8" t="s">
        <v>513</v>
      </c>
      <c r="W13" s="8" t="s">
        <v>451</v>
      </c>
      <c r="X13" s="8" t="s">
        <v>451</v>
      </c>
    </row>
    <row r="14" spans="1:25" s="8" customFormat="1" ht="90" x14ac:dyDescent="0.25">
      <c r="A14" s="8" t="s">
        <v>485</v>
      </c>
      <c r="B14" s="8" t="s">
        <v>522</v>
      </c>
      <c r="C14" s="8" t="s">
        <v>31</v>
      </c>
      <c r="D14" s="8" t="s">
        <v>489</v>
      </c>
      <c r="E14" s="8" t="s">
        <v>451</v>
      </c>
      <c r="F14" s="8" t="s">
        <v>451</v>
      </c>
      <c r="G14" s="8" t="s">
        <v>457</v>
      </c>
      <c r="H14" s="8" t="s">
        <v>457</v>
      </c>
      <c r="I14" s="9" t="s">
        <v>495</v>
      </c>
      <c r="J14" s="9" t="s">
        <v>508</v>
      </c>
      <c r="K14" s="8" t="s">
        <v>457</v>
      </c>
      <c r="L14" s="8" t="s">
        <v>457</v>
      </c>
      <c r="M14" s="8" t="s">
        <v>457</v>
      </c>
      <c r="N14" s="9" t="s">
        <v>511</v>
      </c>
      <c r="O14" s="8" t="s">
        <v>457</v>
      </c>
      <c r="P14" s="8" t="s">
        <v>457</v>
      </c>
      <c r="Q14" s="9" t="s">
        <v>515</v>
      </c>
      <c r="R14" s="9" t="s">
        <v>516</v>
      </c>
      <c r="S14" s="9" t="s">
        <v>517</v>
      </c>
      <c r="T14" s="8" t="s">
        <v>451</v>
      </c>
      <c r="U14" s="8" t="s">
        <v>507</v>
      </c>
      <c r="W14" s="8" t="s">
        <v>451</v>
      </c>
      <c r="X14" s="8" t="s">
        <v>451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64B89DCCB33D4BB7F1F9C2CC2E65DC" ma:contentTypeVersion="12" ma:contentTypeDescription="Create a new document." ma:contentTypeScope="" ma:versionID="eb7b6aa6813ff3aa925b550b196aa1ce">
  <xsd:schema xmlns:xsd="http://www.w3.org/2001/XMLSchema" xmlns:xs="http://www.w3.org/2001/XMLSchema" xmlns:p="http://schemas.microsoft.com/office/2006/metadata/properties" xmlns:ns2="419b5155-2791-4d86-a574-06a1f4f06c07" xmlns:ns3="0817fbec-21b2-4e74-9e6b-27d3c86fd6f5" targetNamespace="http://schemas.microsoft.com/office/2006/metadata/properties" ma:root="true" ma:fieldsID="2b2a472ced9ddeef353bf645d0b01535" ns2:_="" ns3:_="">
    <xsd:import namespace="419b5155-2791-4d86-a574-06a1f4f06c07"/>
    <xsd:import namespace="0817fbec-21b2-4e74-9e6b-27d3c86fd6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b5155-2791-4d86-a574-06a1f4f06c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634e366-ae95-41d0-943d-34bceefa30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7fbec-21b2-4e74-9e6b-27d3c86fd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ffd3914-72f4-4a18-9474-5ecaa228a538}" ma:internalName="TaxCatchAll" ma:showField="CatchAllData" ma:web="0817fbec-21b2-4e74-9e6b-27d3c86fd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9b5155-2791-4d86-a574-06a1f4f06c07">
      <Terms xmlns="http://schemas.microsoft.com/office/infopath/2007/PartnerControls"/>
    </lcf76f155ced4ddcb4097134ff3c332f>
    <TaxCatchAll xmlns="0817fbec-21b2-4e74-9e6b-27d3c86fd6f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979920-66A4-4E5F-A87C-FCEB19B0A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b5155-2791-4d86-a574-06a1f4f06c07"/>
    <ds:schemaRef ds:uri="0817fbec-21b2-4e74-9e6b-27d3c86fd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A8AA52-15DB-4914-A40A-EC68EA8A2A5E}">
  <ds:schemaRefs>
    <ds:schemaRef ds:uri="http://schemas.microsoft.com/office/2006/metadata/properties"/>
    <ds:schemaRef ds:uri="http://schemas.microsoft.com/office/infopath/2007/PartnerControls"/>
    <ds:schemaRef ds:uri="419b5155-2791-4d86-a574-06a1f4f06c07"/>
    <ds:schemaRef ds:uri="0817fbec-21b2-4e74-9e6b-27d3c86fd6f5"/>
  </ds:schemaRefs>
</ds:datastoreItem>
</file>

<file path=customXml/itemProps3.xml><?xml version="1.0" encoding="utf-8"?>
<ds:datastoreItem xmlns:ds="http://schemas.openxmlformats.org/officeDocument/2006/customXml" ds:itemID="{F4DEF3D1-6502-49FD-837B-CF15FA736D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NRR905</vt:lpstr>
      <vt:lpstr>NRR355</vt:lpstr>
      <vt:lpstr>E2E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Yuen, Dixon-WW</dc:creator>
  <cp:keywords/>
  <dc:description/>
  <cp:lastModifiedBy>Jack</cp:lastModifiedBy>
  <cp:revision/>
  <dcterms:created xsi:type="dcterms:W3CDTF">2023-06-15T02:28:48Z</dcterms:created>
  <dcterms:modified xsi:type="dcterms:W3CDTF">2023-07-26T07:49:32Z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0x0101004864B89DCCB33D4BB7F1F9C2CC2E65DC</vt:lpwstr>
  </property>
  <property fmtid="{D5CDD505-2E9C-101B-9397-08002B2CF9AE}" pid="3" name="MediaServiceImageTags">
    <vt:lpwstr/>
  </property>
  <property fmtid="{D5CDD505-2E9C-101B-9397-08002B2CF9AE}" pid="4" name="MSIP_Label_edac7489-8e74-4740-9640-de6a90bd2a80_Enabled">
    <vt:lpwstr>true</vt:lpwstr>
  </property>
  <property fmtid="{D5CDD505-2E9C-101B-9397-08002B2CF9AE}" pid="5" name="MSIP_Label_edac7489-8e74-4740-9640-de6a90bd2a80_SetDate">
    <vt:lpwstr>2023-07-16T09:59:21Z</vt:lpwstr>
  </property>
  <property fmtid="{D5CDD505-2E9C-101B-9397-08002B2CF9AE}" pid="6" name="MSIP_Label_edac7489-8e74-4740-9640-de6a90bd2a80_Method">
    <vt:lpwstr>Privileged</vt:lpwstr>
  </property>
  <property fmtid="{D5CDD505-2E9C-101B-9397-08002B2CF9AE}" pid="7" name="MSIP_Label_edac7489-8e74-4740-9640-de6a90bd2a80_Name">
    <vt:lpwstr>edac7489-8e74-4740-9640-de6a90bd2a80</vt:lpwstr>
  </property>
  <property fmtid="{D5CDD505-2E9C-101B-9397-08002B2CF9AE}" pid="8" name="MSIP_Label_edac7489-8e74-4740-9640-de6a90bd2a80_SiteId">
    <vt:lpwstr>7f2c1900-9fd4-4b89-91d3-79a649996f0a</vt:lpwstr>
  </property>
  <property fmtid="{D5CDD505-2E9C-101B-9397-08002B2CF9AE}" pid="9" name="MSIP_Label_edac7489-8e74-4740-9640-de6a90bd2a80_ActionId">
    <vt:lpwstr>139bec8a-1c9e-4861-82ce-c690b107dc6f</vt:lpwstr>
  </property>
  <property fmtid="{D5CDD505-2E9C-101B-9397-08002B2CF9AE}" pid="10" name="MSIP_Label_edac7489-8e74-4740-9640-de6a90bd2a80_ContentBits">
    <vt:lpwstr>2</vt:lpwstr>
  </property>
</Properties>
</file>