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https://d.docs.live.net/6f47b04c6e87421f/ForexSimulator/"/>
    </mc:Choice>
  </mc:AlternateContent>
  <xr:revisionPtr revIDLastSave="3" documentId="8_{3102ACC0-99CB-46A2-BB60-8B2689F09ECC}" xr6:coauthVersionLast="47" xr6:coauthVersionMax="47" xr10:uidLastSave="{FD9C3D94-D9F2-4988-89FD-7FD2D8C60555}"/>
  <bookViews>
    <workbookView xWindow="-120" yWindow="-120" windowWidth="29040" windowHeight="1599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3" i="1" l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3" i="1"/>
  <c r="I12" i="1"/>
  <c r="I11" i="1"/>
  <c r="I10" i="1"/>
  <c r="I9" i="1"/>
  <c r="I8" i="1"/>
  <c r="I7" i="1"/>
  <c r="I6" i="1"/>
  <c r="I5" i="1"/>
  <c r="I4" i="1"/>
  <c r="I14" i="1"/>
</calcChain>
</file>

<file path=xl/sharedStrings.xml><?xml version="1.0" encoding="utf-8"?>
<sst xmlns="http://schemas.openxmlformats.org/spreadsheetml/2006/main" count="319" uniqueCount="40">
  <si>
    <t>STT</t>
  </si>
  <si>
    <t>Cặp</t>
  </si>
  <si>
    <t>Thời gian</t>
  </si>
  <si>
    <t>Dấu hiệu ủng hộ</t>
  </si>
  <si>
    <t>Không</t>
  </si>
  <si>
    <t>Có</t>
  </si>
  <si>
    <t>Mô hình</t>
  </si>
  <si>
    <t>Thuận xu hướng (H1)</t>
  </si>
  <si>
    <t>Khung H1</t>
  </si>
  <si>
    <t>CAD/JPY</t>
  </si>
  <si>
    <t>&gt;= 2R</t>
  </si>
  <si>
    <t>Vùng cản đảo chiều xa</t>
  </si>
  <si>
    <t>Sóng chủ</t>
  </si>
  <si>
    <t>Mạnh, Phá đỉnh, Điều chỉnh không rõ ràng</t>
  </si>
  <si>
    <t>Nhiều chạm</t>
  </si>
  <si>
    <t>R trước khi về SL</t>
  </si>
  <si>
    <t>Dưới 2R</t>
  </si>
  <si>
    <t>Trên 3R và vô cực</t>
  </si>
  <si>
    <t>Tổng yếu tố hỗ trợ</t>
  </si>
  <si>
    <t>Trên 2R</t>
  </si>
  <si>
    <t>Xu hướng theo lệnh vào. Không có tranh chấp bò gấu</t>
  </si>
  <si>
    <t>29/10/2018</t>
  </si>
  <si>
    <t>31/10/2018</t>
  </si>
  <si>
    <t>22/11/2018</t>
  </si>
  <si>
    <t>18/12/2018</t>
  </si>
  <si>
    <t>28/1/2019</t>
  </si>
  <si>
    <t>17/2/2019</t>
  </si>
  <si>
    <t>13/4/2019</t>
  </si>
  <si>
    <t>Yếu tố ủng hộ 123BO</t>
  </si>
  <si>
    <t>SL ngắn</t>
  </si>
  <si>
    <t>gần D1</t>
  </si>
  <si>
    <t>&gt; 2</t>
  </si>
  <si>
    <t>25/7/2019</t>
  </si>
  <si>
    <t>21/10/2019</t>
  </si>
  <si>
    <t>27/12/2019</t>
  </si>
  <si>
    <t>29/1/2020</t>
  </si>
  <si>
    <t>20/2/2020</t>
  </si>
  <si>
    <t>28/2/2020</t>
  </si>
  <si>
    <t>16/3/2020</t>
  </si>
  <si>
    <t>17/6/2020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</si>
</sst>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3" borderId="0" xfId="0" applyFont="1" applyFill="1" applyAlignment="1">
      <alignment horizontal="center" wrapText="1"/>
    </xf>
    <xf numFmtId="0" fontId="1" fillId="5" borderId="0" xfId="0" applyFont="1" applyFill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6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7" borderId="0" xfId="0" applyFont="1" applyFill="1" applyAlignment="1">
      <alignment horizontal="center" vertical="center"/>
    </xf>
  </cellXfs>
  <cellStyles count="1">
    <cellStyle name="Normal" xfId="0" builtinId="0"/>
  </cellStyles>
  <dxfs count="247"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6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61" Type="http://schemas.openxmlformats.org/officeDocument/2006/relationships/image" Target="../media/image61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1" Type="http://schemas.openxmlformats.org/officeDocument/2006/relationships/image" Target="../media/image1.png"/><Relationship Id="rId6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89647</xdr:colOff>
      <xdr:row>4</xdr:row>
      <xdr:rowOff>78441</xdr:rowOff>
    </xdr:from>
    <xdr:to>
      <xdr:col>10</xdr:col>
      <xdr:colOff>4392706</xdr:colOff>
      <xdr:row>4</xdr:row>
      <xdr:rowOff>2947147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022829A-4FEC-4586-BC8C-E01FC2E9D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774706" y="4325470"/>
          <a:ext cx="4303059" cy="2868706"/>
        </a:xfrm>
        <a:prstGeom prst="rect">
          <a:avLst/>
        </a:prstGeom>
      </xdr:spPr>
    </xdr:pic>
    <xdr:clientData/>
  </xdr:twoCellAnchor>
  <xdr:oneCellAnchor>
    <xdr:from>
      <xdr:col>10</xdr:col>
      <xdr:colOff>134471</xdr:colOff>
      <xdr:row>3</xdr:row>
      <xdr:rowOff>67235</xdr:rowOff>
    </xdr:from>
    <xdr:ext cx="4303059" cy="2868706"/>
    <xdr:pic>
      <xdr:nvPicPr>
        <xdr:cNvPr id="4" name="Picture 3">
          <a:extLst>
            <a:ext uri="{FF2B5EF4-FFF2-40B4-BE49-F238E27FC236}">
              <a16:creationId xmlns:a16="http://schemas.microsoft.com/office/drawing/2014/main" id="{00C452BC-FCAA-4D30-9640-F59F7E4188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819530" y="1311088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134471</xdr:colOff>
      <xdr:row>3</xdr:row>
      <xdr:rowOff>78441</xdr:rowOff>
    </xdr:from>
    <xdr:ext cx="4303059" cy="2868706"/>
    <xdr:pic>
      <xdr:nvPicPr>
        <xdr:cNvPr id="5" name="Picture 4">
          <a:extLst>
            <a:ext uri="{FF2B5EF4-FFF2-40B4-BE49-F238E27FC236}">
              <a16:creationId xmlns:a16="http://schemas.microsoft.com/office/drawing/2014/main" id="{F511A24D-7553-479C-B046-BD77C2008B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335500" y="1322294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134470</xdr:colOff>
      <xdr:row>4</xdr:row>
      <xdr:rowOff>67235</xdr:rowOff>
    </xdr:from>
    <xdr:ext cx="4303059" cy="2868706"/>
    <xdr:pic>
      <xdr:nvPicPr>
        <xdr:cNvPr id="6" name="Picture 5">
          <a:extLst>
            <a:ext uri="{FF2B5EF4-FFF2-40B4-BE49-F238E27FC236}">
              <a16:creationId xmlns:a16="http://schemas.microsoft.com/office/drawing/2014/main" id="{8D16F63D-3E3E-44A4-84AA-14F361F11F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335499" y="4314264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5</xdr:row>
      <xdr:rowOff>78441</xdr:rowOff>
    </xdr:from>
    <xdr:ext cx="4303059" cy="2868706"/>
    <xdr:pic>
      <xdr:nvPicPr>
        <xdr:cNvPr id="7" name="Picture 6">
          <a:extLst>
            <a:ext uri="{FF2B5EF4-FFF2-40B4-BE49-F238E27FC236}">
              <a16:creationId xmlns:a16="http://schemas.microsoft.com/office/drawing/2014/main" id="{13924D92-905A-4BEF-9646-59BB2823F5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774706" y="7328647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134470</xdr:colOff>
      <xdr:row>5</xdr:row>
      <xdr:rowOff>67235</xdr:rowOff>
    </xdr:from>
    <xdr:ext cx="4303059" cy="2868706"/>
    <xdr:pic>
      <xdr:nvPicPr>
        <xdr:cNvPr id="8" name="Picture 7">
          <a:extLst>
            <a:ext uri="{FF2B5EF4-FFF2-40B4-BE49-F238E27FC236}">
              <a16:creationId xmlns:a16="http://schemas.microsoft.com/office/drawing/2014/main" id="{AA8B4F93-66EF-43A6-9BA1-7E6A23DB1B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335499" y="7317441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6</xdr:row>
      <xdr:rowOff>78441</xdr:rowOff>
    </xdr:from>
    <xdr:ext cx="4303059" cy="2868706"/>
    <xdr:pic>
      <xdr:nvPicPr>
        <xdr:cNvPr id="9" name="Picture 8">
          <a:extLst>
            <a:ext uri="{FF2B5EF4-FFF2-40B4-BE49-F238E27FC236}">
              <a16:creationId xmlns:a16="http://schemas.microsoft.com/office/drawing/2014/main" id="{9DC5A790-1376-46FE-81B1-4FCB494174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757897" y="10758347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134470</xdr:colOff>
      <xdr:row>6</xdr:row>
      <xdr:rowOff>67235</xdr:rowOff>
    </xdr:from>
    <xdr:ext cx="4303059" cy="2868706"/>
    <xdr:pic>
      <xdr:nvPicPr>
        <xdr:cNvPr id="10" name="Picture 9">
          <a:extLst>
            <a:ext uri="{FF2B5EF4-FFF2-40B4-BE49-F238E27FC236}">
              <a16:creationId xmlns:a16="http://schemas.microsoft.com/office/drawing/2014/main" id="{55400EBD-E02A-4907-B8CF-B937990C1D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315189" y="10747141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7</xdr:row>
      <xdr:rowOff>78441</xdr:rowOff>
    </xdr:from>
    <xdr:ext cx="4303059" cy="2868706"/>
    <xdr:pic>
      <xdr:nvPicPr>
        <xdr:cNvPr id="11" name="Picture 10">
          <a:extLst>
            <a:ext uri="{FF2B5EF4-FFF2-40B4-BE49-F238E27FC236}">
              <a16:creationId xmlns:a16="http://schemas.microsoft.com/office/drawing/2014/main" id="{DBC7E0B5-00D3-46D5-B724-7DF420B75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451861" y="13780834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134470</xdr:colOff>
      <xdr:row>7</xdr:row>
      <xdr:rowOff>67235</xdr:rowOff>
    </xdr:from>
    <xdr:ext cx="4303059" cy="2868706"/>
    <xdr:pic>
      <xdr:nvPicPr>
        <xdr:cNvPr id="12" name="Picture 11">
          <a:extLst>
            <a:ext uri="{FF2B5EF4-FFF2-40B4-BE49-F238E27FC236}">
              <a16:creationId xmlns:a16="http://schemas.microsoft.com/office/drawing/2014/main" id="{54DE6C23-CE67-407D-BE65-F6A0FE1C6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8014256" y="13769628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8</xdr:row>
      <xdr:rowOff>78441</xdr:rowOff>
    </xdr:from>
    <xdr:ext cx="4303059" cy="2868706"/>
    <xdr:pic>
      <xdr:nvPicPr>
        <xdr:cNvPr id="13" name="Picture 12">
          <a:extLst>
            <a:ext uri="{FF2B5EF4-FFF2-40B4-BE49-F238E27FC236}">
              <a16:creationId xmlns:a16="http://schemas.microsoft.com/office/drawing/2014/main" id="{66372639-7F0C-4293-AE44-670B38A23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451861" y="16788012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134470</xdr:colOff>
      <xdr:row>8</xdr:row>
      <xdr:rowOff>67235</xdr:rowOff>
    </xdr:from>
    <xdr:ext cx="4303059" cy="2868706"/>
    <xdr:pic>
      <xdr:nvPicPr>
        <xdr:cNvPr id="14" name="Picture 13">
          <a:extLst>
            <a:ext uri="{FF2B5EF4-FFF2-40B4-BE49-F238E27FC236}">
              <a16:creationId xmlns:a16="http://schemas.microsoft.com/office/drawing/2014/main" id="{2E6965A4-B02A-4618-9AA7-76C6D07207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8014256" y="16776806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9</xdr:row>
      <xdr:rowOff>78441</xdr:rowOff>
    </xdr:from>
    <xdr:ext cx="4303059" cy="2868706"/>
    <xdr:pic>
      <xdr:nvPicPr>
        <xdr:cNvPr id="15" name="Picture 14">
          <a:extLst>
            <a:ext uri="{FF2B5EF4-FFF2-40B4-BE49-F238E27FC236}">
              <a16:creationId xmlns:a16="http://schemas.microsoft.com/office/drawing/2014/main" id="{B17BBABF-0EAA-46CE-990B-357D602FB2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451861" y="19795191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134470</xdr:colOff>
      <xdr:row>9</xdr:row>
      <xdr:rowOff>67235</xdr:rowOff>
    </xdr:from>
    <xdr:ext cx="4303059" cy="2868706"/>
    <xdr:pic>
      <xdr:nvPicPr>
        <xdr:cNvPr id="16" name="Picture 15">
          <a:extLst>
            <a:ext uri="{FF2B5EF4-FFF2-40B4-BE49-F238E27FC236}">
              <a16:creationId xmlns:a16="http://schemas.microsoft.com/office/drawing/2014/main" id="{E5A77967-B5EE-4F76-B3D5-7156A4A1F2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8014256" y="19783985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10</xdr:row>
      <xdr:rowOff>78441</xdr:rowOff>
    </xdr:from>
    <xdr:ext cx="4303059" cy="2868706"/>
    <xdr:pic>
      <xdr:nvPicPr>
        <xdr:cNvPr id="17" name="Picture 16">
          <a:extLst>
            <a:ext uri="{FF2B5EF4-FFF2-40B4-BE49-F238E27FC236}">
              <a16:creationId xmlns:a16="http://schemas.microsoft.com/office/drawing/2014/main" id="{44CC9BF5-680A-4724-A2AA-D7E63FEDDE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402235" y="22781559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134470</xdr:colOff>
      <xdr:row>10</xdr:row>
      <xdr:rowOff>67235</xdr:rowOff>
    </xdr:from>
    <xdr:ext cx="4303059" cy="2868706"/>
    <xdr:pic>
      <xdr:nvPicPr>
        <xdr:cNvPr id="18" name="Picture 17">
          <a:extLst>
            <a:ext uri="{FF2B5EF4-FFF2-40B4-BE49-F238E27FC236}">
              <a16:creationId xmlns:a16="http://schemas.microsoft.com/office/drawing/2014/main" id="{8CED7A75-ECE5-4705-858B-C8B256076F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963029" y="22770353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11</xdr:row>
      <xdr:rowOff>78441</xdr:rowOff>
    </xdr:from>
    <xdr:ext cx="4303059" cy="2868706"/>
    <xdr:pic>
      <xdr:nvPicPr>
        <xdr:cNvPr id="19" name="Picture 18">
          <a:extLst>
            <a:ext uri="{FF2B5EF4-FFF2-40B4-BE49-F238E27FC236}">
              <a16:creationId xmlns:a16="http://schemas.microsoft.com/office/drawing/2014/main" id="{2CA7389E-3E9D-4E0A-9309-21A970379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402235" y="25784735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134470</xdr:colOff>
      <xdr:row>11</xdr:row>
      <xdr:rowOff>67235</xdr:rowOff>
    </xdr:from>
    <xdr:ext cx="4303059" cy="2868706"/>
    <xdr:pic>
      <xdr:nvPicPr>
        <xdr:cNvPr id="20" name="Picture 19">
          <a:extLst>
            <a:ext uri="{FF2B5EF4-FFF2-40B4-BE49-F238E27FC236}">
              <a16:creationId xmlns:a16="http://schemas.microsoft.com/office/drawing/2014/main" id="{29D303B2-CC24-45A0-A886-7A0FA2EB58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963029" y="25773529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12</xdr:row>
      <xdr:rowOff>78441</xdr:rowOff>
    </xdr:from>
    <xdr:ext cx="4303059" cy="2868706"/>
    <xdr:pic>
      <xdr:nvPicPr>
        <xdr:cNvPr id="21" name="Picture 20">
          <a:extLst>
            <a:ext uri="{FF2B5EF4-FFF2-40B4-BE49-F238E27FC236}">
              <a16:creationId xmlns:a16="http://schemas.microsoft.com/office/drawing/2014/main" id="{D4694AC7-01AB-4D3F-93E2-87645E0A9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402235" y="28787912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134470</xdr:colOff>
      <xdr:row>12</xdr:row>
      <xdr:rowOff>67235</xdr:rowOff>
    </xdr:from>
    <xdr:ext cx="4303059" cy="2868706"/>
    <xdr:pic>
      <xdr:nvPicPr>
        <xdr:cNvPr id="22" name="Picture 21">
          <a:extLst>
            <a:ext uri="{FF2B5EF4-FFF2-40B4-BE49-F238E27FC236}">
              <a16:creationId xmlns:a16="http://schemas.microsoft.com/office/drawing/2014/main" id="{9267CADC-7BB4-4B60-BE10-A006DD48A1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963029" y="28776706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13</xdr:row>
      <xdr:rowOff>78441</xdr:rowOff>
    </xdr:from>
    <xdr:ext cx="4303059" cy="2868706"/>
    <xdr:pic>
      <xdr:nvPicPr>
        <xdr:cNvPr id="23" name="Picture 22">
          <a:extLst>
            <a:ext uri="{FF2B5EF4-FFF2-40B4-BE49-F238E27FC236}">
              <a16:creationId xmlns:a16="http://schemas.microsoft.com/office/drawing/2014/main" id="{E74AD38D-65A3-4CE4-BD18-76C4377FAC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402235" y="31791088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134470</xdr:colOff>
      <xdr:row>13</xdr:row>
      <xdr:rowOff>67235</xdr:rowOff>
    </xdr:from>
    <xdr:ext cx="4303059" cy="2868706"/>
    <xdr:pic>
      <xdr:nvPicPr>
        <xdr:cNvPr id="24" name="Picture 23">
          <a:extLst>
            <a:ext uri="{FF2B5EF4-FFF2-40B4-BE49-F238E27FC236}">
              <a16:creationId xmlns:a16="http://schemas.microsoft.com/office/drawing/2014/main" id="{AB3CC31E-AA2F-4C25-A0E0-597C1FE90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963029" y="31779882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14</xdr:row>
      <xdr:rowOff>78441</xdr:rowOff>
    </xdr:from>
    <xdr:ext cx="4303059" cy="2868706"/>
    <xdr:pic>
      <xdr:nvPicPr>
        <xdr:cNvPr id="25" name="Picture 24">
          <a:extLst>
            <a:ext uri="{FF2B5EF4-FFF2-40B4-BE49-F238E27FC236}">
              <a16:creationId xmlns:a16="http://schemas.microsoft.com/office/drawing/2014/main" id="{BFDBDB9C-8AEF-4A04-8659-A6362E499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402235" y="34794265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134470</xdr:colOff>
      <xdr:row>14</xdr:row>
      <xdr:rowOff>67235</xdr:rowOff>
    </xdr:from>
    <xdr:ext cx="4303059" cy="2868706"/>
    <xdr:pic>
      <xdr:nvPicPr>
        <xdr:cNvPr id="26" name="Picture 25">
          <a:extLst>
            <a:ext uri="{FF2B5EF4-FFF2-40B4-BE49-F238E27FC236}">
              <a16:creationId xmlns:a16="http://schemas.microsoft.com/office/drawing/2014/main" id="{833A7A64-C838-4B6E-BB64-1FC076245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963029" y="34783059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15</xdr:row>
      <xdr:rowOff>78441</xdr:rowOff>
    </xdr:from>
    <xdr:ext cx="4303059" cy="2868706"/>
    <xdr:pic>
      <xdr:nvPicPr>
        <xdr:cNvPr id="27" name="Picture 26">
          <a:extLst>
            <a:ext uri="{FF2B5EF4-FFF2-40B4-BE49-F238E27FC236}">
              <a16:creationId xmlns:a16="http://schemas.microsoft.com/office/drawing/2014/main" id="{93A394FD-2F73-47D0-9B6D-B2106D721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402235" y="37797441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134470</xdr:colOff>
      <xdr:row>15</xdr:row>
      <xdr:rowOff>67235</xdr:rowOff>
    </xdr:from>
    <xdr:ext cx="4303059" cy="2868706"/>
    <xdr:pic>
      <xdr:nvPicPr>
        <xdr:cNvPr id="28" name="Picture 27">
          <a:extLst>
            <a:ext uri="{FF2B5EF4-FFF2-40B4-BE49-F238E27FC236}">
              <a16:creationId xmlns:a16="http://schemas.microsoft.com/office/drawing/2014/main" id="{FC39A5DA-A6E9-4F58-ADEE-BDB4BBF411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963029" y="37786235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16</xdr:row>
      <xdr:rowOff>78441</xdr:rowOff>
    </xdr:from>
    <xdr:ext cx="4303059" cy="2868706"/>
    <xdr:pic>
      <xdr:nvPicPr>
        <xdr:cNvPr id="29" name="Picture 28">
          <a:extLst>
            <a:ext uri="{FF2B5EF4-FFF2-40B4-BE49-F238E27FC236}">
              <a16:creationId xmlns:a16="http://schemas.microsoft.com/office/drawing/2014/main" id="{216BE8E1-5438-4F3C-A658-89DEDA0E90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402235" y="40800617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134470</xdr:colOff>
      <xdr:row>16</xdr:row>
      <xdr:rowOff>67235</xdr:rowOff>
    </xdr:from>
    <xdr:ext cx="4303059" cy="2868706"/>
    <xdr:pic>
      <xdr:nvPicPr>
        <xdr:cNvPr id="30" name="Picture 29">
          <a:extLst>
            <a:ext uri="{FF2B5EF4-FFF2-40B4-BE49-F238E27FC236}">
              <a16:creationId xmlns:a16="http://schemas.microsoft.com/office/drawing/2014/main" id="{10A693F1-1AC5-4348-B5FB-B56A46E8D4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963029" y="40789411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17</xdr:row>
      <xdr:rowOff>78441</xdr:rowOff>
    </xdr:from>
    <xdr:ext cx="4303059" cy="2868706"/>
    <xdr:pic>
      <xdr:nvPicPr>
        <xdr:cNvPr id="31" name="Picture 30">
          <a:extLst>
            <a:ext uri="{FF2B5EF4-FFF2-40B4-BE49-F238E27FC236}">
              <a16:creationId xmlns:a16="http://schemas.microsoft.com/office/drawing/2014/main" id="{735A02B4-CA97-4741-801D-50E42BD26D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402235" y="43803794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134470</xdr:colOff>
      <xdr:row>17</xdr:row>
      <xdr:rowOff>67235</xdr:rowOff>
    </xdr:from>
    <xdr:ext cx="4303059" cy="2868706"/>
    <xdr:pic>
      <xdr:nvPicPr>
        <xdr:cNvPr id="32" name="Picture 31">
          <a:extLst>
            <a:ext uri="{FF2B5EF4-FFF2-40B4-BE49-F238E27FC236}">
              <a16:creationId xmlns:a16="http://schemas.microsoft.com/office/drawing/2014/main" id="{99222242-3952-4DC0-8EBF-D9EE37BD55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963029" y="43792588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18</xdr:row>
      <xdr:rowOff>78441</xdr:rowOff>
    </xdr:from>
    <xdr:ext cx="4303059" cy="2868706"/>
    <xdr:pic>
      <xdr:nvPicPr>
        <xdr:cNvPr id="33" name="Picture 32">
          <a:extLst>
            <a:ext uri="{FF2B5EF4-FFF2-40B4-BE49-F238E27FC236}">
              <a16:creationId xmlns:a16="http://schemas.microsoft.com/office/drawing/2014/main" id="{E47DF9B1-ECBF-4663-9204-54E03B5BF2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402235" y="46806970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134470</xdr:colOff>
      <xdr:row>18</xdr:row>
      <xdr:rowOff>67235</xdr:rowOff>
    </xdr:from>
    <xdr:ext cx="4303059" cy="2868706"/>
    <xdr:pic>
      <xdr:nvPicPr>
        <xdr:cNvPr id="34" name="Picture 33">
          <a:extLst>
            <a:ext uri="{FF2B5EF4-FFF2-40B4-BE49-F238E27FC236}">
              <a16:creationId xmlns:a16="http://schemas.microsoft.com/office/drawing/2014/main" id="{83D79F54-C038-4878-93E1-4AA5DA9176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963029" y="46795764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19</xdr:row>
      <xdr:rowOff>78441</xdr:rowOff>
    </xdr:from>
    <xdr:ext cx="4303059" cy="2868706"/>
    <xdr:pic>
      <xdr:nvPicPr>
        <xdr:cNvPr id="37" name="Picture 36">
          <a:extLst>
            <a:ext uri="{FF2B5EF4-FFF2-40B4-BE49-F238E27FC236}">
              <a16:creationId xmlns:a16="http://schemas.microsoft.com/office/drawing/2014/main" id="{A4D2ED87-A879-459E-B71F-70EAAEC51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46806970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134470</xdr:colOff>
      <xdr:row>19</xdr:row>
      <xdr:rowOff>67235</xdr:rowOff>
    </xdr:from>
    <xdr:ext cx="4303059" cy="2868706"/>
    <xdr:pic>
      <xdr:nvPicPr>
        <xdr:cNvPr id="38" name="Picture 37">
          <a:extLst>
            <a:ext uri="{FF2B5EF4-FFF2-40B4-BE49-F238E27FC236}">
              <a16:creationId xmlns:a16="http://schemas.microsoft.com/office/drawing/2014/main" id="{B8565EC5-7CF9-4CCF-8FAB-0EF8C77518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60705" y="46795764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20</xdr:row>
      <xdr:rowOff>78441</xdr:rowOff>
    </xdr:from>
    <xdr:ext cx="4303059" cy="2868706"/>
    <xdr:pic>
      <xdr:nvPicPr>
        <xdr:cNvPr id="39" name="Picture 38">
          <a:extLst>
            <a:ext uri="{FF2B5EF4-FFF2-40B4-BE49-F238E27FC236}">
              <a16:creationId xmlns:a16="http://schemas.microsoft.com/office/drawing/2014/main" id="{1FE255FF-DD0A-45F7-AEE1-5EB84AE09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52813323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134470</xdr:colOff>
      <xdr:row>20</xdr:row>
      <xdr:rowOff>67235</xdr:rowOff>
    </xdr:from>
    <xdr:ext cx="4303059" cy="2868706"/>
    <xdr:pic>
      <xdr:nvPicPr>
        <xdr:cNvPr id="40" name="Picture 39">
          <a:extLst>
            <a:ext uri="{FF2B5EF4-FFF2-40B4-BE49-F238E27FC236}">
              <a16:creationId xmlns:a16="http://schemas.microsoft.com/office/drawing/2014/main" id="{72C4ABA0-E370-4564-8F54-BE4A7D611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60705" y="52802117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21</xdr:row>
      <xdr:rowOff>78441</xdr:rowOff>
    </xdr:from>
    <xdr:ext cx="4303059" cy="2868706"/>
    <xdr:pic>
      <xdr:nvPicPr>
        <xdr:cNvPr id="41" name="Picture 40">
          <a:extLst>
            <a:ext uri="{FF2B5EF4-FFF2-40B4-BE49-F238E27FC236}">
              <a16:creationId xmlns:a16="http://schemas.microsoft.com/office/drawing/2014/main" id="{B4FAE72C-2B2B-4E20-B733-A50488629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55816500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134470</xdr:colOff>
      <xdr:row>21</xdr:row>
      <xdr:rowOff>67235</xdr:rowOff>
    </xdr:from>
    <xdr:ext cx="4303059" cy="2868706"/>
    <xdr:pic>
      <xdr:nvPicPr>
        <xdr:cNvPr id="42" name="Picture 41">
          <a:extLst>
            <a:ext uri="{FF2B5EF4-FFF2-40B4-BE49-F238E27FC236}">
              <a16:creationId xmlns:a16="http://schemas.microsoft.com/office/drawing/2014/main" id="{AAF70504-A877-4701-9703-0469B9D0CF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60705" y="55805294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22</xdr:row>
      <xdr:rowOff>78441</xdr:rowOff>
    </xdr:from>
    <xdr:ext cx="4303059" cy="2868706"/>
    <xdr:pic>
      <xdr:nvPicPr>
        <xdr:cNvPr id="43" name="Picture 42">
          <a:extLst>
            <a:ext uri="{FF2B5EF4-FFF2-40B4-BE49-F238E27FC236}">
              <a16:creationId xmlns:a16="http://schemas.microsoft.com/office/drawing/2014/main" id="{2BB350E0-12A7-41B1-BC71-32B567CE97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58819676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134470</xdr:colOff>
      <xdr:row>22</xdr:row>
      <xdr:rowOff>67235</xdr:rowOff>
    </xdr:from>
    <xdr:ext cx="4303059" cy="2868706"/>
    <xdr:pic>
      <xdr:nvPicPr>
        <xdr:cNvPr id="44" name="Picture 43">
          <a:extLst>
            <a:ext uri="{FF2B5EF4-FFF2-40B4-BE49-F238E27FC236}">
              <a16:creationId xmlns:a16="http://schemas.microsoft.com/office/drawing/2014/main" id="{2560F945-593D-4D9E-9D65-3ADD202E82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60705" y="58808470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23</xdr:row>
      <xdr:rowOff>78441</xdr:rowOff>
    </xdr:from>
    <xdr:ext cx="4303059" cy="2868706"/>
    <xdr:pic>
      <xdr:nvPicPr>
        <xdr:cNvPr id="45" name="Picture 44">
          <a:extLst>
            <a:ext uri="{FF2B5EF4-FFF2-40B4-BE49-F238E27FC236}">
              <a16:creationId xmlns:a16="http://schemas.microsoft.com/office/drawing/2014/main" id="{9B226B0C-2E55-4D7E-8A3D-C2158E101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58819676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134470</xdr:colOff>
      <xdr:row>23</xdr:row>
      <xdr:rowOff>67235</xdr:rowOff>
    </xdr:from>
    <xdr:ext cx="4303059" cy="2868706"/>
    <xdr:pic>
      <xdr:nvPicPr>
        <xdr:cNvPr id="46" name="Picture 45">
          <a:extLst>
            <a:ext uri="{FF2B5EF4-FFF2-40B4-BE49-F238E27FC236}">
              <a16:creationId xmlns:a16="http://schemas.microsoft.com/office/drawing/2014/main" id="{774834A4-6660-4E4A-B927-9E7163BFE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60705" y="61811647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24</xdr:row>
      <xdr:rowOff>78441</xdr:rowOff>
    </xdr:from>
    <xdr:ext cx="4303059" cy="2868706"/>
    <xdr:pic>
      <xdr:nvPicPr>
        <xdr:cNvPr id="47" name="Picture 46">
          <a:extLst>
            <a:ext uri="{FF2B5EF4-FFF2-40B4-BE49-F238E27FC236}">
              <a16:creationId xmlns:a16="http://schemas.microsoft.com/office/drawing/2014/main" id="{6D536778-9ABD-4DC4-9D7F-87B73162FD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64826029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134470</xdr:colOff>
      <xdr:row>24</xdr:row>
      <xdr:rowOff>67235</xdr:rowOff>
    </xdr:from>
    <xdr:ext cx="4303059" cy="2868706"/>
    <xdr:pic>
      <xdr:nvPicPr>
        <xdr:cNvPr id="48" name="Picture 47">
          <a:extLst>
            <a:ext uri="{FF2B5EF4-FFF2-40B4-BE49-F238E27FC236}">
              <a16:creationId xmlns:a16="http://schemas.microsoft.com/office/drawing/2014/main" id="{7DE6EC18-9FEC-4B55-BD62-ABF886AB1A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60705" y="64814823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25</xdr:row>
      <xdr:rowOff>78441</xdr:rowOff>
    </xdr:from>
    <xdr:ext cx="4303059" cy="2868706"/>
    <xdr:pic>
      <xdr:nvPicPr>
        <xdr:cNvPr id="49" name="Picture 48">
          <a:extLst>
            <a:ext uri="{FF2B5EF4-FFF2-40B4-BE49-F238E27FC236}">
              <a16:creationId xmlns:a16="http://schemas.microsoft.com/office/drawing/2014/main" id="{F55C949D-F09F-4CB7-9EBA-BBF49CD9D5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67829206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134470</xdr:colOff>
      <xdr:row>25</xdr:row>
      <xdr:rowOff>67235</xdr:rowOff>
    </xdr:from>
    <xdr:ext cx="4303059" cy="2868706"/>
    <xdr:pic>
      <xdr:nvPicPr>
        <xdr:cNvPr id="50" name="Picture 49">
          <a:extLst>
            <a:ext uri="{FF2B5EF4-FFF2-40B4-BE49-F238E27FC236}">
              <a16:creationId xmlns:a16="http://schemas.microsoft.com/office/drawing/2014/main" id="{637321E1-6432-4F85-8D84-8D77BF5DEC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60705" y="67818000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26</xdr:row>
      <xdr:rowOff>78441</xdr:rowOff>
    </xdr:from>
    <xdr:ext cx="4303059" cy="2868706"/>
    <xdr:pic>
      <xdr:nvPicPr>
        <xdr:cNvPr id="51" name="Picture 50">
          <a:extLst>
            <a:ext uri="{FF2B5EF4-FFF2-40B4-BE49-F238E27FC236}">
              <a16:creationId xmlns:a16="http://schemas.microsoft.com/office/drawing/2014/main" id="{34BD892A-52A1-4A91-9302-9ADCB8412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70832382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134470</xdr:colOff>
      <xdr:row>26</xdr:row>
      <xdr:rowOff>67235</xdr:rowOff>
    </xdr:from>
    <xdr:ext cx="4303059" cy="2868706"/>
    <xdr:pic>
      <xdr:nvPicPr>
        <xdr:cNvPr id="52" name="Picture 51">
          <a:extLst>
            <a:ext uri="{FF2B5EF4-FFF2-40B4-BE49-F238E27FC236}">
              <a16:creationId xmlns:a16="http://schemas.microsoft.com/office/drawing/2014/main" id="{AD141D91-8A76-4108-AC64-549A89399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60705" y="70821176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27</xdr:row>
      <xdr:rowOff>78441</xdr:rowOff>
    </xdr:from>
    <xdr:ext cx="4303059" cy="2868706"/>
    <xdr:pic>
      <xdr:nvPicPr>
        <xdr:cNvPr id="55" name="Picture 54">
          <a:extLst>
            <a:ext uri="{FF2B5EF4-FFF2-40B4-BE49-F238E27FC236}">
              <a16:creationId xmlns:a16="http://schemas.microsoft.com/office/drawing/2014/main" id="{2DD50904-378B-4FA0-AD57-9007BEFB0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70832382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134470</xdr:colOff>
      <xdr:row>27</xdr:row>
      <xdr:rowOff>67235</xdr:rowOff>
    </xdr:from>
    <xdr:ext cx="4303059" cy="2868706"/>
    <xdr:pic>
      <xdr:nvPicPr>
        <xdr:cNvPr id="56" name="Picture 55">
          <a:extLst>
            <a:ext uri="{FF2B5EF4-FFF2-40B4-BE49-F238E27FC236}">
              <a16:creationId xmlns:a16="http://schemas.microsoft.com/office/drawing/2014/main" id="{CD3682EE-AE4A-4095-B6CF-922948F49A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60705" y="73824353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28</xdr:row>
      <xdr:rowOff>78441</xdr:rowOff>
    </xdr:from>
    <xdr:ext cx="4303059" cy="2868706"/>
    <xdr:pic>
      <xdr:nvPicPr>
        <xdr:cNvPr id="57" name="Picture 56">
          <a:extLst>
            <a:ext uri="{FF2B5EF4-FFF2-40B4-BE49-F238E27FC236}">
              <a16:creationId xmlns:a16="http://schemas.microsoft.com/office/drawing/2014/main" id="{D47E6F0E-536A-4211-AB14-F3A9896963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76838735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134470</xdr:colOff>
      <xdr:row>28</xdr:row>
      <xdr:rowOff>67235</xdr:rowOff>
    </xdr:from>
    <xdr:ext cx="4303059" cy="2868706"/>
    <xdr:pic>
      <xdr:nvPicPr>
        <xdr:cNvPr id="58" name="Picture 57">
          <a:extLst>
            <a:ext uri="{FF2B5EF4-FFF2-40B4-BE49-F238E27FC236}">
              <a16:creationId xmlns:a16="http://schemas.microsoft.com/office/drawing/2014/main" id="{74A89DFF-7321-4251-8931-8E1B58C183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60705" y="76827529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29</xdr:row>
      <xdr:rowOff>78441</xdr:rowOff>
    </xdr:from>
    <xdr:ext cx="4303059" cy="2868706"/>
    <xdr:pic>
      <xdr:nvPicPr>
        <xdr:cNvPr id="59" name="Picture 58">
          <a:extLst>
            <a:ext uri="{FF2B5EF4-FFF2-40B4-BE49-F238E27FC236}">
              <a16:creationId xmlns:a16="http://schemas.microsoft.com/office/drawing/2014/main" id="{9B4513BD-89D4-4D00-AEB9-CE4E784EAC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79841912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134470</xdr:colOff>
      <xdr:row>29</xdr:row>
      <xdr:rowOff>67235</xdr:rowOff>
    </xdr:from>
    <xdr:ext cx="4303059" cy="2868706"/>
    <xdr:pic>
      <xdr:nvPicPr>
        <xdr:cNvPr id="60" name="Picture 59">
          <a:extLst>
            <a:ext uri="{FF2B5EF4-FFF2-40B4-BE49-F238E27FC236}">
              <a16:creationId xmlns:a16="http://schemas.microsoft.com/office/drawing/2014/main" id="{7077D996-D032-448B-8161-0FD845345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60705" y="79830706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30</xdr:row>
      <xdr:rowOff>78441</xdr:rowOff>
    </xdr:from>
    <xdr:ext cx="4303059" cy="2868706"/>
    <xdr:pic>
      <xdr:nvPicPr>
        <xdr:cNvPr id="61" name="Picture 60">
          <a:extLst>
            <a:ext uri="{FF2B5EF4-FFF2-40B4-BE49-F238E27FC236}">
              <a16:creationId xmlns:a16="http://schemas.microsoft.com/office/drawing/2014/main" id="{6D676B37-53C8-4D57-BC8B-FC574C3A98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82845088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134470</xdr:colOff>
      <xdr:row>30</xdr:row>
      <xdr:rowOff>67235</xdr:rowOff>
    </xdr:from>
    <xdr:ext cx="4303059" cy="2868706"/>
    <xdr:pic>
      <xdr:nvPicPr>
        <xdr:cNvPr id="62" name="Picture 61">
          <a:extLst>
            <a:ext uri="{FF2B5EF4-FFF2-40B4-BE49-F238E27FC236}">
              <a16:creationId xmlns:a16="http://schemas.microsoft.com/office/drawing/2014/main" id="{09AA2BBE-0D9D-433D-B82E-D0CB9FAD77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60705" y="82833882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31</xdr:row>
      <xdr:rowOff>78441</xdr:rowOff>
    </xdr:from>
    <xdr:ext cx="4303059" cy="2868706"/>
    <xdr:pic>
      <xdr:nvPicPr>
        <xdr:cNvPr id="63" name="Picture 62">
          <a:extLst>
            <a:ext uri="{FF2B5EF4-FFF2-40B4-BE49-F238E27FC236}">
              <a16:creationId xmlns:a16="http://schemas.microsoft.com/office/drawing/2014/main" id="{F8F8ECB6-723C-499F-BFAF-A904521F8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82845088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134470</xdr:colOff>
      <xdr:row>31</xdr:row>
      <xdr:rowOff>67235</xdr:rowOff>
    </xdr:from>
    <xdr:ext cx="4303059" cy="2868706"/>
    <xdr:pic>
      <xdr:nvPicPr>
        <xdr:cNvPr id="64" name="Picture 63">
          <a:extLst>
            <a:ext uri="{FF2B5EF4-FFF2-40B4-BE49-F238E27FC236}">
              <a16:creationId xmlns:a16="http://schemas.microsoft.com/office/drawing/2014/main" id="{444CECF6-B161-4CFD-9E56-83AB804566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60705" y="82833882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32</xdr:row>
      <xdr:rowOff>78441</xdr:rowOff>
    </xdr:from>
    <xdr:ext cx="4303059" cy="2868706"/>
    <xdr:pic>
      <xdr:nvPicPr>
        <xdr:cNvPr id="65" name="Picture 64">
          <a:extLst>
            <a:ext uri="{FF2B5EF4-FFF2-40B4-BE49-F238E27FC236}">
              <a16:creationId xmlns:a16="http://schemas.microsoft.com/office/drawing/2014/main" id="{AF4401CB-15F7-4027-B30F-9843736771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88851441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134470</xdr:colOff>
      <xdr:row>32</xdr:row>
      <xdr:rowOff>67235</xdr:rowOff>
    </xdr:from>
    <xdr:ext cx="4303059" cy="2868706"/>
    <xdr:pic>
      <xdr:nvPicPr>
        <xdr:cNvPr id="66" name="Picture 65">
          <a:extLst>
            <a:ext uri="{FF2B5EF4-FFF2-40B4-BE49-F238E27FC236}">
              <a16:creationId xmlns:a16="http://schemas.microsoft.com/office/drawing/2014/main" id="{D45F544D-DBEC-492C-A18A-4AD3E84FD7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60705" y="88840235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33</xdr:row>
      <xdr:rowOff>78441</xdr:rowOff>
    </xdr:from>
    <xdr:ext cx="4303059" cy="2868706"/>
    <xdr:pic>
      <xdr:nvPicPr>
        <xdr:cNvPr id="67" name="Picture 66">
          <a:extLst>
            <a:ext uri="{FF2B5EF4-FFF2-40B4-BE49-F238E27FC236}">
              <a16:creationId xmlns:a16="http://schemas.microsoft.com/office/drawing/2014/main" id="{7C143D6A-7D18-4586-96E1-65B6BE9851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91854617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134470</xdr:colOff>
      <xdr:row>33</xdr:row>
      <xdr:rowOff>67235</xdr:rowOff>
    </xdr:from>
    <xdr:ext cx="4303059" cy="2868706"/>
    <xdr:pic>
      <xdr:nvPicPr>
        <xdr:cNvPr id="68" name="Picture 67">
          <a:extLst>
            <a:ext uri="{FF2B5EF4-FFF2-40B4-BE49-F238E27FC236}">
              <a16:creationId xmlns:a16="http://schemas.microsoft.com/office/drawing/2014/main" id="{7B3E3D14-B36F-4965-8F2C-32660CDCD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60705" y="91843411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34</xdr:row>
      <xdr:rowOff>78441</xdr:rowOff>
    </xdr:from>
    <xdr:ext cx="4303059" cy="2868706"/>
    <xdr:pic>
      <xdr:nvPicPr>
        <xdr:cNvPr id="69" name="Picture 68">
          <a:extLst>
            <a:ext uri="{FF2B5EF4-FFF2-40B4-BE49-F238E27FC236}">
              <a16:creationId xmlns:a16="http://schemas.microsoft.com/office/drawing/2014/main" id="{9F82E9BB-169D-45B5-B73A-7756B64843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94857794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134470</xdr:colOff>
      <xdr:row>34</xdr:row>
      <xdr:rowOff>67235</xdr:rowOff>
    </xdr:from>
    <xdr:ext cx="4303059" cy="2868706"/>
    <xdr:pic>
      <xdr:nvPicPr>
        <xdr:cNvPr id="70" name="Picture 69">
          <a:extLst>
            <a:ext uri="{FF2B5EF4-FFF2-40B4-BE49-F238E27FC236}">
              <a16:creationId xmlns:a16="http://schemas.microsoft.com/office/drawing/2014/main" id="{1BC4BE12-8561-4CEE-AEC8-BBE16830E2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60705" y="94846588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35</xdr:row>
      <xdr:rowOff>78441</xdr:rowOff>
    </xdr:from>
    <xdr:ext cx="4303059" cy="2868706"/>
    <xdr:pic>
      <xdr:nvPicPr>
        <xdr:cNvPr id="71" name="Picture 70">
          <a:extLst>
            <a:ext uri="{FF2B5EF4-FFF2-40B4-BE49-F238E27FC236}">
              <a16:creationId xmlns:a16="http://schemas.microsoft.com/office/drawing/2014/main" id="{89ABC5CF-5F1B-4339-B6E9-615B3F450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97860970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134470</xdr:colOff>
      <xdr:row>35</xdr:row>
      <xdr:rowOff>67235</xdr:rowOff>
    </xdr:from>
    <xdr:ext cx="4303059" cy="2868706"/>
    <xdr:pic>
      <xdr:nvPicPr>
        <xdr:cNvPr id="72" name="Picture 71">
          <a:extLst>
            <a:ext uri="{FF2B5EF4-FFF2-40B4-BE49-F238E27FC236}">
              <a16:creationId xmlns:a16="http://schemas.microsoft.com/office/drawing/2014/main" id="{4D56DF88-3A4D-4196-A11F-8FE01FFDB2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60705" y="97849764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36</xdr:row>
      <xdr:rowOff>78441</xdr:rowOff>
    </xdr:from>
    <xdr:ext cx="4303059" cy="2868706"/>
    <xdr:pic>
      <xdr:nvPicPr>
        <xdr:cNvPr id="73" name="Picture 72">
          <a:extLst>
            <a:ext uri="{FF2B5EF4-FFF2-40B4-BE49-F238E27FC236}">
              <a16:creationId xmlns:a16="http://schemas.microsoft.com/office/drawing/2014/main" id="{B96ABD7E-8EEC-432D-916D-08E2EE88BE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100864147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168088</xdr:colOff>
      <xdr:row>36</xdr:row>
      <xdr:rowOff>67235</xdr:rowOff>
    </xdr:from>
    <xdr:ext cx="4303059" cy="2868706"/>
    <xdr:pic>
      <xdr:nvPicPr>
        <xdr:cNvPr id="74" name="Picture 73">
          <a:extLst>
            <a:ext uri="{FF2B5EF4-FFF2-40B4-BE49-F238E27FC236}">
              <a16:creationId xmlns:a16="http://schemas.microsoft.com/office/drawing/2014/main" id="{941CC6FA-79B1-4F05-B0A5-7BEB8CD31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94323" y="100852941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37</xdr:row>
      <xdr:rowOff>78441</xdr:rowOff>
    </xdr:from>
    <xdr:ext cx="4303059" cy="2868706"/>
    <xdr:pic>
      <xdr:nvPicPr>
        <xdr:cNvPr id="75" name="Picture 74">
          <a:extLst>
            <a:ext uri="{FF2B5EF4-FFF2-40B4-BE49-F238E27FC236}">
              <a16:creationId xmlns:a16="http://schemas.microsoft.com/office/drawing/2014/main" id="{FDEC32E7-54EA-40CF-A2AC-FC714985AD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103867323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168088</xdr:colOff>
      <xdr:row>37</xdr:row>
      <xdr:rowOff>67235</xdr:rowOff>
    </xdr:from>
    <xdr:ext cx="4303059" cy="2868706"/>
    <xdr:pic>
      <xdr:nvPicPr>
        <xdr:cNvPr id="76" name="Picture 75">
          <a:extLst>
            <a:ext uri="{FF2B5EF4-FFF2-40B4-BE49-F238E27FC236}">
              <a16:creationId xmlns:a16="http://schemas.microsoft.com/office/drawing/2014/main" id="{3065EBD4-1105-4605-B44B-9B03F9F66A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94323" y="103856117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38</xdr:row>
      <xdr:rowOff>0</xdr:rowOff>
    </xdr:from>
    <xdr:ext cx="4303059" cy="2868706"/>
    <xdr:pic>
      <xdr:nvPicPr>
        <xdr:cNvPr id="81" name="Picture 80">
          <a:extLst>
            <a:ext uri="{FF2B5EF4-FFF2-40B4-BE49-F238E27FC236}">
              <a16:creationId xmlns:a16="http://schemas.microsoft.com/office/drawing/2014/main" id="{AF0F7D1F-9241-4AD6-A8E7-CDC85988C6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106792059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168088</xdr:colOff>
      <xdr:row>38</xdr:row>
      <xdr:rowOff>0</xdr:rowOff>
    </xdr:from>
    <xdr:ext cx="4303059" cy="2868706"/>
    <xdr:pic>
      <xdr:nvPicPr>
        <xdr:cNvPr id="82" name="Picture 81">
          <a:extLst>
            <a:ext uri="{FF2B5EF4-FFF2-40B4-BE49-F238E27FC236}">
              <a16:creationId xmlns:a16="http://schemas.microsoft.com/office/drawing/2014/main" id="{F3B939D7-2E9B-46D5-8E51-F29B1D0062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94323" y="106792059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39</xdr:row>
      <xdr:rowOff>0</xdr:rowOff>
    </xdr:from>
    <xdr:ext cx="4303059" cy="2868706"/>
    <xdr:pic>
      <xdr:nvPicPr>
        <xdr:cNvPr id="85" name="Picture 84">
          <a:extLst>
            <a:ext uri="{FF2B5EF4-FFF2-40B4-BE49-F238E27FC236}">
              <a16:creationId xmlns:a16="http://schemas.microsoft.com/office/drawing/2014/main" id="{7102B7BE-79FB-41BB-B841-4A58D7BFE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109795235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168088</xdr:colOff>
      <xdr:row>39</xdr:row>
      <xdr:rowOff>0</xdr:rowOff>
    </xdr:from>
    <xdr:ext cx="4303059" cy="2868706"/>
    <xdr:pic>
      <xdr:nvPicPr>
        <xdr:cNvPr id="86" name="Picture 85">
          <a:extLst>
            <a:ext uri="{FF2B5EF4-FFF2-40B4-BE49-F238E27FC236}">
              <a16:creationId xmlns:a16="http://schemas.microsoft.com/office/drawing/2014/main" id="{A6D9B3C8-C165-40DE-9223-39F6E4D73E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94323" y="109795235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40</xdr:row>
      <xdr:rowOff>0</xdr:rowOff>
    </xdr:from>
    <xdr:ext cx="4303059" cy="2868706"/>
    <xdr:pic>
      <xdr:nvPicPr>
        <xdr:cNvPr id="87" name="Picture 86">
          <a:extLst>
            <a:ext uri="{FF2B5EF4-FFF2-40B4-BE49-F238E27FC236}">
              <a16:creationId xmlns:a16="http://schemas.microsoft.com/office/drawing/2014/main" id="{A65C8E15-5029-47F5-8475-2B60B0C694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112798412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168088</xdr:colOff>
      <xdr:row>40</xdr:row>
      <xdr:rowOff>0</xdr:rowOff>
    </xdr:from>
    <xdr:ext cx="4303059" cy="2868706"/>
    <xdr:pic>
      <xdr:nvPicPr>
        <xdr:cNvPr id="88" name="Picture 87">
          <a:extLst>
            <a:ext uri="{FF2B5EF4-FFF2-40B4-BE49-F238E27FC236}">
              <a16:creationId xmlns:a16="http://schemas.microsoft.com/office/drawing/2014/main" id="{3775C661-6A49-44E0-99A4-263A928F0E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94323" y="112798412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41</xdr:row>
      <xdr:rowOff>0</xdr:rowOff>
    </xdr:from>
    <xdr:ext cx="4303059" cy="2868706"/>
    <xdr:pic>
      <xdr:nvPicPr>
        <xdr:cNvPr id="89" name="Picture 88">
          <a:extLst>
            <a:ext uri="{FF2B5EF4-FFF2-40B4-BE49-F238E27FC236}">
              <a16:creationId xmlns:a16="http://schemas.microsoft.com/office/drawing/2014/main" id="{92D4B4A0-98E8-489D-9A6E-20032723D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115801588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168088</xdr:colOff>
      <xdr:row>41</xdr:row>
      <xdr:rowOff>0</xdr:rowOff>
    </xdr:from>
    <xdr:ext cx="4303059" cy="2868706"/>
    <xdr:pic>
      <xdr:nvPicPr>
        <xdr:cNvPr id="90" name="Picture 89">
          <a:extLst>
            <a:ext uri="{FF2B5EF4-FFF2-40B4-BE49-F238E27FC236}">
              <a16:creationId xmlns:a16="http://schemas.microsoft.com/office/drawing/2014/main" id="{486C3D97-4642-41D3-BAA1-97FAD5B2F0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94323" y="115801588"/>
          <a:ext cx="4303059" cy="2868706"/>
        </a:xfrm>
        <a:prstGeom prst="rect">
          <a:avLst/>
        </a:prstGeom>
      </xdr:spPr>
    </xdr:pic>
    <xdr:clientData/>
  </xdr:oneCellAnchor>
  <xdr:oneCellAnchor>
    <xdr:from>
      <xdr:col>10</xdr:col>
      <xdr:colOff>89647</xdr:colOff>
      <xdr:row>42</xdr:row>
      <xdr:rowOff>0</xdr:rowOff>
    </xdr:from>
    <xdr:ext cx="4303059" cy="2868706"/>
    <xdr:pic>
      <xdr:nvPicPr>
        <xdr:cNvPr id="91" name="Picture 90">
          <a:extLst>
            <a:ext uri="{FF2B5EF4-FFF2-40B4-BE49-F238E27FC236}">
              <a16:creationId xmlns:a16="http://schemas.microsoft.com/office/drawing/2014/main" id="{06FA044C-94E1-418D-8812-BE4EE8E002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9912" y="118804765"/>
          <a:ext cx="4303059" cy="2868706"/>
        </a:xfrm>
        <a:prstGeom prst="rect">
          <a:avLst/>
        </a:prstGeom>
      </xdr:spPr>
    </xdr:pic>
    <xdr:clientData/>
  </xdr:oneCellAnchor>
  <xdr:oneCellAnchor>
    <xdr:from>
      <xdr:col>11</xdr:col>
      <xdr:colOff>168088</xdr:colOff>
      <xdr:row>42</xdr:row>
      <xdr:rowOff>0</xdr:rowOff>
    </xdr:from>
    <xdr:ext cx="4303059" cy="2868706"/>
    <xdr:pic>
      <xdr:nvPicPr>
        <xdr:cNvPr id="92" name="Picture 91">
          <a:extLst>
            <a:ext uri="{FF2B5EF4-FFF2-40B4-BE49-F238E27FC236}">
              <a16:creationId xmlns:a16="http://schemas.microsoft.com/office/drawing/2014/main" id="{527F7E9D-944B-4AB0-BD92-BDAA8F7A03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94323" y="118804765"/>
          <a:ext cx="4303059" cy="28687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"/>
  <sheetViews>
    <sheetView tabSelected="1" zoomScale="85" zoomScaleNormal="85" workbookViewId="0">
      <pane ySplit="3" topLeftCell="A43" activePane="bottomLeft" state="frozen"/>
      <selection pane="bottomLeft" activeCell="L48" sqref="L48"/>
    </sheetView>
  </sheetViews>
  <sheetFormatPr defaultRowHeight="15" x14ac:dyDescent="0.25"/>
  <cols>
    <col min="3" max="3" width="11.5703125" customWidth="1"/>
    <col min="4" max="6" width="14" customWidth="1"/>
    <col min="7" max="7" width="21.5703125" customWidth="1"/>
    <col min="8" max="8" width="18.5703125" customWidth="1"/>
    <col min="9" max="9" width="24.85546875" customWidth="1"/>
    <col min="10" max="10" width="19.42578125" customWidth="1"/>
    <col min="11" max="12" width="67.7109375" customWidth="1"/>
  </cols>
  <sheetData>
    <row r="1" spans="1:12" x14ac:dyDescent="0.25">
      <c r="A1" s="10" t="s">
        <v>0</v>
      </c>
      <c r="B1" s="10" t="s">
        <v>1</v>
      </c>
      <c r="C1" s="10" t="s">
        <v>2</v>
      </c>
      <c r="D1" s="12" t="s">
        <v>28</v>
      </c>
      <c r="E1" s="12"/>
      <c r="F1" s="11" t="s">
        <v>3</v>
      </c>
      <c r="G1" s="11"/>
      <c r="H1" s="11"/>
      <c r="I1" s="13" t="s">
        <v>18</v>
      </c>
      <c r="J1" s="13" t="s">
        <v>15</v>
      </c>
      <c r="K1" s="10" t="s">
        <v>6</v>
      </c>
      <c r="L1" s="10" t="s">
        <v>8</v>
      </c>
    </row>
    <row r="2" spans="1:12" ht="30" x14ac:dyDescent="0.25">
      <c r="A2" s="10"/>
      <c r="B2" s="10"/>
      <c r="C2" s="10"/>
      <c r="D2" s="14" t="s">
        <v>29</v>
      </c>
      <c r="E2" s="14" t="s">
        <v>14</v>
      </c>
      <c r="F2" s="8" t="s">
        <v>12</v>
      </c>
      <c r="G2" s="8" t="s">
        <v>11</v>
      </c>
      <c r="H2" s="8" t="s">
        <v>7</v>
      </c>
      <c r="I2" s="13"/>
      <c r="J2" s="13"/>
      <c r="K2" s="10"/>
      <c r="L2" s="10"/>
    </row>
    <row r="3" spans="1:12" ht="87" customHeight="1" x14ac:dyDescent="0.25">
      <c r="A3" s="10"/>
      <c r="B3" s="10"/>
      <c r="C3" s="10"/>
      <c r="D3" s="1" t="s">
        <v>30</v>
      </c>
      <c r="E3" s="1" t="s">
        <v>31</v>
      </c>
      <c r="F3" s="2" t="s">
        <v>13</v>
      </c>
      <c r="G3" s="2" t="s">
        <v>10</v>
      </c>
      <c r="H3" s="2" t="s">
        <v>20</v>
      </c>
      <c r="I3" s="13"/>
      <c r="J3" s="13"/>
      <c r="K3" s="10"/>
      <c r="L3" s="10"/>
    </row>
    <row r="4" spans="1:12" ht="236.25" customHeight="1" x14ac:dyDescent="0.25">
      <c r="A4" s="3">
        <v>1</v>
      </c>
      <c r="B4" s="3" t="s">
        <v>9</v>
      </c>
      <c r="C4" s="5" t="s">
        <v>21</v>
      </c>
      <c r="D4" s="3" t="s">
        <v>4</v>
      </c>
      <c r="E4" s="3" t="s">
        <v>4</v>
      </c>
      <c r="F4" s="3" t="s">
        <v>4</v>
      </c>
      <c r="G4" s="3" t="s">
        <v>5</v>
      </c>
      <c r="H4" s="3" t="s">
        <v>5</v>
      </c>
      <c r="I4" s="9" t="str">
        <f xml:space="preserve"> COUNTIF(D4:H4,"Có")&amp;"/"&amp;COUNTIF(D4:H4,"*")</f>
        <v>2/5</v>
      </c>
      <c r="J4" s="4" t="s">
        <v>16</v>
      </c>
    </row>
    <row r="5" spans="1:12" ht="236.25" customHeight="1" x14ac:dyDescent="0.25">
      <c r="A5" s="6">
        <v>2</v>
      </c>
      <c r="B5" s="6" t="s">
        <v>9</v>
      </c>
      <c r="C5" s="7" t="s">
        <v>22</v>
      </c>
      <c r="D5" s="3" t="s">
        <v>5</v>
      </c>
      <c r="E5" s="3" t="s">
        <v>4</v>
      </c>
      <c r="F5" s="3" t="s">
        <v>4</v>
      </c>
      <c r="G5" s="3" t="s">
        <v>5</v>
      </c>
      <c r="H5" s="3" t="s">
        <v>4</v>
      </c>
      <c r="I5" s="9" t="str">
        <f xml:space="preserve"> COUNTIF(D5:H5,"Có")&amp;"/"&amp;COUNTIF(D5:H5,"*")</f>
        <v>2/5</v>
      </c>
      <c r="J5" s="4" t="s">
        <v>16</v>
      </c>
    </row>
    <row r="6" spans="1:12" ht="236.25" customHeight="1" x14ac:dyDescent="0.25">
      <c r="A6" s="3">
        <v>3</v>
      </c>
      <c r="B6" s="6" t="s">
        <v>9</v>
      </c>
      <c r="C6" s="7">
        <v>43231</v>
      </c>
      <c r="D6" s="3" t="s">
        <v>5</v>
      </c>
      <c r="E6" s="3" t="s">
        <v>4</v>
      </c>
      <c r="F6" s="3" t="s">
        <v>4</v>
      </c>
      <c r="G6" s="3" t="s">
        <v>4</v>
      </c>
      <c r="H6" s="3" t="s">
        <v>5</v>
      </c>
      <c r="I6" s="9" t="str">
        <f xml:space="preserve"> COUNTIF(D6:H6,"Có")&amp;"/"&amp;COUNTIF(D6:H6,"*")</f>
        <v>2/5</v>
      </c>
      <c r="J6" s="4" t="s">
        <v>16</v>
      </c>
    </row>
    <row r="7" spans="1:12" ht="236.25" customHeight="1" x14ac:dyDescent="0.25">
      <c r="A7" s="6">
        <v>4</v>
      </c>
      <c r="B7" s="6" t="s">
        <v>9</v>
      </c>
      <c r="C7" s="7">
        <v>43323</v>
      </c>
      <c r="D7" s="3" t="s">
        <v>5</v>
      </c>
      <c r="E7" s="3" t="s">
        <v>4</v>
      </c>
      <c r="F7" s="3" t="s">
        <v>5</v>
      </c>
      <c r="G7" s="3" t="s">
        <v>5</v>
      </c>
      <c r="H7" s="3" t="s">
        <v>4</v>
      </c>
      <c r="I7" s="9" t="str">
        <f xml:space="preserve"> COUNTIF(D7:H7,"Có")&amp;"/"&amp;COUNTIF(D7:H7,"*")</f>
        <v>3/5</v>
      </c>
      <c r="J7" s="4" t="s">
        <v>17</v>
      </c>
    </row>
    <row r="8" spans="1:12" ht="236.25" customHeight="1" x14ac:dyDescent="0.25">
      <c r="A8" s="3">
        <v>5</v>
      </c>
      <c r="B8" s="6" t="s">
        <v>9</v>
      </c>
      <c r="C8" s="7">
        <v>43445</v>
      </c>
      <c r="D8" s="3" t="s">
        <v>4</v>
      </c>
      <c r="E8" s="3" t="s">
        <v>4</v>
      </c>
      <c r="F8" s="3" t="s">
        <v>5</v>
      </c>
      <c r="G8" s="3" t="s">
        <v>4</v>
      </c>
      <c r="H8" s="3" t="s">
        <v>5</v>
      </c>
      <c r="I8" s="9" t="str">
        <f xml:space="preserve"> COUNTIF(D8:H8,"Có")&amp;"/"&amp;COUNTIF(D8:H8,"*")</f>
        <v>2/5</v>
      </c>
      <c r="J8" s="4" t="s">
        <v>16</v>
      </c>
    </row>
    <row r="9" spans="1:12" ht="236.25" customHeight="1" x14ac:dyDescent="0.25">
      <c r="A9" s="6">
        <v>6</v>
      </c>
      <c r="B9" s="6" t="s">
        <v>9</v>
      </c>
      <c r="C9" s="7">
        <v>43323</v>
      </c>
      <c r="D9" s="3" t="s">
        <v>5</v>
      </c>
      <c r="E9" s="3" t="s">
        <v>4</v>
      </c>
      <c r="F9" s="3" t="s">
        <v>4</v>
      </c>
      <c r="G9" s="3" t="s">
        <v>4</v>
      </c>
      <c r="H9" s="3" t="s">
        <v>5</v>
      </c>
      <c r="I9" s="9" t="str">
        <f xml:space="preserve"> COUNTIF(D9:H9,"Có")&amp;"/"&amp;COUNTIF(D9:H9,"*")</f>
        <v>2/5</v>
      </c>
      <c r="J9" s="4" t="s">
        <v>16</v>
      </c>
    </row>
    <row r="10" spans="1:12" ht="236.25" customHeight="1" x14ac:dyDescent="0.25">
      <c r="A10" s="3">
        <v>7</v>
      </c>
      <c r="B10" s="6" t="s">
        <v>9</v>
      </c>
      <c r="C10" s="7" t="s">
        <v>23</v>
      </c>
      <c r="D10" s="3" t="s">
        <v>5</v>
      </c>
      <c r="E10" s="3" t="s">
        <v>4</v>
      </c>
      <c r="F10" s="3" t="s">
        <v>4</v>
      </c>
      <c r="G10" s="3" t="s">
        <v>5</v>
      </c>
      <c r="H10" s="3" t="s">
        <v>4</v>
      </c>
      <c r="I10" s="9" t="str">
        <f xml:space="preserve"> COUNTIF(D10:H10,"Có")&amp;"/"&amp;COUNTIF(D10:H10,"*")</f>
        <v>2/5</v>
      </c>
      <c r="J10" s="4" t="s">
        <v>19</v>
      </c>
    </row>
    <row r="11" spans="1:12" ht="236.25" customHeight="1" x14ac:dyDescent="0.25">
      <c r="A11" s="6">
        <v>8</v>
      </c>
      <c r="B11" s="6" t="s">
        <v>9</v>
      </c>
      <c r="C11" s="7">
        <v>43202</v>
      </c>
      <c r="D11" s="3" t="s">
        <v>5</v>
      </c>
      <c r="E11" s="3" t="s">
        <v>4</v>
      </c>
      <c r="F11" s="3" t="s">
        <v>4</v>
      </c>
      <c r="G11" s="3" t="s">
        <v>5</v>
      </c>
      <c r="H11" s="3" t="s">
        <v>4</v>
      </c>
      <c r="I11" s="9" t="str">
        <f xml:space="preserve"> COUNTIF(D11:H11,"Có")&amp;"/"&amp;COUNTIF(D11:H11,"*")</f>
        <v>2/5</v>
      </c>
      <c r="J11" s="4" t="s">
        <v>17</v>
      </c>
    </row>
    <row r="12" spans="1:12" ht="236.25" customHeight="1" x14ac:dyDescent="0.25">
      <c r="A12" s="3">
        <v>9</v>
      </c>
      <c r="B12" s="6" t="s">
        <v>9</v>
      </c>
      <c r="C12" s="7">
        <v>44389</v>
      </c>
      <c r="D12" s="3" t="s">
        <v>5</v>
      </c>
      <c r="E12" s="3" t="s">
        <v>5</v>
      </c>
      <c r="F12" s="3" t="s">
        <v>4</v>
      </c>
      <c r="G12" s="3" t="s">
        <v>5</v>
      </c>
      <c r="H12" s="3" t="s">
        <v>4</v>
      </c>
      <c r="I12" s="9" t="str">
        <f xml:space="preserve"> COUNTIF(D12:H12,"Có")&amp;"/"&amp;COUNTIF(D12:H12,"*")</f>
        <v>3/5</v>
      </c>
      <c r="J12" s="4" t="s">
        <v>17</v>
      </c>
    </row>
    <row r="13" spans="1:12" ht="236.25" customHeight="1" x14ac:dyDescent="0.25">
      <c r="A13" s="6">
        <v>10</v>
      </c>
      <c r="B13" s="6" t="s">
        <v>9</v>
      </c>
      <c r="C13" s="7" t="s">
        <v>24</v>
      </c>
      <c r="D13" s="3" t="s">
        <v>5</v>
      </c>
      <c r="E13" s="3" t="s">
        <v>5</v>
      </c>
      <c r="F13" s="3" t="s">
        <v>5</v>
      </c>
      <c r="G13" s="3" t="s">
        <v>5</v>
      </c>
      <c r="H13" s="3" t="s">
        <v>5</v>
      </c>
      <c r="I13" s="9" t="str">
        <f xml:space="preserve"> COUNTIF(D13:H13,"Có")&amp;"/"&amp;COUNTIF(D13:H13,"*")</f>
        <v>5/5</v>
      </c>
      <c r="J13" s="4" t="s">
        <v>19</v>
      </c>
    </row>
    <row r="14" spans="1:12" ht="236.25" customHeight="1" x14ac:dyDescent="0.25">
      <c r="A14" s="3">
        <v>11</v>
      </c>
      <c r="B14" s="6" t="s">
        <v>9</v>
      </c>
      <c r="C14" s="7" t="s">
        <v>25</v>
      </c>
      <c r="D14" s="3" t="s">
        <v>5</v>
      </c>
      <c r="E14" s="3" t="s">
        <v>5</v>
      </c>
      <c r="F14" s="3" t="s">
        <v>4</v>
      </c>
      <c r="G14" s="3" t="s">
        <v>5</v>
      </c>
      <c r="H14" s="3" t="s">
        <v>4</v>
      </c>
      <c r="I14" s="9" t="str">
        <f xml:space="preserve"> COUNTIF(D14:H14,"Có")&amp;"/"&amp;COUNTIF(D14:H14,"*")</f>
        <v>3/5</v>
      </c>
      <c r="J14" s="4" t="s">
        <v>19</v>
      </c>
    </row>
    <row r="15" spans="1:12" ht="236.25" customHeight="1" x14ac:dyDescent="0.25">
      <c r="A15" s="6">
        <v>12</v>
      </c>
      <c r="B15" s="6" t="s">
        <v>9</v>
      </c>
      <c r="C15" s="7" t="s">
        <v>25</v>
      </c>
      <c r="D15" s="3" t="s">
        <v>5</v>
      </c>
      <c r="E15" s="3" t="s">
        <v>5</v>
      </c>
      <c r="F15" s="3" t="s">
        <v>4</v>
      </c>
      <c r="G15" s="3" t="s">
        <v>5</v>
      </c>
      <c r="H15" s="3" t="s">
        <v>4</v>
      </c>
      <c r="I15" s="9" t="str">
        <f xml:space="preserve"> COUNTIF(D15:H15,"Có")&amp;"/"&amp;COUNTIF(D15:H15,"*")</f>
        <v>3/5</v>
      </c>
      <c r="J15" s="4" t="s">
        <v>17</v>
      </c>
    </row>
    <row r="16" spans="1:12" ht="236.25" customHeight="1" x14ac:dyDescent="0.25">
      <c r="A16" s="3">
        <v>13</v>
      </c>
      <c r="B16" s="6" t="s">
        <v>9</v>
      </c>
      <c r="C16" s="7" t="s">
        <v>26</v>
      </c>
      <c r="D16" s="3" t="s">
        <v>5</v>
      </c>
      <c r="E16" s="3" t="s">
        <v>5</v>
      </c>
      <c r="F16" s="3" t="s">
        <v>5</v>
      </c>
      <c r="G16" s="3" t="s">
        <v>5</v>
      </c>
      <c r="H16" s="3" t="s">
        <v>5</v>
      </c>
      <c r="I16" s="9" t="str">
        <f xml:space="preserve"> COUNTIF(D16:H16,"Có")&amp;"/"&amp;COUNTIF(D16:H16,"*")</f>
        <v>5/5</v>
      </c>
      <c r="J16" s="4" t="s">
        <v>17</v>
      </c>
    </row>
    <row r="17" spans="1:10" ht="236.25" customHeight="1" x14ac:dyDescent="0.25">
      <c r="A17" s="6">
        <v>14</v>
      </c>
      <c r="B17" s="6" t="s">
        <v>9</v>
      </c>
      <c r="C17" s="7">
        <v>43468</v>
      </c>
      <c r="D17" s="3" t="s">
        <v>5</v>
      </c>
      <c r="E17" s="3" t="s">
        <v>5</v>
      </c>
      <c r="F17" s="3" t="s">
        <v>4</v>
      </c>
      <c r="G17" s="3" t="s">
        <v>5</v>
      </c>
      <c r="H17" s="3" t="s">
        <v>5</v>
      </c>
      <c r="I17" s="9" t="str">
        <f xml:space="preserve"> COUNTIF(D17:H17,"Có")&amp;"/"&amp;COUNTIF(D17:H17,"*")</f>
        <v>4/5</v>
      </c>
      <c r="J17" s="4" t="s">
        <v>19</v>
      </c>
    </row>
    <row r="18" spans="1:10" ht="236.25" customHeight="1" x14ac:dyDescent="0.25">
      <c r="A18" s="3">
        <v>15</v>
      </c>
      <c r="B18" s="6" t="s">
        <v>9</v>
      </c>
      <c r="C18" s="7" t="s">
        <v>27</v>
      </c>
      <c r="D18" s="3" t="s">
        <v>5</v>
      </c>
      <c r="E18" s="3" t="s">
        <v>5</v>
      </c>
      <c r="F18" s="3" t="s">
        <v>5</v>
      </c>
      <c r="G18" s="3" t="s">
        <v>5</v>
      </c>
      <c r="H18" s="3" t="s">
        <v>4</v>
      </c>
      <c r="I18" s="9" t="str">
        <f xml:space="preserve"> COUNTIF(D18:H18,"Có")&amp;"/"&amp;COUNTIF(D18:H18,"*")</f>
        <v>4/5</v>
      </c>
      <c r="J18" s="4" t="s">
        <v>19</v>
      </c>
    </row>
    <row r="19" spans="1:10" ht="236.25" customHeight="1" x14ac:dyDescent="0.25">
      <c r="A19" s="6">
        <v>16</v>
      </c>
      <c r="B19" s="6" t="s">
        <v>9</v>
      </c>
      <c r="C19" s="7">
        <v>43561</v>
      </c>
      <c r="D19" s="3" t="s">
        <v>5</v>
      </c>
      <c r="E19" s="3" t="s">
        <v>4</v>
      </c>
      <c r="F19" s="3" t="s">
        <v>4</v>
      </c>
      <c r="G19" s="3" t="s">
        <v>5</v>
      </c>
      <c r="H19" s="3" t="s">
        <v>5</v>
      </c>
      <c r="I19" s="9" t="str">
        <f xml:space="preserve"> COUNTIF(D19:H19,"Có")&amp;"/"&amp;COUNTIF(D19:H19,"*")</f>
        <v>3/5</v>
      </c>
      <c r="J19" s="4" t="s">
        <v>19</v>
      </c>
    </row>
    <row r="20" spans="1:10" ht="236.25" customHeight="1" x14ac:dyDescent="0.25">
      <c r="A20" s="3">
        <v>17</v>
      </c>
      <c r="B20" s="6" t="s">
        <v>9</v>
      </c>
      <c r="C20" s="7">
        <v>43561</v>
      </c>
      <c r="D20" s="3" t="s">
        <v>5</v>
      </c>
      <c r="E20" s="3" t="s">
        <v>4</v>
      </c>
      <c r="F20" s="3" t="s">
        <v>4</v>
      </c>
      <c r="G20" s="3" t="s">
        <v>5</v>
      </c>
      <c r="H20" s="3" t="s">
        <v>5</v>
      </c>
      <c r="I20" s="9" t="str">
        <f xml:space="preserve"> COUNTIF(D20:H20,"Có")&amp;"/"&amp;COUNTIF(D20:H20,"*")</f>
        <v>3/5</v>
      </c>
      <c r="J20" s="4" t="s">
        <v>19</v>
      </c>
    </row>
    <row r="21" spans="1:10" ht="236.25" customHeight="1" x14ac:dyDescent="0.25">
      <c r="A21" s="6">
        <v>18</v>
      </c>
      <c r="B21" s="6" t="s">
        <v>9</v>
      </c>
      <c r="C21" s="7">
        <v>43561</v>
      </c>
      <c r="D21" s="3" t="s">
        <v>5</v>
      </c>
      <c r="E21" s="3" t="s">
        <v>4</v>
      </c>
      <c r="F21" s="3" t="s">
        <v>4</v>
      </c>
      <c r="G21" s="3" t="s">
        <v>4</v>
      </c>
      <c r="H21" s="3" t="s">
        <v>4</v>
      </c>
      <c r="I21" s="9" t="str">
        <f xml:space="preserve"> COUNTIF(D21:H21,"Có")&amp;"/"&amp;COUNTIF(D21:H21,"*")</f>
        <v>1/5</v>
      </c>
      <c r="J21" s="4" t="s">
        <v>16</v>
      </c>
    </row>
    <row r="22" spans="1:10" ht="236.25" customHeight="1" x14ac:dyDescent="0.25">
      <c r="A22" s="3">
        <v>19</v>
      </c>
      <c r="B22" s="6" t="s">
        <v>9</v>
      </c>
      <c r="C22" s="7" t="s">
        <v>32</v>
      </c>
      <c r="D22" s="3" t="s">
        <v>5</v>
      </c>
      <c r="E22" s="3" t="s">
        <v>4</v>
      </c>
      <c r="F22" s="3" t="s">
        <v>4</v>
      </c>
      <c r="G22" s="3" t="s">
        <v>5</v>
      </c>
      <c r="H22" s="3" t="s">
        <v>4</v>
      </c>
      <c r="I22" s="9" t="str">
        <f xml:space="preserve"> COUNTIF(D22:H22,"Có")&amp;"/"&amp;COUNTIF(D22:H22,"*")</f>
        <v>2/5</v>
      </c>
      <c r="J22" s="4" t="s">
        <v>19</v>
      </c>
    </row>
    <row r="23" spans="1:10" ht="236.25" customHeight="1" x14ac:dyDescent="0.25">
      <c r="A23" s="6">
        <v>20</v>
      </c>
      <c r="B23" s="6" t="s">
        <v>9</v>
      </c>
      <c r="C23" s="7">
        <v>43594</v>
      </c>
      <c r="D23" s="3" t="s">
        <v>5</v>
      </c>
      <c r="E23" s="3" t="s">
        <v>4</v>
      </c>
      <c r="F23" s="3" t="s">
        <v>5</v>
      </c>
      <c r="G23" s="3" t="s">
        <v>5</v>
      </c>
      <c r="H23" s="3" t="s">
        <v>5</v>
      </c>
      <c r="I23" s="9" t="str">
        <f xml:space="preserve"> COUNTIF(D23:H23,"Có")&amp;"/"&amp;COUNTIF(D23:H23,"*")</f>
        <v>4/5</v>
      </c>
      <c r="J23" s="4" t="s">
        <v>19</v>
      </c>
    </row>
    <row r="24" spans="1:10" ht="236.25" customHeight="1" x14ac:dyDescent="0.25">
      <c r="A24" s="3">
        <v>21</v>
      </c>
      <c r="B24" s="6" t="s">
        <v>9</v>
      </c>
      <c r="C24" s="7">
        <v>43594</v>
      </c>
      <c r="D24" s="3" t="s">
        <v>5</v>
      </c>
      <c r="E24" s="3" t="s">
        <v>4</v>
      </c>
      <c r="F24" s="3" t="s">
        <v>5</v>
      </c>
      <c r="G24" s="3" t="s">
        <v>5</v>
      </c>
      <c r="H24" s="3" t="s">
        <v>5</v>
      </c>
      <c r="I24" s="9" t="str">
        <f xml:space="preserve"> COUNTIF(D24:H24,"Có")&amp;"/"&amp;COUNTIF(D24:H24,"*")</f>
        <v>4/5</v>
      </c>
      <c r="J24" s="4" t="s">
        <v>19</v>
      </c>
    </row>
    <row r="25" spans="1:10" ht="236.25" customHeight="1" x14ac:dyDescent="0.25">
      <c r="A25" s="6">
        <v>22</v>
      </c>
      <c r="B25" s="6" t="s">
        <v>9</v>
      </c>
      <c r="C25" s="7">
        <v>43778</v>
      </c>
      <c r="D25" s="3" t="s">
        <v>5</v>
      </c>
      <c r="E25" s="3" t="s">
        <v>5</v>
      </c>
      <c r="F25" s="3" t="s">
        <v>5</v>
      </c>
      <c r="G25" s="3" t="s">
        <v>5</v>
      </c>
      <c r="H25" s="3" t="s">
        <v>5</v>
      </c>
      <c r="I25" s="9" t="str">
        <f xml:space="preserve"> COUNTIF(D25:H25,"Có")&amp;"/"&amp;COUNTIF(D25:H25,"*")</f>
        <v>5/5</v>
      </c>
      <c r="J25" s="4" t="s">
        <v>19</v>
      </c>
    </row>
    <row r="26" spans="1:10" ht="236.25" customHeight="1" x14ac:dyDescent="0.25">
      <c r="A26" s="3">
        <v>23</v>
      </c>
      <c r="B26" s="6" t="s">
        <v>9</v>
      </c>
      <c r="C26" s="7" t="s">
        <v>33</v>
      </c>
      <c r="D26" s="3" t="s">
        <v>5</v>
      </c>
      <c r="E26" s="3" t="s">
        <v>4</v>
      </c>
      <c r="F26" s="3" t="s">
        <v>4</v>
      </c>
      <c r="G26" s="3" t="s">
        <v>5</v>
      </c>
      <c r="H26" s="3" t="s">
        <v>5</v>
      </c>
      <c r="I26" s="9" t="str">
        <f xml:space="preserve"> COUNTIF(D26:H26,"Có")&amp;"/"&amp;COUNTIF(D26:H26,"*")</f>
        <v>3/5</v>
      </c>
      <c r="J26" s="4" t="s">
        <v>19</v>
      </c>
    </row>
    <row r="27" spans="1:10" ht="236.25" customHeight="1" x14ac:dyDescent="0.25">
      <c r="A27" s="6">
        <v>24</v>
      </c>
      <c r="B27" s="6" t="s">
        <v>9</v>
      </c>
      <c r="C27" s="7">
        <v>43627</v>
      </c>
      <c r="D27" s="3" t="s">
        <v>5</v>
      </c>
      <c r="E27" s="3" t="s">
        <v>4</v>
      </c>
      <c r="F27" s="3" t="s">
        <v>5</v>
      </c>
      <c r="G27" s="3" t="s">
        <v>5</v>
      </c>
      <c r="H27" s="3" t="s">
        <v>4</v>
      </c>
      <c r="I27" s="9" t="str">
        <f xml:space="preserve"> COUNTIF(D27:H27,"Có")&amp;"/"&amp;COUNTIF(D27:H27,"*")</f>
        <v>3/5</v>
      </c>
      <c r="J27" s="4" t="s">
        <v>17</v>
      </c>
    </row>
    <row r="28" spans="1:10" ht="236.25" customHeight="1" x14ac:dyDescent="0.25">
      <c r="A28" s="3">
        <v>25</v>
      </c>
      <c r="B28" s="6" t="s">
        <v>9</v>
      </c>
      <c r="C28" s="7">
        <v>43567</v>
      </c>
      <c r="D28" s="3" t="s">
        <v>5</v>
      </c>
      <c r="E28" s="3" t="s">
        <v>4</v>
      </c>
      <c r="F28" s="3" t="s">
        <v>5</v>
      </c>
      <c r="G28" s="3" t="s">
        <v>5</v>
      </c>
      <c r="H28" s="3" t="s">
        <v>4</v>
      </c>
      <c r="I28" s="9" t="str">
        <f xml:space="preserve"> COUNTIF(D28:H28,"Có")&amp;"/"&amp;COUNTIF(D28:H28,"*")</f>
        <v>3/5</v>
      </c>
      <c r="J28" s="4" t="s">
        <v>17</v>
      </c>
    </row>
    <row r="29" spans="1:10" ht="236.25" customHeight="1" x14ac:dyDescent="0.25">
      <c r="A29" s="6">
        <v>26</v>
      </c>
      <c r="B29" s="6" t="s">
        <v>9</v>
      </c>
      <c r="C29" s="7" t="s">
        <v>34</v>
      </c>
      <c r="D29" s="3" t="s">
        <v>5</v>
      </c>
      <c r="E29" s="3" t="s">
        <v>4</v>
      </c>
      <c r="F29" s="3" t="s">
        <v>5</v>
      </c>
      <c r="G29" s="3" t="s">
        <v>5</v>
      </c>
      <c r="H29" s="3" t="s">
        <v>5</v>
      </c>
      <c r="I29" s="9" t="str">
        <f xml:space="preserve"> COUNTIF(D29:H29,"Có")&amp;"/"&amp;COUNTIF(D29:H29,"*")</f>
        <v>4/5</v>
      </c>
      <c r="J29" s="4" t="s">
        <v>19</v>
      </c>
    </row>
    <row r="30" spans="1:10" ht="236.25" customHeight="1" x14ac:dyDescent="0.25">
      <c r="A30" s="3">
        <v>27</v>
      </c>
      <c r="B30" s="6" t="s">
        <v>9</v>
      </c>
      <c r="C30" s="7">
        <v>43891</v>
      </c>
      <c r="D30" s="3" t="s">
        <v>4</v>
      </c>
      <c r="E30" s="3" t="s">
        <v>5</v>
      </c>
      <c r="F30" s="3" t="s">
        <v>5</v>
      </c>
      <c r="G30" s="3" t="s">
        <v>4</v>
      </c>
      <c r="H30" s="3" t="s">
        <v>5</v>
      </c>
      <c r="I30" s="9" t="str">
        <f xml:space="preserve"> COUNTIF(D30:H30,"Có")&amp;"/"&amp;COUNTIF(D30:H30,"*")</f>
        <v>3/5</v>
      </c>
      <c r="J30" s="4" t="s">
        <v>16</v>
      </c>
    </row>
    <row r="31" spans="1:10" ht="236.25" customHeight="1" x14ac:dyDescent="0.25">
      <c r="A31" s="6">
        <v>28</v>
      </c>
      <c r="B31" s="6" t="s">
        <v>9</v>
      </c>
      <c r="C31" s="7" t="s">
        <v>35</v>
      </c>
      <c r="D31" s="3" t="s">
        <v>5</v>
      </c>
      <c r="E31" s="3" t="s">
        <v>4</v>
      </c>
      <c r="F31" s="3" t="s">
        <v>5</v>
      </c>
      <c r="G31" s="3" t="s">
        <v>5</v>
      </c>
      <c r="H31" s="3" t="s">
        <v>5</v>
      </c>
      <c r="I31" s="9" t="str">
        <f xml:space="preserve"> COUNTIF(D31:H31,"Có")&amp;"/"&amp;COUNTIF(D31:H31,"*")</f>
        <v>4/5</v>
      </c>
      <c r="J31" s="4" t="s">
        <v>19</v>
      </c>
    </row>
    <row r="32" spans="1:10" ht="236.25" customHeight="1" x14ac:dyDescent="0.25">
      <c r="A32" s="3">
        <v>29</v>
      </c>
      <c r="B32" s="6" t="s">
        <v>9</v>
      </c>
      <c r="C32" s="7" t="s">
        <v>35</v>
      </c>
      <c r="D32" s="3" t="s">
        <v>5</v>
      </c>
      <c r="E32" s="3" t="s">
        <v>4</v>
      </c>
      <c r="F32" s="3" t="s">
        <v>5</v>
      </c>
      <c r="G32" s="3" t="s">
        <v>5</v>
      </c>
      <c r="H32" s="3" t="s">
        <v>5</v>
      </c>
      <c r="I32" s="9" t="str">
        <f xml:space="preserve"> COUNTIF(D32:H32,"Có")&amp;"/"&amp;COUNTIF(D32:H32,"*")</f>
        <v>4/5</v>
      </c>
      <c r="J32" s="4" t="s">
        <v>19</v>
      </c>
    </row>
    <row r="33" spans="1:10" ht="236.25" customHeight="1" x14ac:dyDescent="0.25">
      <c r="A33" s="6">
        <v>30</v>
      </c>
      <c r="B33" s="6" t="s">
        <v>9</v>
      </c>
      <c r="C33" s="7" t="s">
        <v>35</v>
      </c>
      <c r="D33" s="3" t="s">
        <v>5</v>
      </c>
      <c r="E33" s="3" t="s">
        <v>5</v>
      </c>
      <c r="F33" s="3" t="s">
        <v>5</v>
      </c>
      <c r="G33" s="3" t="s">
        <v>5</v>
      </c>
      <c r="H33" s="3" t="s">
        <v>4</v>
      </c>
      <c r="I33" s="9" t="str">
        <f xml:space="preserve"> COUNTIF(D33:H33,"Có")&amp;"/"&amp;COUNTIF(D33:H33,"*")</f>
        <v>4/5</v>
      </c>
      <c r="J33" s="4" t="s">
        <v>19</v>
      </c>
    </row>
    <row r="34" spans="1:10" ht="236.25" customHeight="1" x14ac:dyDescent="0.25">
      <c r="A34" s="3">
        <v>31</v>
      </c>
      <c r="B34" s="6" t="s">
        <v>9</v>
      </c>
      <c r="C34" s="7" t="s">
        <v>37</v>
      </c>
      <c r="D34" s="3" t="s">
        <v>5</v>
      </c>
      <c r="E34" s="3" t="s">
        <v>4</v>
      </c>
      <c r="F34" s="3" t="s">
        <v>5</v>
      </c>
      <c r="G34" s="3" t="s">
        <v>5</v>
      </c>
      <c r="H34" s="3" t="s">
        <v>5</v>
      </c>
      <c r="I34" s="9" t="str">
        <f xml:space="preserve"> COUNTIF(D34:H34,"Có")&amp;"/"&amp;COUNTIF(D34:H34,"*")</f>
        <v>4/5</v>
      </c>
      <c r="J34" s="4" t="s">
        <v>17</v>
      </c>
    </row>
    <row r="35" spans="1:10" ht="236.25" customHeight="1" x14ac:dyDescent="0.25">
      <c r="A35" s="6">
        <v>32</v>
      </c>
      <c r="B35" s="6" t="s">
        <v>9</v>
      </c>
      <c r="C35" s="7" t="s">
        <v>36</v>
      </c>
      <c r="D35" s="3" t="s">
        <v>4</v>
      </c>
      <c r="E35" s="3" t="s">
        <v>4</v>
      </c>
      <c r="F35" s="3" t="s">
        <v>5</v>
      </c>
      <c r="G35" s="3" t="s">
        <v>5</v>
      </c>
      <c r="H35" s="3" t="s">
        <v>5</v>
      </c>
      <c r="I35" s="9" t="str">
        <f xml:space="preserve"> COUNTIF(D35:H35,"Có")&amp;"/"&amp;COUNTIF(D35:H35,"*")</f>
        <v>3/5</v>
      </c>
      <c r="J35" s="4" t="s">
        <v>19</v>
      </c>
    </row>
    <row r="36" spans="1:10" ht="236.25" customHeight="1" x14ac:dyDescent="0.25">
      <c r="A36" s="3">
        <v>33</v>
      </c>
      <c r="B36" s="6" t="s">
        <v>9</v>
      </c>
      <c r="C36" s="7" t="s">
        <v>37</v>
      </c>
      <c r="D36" s="3" t="s">
        <v>5</v>
      </c>
      <c r="E36" s="3" t="s">
        <v>4</v>
      </c>
      <c r="F36" s="3" t="s">
        <v>4</v>
      </c>
      <c r="G36" s="3" t="s">
        <v>4</v>
      </c>
      <c r="H36" s="3" t="s">
        <v>4</v>
      </c>
      <c r="I36" s="9" t="str">
        <f xml:space="preserve"> COUNTIF(D36:H36,"Có")&amp;"/"&amp;COUNTIF(D36:H36,"*")</f>
        <v>1/5</v>
      </c>
      <c r="J36" s="4" t="s">
        <v>16</v>
      </c>
    </row>
    <row r="37" spans="1:10" ht="236.25" customHeight="1" x14ac:dyDescent="0.25">
      <c r="A37" s="6">
        <v>34</v>
      </c>
      <c r="B37" s="6" t="s">
        <v>9</v>
      </c>
      <c r="C37" s="7" t="s">
        <v>38</v>
      </c>
      <c r="D37" s="3" t="s">
        <v>5</v>
      </c>
      <c r="E37" s="3" t="s">
        <v>4</v>
      </c>
      <c r="F37" s="3" t="s">
        <v>5</v>
      </c>
      <c r="G37" s="3" t="s">
        <v>5</v>
      </c>
      <c r="H37" s="3" t="s">
        <v>4</v>
      </c>
      <c r="I37" s="9" t="str">
        <f xml:space="preserve"> COUNTIF(D37:H37,"Có")&amp;"/"&amp;COUNTIF(D37:H37,"*")</f>
        <v>3/5</v>
      </c>
      <c r="J37" s="4" t="s">
        <v>19</v>
      </c>
    </row>
    <row r="38" spans="1:10" ht="236.25" customHeight="1" x14ac:dyDescent="0.25">
      <c r="A38" s="3">
        <v>35</v>
      </c>
      <c r="B38" s="6" t="s">
        <v>9</v>
      </c>
      <c r="C38" s="7" t="s">
        <v>38</v>
      </c>
      <c r="D38" s="3" t="s">
        <v>5</v>
      </c>
      <c r="E38" s="3" t="s">
        <v>5</v>
      </c>
      <c r="F38" s="3" t="s">
        <v>4</v>
      </c>
      <c r="G38" s="3" t="s">
        <v>5</v>
      </c>
      <c r="H38" s="3" t="s">
        <v>5</v>
      </c>
      <c r="I38" s="9" t="str">
        <f xml:space="preserve"> COUNTIF(D38:H38,"Có")&amp;"/"&amp;COUNTIF(D38:H38,"*")</f>
        <v>4/5</v>
      </c>
      <c r="J38" s="4" t="s">
        <v>19</v>
      </c>
    </row>
    <row r="39" spans="1:10" ht="236.25" customHeight="1" x14ac:dyDescent="0.25">
      <c r="A39" s="6">
        <v>36</v>
      </c>
      <c r="B39" s="6" t="s">
        <v>9</v>
      </c>
      <c r="C39" s="7">
        <v>43835</v>
      </c>
      <c r="D39" s="3" t="s">
        <v>4</v>
      </c>
      <c r="E39" s="3" t="s">
        <v>4</v>
      </c>
      <c r="F39" s="3" t="s">
        <v>5</v>
      </c>
      <c r="G39" s="3" t="s">
        <v>4</v>
      </c>
      <c r="H39" s="3" t="s">
        <v>5</v>
      </c>
      <c r="I39" s="9" t="str">
        <f xml:space="preserve"> COUNTIF(D39:H39,"Có")&amp;"/"&amp;COUNTIF(D39:H39,"*")</f>
        <v>2/5</v>
      </c>
      <c r="J39" s="4" t="s">
        <v>16</v>
      </c>
    </row>
    <row r="40" spans="1:10" ht="236.25" customHeight="1" x14ac:dyDescent="0.25">
      <c r="A40" s="6">
        <v>37</v>
      </c>
      <c r="B40" s="6" t="s">
        <v>9</v>
      </c>
      <c r="C40" s="7">
        <v>43896</v>
      </c>
      <c r="D40" s="3" t="s">
        <v>4</v>
      </c>
      <c r="E40" s="3" t="s">
        <v>4</v>
      </c>
      <c r="F40" s="3" t="s">
        <v>4</v>
      </c>
      <c r="G40" s="3" t="s">
        <v>5</v>
      </c>
      <c r="H40" s="3" t="s">
        <v>5</v>
      </c>
      <c r="I40" s="9" t="str">
        <f xml:space="preserve"> COUNTIF(D40:H40,"Có")&amp;"/"&amp;COUNTIF(D40:H40,"*")</f>
        <v>2/5</v>
      </c>
      <c r="J40" s="4" t="s">
        <v>19</v>
      </c>
    </row>
    <row r="41" spans="1:10" ht="236.25" customHeight="1" x14ac:dyDescent="0.25">
      <c r="A41" s="6">
        <v>38</v>
      </c>
      <c r="B41" s="6" t="s">
        <v>9</v>
      </c>
      <c r="C41" s="7">
        <v>43988</v>
      </c>
      <c r="D41" s="3" t="s">
        <v>5</v>
      </c>
      <c r="E41" s="3" t="s">
        <v>5</v>
      </c>
      <c r="F41" s="3" t="s">
        <v>4</v>
      </c>
      <c r="G41" s="3" t="s">
        <v>5</v>
      </c>
      <c r="H41" s="3" t="s">
        <v>4</v>
      </c>
      <c r="I41" s="9" t="str">
        <f xml:space="preserve"> COUNTIF(D41:H41,"Có")&amp;"/"&amp;COUNTIF(D41:H41,"*")</f>
        <v>3/5</v>
      </c>
      <c r="J41" s="4" t="s">
        <v>17</v>
      </c>
    </row>
    <row r="42" spans="1:10" ht="236.25" customHeight="1" x14ac:dyDescent="0.25">
      <c r="A42" s="6">
        <v>39</v>
      </c>
      <c r="B42" s="6" t="s">
        <v>9</v>
      </c>
      <c r="C42" s="7">
        <v>44141</v>
      </c>
      <c r="D42" s="3" t="s">
        <v>5</v>
      </c>
      <c r="E42" s="3" t="s">
        <v>5</v>
      </c>
      <c r="F42" s="3" t="s">
        <v>5</v>
      </c>
      <c r="G42" s="3" t="s">
        <v>5</v>
      </c>
      <c r="H42" s="3" t="s">
        <v>5</v>
      </c>
      <c r="I42" s="9" t="str">
        <f xml:space="preserve"> COUNTIF(D42:H42,"Có")&amp;"/"&amp;COUNTIF(D42:H42,"*")</f>
        <v>5/5</v>
      </c>
      <c r="J42" s="4" t="s">
        <v>17</v>
      </c>
    </row>
    <row r="43" spans="1:10" ht="236.25" customHeight="1" x14ac:dyDescent="0.25">
      <c r="A43" s="6">
        <v>40</v>
      </c>
      <c r="B43" s="6" t="s">
        <v>9</v>
      </c>
      <c r="C43" s="7" t="s">
        <v>39</v>
      </c>
      <c r="D43" s="3" t="s">
        <v>5</v>
      </c>
      <c r="E43" s="3" t="s">
        <v>4</v>
      </c>
      <c r="F43" s="3" t="s">
        <v>4</v>
      </c>
      <c r="G43" s="3" t="s">
        <v>4</v>
      </c>
      <c r="H43" s="3" t="s">
        <v>4</v>
      </c>
      <c r="I43" s="9" t="str">
        <f xml:space="preserve"> COUNTIF(D43:H43,"Có")&amp;"/"&amp;COUNTIF(D43:H43,"*")</f>
        <v>1/5</v>
      </c>
      <c r="J43" s="4" t="s">
        <v>16</v>
      </c>
    </row>
  </sheetData>
  <mergeCells count="9">
    <mergeCell ref="K1:K3"/>
    <mergeCell ref="L1:L3"/>
    <mergeCell ref="A1:A3"/>
    <mergeCell ref="B1:B3"/>
    <mergeCell ref="C1:C3"/>
    <mergeCell ref="I1:I3"/>
    <mergeCell ref="J1:J3"/>
    <mergeCell ref="F1:H1"/>
    <mergeCell ref="D1:E1"/>
  </mergeCells>
  <conditionalFormatting sqref="D4:H19">
    <cfRule type="containsText" dxfId="246" priority="385" operator="containsText" text="Không">
      <formula>NOT(ISERROR(SEARCH("Không",D4)))</formula>
    </cfRule>
    <cfRule type="containsText" dxfId="245" priority="386" operator="containsText" text="Có">
      <formula>NOT(ISERROR(SEARCH("Có",D4)))</formula>
    </cfRule>
  </conditionalFormatting>
  <conditionalFormatting sqref="J4:J6">
    <cfRule type="cellIs" dxfId="244" priority="277" operator="equal">
      <formula>"Trên 3R và vô cực"</formula>
    </cfRule>
    <cfRule type="cellIs" dxfId="243" priority="278" operator="equal">
      <formula>"Trên 2R"</formula>
    </cfRule>
    <cfRule type="cellIs" dxfId="242" priority="279" operator="equal">
      <formula>"Dưới 2R"</formula>
    </cfRule>
    <cfRule type="containsText" dxfId="241" priority="280" operator="containsText" text="Không">
      <formula>NOT(ISERROR(SEARCH("Không",J4)))</formula>
    </cfRule>
    <cfRule type="containsText" dxfId="240" priority="281" operator="containsText" text="Có">
      <formula>NOT(ISERROR(SEARCH("Có",J4)))</formula>
    </cfRule>
  </conditionalFormatting>
  <conditionalFormatting sqref="J8">
    <cfRule type="cellIs" dxfId="239" priority="272" operator="equal">
      <formula>"Trên 3R và vô cực"</formula>
    </cfRule>
    <cfRule type="cellIs" dxfId="238" priority="273" operator="equal">
      <formula>"Trên 2R"</formula>
    </cfRule>
    <cfRule type="cellIs" dxfId="237" priority="274" operator="equal">
      <formula>"Dưới 2R"</formula>
    </cfRule>
    <cfRule type="containsText" dxfId="236" priority="275" operator="containsText" text="Không">
      <formula>NOT(ISERROR(SEARCH("Không",J8)))</formula>
    </cfRule>
    <cfRule type="containsText" dxfId="235" priority="276" operator="containsText" text="Có">
      <formula>NOT(ISERROR(SEARCH("Có",J8)))</formula>
    </cfRule>
  </conditionalFormatting>
  <conditionalFormatting sqref="J7">
    <cfRule type="cellIs" dxfId="234" priority="267" operator="equal">
      <formula>"Trên 3R và vô cực"</formula>
    </cfRule>
    <cfRule type="cellIs" dxfId="233" priority="268" operator="equal">
      <formula>"Trên 2R"</formula>
    </cfRule>
    <cfRule type="cellIs" dxfId="232" priority="269" operator="equal">
      <formula>"Dưới 2R"</formula>
    </cfRule>
    <cfRule type="containsText" dxfId="231" priority="270" operator="containsText" text="Không">
      <formula>NOT(ISERROR(SEARCH("Không",J7)))</formula>
    </cfRule>
    <cfRule type="containsText" dxfId="230" priority="271" operator="containsText" text="Có">
      <formula>NOT(ISERROR(SEARCH("Có",J7)))</formula>
    </cfRule>
  </conditionalFormatting>
  <conditionalFormatting sqref="J9">
    <cfRule type="cellIs" dxfId="229" priority="260" operator="equal">
      <formula>"Trên 3R và vô cực"</formula>
    </cfRule>
    <cfRule type="cellIs" dxfId="228" priority="261" operator="equal">
      <formula>"Trên 2R"</formula>
    </cfRule>
    <cfRule type="cellIs" dxfId="227" priority="262" operator="equal">
      <formula>"Dưới 2R"</formula>
    </cfRule>
    <cfRule type="containsText" dxfId="226" priority="263" operator="containsText" text="Không">
      <formula>NOT(ISERROR(SEARCH("Không",J9)))</formula>
    </cfRule>
    <cfRule type="containsText" dxfId="225" priority="264" operator="containsText" text="Có">
      <formula>NOT(ISERROR(SEARCH("Có",J9)))</formula>
    </cfRule>
  </conditionalFormatting>
  <conditionalFormatting sqref="J10">
    <cfRule type="cellIs" dxfId="224" priority="253" operator="equal">
      <formula>"Trên 3R và vô cực"</formula>
    </cfRule>
    <cfRule type="cellIs" dxfId="223" priority="254" operator="equal">
      <formula>"Trên 2R"</formula>
    </cfRule>
    <cfRule type="cellIs" dxfId="222" priority="255" operator="equal">
      <formula>"Dưới 2R"</formula>
    </cfRule>
    <cfRule type="containsText" dxfId="221" priority="256" operator="containsText" text="Không">
      <formula>NOT(ISERROR(SEARCH("Không",J10)))</formula>
    </cfRule>
    <cfRule type="containsText" dxfId="220" priority="257" operator="containsText" text="Có">
      <formula>NOT(ISERROR(SEARCH("Có",J10)))</formula>
    </cfRule>
  </conditionalFormatting>
  <conditionalFormatting sqref="J11">
    <cfRule type="cellIs" dxfId="219" priority="246" operator="equal">
      <formula>"Trên 3R và vô cực"</formula>
    </cfRule>
    <cfRule type="cellIs" dxfId="218" priority="247" operator="equal">
      <formula>"Trên 2R"</formula>
    </cfRule>
    <cfRule type="cellIs" dxfId="217" priority="248" operator="equal">
      <formula>"Dưới 2R"</formula>
    </cfRule>
    <cfRule type="containsText" dxfId="216" priority="249" operator="containsText" text="Không">
      <formula>NOT(ISERROR(SEARCH("Không",J11)))</formula>
    </cfRule>
    <cfRule type="containsText" dxfId="215" priority="250" operator="containsText" text="Có">
      <formula>NOT(ISERROR(SEARCH("Có",J11)))</formula>
    </cfRule>
  </conditionalFormatting>
  <conditionalFormatting sqref="J12">
    <cfRule type="cellIs" dxfId="214" priority="239" operator="equal">
      <formula>"Trên 3R và vô cực"</formula>
    </cfRule>
    <cfRule type="cellIs" dxfId="213" priority="240" operator="equal">
      <formula>"Trên 2R"</formula>
    </cfRule>
    <cfRule type="cellIs" dxfId="212" priority="241" operator="equal">
      <formula>"Dưới 2R"</formula>
    </cfRule>
    <cfRule type="containsText" dxfId="211" priority="242" operator="containsText" text="Không">
      <formula>NOT(ISERROR(SEARCH("Không",J12)))</formula>
    </cfRule>
    <cfRule type="containsText" dxfId="210" priority="243" operator="containsText" text="Có">
      <formula>NOT(ISERROR(SEARCH("Có",J12)))</formula>
    </cfRule>
  </conditionalFormatting>
  <conditionalFormatting sqref="J13">
    <cfRule type="cellIs" dxfId="209" priority="232" operator="equal">
      <formula>"Trên 3R và vô cực"</formula>
    </cfRule>
    <cfRule type="cellIs" dxfId="208" priority="233" operator="equal">
      <formula>"Trên 2R"</formula>
    </cfRule>
    <cfRule type="cellIs" dxfId="207" priority="234" operator="equal">
      <formula>"Dưới 2R"</formula>
    </cfRule>
    <cfRule type="containsText" dxfId="206" priority="235" operator="containsText" text="Không">
      <formula>NOT(ISERROR(SEARCH("Không",J13)))</formula>
    </cfRule>
    <cfRule type="containsText" dxfId="205" priority="236" operator="containsText" text="Có">
      <formula>NOT(ISERROR(SEARCH("Có",J13)))</formula>
    </cfRule>
  </conditionalFormatting>
  <conditionalFormatting sqref="J14">
    <cfRule type="cellIs" dxfId="204" priority="225" operator="equal">
      <formula>"Trên 3R và vô cực"</formula>
    </cfRule>
    <cfRule type="cellIs" dxfId="203" priority="226" operator="equal">
      <formula>"Trên 2R"</formula>
    </cfRule>
    <cfRule type="cellIs" dxfId="202" priority="227" operator="equal">
      <formula>"Dưới 2R"</formula>
    </cfRule>
    <cfRule type="containsText" dxfId="201" priority="228" operator="containsText" text="Không">
      <formula>NOT(ISERROR(SEARCH("Không",J14)))</formula>
    </cfRule>
    <cfRule type="containsText" dxfId="200" priority="229" operator="containsText" text="Có">
      <formula>NOT(ISERROR(SEARCH("Có",J14)))</formula>
    </cfRule>
  </conditionalFormatting>
  <conditionalFormatting sqref="J15">
    <cfRule type="cellIs" dxfId="199" priority="218" operator="equal">
      <formula>"Trên 3R và vô cực"</formula>
    </cfRule>
    <cfRule type="cellIs" dxfId="198" priority="219" operator="equal">
      <formula>"Trên 2R"</formula>
    </cfRule>
    <cfRule type="cellIs" dxfId="197" priority="220" operator="equal">
      <formula>"Dưới 2R"</formula>
    </cfRule>
    <cfRule type="containsText" dxfId="196" priority="221" operator="containsText" text="Không">
      <formula>NOT(ISERROR(SEARCH("Không",J15)))</formula>
    </cfRule>
    <cfRule type="containsText" dxfId="195" priority="222" operator="containsText" text="Có">
      <formula>NOT(ISERROR(SEARCH("Có",J15)))</formula>
    </cfRule>
  </conditionalFormatting>
  <conditionalFormatting sqref="J16">
    <cfRule type="cellIs" dxfId="194" priority="211" operator="equal">
      <formula>"Trên 3R và vô cực"</formula>
    </cfRule>
    <cfRule type="cellIs" dxfId="193" priority="212" operator="equal">
      <formula>"Trên 2R"</formula>
    </cfRule>
    <cfRule type="cellIs" dxfId="192" priority="213" operator="equal">
      <formula>"Dưới 2R"</formula>
    </cfRule>
    <cfRule type="containsText" dxfId="191" priority="214" operator="containsText" text="Không">
      <formula>NOT(ISERROR(SEARCH("Không",J16)))</formula>
    </cfRule>
    <cfRule type="containsText" dxfId="190" priority="215" operator="containsText" text="Có">
      <formula>NOT(ISERROR(SEARCH("Có",J16)))</formula>
    </cfRule>
  </conditionalFormatting>
  <conditionalFormatting sqref="J17">
    <cfRule type="cellIs" dxfId="189" priority="204" operator="equal">
      <formula>"Trên 3R và vô cực"</formula>
    </cfRule>
    <cfRule type="cellIs" dxfId="188" priority="205" operator="equal">
      <formula>"Trên 2R"</formula>
    </cfRule>
    <cfRule type="cellIs" dxfId="187" priority="206" operator="equal">
      <formula>"Dưới 2R"</formula>
    </cfRule>
    <cfRule type="containsText" dxfId="186" priority="207" operator="containsText" text="Không">
      <formula>NOT(ISERROR(SEARCH("Không",J17)))</formula>
    </cfRule>
    <cfRule type="containsText" dxfId="185" priority="208" operator="containsText" text="Có">
      <formula>NOT(ISERROR(SEARCH("Có",J17)))</formula>
    </cfRule>
  </conditionalFormatting>
  <conditionalFormatting sqref="J18">
    <cfRule type="cellIs" dxfId="184" priority="197" operator="equal">
      <formula>"Trên 3R và vô cực"</formula>
    </cfRule>
    <cfRule type="cellIs" dxfId="183" priority="198" operator="equal">
      <formula>"Trên 2R"</formula>
    </cfRule>
    <cfRule type="cellIs" dxfId="182" priority="199" operator="equal">
      <formula>"Dưới 2R"</formula>
    </cfRule>
    <cfRule type="containsText" dxfId="181" priority="200" operator="containsText" text="Không">
      <formula>NOT(ISERROR(SEARCH("Không",J18)))</formula>
    </cfRule>
    <cfRule type="containsText" dxfId="180" priority="201" operator="containsText" text="Có">
      <formula>NOT(ISERROR(SEARCH("Có",J18)))</formula>
    </cfRule>
  </conditionalFormatting>
  <conditionalFormatting sqref="J19">
    <cfRule type="cellIs" dxfId="179" priority="190" operator="equal">
      <formula>"Trên 3R và vô cực"</formula>
    </cfRule>
    <cfRule type="cellIs" dxfId="178" priority="191" operator="equal">
      <formula>"Trên 2R"</formula>
    </cfRule>
    <cfRule type="cellIs" dxfId="177" priority="192" operator="equal">
      <formula>"Dưới 2R"</formula>
    </cfRule>
    <cfRule type="containsText" dxfId="176" priority="193" operator="containsText" text="Không">
      <formula>NOT(ISERROR(SEARCH("Không",J19)))</formula>
    </cfRule>
    <cfRule type="containsText" dxfId="175" priority="194" operator="containsText" text="Có">
      <formula>NOT(ISERROR(SEARCH("Có",J19)))</formula>
    </cfRule>
  </conditionalFormatting>
  <conditionalFormatting sqref="D20:H20">
    <cfRule type="containsText" dxfId="174" priority="188" operator="containsText" text="Không">
      <formula>NOT(ISERROR(SEARCH("Không",D20)))</formula>
    </cfRule>
    <cfRule type="containsText" dxfId="173" priority="189" operator="containsText" text="Có">
      <formula>NOT(ISERROR(SEARCH("Có",D20)))</formula>
    </cfRule>
  </conditionalFormatting>
  <conditionalFormatting sqref="J20">
    <cfRule type="cellIs" dxfId="172" priority="183" operator="equal">
      <formula>"Trên 3R và vô cực"</formula>
    </cfRule>
    <cfRule type="cellIs" dxfId="171" priority="184" operator="equal">
      <formula>"Trên 2R"</formula>
    </cfRule>
    <cfRule type="cellIs" dxfId="170" priority="185" operator="equal">
      <formula>"Dưới 2R"</formula>
    </cfRule>
    <cfRule type="containsText" dxfId="169" priority="186" operator="containsText" text="Không">
      <formula>NOT(ISERROR(SEARCH("Không",J20)))</formula>
    </cfRule>
    <cfRule type="containsText" dxfId="168" priority="187" operator="containsText" text="Có">
      <formula>NOT(ISERROR(SEARCH("Có",J20)))</formula>
    </cfRule>
  </conditionalFormatting>
  <conditionalFormatting sqref="D21:H21">
    <cfRule type="containsText" dxfId="167" priority="181" operator="containsText" text="Không">
      <formula>NOT(ISERROR(SEARCH("Không",D21)))</formula>
    </cfRule>
    <cfRule type="containsText" dxfId="166" priority="182" operator="containsText" text="Có">
      <formula>NOT(ISERROR(SEARCH("Có",D21)))</formula>
    </cfRule>
  </conditionalFormatting>
  <conditionalFormatting sqref="J21">
    <cfRule type="cellIs" dxfId="165" priority="176" operator="equal">
      <formula>"Trên 3R và vô cực"</formula>
    </cfRule>
    <cfRule type="cellIs" dxfId="164" priority="177" operator="equal">
      <formula>"Trên 2R"</formula>
    </cfRule>
    <cfRule type="cellIs" dxfId="163" priority="178" operator="equal">
      <formula>"Dưới 2R"</formula>
    </cfRule>
    <cfRule type="containsText" dxfId="162" priority="179" operator="containsText" text="Không">
      <formula>NOT(ISERROR(SEARCH("Không",J21)))</formula>
    </cfRule>
    <cfRule type="containsText" dxfId="161" priority="180" operator="containsText" text="Có">
      <formula>NOT(ISERROR(SEARCH("Có",J21)))</formula>
    </cfRule>
  </conditionalFormatting>
  <conditionalFormatting sqref="D22:H22">
    <cfRule type="containsText" dxfId="160" priority="174" operator="containsText" text="Không">
      <formula>NOT(ISERROR(SEARCH("Không",D22)))</formula>
    </cfRule>
    <cfRule type="containsText" dxfId="159" priority="175" operator="containsText" text="Có">
      <formula>NOT(ISERROR(SEARCH("Có",D22)))</formula>
    </cfRule>
  </conditionalFormatting>
  <conditionalFormatting sqref="J22">
    <cfRule type="cellIs" dxfId="158" priority="169" operator="equal">
      <formula>"Trên 3R và vô cực"</formula>
    </cfRule>
    <cfRule type="cellIs" dxfId="157" priority="170" operator="equal">
      <formula>"Trên 2R"</formula>
    </cfRule>
    <cfRule type="cellIs" dxfId="156" priority="171" operator="equal">
      <formula>"Dưới 2R"</formula>
    </cfRule>
    <cfRule type="containsText" dxfId="155" priority="172" operator="containsText" text="Không">
      <formula>NOT(ISERROR(SEARCH("Không",J22)))</formula>
    </cfRule>
    <cfRule type="containsText" dxfId="154" priority="173" operator="containsText" text="Có">
      <formula>NOT(ISERROR(SEARCH("Có",J22)))</formula>
    </cfRule>
  </conditionalFormatting>
  <conditionalFormatting sqref="D23:H23">
    <cfRule type="containsText" dxfId="153" priority="167" operator="containsText" text="Không">
      <formula>NOT(ISERROR(SEARCH("Không",D23)))</formula>
    </cfRule>
    <cfRule type="containsText" dxfId="152" priority="168" operator="containsText" text="Có">
      <formula>NOT(ISERROR(SEARCH("Có",D23)))</formula>
    </cfRule>
  </conditionalFormatting>
  <conditionalFormatting sqref="J23">
    <cfRule type="cellIs" dxfId="151" priority="162" operator="equal">
      <formula>"Trên 3R và vô cực"</formula>
    </cfRule>
    <cfRule type="cellIs" dxfId="150" priority="163" operator="equal">
      <formula>"Trên 2R"</formula>
    </cfRule>
    <cfRule type="cellIs" dxfId="149" priority="164" operator="equal">
      <formula>"Dưới 2R"</formula>
    </cfRule>
    <cfRule type="containsText" dxfId="148" priority="165" operator="containsText" text="Không">
      <formula>NOT(ISERROR(SEARCH("Không",J23)))</formula>
    </cfRule>
    <cfRule type="containsText" dxfId="147" priority="166" operator="containsText" text="Có">
      <formula>NOT(ISERROR(SEARCH("Có",J23)))</formula>
    </cfRule>
  </conditionalFormatting>
  <conditionalFormatting sqref="D24:H24">
    <cfRule type="containsText" dxfId="146" priority="160" operator="containsText" text="Không">
      <formula>NOT(ISERROR(SEARCH("Không",D24)))</formula>
    </cfRule>
    <cfRule type="containsText" dxfId="145" priority="161" operator="containsText" text="Có">
      <formula>NOT(ISERROR(SEARCH("Có",D24)))</formula>
    </cfRule>
  </conditionalFormatting>
  <conditionalFormatting sqref="J24">
    <cfRule type="cellIs" dxfId="144" priority="155" operator="equal">
      <formula>"Trên 3R và vô cực"</formula>
    </cfRule>
    <cfRule type="cellIs" dxfId="143" priority="156" operator="equal">
      <formula>"Trên 2R"</formula>
    </cfRule>
    <cfRule type="cellIs" dxfId="142" priority="157" operator="equal">
      <formula>"Dưới 2R"</formula>
    </cfRule>
    <cfRule type="containsText" dxfId="141" priority="158" operator="containsText" text="Không">
      <formula>NOT(ISERROR(SEARCH("Không",J24)))</formula>
    </cfRule>
    <cfRule type="containsText" dxfId="140" priority="159" operator="containsText" text="Có">
      <formula>NOT(ISERROR(SEARCH("Có",J24)))</formula>
    </cfRule>
  </conditionalFormatting>
  <conditionalFormatting sqref="D25:H25">
    <cfRule type="containsText" dxfId="139" priority="153" operator="containsText" text="Không">
      <formula>NOT(ISERROR(SEARCH("Không",D25)))</formula>
    </cfRule>
    <cfRule type="containsText" dxfId="138" priority="154" operator="containsText" text="Có">
      <formula>NOT(ISERROR(SEARCH("Có",D25)))</formula>
    </cfRule>
  </conditionalFormatting>
  <conditionalFormatting sqref="J25">
    <cfRule type="cellIs" dxfId="137" priority="148" operator="equal">
      <formula>"Trên 3R và vô cực"</formula>
    </cfRule>
    <cfRule type="cellIs" dxfId="136" priority="149" operator="equal">
      <formula>"Trên 2R"</formula>
    </cfRule>
    <cfRule type="cellIs" dxfId="135" priority="150" operator="equal">
      <formula>"Dưới 2R"</formula>
    </cfRule>
    <cfRule type="containsText" dxfId="134" priority="151" operator="containsText" text="Không">
      <formula>NOT(ISERROR(SEARCH("Không",J25)))</formula>
    </cfRule>
    <cfRule type="containsText" dxfId="133" priority="152" operator="containsText" text="Có">
      <formula>NOT(ISERROR(SEARCH("Có",J25)))</formula>
    </cfRule>
  </conditionalFormatting>
  <conditionalFormatting sqref="D26:H26">
    <cfRule type="containsText" dxfId="132" priority="146" operator="containsText" text="Không">
      <formula>NOT(ISERROR(SEARCH("Không",D26)))</formula>
    </cfRule>
    <cfRule type="containsText" dxfId="131" priority="147" operator="containsText" text="Có">
      <formula>NOT(ISERROR(SEARCH("Có",D26)))</formula>
    </cfRule>
  </conditionalFormatting>
  <conditionalFormatting sqref="J26">
    <cfRule type="cellIs" dxfId="130" priority="141" operator="equal">
      <formula>"Trên 3R và vô cực"</formula>
    </cfRule>
    <cfRule type="cellIs" dxfId="129" priority="142" operator="equal">
      <formula>"Trên 2R"</formula>
    </cfRule>
    <cfRule type="cellIs" dxfId="128" priority="143" operator="equal">
      <formula>"Dưới 2R"</formula>
    </cfRule>
    <cfRule type="containsText" dxfId="127" priority="144" operator="containsText" text="Không">
      <formula>NOT(ISERROR(SEARCH("Không",J26)))</formula>
    </cfRule>
    <cfRule type="containsText" dxfId="126" priority="145" operator="containsText" text="Có">
      <formula>NOT(ISERROR(SEARCH("Có",J26)))</formula>
    </cfRule>
  </conditionalFormatting>
  <conditionalFormatting sqref="D27:H27">
    <cfRule type="containsText" dxfId="125" priority="139" operator="containsText" text="Không">
      <formula>NOT(ISERROR(SEARCH("Không",D27)))</formula>
    </cfRule>
    <cfRule type="containsText" dxfId="124" priority="140" operator="containsText" text="Có">
      <formula>NOT(ISERROR(SEARCH("Có",D27)))</formula>
    </cfRule>
  </conditionalFormatting>
  <conditionalFormatting sqref="J27">
    <cfRule type="cellIs" dxfId="123" priority="134" operator="equal">
      <formula>"Trên 3R và vô cực"</formula>
    </cfRule>
    <cfRule type="cellIs" dxfId="122" priority="135" operator="equal">
      <formula>"Trên 2R"</formula>
    </cfRule>
    <cfRule type="cellIs" dxfId="121" priority="136" operator="equal">
      <formula>"Dưới 2R"</formula>
    </cfRule>
    <cfRule type="containsText" dxfId="120" priority="137" operator="containsText" text="Không">
      <formula>NOT(ISERROR(SEARCH("Không",J27)))</formula>
    </cfRule>
    <cfRule type="containsText" dxfId="119" priority="138" operator="containsText" text="Có">
      <formula>NOT(ISERROR(SEARCH("Có",J27)))</formula>
    </cfRule>
  </conditionalFormatting>
  <conditionalFormatting sqref="D28:H28">
    <cfRule type="containsText" dxfId="118" priority="132" operator="containsText" text="Không">
      <formula>NOT(ISERROR(SEARCH("Không",D28)))</formula>
    </cfRule>
    <cfRule type="containsText" dxfId="117" priority="133" operator="containsText" text="Có">
      <formula>NOT(ISERROR(SEARCH("Có",D28)))</formula>
    </cfRule>
  </conditionalFormatting>
  <conditionalFormatting sqref="J28">
    <cfRule type="cellIs" dxfId="116" priority="127" operator="equal">
      <formula>"Trên 3R và vô cực"</formula>
    </cfRule>
    <cfRule type="cellIs" dxfId="115" priority="128" operator="equal">
      <formula>"Trên 2R"</formula>
    </cfRule>
    <cfRule type="cellIs" dxfId="114" priority="129" operator="equal">
      <formula>"Dưới 2R"</formula>
    </cfRule>
    <cfRule type="containsText" dxfId="113" priority="130" operator="containsText" text="Không">
      <formula>NOT(ISERROR(SEARCH("Không",J28)))</formula>
    </cfRule>
    <cfRule type="containsText" dxfId="112" priority="131" operator="containsText" text="Có">
      <formula>NOT(ISERROR(SEARCH("Có",J28)))</formula>
    </cfRule>
  </conditionalFormatting>
  <conditionalFormatting sqref="D29:H29">
    <cfRule type="containsText" dxfId="111" priority="125" operator="containsText" text="Không">
      <formula>NOT(ISERROR(SEARCH("Không",D29)))</formula>
    </cfRule>
    <cfRule type="containsText" dxfId="110" priority="126" operator="containsText" text="Có">
      <formula>NOT(ISERROR(SEARCH("Có",D29)))</formula>
    </cfRule>
  </conditionalFormatting>
  <conditionalFormatting sqref="J29">
    <cfRule type="cellIs" dxfId="109" priority="120" operator="equal">
      <formula>"Trên 3R và vô cực"</formula>
    </cfRule>
    <cfRule type="cellIs" dxfId="108" priority="121" operator="equal">
      <formula>"Trên 2R"</formula>
    </cfRule>
    <cfRule type="cellIs" dxfId="107" priority="122" operator="equal">
      <formula>"Dưới 2R"</formula>
    </cfRule>
    <cfRule type="containsText" dxfId="106" priority="123" operator="containsText" text="Không">
      <formula>NOT(ISERROR(SEARCH("Không",J29)))</formula>
    </cfRule>
    <cfRule type="containsText" dxfId="105" priority="124" operator="containsText" text="Có">
      <formula>NOT(ISERROR(SEARCH("Có",J29)))</formula>
    </cfRule>
  </conditionalFormatting>
  <conditionalFormatting sqref="D30:H30">
    <cfRule type="containsText" dxfId="104" priority="118" operator="containsText" text="Không">
      <formula>NOT(ISERROR(SEARCH("Không",D30)))</formula>
    </cfRule>
    <cfRule type="containsText" dxfId="103" priority="119" operator="containsText" text="Có">
      <formula>NOT(ISERROR(SEARCH("Có",D30)))</formula>
    </cfRule>
  </conditionalFormatting>
  <conditionalFormatting sqref="J30">
    <cfRule type="cellIs" dxfId="102" priority="113" operator="equal">
      <formula>"Trên 3R và vô cực"</formula>
    </cfRule>
    <cfRule type="cellIs" dxfId="101" priority="114" operator="equal">
      <formula>"Trên 2R"</formula>
    </cfRule>
    <cfRule type="cellIs" dxfId="100" priority="115" operator="equal">
      <formula>"Dưới 2R"</formula>
    </cfRule>
    <cfRule type="containsText" dxfId="99" priority="116" operator="containsText" text="Không">
      <formula>NOT(ISERROR(SEARCH("Không",J30)))</formula>
    </cfRule>
    <cfRule type="containsText" dxfId="98" priority="117" operator="containsText" text="Có">
      <formula>NOT(ISERROR(SEARCH("Có",J30)))</formula>
    </cfRule>
  </conditionalFormatting>
  <conditionalFormatting sqref="D31:H31">
    <cfRule type="containsText" dxfId="97" priority="111" operator="containsText" text="Không">
      <formula>NOT(ISERROR(SEARCH("Không",D31)))</formula>
    </cfRule>
    <cfRule type="containsText" dxfId="96" priority="112" operator="containsText" text="Có">
      <formula>NOT(ISERROR(SEARCH("Có",D31)))</formula>
    </cfRule>
  </conditionalFormatting>
  <conditionalFormatting sqref="J31">
    <cfRule type="cellIs" dxfId="95" priority="106" operator="equal">
      <formula>"Trên 3R và vô cực"</formula>
    </cfRule>
    <cfRule type="cellIs" dxfId="94" priority="107" operator="equal">
      <formula>"Trên 2R"</formula>
    </cfRule>
    <cfRule type="cellIs" dxfId="93" priority="108" operator="equal">
      <formula>"Dưới 2R"</formula>
    </cfRule>
    <cfRule type="containsText" dxfId="92" priority="109" operator="containsText" text="Không">
      <formula>NOT(ISERROR(SEARCH("Không",J31)))</formula>
    </cfRule>
    <cfRule type="containsText" dxfId="91" priority="110" operator="containsText" text="Có">
      <formula>NOT(ISERROR(SEARCH("Có",J31)))</formula>
    </cfRule>
  </conditionalFormatting>
  <conditionalFormatting sqref="D32:H32">
    <cfRule type="containsText" dxfId="90" priority="104" operator="containsText" text="Không">
      <formula>NOT(ISERROR(SEARCH("Không",D32)))</formula>
    </cfRule>
    <cfRule type="containsText" dxfId="89" priority="105" operator="containsText" text="Có">
      <formula>NOT(ISERROR(SEARCH("Có",D32)))</formula>
    </cfRule>
  </conditionalFormatting>
  <conditionalFormatting sqref="J32">
    <cfRule type="cellIs" dxfId="88" priority="99" operator="equal">
      <formula>"Trên 3R và vô cực"</formula>
    </cfRule>
    <cfRule type="cellIs" dxfId="87" priority="100" operator="equal">
      <formula>"Trên 2R"</formula>
    </cfRule>
    <cfRule type="cellIs" dxfId="86" priority="101" operator="equal">
      <formula>"Dưới 2R"</formula>
    </cfRule>
    <cfRule type="containsText" dxfId="85" priority="102" operator="containsText" text="Không">
      <formula>NOT(ISERROR(SEARCH("Không",J32)))</formula>
    </cfRule>
    <cfRule type="containsText" dxfId="84" priority="103" operator="containsText" text="Có">
      <formula>NOT(ISERROR(SEARCH("Có",J32)))</formula>
    </cfRule>
  </conditionalFormatting>
  <conditionalFormatting sqref="D33:H33">
    <cfRule type="containsText" dxfId="83" priority="97" operator="containsText" text="Không">
      <formula>NOT(ISERROR(SEARCH("Không",D33)))</formula>
    </cfRule>
    <cfRule type="containsText" dxfId="82" priority="98" operator="containsText" text="Có">
      <formula>NOT(ISERROR(SEARCH("Có",D33)))</formula>
    </cfRule>
  </conditionalFormatting>
  <conditionalFormatting sqref="J33">
    <cfRule type="cellIs" dxfId="81" priority="92" operator="equal">
      <formula>"Trên 3R và vô cực"</formula>
    </cfRule>
    <cfRule type="cellIs" dxfId="80" priority="93" operator="equal">
      <formula>"Trên 2R"</formula>
    </cfRule>
    <cfRule type="cellIs" dxfId="79" priority="94" operator="equal">
      <formula>"Dưới 2R"</formula>
    </cfRule>
    <cfRule type="containsText" dxfId="78" priority="95" operator="containsText" text="Không">
      <formula>NOT(ISERROR(SEARCH("Không",J33)))</formula>
    </cfRule>
    <cfRule type="containsText" dxfId="77" priority="96" operator="containsText" text="Có">
      <formula>NOT(ISERROR(SEARCH("Có",J33)))</formula>
    </cfRule>
  </conditionalFormatting>
  <conditionalFormatting sqref="D34:H34">
    <cfRule type="containsText" dxfId="76" priority="90" operator="containsText" text="Không">
      <formula>NOT(ISERROR(SEARCH("Không",D34)))</formula>
    </cfRule>
    <cfRule type="containsText" dxfId="75" priority="91" operator="containsText" text="Có">
      <formula>NOT(ISERROR(SEARCH("Có",D34)))</formula>
    </cfRule>
  </conditionalFormatting>
  <conditionalFormatting sqref="J34">
    <cfRule type="cellIs" dxfId="74" priority="85" operator="equal">
      <formula>"Trên 3R và vô cực"</formula>
    </cfRule>
    <cfRule type="cellIs" dxfId="73" priority="86" operator="equal">
      <formula>"Trên 2R"</formula>
    </cfRule>
    <cfRule type="cellIs" dxfId="72" priority="87" operator="equal">
      <formula>"Dưới 2R"</formula>
    </cfRule>
    <cfRule type="containsText" dxfId="71" priority="88" operator="containsText" text="Không">
      <formula>NOT(ISERROR(SEARCH("Không",J34)))</formula>
    </cfRule>
    <cfRule type="containsText" dxfId="70" priority="89" operator="containsText" text="Có">
      <formula>NOT(ISERROR(SEARCH("Có",J34)))</formula>
    </cfRule>
  </conditionalFormatting>
  <conditionalFormatting sqref="D35:H35">
    <cfRule type="containsText" dxfId="69" priority="83" operator="containsText" text="Không">
      <formula>NOT(ISERROR(SEARCH("Không",D35)))</formula>
    </cfRule>
    <cfRule type="containsText" dxfId="68" priority="84" operator="containsText" text="Có">
      <formula>NOT(ISERROR(SEARCH("Có",D35)))</formula>
    </cfRule>
  </conditionalFormatting>
  <conditionalFormatting sqref="J35">
    <cfRule type="cellIs" dxfId="67" priority="78" operator="equal">
      <formula>"Trên 3R và vô cực"</formula>
    </cfRule>
    <cfRule type="cellIs" dxfId="66" priority="79" operator="equal">
      <formula>"Trên 2R"</formula>
    </cfRule>
    <cfRule type="cellIs" dxfId="65" priority="80" operator="equal">
      <formula>"Dưới 2R"</formula>
    </cfRule>
    <cfRule type="containsText" dxfId="64" priority="81" operator="containsText" text="Không">
      <formula>NOT(ISERROR(SEARCH("Không",J35)))</formula>
    </cfRule>
    <cfRule type="containsText" dxfId="63" priority="82" operator="containsText" text="Có">
      <formula>NOT(ISERROR(SEARCH("Có",J35)))</formula>
    </cfRule>
  </conditionalFormatting>
  <conditionalFormatting sqref="D36:H36">
    <cfRule type="containsText" dxfId="62" priority="76" operator="containsText" text="Không">
      <formula>NOT(ISERROR(SEARCH("Không",D36)))</formula>
    </cfRule>
    <cfRule type="containsText" dxfId="61" priority="77" operator="containsText" text="Có">
      <formula>NOT(ISERROR(SEARCH("Có",D36)))</formula>
    </cfRule>
  </conditionalFormatting>
  <conditionalFormatting sqref="J36">
    <cfRule type="cellIs" dxfId="60" priority="71" operator="equal">
      <formula>"Trên 3R và vô cực"</formula>
    </cfRule>
    <cfRule type="cellIs" dxfId="59" priority="72" operator="equal">
      <formula>"Trên 2R"</formula>
    </cfRule>
    <cfRule type="cellIs" dxfId="58" priority="73" operator="equal">
      <formula>"Dưới 2R"</formula>
    </cfRule>
    <cfRule type="containsText" dxfId="57" priority="74" operator="containsText" text="Không">
      <formula>NOT(ISERROR(SEARCH("Không",J36)))</formula>
    </cfRule>
    <cfRule type="containsText" dxfId="56" priority="75" operator="containsText" text="Có">
      <formula>NOT(ISERROR(SEARCH("Có",J36)))</formula>
    </cfRule>
  </conditionalFormatting>
  <conditionalFormatting sqref="D37:H37">
    <cfRule type="containsText" dxfId="55" priority="69" operator="containsText" text="Không">
      <formula>NOT(ISERROR(SEARCH("Không",D37)))</formula>
    </cfRule>
    <cfRule type="containsText" dxfId="54" priority="70" operator="containsText" text="Có">
      <formula>NOT(ISERROR(SEARCH("Có",D37)))</formula>
    </cfRule>
  </conditionalFormatting>
  <conditionalFormatting sqref="J37">
    <cfRule type="cellIs" dxfId="53" priority="64" operator="equal">
      <formula>"Trên 3R và vô cực"</formula>
    </cfRule>
    <cfRule type="cellIs" dxfId="52" priority="65" operator="equal">
      <formula>"Trên 2R"</formula>
    </cfRule>
    <cfRule type="cellIs" dxfId="51" priority="66" operator="equal">
      <formula>"Dưới 2R"</formula>
    </cfRule>
    <cfRule type="containsText" dxfId="50" priority="67" operator="containsText" text="Không">
      <formula>NOT(ISERROR(SEARCH("Không",J37)))</formula>
    </cfRule>
    <cfRule type="containsText" dxfId="49" priority="68" operator="containsText" text="Có">
      <formula>NOT(ISERROR(SEARCH("Có",J37)))</formula>
    </cfRule>
  </conditionalFormatting>
  <conditionalFormatting sqref="D38:H38">
    <cfRule type="containsText" dxfId="48" priority="55" operator="containsText" text="Không">
      <formula>NOT(ISERROR(SEARCH("Không",D38)))</formula>
    </cfRule>
    <cfRule type="containsText" dxfId="47" priority="56" operator="containsText" text="Có">
      <formula>NOT(ISERROR(SEARCH("Có",D38)))</formula>
    </cfRule>
  </conditionalFormatting>
  <conditionalFormatting sqref="J38">
    <cfRule type="cellIs" dxfId="46" priority="50" operator="equal">
      <formula>"Trên 3R và vô cực"</formula>
    </cfRule>
    <cfRule type="cellIs" dxfId="45" priority="51" operator="equal">
      <formula>"Trên 2R"</formula>
    </cfRule>
    <cfRule type="cellIs" dxfId="44" priority="52" operator="equal">
      <formula>"Dưới 2R"</formula>
    </cfRule>
    <cfRule type="containsText" dxfId="43" priority="53" operator="containsText" text="Không">
      <formula>NOT(ISERROR(SEARCH("Không",J38)))</formula>
    </cfRule>
    <cfRule type="containsText" dxfId="42" priority="54" operator="containsText" text="Có">
      <formula>NOT(ISERROR(SEARCH("Có",J38)))</formula>
    </cfRule>
  </conditionalFormatting>
  <conditionalFormatting sqref="D39:H39">
    <cfRule type="containsText" dxfId="34" priority="34" operator="containsText" text="Không">
      <formula>NOT(ISERROR(SEARCH("Không",D39)))</formula>
    </cfRule>
    <cfRule type="containsText" dxfId="33" priority="35" operator="containsText" text="Có">
      <formula>NOT(ISERROR(SEARCH("Có",D39)))</formula>
    </cfRule>
  </conditionalFormatting>
  <conditionalFormatting sqref="J39">
    <cfRule type="cellIs" dxfId="32" priority="29" operator="equal">
      <formula>"Trên 3R và vô cực"</formula>
    </cfRule>
    <cfRule type="cellIs" dxfId="31" priority="30" operator="equal">
      <formula>"Trên 2R"</formula>
    </cfRule>
    <cfRule type="cellIs" dxfId="30" priority="31" operator="equal">
      <formula>"Dưới 2R"</formula>
    </cfRule>
    <cfRule type="containsText" dxfId="29" priority="32" operator="containsText" text="Không">
      <formula>NOT(ISERROR(SEARCH("Không",J39)))</formula>
    </cfRule>
    <cfRule type="containsText" dxfId="28" priority="33" operator="containsText" text="Có">
      <formula>NOT(ISERROR(SEARCH("Có",J39)))</formula>
    </cfRule>
  </conditionalFormatting>
  <conditionalFormatting sqref="D40:H40">
    <cfRule type="containsText" dxfId="27" priority="27" operator="containsText" text="Không">
      <formula>NOT(ISERROR(SEARCH("Không",D40)))</formula>
    </cfRule>
    <cfRule type="containsText" dxfId="26" priority="28" operator="containsText" text="Có">
      <formula>NOT(ISERROR(SEARCH("Có",D40)))</formula>
    </cfRule>
  </conditionalFormatting>
  <conditionalFormatting sqref="J40">
    <cfRule type="cellIs" dxfId="25" priority="22" operator="equal">
      <formula>"Trên 3R và vô cực"</formula>
    </cfRule>
    <cfRule type="cellIs" dxfId="24" priority="23" operator="equal">
      <formula>"Trên 2R"</formula>
    </cfRule>
    <cfRule type="cellIs" dxfId="23" priority="24" operator="equal">
      <formula>"Dưới 2R"</formula>
    </cfRule>
    <cfRule type="containsText" dxfId="22" priority="25" operator="containsText" text="Không">
      <formula>NOT(ISERROR(SEARCH("Không",J40)))</formula>
    </cfRule>
    <cfRule type="containsText" dxfId="21" priority="26" operator="containsText" text="Có">
      <formula>NOT(ISERROR(SEARCH("Có",J40)))</formula>
    </cfRule>
  </conditionalFormatting>
  <conditionalFormatting sqref="D41:H41">
    <cfRule type="containsText" dxfId="20" priority="20" operator="containsText" text="Không">
      <formula>NOT(ISERROR(SEARCH("Không",D41)))</formula>
    </cfRule>
    <cfRule type="containsText" dxfId="19" priority="21" operator="containsText" text="Có">
      <formula>NOT(ISERROR(SEARCH("Có",D41)))</formula>
    </cfRule>
  </conditionalFormatting>
  <conditionalFormatting sqref="J41">
    <cfRule type="cellIs" dxfId="18" priority="15" operator="equal">
      <formula>"Trên 3R và vô cực"</formula>
    </cfRule>
    <cfRule type="cellIs" dxfId="17" priority="16" operator="equal">
      <formula>"Trên 2R"</formula>
    </cfRule>
    <cfRule type="cellIs" dxfId="16" priority="17" operator="equal">
      <formula>"Dưới 2R"</formula>
    </cfRule>
    <cfRule type="containsText" dxfId="15" priority="18" operator="containsText" text="Không">
      <formula>NOT(ISERROR(SEARCH("Không",J41)))</formula>
    </cfRule>
    <cfRule type="containsText" dxfId="14" priority="19" operator="containsText" text="Có">
      <formula>NOT(ISERROR(SEARCH("Có",J41)))</formula>
    </cfRule>
  </conditionalFormatting>
  <conditionalFormatting sqref="D42:H42">
    <cfRule type="containsText" dxfId="13" priority="13" operator="containsText" text="Không">
      <formula>NOT(ISERROR(SEARCH("Không",D42)))</formula>
    </cfRule>
    <cfRule type="containsText" dxfId="12" priority="14" operator="containsText" text="Có">
      <formula>NOT(ISERROR(SEARCH("Có",D42)))</formula>
    </cfRule>
  </conditionalFormatting>
  <conditionalFormatting sqref="J42">
    <cfRule type="cellIs" dxfId="11" priority="8" operator="equal">
      <formula>"Trên 3R và vô cực"</formula>
    </cfRule>
    <cfRule type="cellIs" dxfId="10" priority="9" operator="equal">
      <formula>"Trên 2R"</formula>
    </cfRule>
    <cfRule type="cellIs" dxfId="9" priority="10" operator="equal">
      <formula>"Dưới 2R"</formula>
    </cfRule>
    <cfRule type="containsText" dxfId="8" priority="11" operator="containsText" text="Không">
      <formula>NOT(ISERROR(SEARCH("Không",J42)))</formula>
    </cfRule>
    <cfRule type="containsText" dxfId="7" priority="12" operator="containsText" text="Có">
      <formula>NOT(ISERROR(SEARCH("Có",J42)))</formula>
    </cfRule>
  </conditionalFormatting>
  <conditionalFormatting sqref="D43:H43">
    <cfRule type="containsText" dxfId="6" priority="6" operator="containsText" text="Không">
      <formula>NOT(ISERROR(SEARCH("Không",D43)))</formula>
    </cfRule>
    <cfRule type="containsText" dxfId="5" priority="7" operator="containsText" text="Có">
      <formula>NOT(ISERROR(SEARCH("Có",D43)))</formula>
    </cfRule>
  </conditionalFormatting>
  <conditionalFormatting sqref="J43">
    <cfRule type="cellIs" dxfId="4" priority="1" operator="equal">
      <formula>"Trên 3R và vô cực"</formula>
    </cfRule>
    <cfRule type="cellIs" dxfId="3" priority="2" operator="equal">
      <formula>"Trên 2R"</formula>
    </cfRule>
    <cfRule type="cellIs" dxfId="2" priority="3" operator="equal">
      <formula>"Dưới 2R"</formula>
    </cfRule>
    <cfRule type="containsText" dxfId="1" priority="4" operator="containsText" text="Không">
      <formula>NOT(ISERROR(SEARCH("Không",J43)))</formula>
    </cfRule>
    <cfRule type="containsText" dxfId="0" priority="5" operator="containsText" text="Có">
      <formula>NOT(ISERROR(SEARCH("Có",J43)))</formula>
    </cfRule>
  </conditionalFormatting>
  <dataValidations count="2">
    <dataValidation type="list" allowBlank="1" showInputMessage="1" showErrorMessage="1" sqref="J4:J43" xr:uid="{2F825C6C-4DFA-41E1-AF69-8929838E0DC1}">
      <formula1>"Dưới 2R, Trên 2R, Trên 3R và vô cực"</formula1>
    </dataValidation>
    <dataValidation type="list" operator="equal" allowBlank="1" showInputMessage="1" showErrorMessage="1" sqref="D4:H43" xr:uid="{EF258F54-8828-4C89-95AB-A30F846EE769}">
      <formula1>"Có, Không"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Hoàng Minh Quang</dc:creator>
  <cp:lastModifiedBy>Hoàng Minh Quang</cp:lastModifiedBy>
  <dcterms:created xsi:type="dcterms:W3CDTF">2015-06-05T18:17:20Z</dcterms:created>
  <dcterms:modified xsi:type="dcterms:W3CDTF">2021-08-22T17:34:52Z</dcterms:modified>
</cp:coreProperties>
</file>