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\Desktop\SQL Project Data Job Analysis\"/>
    </mc:Choice>
  </mc:AlternateContent>
  <xr:revisionPtr revIDLastSave="0" documentId="8_{A8FA5DF2-E5E9-4CFC-AE62-9FDCB0D8974D}" xr6:coauthVersionLast="47" xr6:coauthVersionMax="47" xr10:uidLastSave="{00000000-0000-0000-0000-000000000000}"/>
  <bookViews>
    <workbookView xWindow="810" yWindow="-120" windowWidth="37710" windowHeight="21840" xr2:uid="{FEC2A1C5-51CB-4B77-AD5F-387B3B83D626}"/>
  </bookViews>
  <sheets>
    <sheet name="5_optimal_skills" sheetId="8" r:id="rId1"/>
    <sheet name="4_top_paying_skills" sheetId="7" r:id="rId2"/>
    <sheet name="3_top_demanded_skills" sheetId="5" r:id="rId3"/>
    <sheet name="2_top_paying_jobs_skills" sheetId="4" r:id="rId4"/>
    <sheet name="1_top_paying_jobs" sheetId="2" r:id="rId5"/>
  </sheets>
  <definedNames>
    <definedName name="ExternalData_1" localSheetId="4" hidden="1">'1_top_paying_jobs'!$A$1:$G$11</definedName>
    <definedName name="ExternalData_2" localSheetId="3" hidden="1">'2_top_paying_jobs_skills'!$A$1:$B$29</definedName>
    <definedName name="ExternalData_3" localSheetId="2" hidden="1">'3_top_demanded_skills'!$A$3:$B$8</definedName>
    <definedName name="ExternalData_4" localSheetId="2" hidden="1">'3_top_demanded_skills'!$D$3:$E$8</definedName>
    <definedName name="ExternalData_5" localSheetId="1" hidden="1">'4_top_paying_skills'!$A$1:$B$26</definedName>
    <definedName name="ExternalData_6" localSheetId="0" hidden="1">'5_optimal_skills'!$A$1:$C$26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857AD-FEA4-4C1A-B882-08CEE913FE71}" keepAlive="1" name="Query - 1_top_paying_jobs" description="Connection to the '1_top_paying_jobs' query in the workbook." type="5" refreshedVersion="8" background="1" saveData="1">
    <dbPr connection="Provider=Microsoft.Mashup.OleDb.1;Data Source=$Workbook$;Location=1_top_paying_jobs;Extended Properties=&quot;&quot;" command="SELECT * FROM [1_top_paying_jobs]"/>
  </connection>
  <connection id="2" xr16:uid="{146C5192-2776-4BA6-A314-10AC4F9BEB9C}" keepAlive="1" name="Query - 2_top_paying_jobs_skills" description="Connection to the '2_top_paying_jobs_skills' query in the workbook." type="5" refreshedVersion="8" background="1" saveData="1">
    <dbPr connection="Provider=Microsoft.Mashup.OleDb.1;Data Source=$Workbook$;Location=2_top_paying_jobs_skills;Extended Properties=&quot;&quot;" command="SELECT * FROM [2_top_paying_jobs_skills]"/>
  </connection>
  <connection id="3" xr16:uid="{0F75FC92-E8B9-40D1-82C4-5ACB4E3E84AE}" keepAlive="1" name="Query - 3_1_top_demanded_skills" description="Connection to the '3_1_top_demanded_skills' query in the workbook." type="5" refreshedVersion="8" background="1" saveData="1">
    <dbPr connection="Provider=Microsoft.Mashup.OleDb.1;Data Source=$Workbook$;Location=3_1_top_demanded_skills;Extended Properties=&quot;&quot;" command="SELECT * FROM [3_1_top_demanded_skills]"/>
  </connection>
  <connection id="4" xr16:uid="{92AD8396-1B17-4A5A-A2A6-02478056937C}" keepAlive="1" name="Query - 3_2_top_demanded_skills" description="Connection to the '3_2_top_demanded_skills' query in the workbook." type="5" refreshedVersion="8" background="1" saveData="1">
    <dbPr connection="Provider=Microsoft.Mashup.OleDb.1;Data Source=$Workbook$;Location=3_2_top_demanded_skills;Extended Properties=&quot;&quot;" command="SELECT * FROM [3_2_top_demanded_skills]"/>
  </connection>
  <connection id="5" xr16:uid="{D5E389F2-F6FA-47EA-A6C8-B60B24FE3626}" keepAlive="1" name="Query - 4_top_paying_skills" description="Connection to the '4_top_paying_skills' query in the workbook." type="5" refreshedVersion="8" background="1" saveData="1">
    <dbPr connection="Provider=Microsoft.Mashup.OleDb.1;Data Source=$Workbook$;Location=4_top_paying_skills;Extended Properties=&quot;&quot;" command="SELECT * FROM [4_top_paying_skills]"/>
  </connection>
  <connection id="6" xr16:uid="{1B7E8BC2-BD44-493F-85A4-7807473C825D}" keepAlive="1" name="Query - 5_optimal_skills" description="Connection to the '5_optimal_skills' query in the workbook." type="5" refreshedVersion="8" background="1" saveData="1">
    <dbPr connection="Provider=Microsoft.Mashup.OleDb.1;Data Source=$Workbook$;Location=5_optimal_skills;Extended Properties=&quot;&quot;" command="SELECT * FROM [5_optimal_skills]"/>
  </connection>
</connections>
</file>

<file path=xl/sharedStrings.xml><?xml version="1.0" encoding="utf-8"?>
<sst xmlns="http://schemas.openxmlformats.org/spreadsheetml/2006/main" count="148" uniqueCount="86">
  <si>
    <t>job_id</t>
  </si>
  <si>
    <t>job_title</t>
  </si>
  <si>
    <t>company_name</t>
  </si>
  <si>
    <t>job_location</t>
  </si>
  <si>
    <t>job_schedule_type</t>
  </si>
  <si>
    <t>salary_year_avg</t>
  </si>
  <si>
    <t>job_posted_date</t>
  </si>
  <si>
    <t>Data Analyst</t>
  </si>
  <si>
    <t>Mantys</t>
  </si>
  <si>
    <t>Anywhere</t>
  </si>
  <si>
    <t>Full-time</t>
  </si>
  <si>
    <t>Director of Analytics</t>
  </si>
  <si>
    <t>Meta</t>
  </si>
  <si>
    <t>Associate Director- Data Insights</t>
  </si>
  <si>
    <t>AT&amp;T</t>
  </si>
  <si>
    <t>Data Analyst, Marketing</t>
  </si>
  <si>
    <t>Pinterest Job Advertisements</t>
  </si>
  <si>
    <t>Data Analyst (Hybrid/Remote)</t>
  </si>
  <si>
    <t>Uclahealthcareers</t>
  </si>
  <si>
    <t>Principal Data Analyst (Remote)</t>
  </si>
  <si>
    <t>SmartAsset</t>
  </si>
  <si>
    <t>Director, Data Analyst - HYBRID</t>
  </si>
  <si>
    <t>Inclusively</t>
  </si>
  <si>
    <t>Principal Data Analyst, AV Performance Analysis</t>
  </si>
  <si>
    <t>Motional</t>
  </si>
  <si>
    <t>Principal Data Analyst</t>
  </si>
  <si>
    <t>ERM Data Analyst</t>
  </si>
  <si>
    <t>Get It Recruit - Information Technology</t>
  </si>
  <si>
    <t>skill_name</t>
  </si>
  <si>
    <t>jobs_count</t>
  </si>
  <si>
    <t>sql</t>
  </si>
  <si>
    <t>python</t>
  </si>
  <si>
    <t>tableau</t>
  </si>
  <si>
    <t>r</t>
  </si>
  <si>
    <t>snowflake</t>
  </si>
  <si>
    <t>pandas</t>
  </si>
  <si>
    <t>excel</t>
  </si>
  <si>
    <t>atlassian</t>
  </si>
  <si>
    <t>jira</t>
  </si>
  <si>
    <t>aws</t>
  </si>
  <si>
    <t>azure</t>
  </si>
  <si>
    <t>bitbucket</t>
  </si>
  <si>
    <t>confluence</t>
  </si>
  <si>
    <t>gitlab</t>
  </si>
  <si>
    <t>go</t>
  </si>
  <si>
    <t>numpy</t>
  </si>
  <si>
    <t>oracle</t>
  </si>
  <si>
    <t>power bi</t>
  </si>
  <si>
    <t>jenkins</t>
  </si>
  <si>
    <t>crystal</t>
  </si>
  <si>
    <t>powerpoint</t>
  </si>
  <si>
    <t>pyspark</t>
  </si>
  <si>
    <t>hadoop</t>
  </si>
  <si>
    <t>git</t>
  </si>
  <si>
    <t>sap</t>
  </si>
  <si>
    <t>jupyter</t>
  </si>
  <si>
    <t>flow</t>
  </si>
  <si>
    <t>databricks</t>
  </si>
  <si>
    <t>Remote + UK</t>
  </si>
  <si>
    <t>All Jobs</t>
  </si>
  <si>
    <t>average_yearly_salary</t>
  </si>
  <si>
    <t>couchbase</t>
  </si>
  <si>
    <t>watson</t>
  </si>
  <si>
    <t>datarobot</t>
  </si>
  <si>
    <t>swift</t>
  </si>
  <si>
    <t>golang</t>
  </si>
  <si>
    <t>elasticsearch</t>
  </si>
  <si>
    <t>kubernetes</t>
  </si>
  <si>
    <t>twilio</t>
  </si>
  <si>
    <t>airflow</t>
  </si>
  <si>
    <t>scikit-learn</t>
  </si>
  <si>
    <t>scala</t>
  </si>
  <si>
    <t>postgresql</t>
  </si>
  <si>
    <t>microstrategy</t>
  </si>
  <si>
    <t>shell</t>
  </si>
  <si>
    <t>sas</t>
  </si>
  <si>
    <t>looker</t>
  </si>
  <si>
    <t>word</t>
  </si>
  <si>
    <t>sql server</t>
  </si>
  <si>
    <t>sheets</t>
  </si>
  <si>
    <t>javascript</t>
  </si>
  <si>
    <t>bigquery</t>
  </si>
  <si>
    <t>vba</t>
  </si>
  <si>
    <t>spark</t>
  </si>
  <si>
    <t>Number of Jobs</t>
  </si>
  <si>
    <t>Average Yearly Salary ($USD)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</si>
</sst>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25 Desired Skills vs. Their Respective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'5_optimal_skills'!$B$1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'5_optimal_skills'!$A$2:$A$26</c:f>
              <c:strCache>
                <c:ptCount val="2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  <c:pt idx="5">
                  <c:v>r</c:v>
                </c:pt>
                <c:pt idx="6">
                  <c:v>sas</c:v>
                </c:pt>
                <c:pt idx="7">
                  <c:v>sas</c:v>
                </c:pt>
                <c:pt idx="8">
                  <c:v>azure</c:v>
                </c:pt>
                <c:pt idx="9">
                  <c:v>looker</c:v>
                </c:pt>
                <c:pt idx="10">
                  <c:v>powerpoint</c:v>
                </c:pt>
                <c:pt idx="11">
                  <c:v>go</c:v>
                </c:pt>
                <c:pt idx="12">
                  <c:v>aws</c:v>
                </c:pt>
                <c:pt idx="13">
                  <c:v>word</c:v>
                </c:pt>
                <c:pt idx="14">
                  <c:v>sql server</c:v>
                </c:pt>
                <c:pt idx="15">
                  <c:v>oracle</c:v>
                </c:pt>
                <c:pt idx="16">
                  <c:v>snowflake</c:v>
                </c:pt>
                <c:pt idx="17">
                  <c:v>sap</c:v>
                </c:pt>
                <c:pt idx="18">
                  <c:v>flow</c:v>
                </c:pt>
                <c:pt idx="19">
                  <c:v>sheets</c:v>
                </c:pt>
                <c:pt idx="20">
                  <c:v>jira</c:v>
                </c:pt>
                <c:pt idx="21">
                  <c:v>javascript</c:v>
                </c:pt>
                <c:pt idx="22">
                  <c:v>bigquery</c:v>
                </c:pt>
                <c:pt idx="23">
                  <c:v>vba</c:v>
                </c:pt>
                <c:pt idx="24">
                  <c:v>spark</c:v>
                </c:pt>
              </c:strCache>
            </c:strRef>
          </c:cat>
          <c:val>
            <c:numRef>
              <c:f>'5_optimal_skills'!$B$2:$B$26</c:f>
              <c:numCache>
                <c:formatCode>General</c:formatCode>
                <c:ptCount val="25"/>
                <c:pt idx="0">
                  <c:v>8158</c:v>
                </c:pt>
                <c:pt idx="1">
                  <c:v>5387</c:v>
                </c:pt>
                <c:pt idx="2">
                  <c:v>4785</c:v>
                </c:pt>
                <c:pt idx="3">
                  <c:v>4106</c:v>
                </c:pt>
                <c:pt idx="4">
                  <c:v>3166</c:v>
                </c:pt>
                <c:pt idx="5">
                  <c:v>2380</c:v>
                </c:pt>
                <c:pt idx="6">
                  <c:v>1004</c:v>
                </c:pt>
                <c:pt idx="7">
                  <c:v>1004</c:v>
                </c:pt>
                <c:pt idx="8">
                  <c:v>957</c:v>
                </c:pt>
                <c:pt idx="9">
                  <c:v>920</c:v>
                </c:pt>
                <c:pt idx="10">
                  <c:v>913</c:v>
                </c:pt>
                <c:pt idx="11">
                  <c:v>897</c:v>
                </c:pt>
                <c:pt idx="12">
                  <c:v>839</c:v>
                </c:pt>
                <c:pt idx="13">
                  <c:v>813</c:v>
                </c:pt>
                <c:pt idx="14">
                  <c:v>681</c:v>
                </c:pt>
                <c:pt idx="15">
                  <c:v>675</c:v>
                </c:pt>
                <c:pt idx="16">
                  <c:v>649</c:v>
                </c:pt>
                <c:pt idx="17">
                  <c:v>571</c:v>
                </c:pt>
                <c:pt idx="18">
                  <c:v>557</c:v>
                </c:pt>
                <c:pt idx="19">
                  <c:v>525</c:v>
                </c:pt>
                <c:pt idx="20">
                  <c:v>420</c:v>
                </c:pt>
                <c:pt idx="21">
                  <c:v>410</c:v>
                </c:pt>
                <c:pt idx="22">
                  <c:v>407</c:v>
                </c:pt>
                <c:pt idx="23">
                  <c:v>400</c:v>
                </c:pt>
                <c:pt idx="2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B-4750-BCCE-19EA0163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162943"/>
        <c:axId val="537502304"/>
      </c:barChart>
      <c:lineChart>
        <c:grouping val="standard"/>
        <c:varyColors val="0"/>
        <c:ser>
          <c:idx val="1"/>
          <c:order val="1"/>
          <c:tx>
            <c:strRef>
              <c:f>'5_optimal_skills'!$C$1</c:f>
              <c:strCache>
                <c:ptCount val="1"/>
                <c:pt idx="0">
                  <c:v>Average Yearly Salary ($USD)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'5_optimal_skills'!$A$2:$A$26</c:f>
              <c:strCache>
                <c:ptCount val="2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  <c:pt idx="5">
                  <c:v>r</c:v>
                </c:pt>
                <c:pt idx="6">
                  <c:v>sas</c:v>
                </c:pt>
                <c:pt idx="7">
                  <c:v>sas</c:v>
                </c:pt>
                <c:pt idx="8">
                  <c:v>azure</c:v>
                </c:pt>
                <c:pt idx="9">
                  <c:v>looker</c:v>
                </c:pt>
                <c:pt idx="10">
                  <c:v>powerpoint</c:v>
                </c:pt>
                <c:pt idx="11">
                  <c:v>go</c:v>
                </c:pt>
                <c:pt idx="12">
                  <c:v>aws</c:v>
                </c:pt>
                <c:pt idx="13">
                  <c:v>word</c:v>
                </c:pt>
                <c:pt idx="14">
                  <c:v>sql server</c:v>
                </c:pt>
                <c:pt idx="15">
                  <c:v>oracle</c:v>
                </c:pt>
                <c:pt idx="16">
                  <c:v>snowflake</c:v>
                </c:pt>
                <c:pt idx="17">
                  <c:v>sap</c:v>
                </c:pt>
                <c:pt idx="18">
                  <c:v>flow</c:v>
                </c:pt>
                <c:pt idx="19">
                  <c:v>sheets</c:v>
                </c:pt>
                <c:pt idx="20">
                  <c:v>jira</c:v>
                </c:pt>
                <c:pt idx="21">
                  <c:v>javascript</c:v>
                </c:pt>
                <c:pt idx="22">
                  <c:v>bigquery</c:v>
                </c:pt>
                <c:pt idx="23">
                  <c:v>vba</c:v>
                </c:pt>
                <c:pt idx="24">
                  <c:v>spark</c:v>
                </c:pt>
              </c:strCache>
            </c:strRef>
          </c:cat>
          <c:val>
            <c:numRef>
              <c:f>'5_optimal_skills'!$C$2:$C$26</c:f>
              <c:numCache>
                <c:formatCode>General</c:formatCode>
                <c:ptCount val="25"/>
                <c:pt idx="0">
                  <c:v>96618</c:v>
                </c:pt>
                <c:pt idx="1">
                  <c:v>87091</c:v>
                </c:pt>
                <c:pt idx="2">
                  <c:v>100826</c:v>
                </c:pt>
                <c:pt idx="3">
                  <c:v>98844</c:v>
                </c:pt>
                <c:pt idx="4">
                  <c:v>96824</c:v>
                </c:pt>
                <c:pt idx="5">
                  <c:v>100248</c:v>
                </c:pt>
                <c:pt idx="6">
                  <c:v>99060</c:v>
                </c:pt>
                <c:pt idx="7">
                  <c:v>99060</c:v>
                </c:pt>
                <c:pt idx="8">
                  <c:v>110516</c:v>
                </c:pt>
                <c:pt idx="9">
                  <c:v>104082</c:v>
                </c:pt>
                <c:pt idx="10">
                  <c:v>87706</c:v>
                </c:pt>
                <c:pt idx="11">
                  <c:v>112721</c:v>
                </c:pt>
                <c:pt idx="12">
                  <c:v>108317</c:v>
                </c:pt>
                <c:pt idx="13">
                  <c:v>80435</c:v>
                </c:pt>
                <c:pt idx="14">
                  <c:v>97786</c:v>
                </c:pt>
                <c:pt idx="15">
                  <c:v>104534</c:v>
                </c:pt>
                <c:pt idx="16">
                  <c:v>112948</c:v>
                </c:pt>
                <c:pt idx="17">
                  <c:v>101084</c:v>
                </c:pt>
                <c:pt idx="18">
                  <c:v>99245</c:v>
                </c:pt>
                <c:pt idx="19">
                  <c:v>85688</c:v>
                </c:pt>
                <c:pt idx="20">
                  <c:v>102446</c:v>
                </c:pt>
                <c:pt idx="21">
                  <c:v>97587</c:v>
                </c:pt>
                <c:pt idx="22">
                  <c:v>109654</c:v>
                </c:pt>
                <c:pt idx="23">
                  <c:v>88254</c:v>
                </c:pt>
                <c:pt idx="24">
                  <c:v>99077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B-4750-BCCE-19EA0163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75296"/>
        <c:axId val="523574336"/>
      </c:lineChart>
      <c:catAx>
        <c:axId val="6091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2304"/>
        <c:crosses val="autoZero"/>
        <c:auto val="1"/>
        <c:lblAlgn val="ctr"/>
        <c:lblOffset val="100"/>
        <c:noMultiLvlLbl val="0"/>
      </c:catAx>
      <c:valAx>
        <c:axId val="5375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62943"/>
        <c:crosses val="autoZero"/>
        <c:crossBetween val="between"/>
      </c:valAx>
      <c:valAx>
        <c:axId val="523574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Yearly Salary ($USD)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5296"/>
        <c:crosses val="max"/>
        <c:crossBetween val="between"/>
        <c:majorUnit val="10000"/>
      </c:valAx>
      <c:catAx>
        <c:axId val="5235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574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25 Highest Paying Skills For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'4_top_paying_skills'!$B$1</c:f>
              <c:strCache>
                <c:ptCount val="1"/>
                <c:pt idx="0">
                  <c:v>average_yearly_salary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'4_top_paying_skills'!$A$2:$A$26</c:f>
              <c:strCache>
                <c:ptCount val="25"/>
                <c:pt idx="0">
                  <c:v>confluence</c:v>
                </c:pt>
                <c:pt idx="1">
                  <c:v>crystal</c:v>
                </c:pt>
                <c:pt idx="2">
                  <c:v>shell</c:v>
                </c:pt>
                <c:pt idx="3">
                  <c:v>microstrategy</c:v>
                </c:pt>
                <c:pt idx="4">
                  <c:v>postgresql</c:v>
                </c:pt>
                <c:pt idx="5">
                  <c:v>scala</c:v>
                </c:pt>
                <c:pt idx="6">
                  <c:v>jenkins</c:v>
                </c:pt>
                <c:pt idx="7">
                  <c:v>scikit-learn</c:v>
                </c:pt>
                <c:pt idx="8">
                  <c:v>airflow</c:v>
                </c:pt>
                <c:pt idx="9">
                  <c:v>twilio</c:v>
                </c:pt>
                <c:pt idx="10">
                  <c:v>atlassian</c:v>
                </c:pt>
                <c:pt idx="11">
                  <c:v>kubernetes</c:v>
                </c:pt>
                <c:pt idx="12">
                  <c:v>jupyter</c:v>
                </c:pt>
                <c:pt idx="13">
                  <c:v>databricks</c:v>
                </c:pt>
                <c:pt idx="14">
                  <c:v>numpy</c:v>
                </c:pt>
                <c:pt idx="15">
                  <c:v>golang</c:v>
                </c:pt>
                <c:pt idx="16">
                  <c:v>elasticsearch</c:v>
                </c:pt>
                <c:pt idx="17">
                  <c:v>pandas</c:v>
                </c:pt>
                <c:pt idx="18">
                  <c:v>swift</c:v>
                </c:pt>
                <c:pt idx="19">
                  <c:v>gitlab</c:v>
                </c:pt>
                <c:pt idx="20">
                  <c:v>datarobot</c:v>
                </c:pt>
                <c:pt idx="21">
                  <c:v>couchbase</c:v>
                </c:pt>
                <c:pt idx="22">
                  <c:v>watson</c:v>
                </c:pt>
                <c:pt idx="23">
                  <c:v>bitbucket</c:v>
                </c:pt>
                <c:pt idx="24">
                  <c:v>pyspark</c:v>
                </c:pt>
              </c:strCache>
            </c:strRef>
          </c:cat>
          <c:val>
            <c:numRef>
              <c:f>'4_top_paying_skills'!$B$2:$B$26</c:f>
              <c:numCache>
                <c:formatCode>General</c:formatCode>
                <c:ptCount val="25"/>
                <c:pt idx="0">
                  <c:v>114210</c:v>
                </c:pt>
                <c:pt idx="1">
                  <c:v>120100</c:v>
                </c:pt>
                <c:pt idx="2">
                  <c:v>120275</c:v>
                </c:pt>
                <c:pt idx="3">
                  <c:v>121619</c:v>
                </c:pt>
                <c:pt idx="4">
                  <c:v>123879</c:v>
                </c:pt>
                <c:pt idx="5">
                  <c:v>124903</c:v>
                </c:pt>
                <c:pt idx="6">
                  <c:v>125436</c:v>
                </c:pt>
                <c:pt idx="7">
                  <c:v>125781</c:v>
                </c:pt>
                <c:pt idx="8">
                  <c:v>126103</c:v>
                </c:pt>
                <c:pt idx="9">
                  <c:v>127000</c:v>
                </c:pt>
                <c:pt idx="10">
                  <c:v>131162</c:v>
                </c:pt>
                <c:pt idx="11">
                  <c:v>132500</c:v>
                </c:pt>
                <c:pt idx="12">
                  <c:v>133114</c:v>
                </c:pt>
                <c:pt idx="13">
                  <c:v>136861</c:v>
                </c:pt>
                <c:pt idx="14">
                  <c:v>143513</c:v>
                </c:pt>
                <c:pt idx="15">
                  <c:v>145000</c:v>
                </c:pt>
                <c:pt idx="16">
                  <c:v>145000</c:v>
                </c:pt>
                <c:pt idx="17">
                  <c:v>151821</c:v>
                </c:pt>
                <c:pt idx="18">
                  <c:v>153750</c:v>
                </c:pt>
                <c:pt idx="19">
                  <c:v>154500</c:v>
                </c:pt>
                <c:pt idx="20">
                  <c:v>155486</c:v>
                </c:pt>
                <c:pt idx="21">
                  <c:v>160515</c:v>
                </c:pt>
                <c:pt idx="22">
                  <c:v>160515</c:v>
                </c:pt>
                <c:pt idx="23">
                  <c:v>189155</c:v>
                </c:pt>
                <c:pt idx="24">
                  <c:v>208172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A-499C-B02E-7BF2B6D1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1016303"/>
        <c:axId val="239575183"/>
      </c:barChart>
      <c:catAx>
        <c:axId val="172101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75183"/>
        <c:crosses val="autoZero"/>
        <c:auto val="1"/>
        <c:lblAlgn val="ctr"/>
        <c:lblOffset val="100"/>
        <c:noMultiLvlLbl val="0"/>
      </c:catAx>
      <c:valAx>
        <c:axId val="2395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Yearly</a:t>
                </a:r>
                <a:r>
                  <a:rPr lang="en-GB" b="1" baseline="0"/>
                  <a:t> Salary ($USD)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6303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5</a:t>
            </a:r>
            <a:r>
              <a:rPr lang="en-GB" b="1" baseline="0"/>
              <a:t> Desired Skills For Remote or UK Data Analyst Jobs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'3_top_demanded_skills'!$B$3</c:f>
              <c:strCache>
                <c:ptCount val="1"/>
                <c:pt idx="0">
                  <c:v>jobs_count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'3_top_demanded_skills'!$A$4:$A$8</c:f>
              <c:strCache>
                <c:ptCount val="5"/>
                <c:pt idx="0">
                  <c:v>power bi</c:v>
                </c:pt>
                <c:pt idx="1">
                  <c:v>tableau</c:v>
                </c:pt>
                <c:pt idx="2">
                  <c:v>python</c:v>
                </c:pt>
                <c:pt idx="3">
                  <c:v>excel</c:v>
                </c:pt>
                <c:pt idx="4">
                  <c:v>sql</c:v>
                </c:pt>
              </c:strCache>
            </c:strRef>
          </c:cat>
          <c:val>
            <c:numRef>
              <c:f>'3_top_demanded_skills'!$B$4:$B$8</c:f>
              <c:numCache>
                <c:formatCode>General</c:formatCode>
                <c:ptCount val="5"/>
                <c:pt idx="0">
                  <c:v>3166</c:v>
                </c:pt>
                <c:pt idx="1">
                  <c:v>4106</c:v>
                </c:pt>
                <c:pt idx="2">
                  <c:v>4785</c:v>
                </c:pt>
                <c:pt idx="3">
                  <c:v>5387</c:v>
                </c:pt>
                <c:pt idx="4">
                  <c:v>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7-4CA0-B2AE-22B27003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398704"/>
        <c:axId val="371400624"/>
      </c:barChart>
      <c:catAx>
        <c:axId val="37139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00624"/>
        <c:crosses val="autoZero"/>
        <c:auto val="1"/>
        <c:lblAlgn val="ctr"/>
        <c:lblOffset val="100"/>
        <c:noMultiLvlLbl val="0"/>
      </c:catAx>
      <c:valAx>
        <c:axId val="3714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Desired Skills For Data Analyst Jobs</a:t>
            </a:r>
            <a:r>
              <a:rPr lang="en-US" b="1" baseline="0"/>
              <a:t> </a:t>
            </a:r>
            <a:r>
              <a:rPr lang="en-US" b="1"/>
              <a:t>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'3_top_demanded_skills'!$E$3</c:f>
              <c:strCache>
                <c:ptCount val="1"/>
                <c:pt idx="0">
                  <c:v>jobs_count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'3_top_demanded_skills'!$D$4:$D$8</c:f>
              <c:strCache>
                <c:ptCount val="5"/>
                <c:pt idx="0">
                  <c:v>power bi</c:v>
                </c:pt>
                <c:pt idx="1">
                  <c:v>tableau</c:v>
                </c:pt>
                <c:pt idx="2">
                  <c:v>python</c:v>
                </c:pt>
                <c:pt idx="3">
                  <c:v>excel</c:v>
                </c:pt>
                <c:pt idx="4">
                  <c:v>sql</c:v>
                </c:pt>
              </c:strCache>
            </c:strRef>
          </c:cat>
          <c:val>
            <c:numRef>
              <c:f>'3_top_demanded_skills'!$E$4:$E$8</c:f>
              <c:numCache>
                <c:formatCode>General</c:formatCode>
                <c:ptCount val="5"/>
                <c:pt idx="0">
                  <c:v>39468</c:v>
                </c:pt>
                <c:pt idx="1">
                  <c:v>46554</c:v>
                </c:pt>
                <c:pt idx="2">
                  <c:v>57326</c:v>
                </c:pt>
                <c:pt idx="3">
                  <c:v>67031</c:v>
                </c:pt>
                <c:pt idx="4">
                  <c:v>92628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344-AE67-3FA6909E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476672"/>
        <c:axId val="371475232"/>
      </c:barChart>
      <c:catAx>
        <c:axId val="37147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5232"/>
        <c:crosses val="autoZero"/>
        <c:auto val="1"/>
        <c:lblAlgn val="ctr"/>
        <c:lblOffset val="100"/>
        <c:noMultiLvlLbl val="0"/>
      </c:catAx>
      <c:valAx>
        <c:axId val="3714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Desired Skills For Top 10 Data Analyst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'2_top_paying_jobs_skills'!$B$1</c:f>
              <c:strCache>
                <c:ptCount val="1"/>
                <c:pt idx="0">
                  <c:v>jobs_count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'2_top_paying_jobs_skills'!$A$2:$A$29</c:f>
              <c:strCache>
                <c:ptCount val="28"/>
                <c:pt idx="0">
                  <c:v>jenkins</c:v>
                </c:pt>
                <c:pt idx="1">
                  <c:v>crystal</c:v>
                </c:pt>
                <c:pt idx="2">
                  <c:v>powerpoint</c:v>
                </c:pt>
                <c:pt idx="3">
                  <c:v>pyspark</c:v>
                </c:pt>
                <c:pt idx="4">
                  <c:v>hadoop</c:v>
                </c:pt>
                <c:pt idx="5">
                  <c:v>git</c:v>
                </c:pt>
                <c:pt idx="6">
                  <c:v>sap</c:v>
                </c:pt>
                <c:pt idx="7">
                  <c:v>jupyter</c:v>
                </c:pt>
                <c:pt idx="8">
                  <c:v>flow</c:v>
                </c:pt>
                <c:pt idx="9">
                  <c:v>databricks</c:v>
                </c:pt>
                <c:pt idx="10">
                  <c:v>atlassian</c:v>
                </c:pt>
                <c:pt idx="11">
                  <c:v>jira</c:v>
                </c:pt>
                <c:pt idx="12">
                  <c:v>aws</c:v>
                </c:pt>
                <c:pt idx="13">
                  <c:v>azure</c:v>
                </c:pt>
                <c:pt idx="14">
                  <c:v>bitbucket</c:v>
                </c:pt>
                <c:pt idx="15">
                  <c:v>confluence</c:v>
                </c:pt>
                <c:pt idx="16">
                  <c:v>gitlab</c:v>
                </c:pt>
                <c:pt idx="17">
                  <c:v>go</c:v>
                </c:pt>
                <c:pt idx="18">
                  <c:v>numpy</c:v>
                </c:pt>
                <c:pt idx="19">
                  <c:v>oracle</c:v>
                </c:pt>
                <c:pt idx="20">
                  <c:v>power bi</c:v>
                </c:pt>
                <c:pt idx="21">
                  <c:v>snowflake</c:v>
                </c:pt>
                <c:pt idx="22">
                  <c:v>pandas</c:v>
                </c:pt>
                <c:pt idx="23">
                  <c:v>excel</c:v>
                </c:pt>
                <c:pt idx="24">
                  <c:v>r</c:v>
                </c:pt>
                <c:pt idx="25">
                  <c:v>tableau</c:v>
                </c:pt>
                <c:pt idx="26">
                  <c:v>python</c:v>
                </c:pt>
                <c:pt idx="27">
                  <c:v>sql</c:v>
                </c:pt>
              </c:strCache>
            </c:strRef>
          </c:cat>
          <c:val>
            <c:numRef>
              <c:f>'2_top_paying_jobs_skills'!$B$2:$B$29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4A9-9F7A-CA7AF36135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370191152"/>
        <c:axId val="370190672"/>
      </c:barChart>
      <c:catAx>
        <c:axId val="3701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90672"/>
        <c:crosses val="autoZero"/>
        <c:auto val="1"/>
        <c:lblAlgn val="ctr"/>
        <c:lblOffset val="100"/>
        <c:noMultiLvlLbl val="0"/>
      </c:catAx>
      <c:valAx>
        <c:axId val="3701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Data Analyst Jobs Worldwide by Average Yearly Salary ($USD)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'1_top_paying_jobs'!$F$1</c:f>
              <c:strCache>
                <c:ptCount val="1"/>
                <c:pt idx="0">
                  <c:v>salary_year_avg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'1_top_paying_jobs'!$B$2:$C$11</c15:sqref>
                  </c15:fullRef>
                  <c15:levelRef>
                    <c15:sqref>'1_top_paying_jobs'!$B$2:$B$11</c15:sqref>
                  </c15:levelRef>
                </c:ext>
              </c:extLst>
              <c:f>'1_top_paying_jobs'!$B$2:$B$11</c:f>
              <c:strCache>
                <c:ptCount val="10"/>
                <c:pt idx="0">
                  <c:v>ERM Data Analyst</c:v>
                </c:pt>
                <c:pt idx="1">
                  <c:v>Principal Data Analyst</c:v>
                </c:pt>
                <c:pt idx="2">
                  <c:v>Principal Data Analyst, AV Performance Analysis</c:v>
                </c:pt>
                <c:pt idx="3">
                  <c:v>Director, Data Analyst - HYBRID</c:v>
                </c:pt>
                <c:pt idx="4">
                  <c:v>Principal Data Analyst (Remote)</c:v>
                </c:pt>
                <c:pt idx="5">
                  <c:v>Data Analyst (Hybrid/Remote)</c:v>
                </c:pt>
                <c:pt idx="6">
                  <c:v>Data Analyst, Marketing</c:v>
                </c:pt>
                <c:pt idx="7">
                  <c:v>Associate Director- Data Insights</c:v>
                </c:pt>
                <c:pt idx="8">
                  <c:v>Director of Analytics</c:v>
                </c:pt>
                <c:pt idx="9">
                  <c:v>Data Analyst</c:v>
                </c:pt>
              </c:strCache>
            </c:strRef>
          </c:cat>
          <c:val>
            <c:numRef>
              <c:f>'1_top_paying_jobs'!$F$2:$F$11</c:f>
              <c:numCache>
                <c:formatCode>General</c:formatCode>
                <c:ptCount val="10"/>
                <c:pt idx="0">
                  <c:v>184000</c:v>
                </c:pt>
                <c:pt idx="1">
                  <c:v>186000</c:v>
                </c:pt>
                <c:pt idx="2">
                  <c:v>189000</c:v>
                </c:pt>
                <c:pt idx="3">
                  <c:v>189309</c:v>
                </c:pt>
                <c:pt idx="4">
                  <c:v>205000</c:v>
                </c:pt>
                <c:pt idx="5">
                  <c:v>217000</c:v>
                </c:pt>
                <c:pt idx="6">
                  <c:v>232423</c:v>
                </c:pt>
                <c:pt idx="7">
                  <c:v>255829.5</c:v>
                </c:pt>
                <c:pt idx="8">
                  <c:v>336500</c:v>
                </c:pt>
                <c:pt idx="9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F59-AA5B-558B7C99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890111"/>
        <c:axId val="329887711"/>
      </c:barChart>
      <c:catAx>
        <c:axId val="32989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7711"/>
        <c:crosses val="autoZero"/>
        <c:auto val="1"/>
        <c:lblAlgn val="ctr"/>
        <c:lblOffset val="100"/>
        <c:noMultiLvlLbl val="0"/>
      </c:catAx>
      <c:valAx>
        <c:axId val="3298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</a:t>
                </a:r>
                <a:r>
                  <a:rPr lang="en-GB" b="1" baseline="0"/>
                  <a:t> Yearly Salary ($USD)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385761</xdr:colOff>
      <xdr:row>12</xdr:row>
      <xdr:rowOff>104775</xdr:rowOff>
    </xdr:from>
    <xdr:to>
      <xdr:col>23</xdr:col>
      <xdr:colOff>0</xdr:colOff>
      <xdr:row>38</xdr:row>
      <xdr:rowOff>40959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F84B-E66B-F03C-69CF-783491AC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5</xdr:row>
      <xdr:rowOff>19049</xdr:rowOff>
    </xdr:from>
    <xdr:to>
      <xdr:col>17</xdr:col>
      <xdr:colOff>296862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99EB-2CC5-1CFB-A00C-223F2D3F6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15</xdr:col>
      <xdr:colOff>430212</xdr:colOff>
      <xdr:row>35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160792-4EB0-4D89-C3C1-789487127EB5}"/>
            </a:ext>
          </a:extLst>
        </xdr:cNvPr>
        <xdr:cNvGrpSpPr/>
      </xdr:nvGrpSpPr>
      <xdr:grpSpPr>
        <a:xfrm>
          <a:off x="5300662" y="381000"/>
          <a:ext cx="5302250" cy="6343650"/>
          <a:chOff x="5300662" y="381000"/>
          <a:chExt cx="5302250" cy="63436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5D163B8-E173-0308-CBE8-F3C9CD0B17CA}"/>
              </a:ext>
            </a:extLst>
          </xdr:cNvPr>
          <xdr:cNvGraphicFramePr/>
        </xdr:nvGraphicFramePr>
        <xdr:xfrm>
          <a:off x="5300662" y="381000"/>
          <a:ext cx="5302250" cy="3181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27E0B0F4-69B7-9F8A-C56E-6BB993B90A29}"/>
              </a:ext>
            </a:extLst>
          </xdr:cNvPr>
          <xdr:cNvGraphicFramePr/>
        </xdr:nvGraphicFramePr>
        <xdr:xfrm>
          <a:off x="5300662" y="3543300"/>
          <a:ext cx="5302250" cy="3181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190499</xdr:rowOff>
    </xdr:from>
    <xdr:to>
      <xdr:col>19</xdr:col>
      <xdr:colOff>0</xdr:colOff>
      <xdr:row>30</xdr:row>
      <xdr:rowOff>149542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2CB5B-7565-2B93-762B-7C48874F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571500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002C3-0EB7-AB59-0FCE-1B66F2C8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8BF4D5A-5BB7-4359-AA72-37CD9A23727C}" autoFormatId="16" applyNumberFormats="0" applyBorderFormats="0" applyFontFormats="0" applyPatternFormats="0" applyAlignmentFormats="0" applyWidthHeightFormats="0">
  <queryTableRefresh nextId="4">
    <queryTableFields count="3">
      <queryTableField id="1" name="skill_name" tableColumnId="1"/>
      <queryTableField id="2" name="jobs_count" tableColumnId="2"/>
      <queryTableField id="3" name="average_yearly_salar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AAE77D6-146B-405B-980D-352FC320429F}" autoFormatId="16" applyNumberFormats="0" applyBorderFormats="0" applyFontFormats="0" applyPatternFormats="0" applyAlignmentFormats="0" applyWidthHeightFormats="0">
  <queryTableRefresh nextId="3">
    <queryTableFields count="2">
      <queryTableField id="1" name="skill_name" tableColumnId="1"/>
      <queryTableField id="2" name="average_yearly_salar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7B1B36F-2CF2-4598-AB00-9A9FD899A73D}" autoFormatId="16" applyNumberFormats="0" applyBorderFormats="0" applyFontFormats="0" applyPatternFormats="0" applyAlignmentFormats="0" applyWidthHeightFormats="0">
  <queryTableRefresh nextId="3">
    <queryTableFields count="2">
      <queryTableField id="1" name="skill_name" tableColumnId="1"/>
      <queryTableField id="2" name="jobs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F79539E-CF24-454A-B22F-7E51C161DEEA}" autoFormatId="16" applyNumberFormats="0" applyBorderFormats="0" applyFontFormats="0" applyPatternFormats="0" applyAlignmentFormats="0" applyWidthHeightFormats="0">
  <queryTableRefresh nextId="3">
    <queryTableFields count="2">
      <queryTableField id="1" name="skill_name" tableColumnId="1"/>
      <queryTableField id="2" name="jobs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CC5F0AA-A175-4560-AEB9-9A74B0E2C6E9}" autoFormatId="16" applyNumberFormats="0" applyBorderFormats="0" applyFontFormats="0" applyPatternFormats="0" applyAlignmentFormats="0" applyWidthHeightFormats="0">
  <queryTableRefresh nextId="3">
    <queryTableFields count="2">
      <queryTableField id="1" name="skill_name" tableColumnId="1"/>
      <queryTableField id="2" name="jobs_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4FE911-E928-4C99-96A3-451DB97AB089}" autoFormatId="16" applyNumberFormats="0" applyBorderFormats="0" applyFontFormats="0" applyPatternFormats="0" applyAlignmentFormats="0" applyWidthHeightFormats="0">
  <queryTableRefresh nextId="8">
    <queryTableFields count="7">
      <queryTableField id="1" name="job_id" tableColumnId="1"/>
      <queryTableField id="2" name="job_title" tableColumnId="2"/>
      <queryTableField id="3" name="company_name" tableColumnId="3"/>
      <queryTableField id="4" name="job_location" tableColumnId="4"/>
      <queryTableField id="5" name="job_schedule_type" tableColumnId="5"/>
      <queryTableField id="6" name="salary_year_avg" tableColumnId="6"/>
      <queryTableField id="7" name="job_posted_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80431F-5FEA-4012-9687-CC5D4AD50475}" name="_5_optimal_skills" displayName="_5_optimal_skills" ref="A1:C26" tableType="queryTable" totalsRowShown="0">
  <autoFilter ref="A1:C26" xr:uid="{5780431F-5FEA-4012-9687-CC5D4AD50475}"/>
  <sortState xmlns:xlrd2="http://schemas.microsoft.com/office/spreadsheetml/2017/richdata2" ref="A2:C26">
    <sortCondition descending="1" ref="B1:B26"/>
  </sortState>
  <tableColumns count="3">
    <tableColumn id="1" xr3:uid="{60374411-80A0-44F1-BC40-D130E21C8A77}" uniqueName="1" name="skill_name" queryTableFieldId="1" dataDxfId="0"/>
    <tableColumn id="2" xr3:uid="{87BCCDAB-BDF7-4F80-BDF7-98F7A3D5438E}" uniqueName="2" name="Number of Jobs" queryTableFieldId="2"/>
    <tableColumn id="3" xr3:uid="{54B890ED-D64C-46B0-8052-E69CAE0450F1}" uniqueName="3" name="Average Yearly Salary ($USD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513527-06EB-4660-834D-1EF8A280FC53}" name="_4_top_paying_skills" displayName="_4_top_paying_skills" ref="A1:B26" tableType="queryTable" totalsRowShown="0">
  <autoFilter ref="A1:B26" xr:uid="{43513527-06EB-4660-834D-1EF8A280FC53}"/>
  <sortState xmlns:xlrd2="http://schemas.microsoft.com/office/spreadsheetml/2017/richdata2" ref="A2:B26">
    <sortCondition ref="B1:B26"/>
  </sortState>
  <tableColumns count="2">
    <tableColumn id="1" xr3:uid="{AE01C6FD-EF29-438A-803F-EDD1BF5EB28C}" uniqueName="1" name="skill_name" queryTableFieldId="1" dataDxfId="1"/>
    <tableColumn id="2" xr3:uid="{3C2B3E5E-A73D-4A23-AA3A-52D79CBF8A3C}" uniqueName="2" name="average_yearly_salar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8CB639-EA9D-4CAA-A36A-BCFD2EB4AA3F}" name="_3_1_top_demanded_skills" displayName="_3_1_top_demanded_skills" ref="A3:B8" tableType="queryTable" totalsRowShown="0">
  <autoFilter ref="A3:B8" xr:uid="{C38CB639-EA9D-4CAA-A36A-BCFD2EB4AA3F}"/>
  <sortState xmlns:xlrd2="http://schemas.microsoft.com/office/spreadsheetml/2017/richdata2" ref="A4:B8">
    <sortCondition ref="B3:B8"/>
  </sortState>
  <tableColumns count="2">
    <tableColumn id="1" xr3:uid="{0E54C093-21C0-4076-A4AA-E3A448E974F0}" uniqueName="1" name="skill_name" queryTableFieldId="1" dataDxfId="3"/>
    <tableColumn id="2" xr3:uid="{A1F3E7ED-FEF8-4911-A76E-95FAE8D1E263}" uniqueName="2" name="jobs_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7F6E9E-FB4B-4895-9DFA-2666B0808B03}" name="_3_2_top_demanded_skills" displayName="_3_2_top_demanded_skills" ref="D3:E8" tableType="queryTable" totalsRowShown="0">
  <autoFilter ref="D3:E8" xr:uid="{A77F6E9E-FB4B-4895-9DFA-2666B0808B03}"/>
  <sortState xmlns:xlrd2="http://schemas.microsoft.com/office/spreadsheetml/2017/richdata2" ref="D4:E8">
    <sortCondition ref="E3:E8"/>
  </sortState>
  <tableColumns count="2">
    <tableColumn id="1" xr3:uid="{D5AD32B1-02E6-4495-8D21-9E84C5A44F4D}" uniqueName="1" name="skill_name" queryTableFieldId="1" dataDxfId="2"/>
    <tableColumn id="2" xr3:uid="{324C4AB4-01AC-4135-8F21-29113B66BA6D}" uniqueName="2" name="jobs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E44E-DE9D-41F6-B4A3-E6513FA748C6}" name="_2_top_paying_jobs_skills" displayName="_2_top_paying_jobs_skills" ref="A1:B29" tableType="queryTable" totalsRowShown="0">
  <autoFilter ref="A1:B29" xr:uid="{374BE44E-DE9D-41F6-B4A3-E6513FA748C6}"/>
  <sortState xmlns:xlrd2="http://schemas.microsoft.com/office/spreadsheetml/2017/richdata2" ref="A2:B29">
    <sortCondition ref="B1:B29"/>
  </sortState>
  <tableColumns count="2">
    <tableColumn id="1" xr3:uid="{59735292-5877-4C66-AEDE-645B7F7CF179}" uniqueName="1" name="skill_name" queryTableFieldId="1" dataDxfId="4"/>
    <tableColumn id="2" xr3:uid="{3CEC9E43-53BA-428F-AAC9-11DBD1F81561}" uniqueName="2" name="jobs_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AFE0E-8C0D-4434-AB80-D2724680DD1E}" name="_1_top_paying_jobs" displayName="_1_top_paying_jobs" ref="A1:G11" tableType="queryTable" totalsRowShown="0">
  <autoFilter ref="A1:G11" xr:uid="{ED2AFE0E-8C0D-4434-AB80-D2724680DD1E}"/>
  <sortState xmlns:xlrd2="http://schemas.microsoft.com/office/spreadsheetml/2017/richdata2" ref="A2:G11">
    <sortCondition ref="F1:F11"/>
  </sortState>
  <tableColumns count="7">
    <tableColumn id="1" xr3:uid="{70F2A891-4AC1-49CD-B5BA-C0C9D3294792}" uniqueName="1" name="job_id" queryTableFieldId="1"/>
    <tableColumn id="2" xr3:uid="{A5B2BDB4-FE3B-44D4-A0CE-066B106A60C0}" uniqueName="2" name="job_title" queryTableFieldId="2" dataDxfId="9"/>
    <tableColumn id="3" xr3:uid="{ED7C27CA-C0BC-46D7-AAA3-40E51A7AC27B}" uniqueName="3" name="company_name" queryTableFieldId="3" dataDxfId="8"/>
    <tableColumn id="4" xr3:uid="{41DDB92E-031F-4B0D-897E-C4819EE9E496}" uniqueName="4" name="job_location" queryTableFieldId="4" dataDxfId="7"/>
    <tableColumn id="5" xr3:uid="{4B1E2ED1-C4EF-48EB-A791-F208BB87575C}" uniqueName="5" name="job_schedule_type" queryTableFieldId="5" dataDxfId="6"/>
    <tableColumn id="6" xr3:uid="{69321266-48C1-4544-96F6-E87580818994}" uniqueName="6" name="salary_year_avg" queryTableFieldId="6"/>
    <tableColumn id="7" xr3:uid="{A2A10423-C87D-4C45-8A7C-3135D5ECE07D}" uniqueName="7" name="job_posted_date" queryTableFieldId="7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E0DB-4DFC-45EB-AF6E-34A2410373D5}">
  <dimension ref="A1:C26"/>
  <sheetViews>
    <sheetView tabSelected="1" workbookViewId="0">
      <selection activeCell="Y37" sqref="Y37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23" bestFit="1" customWidth="1"/>
  </cols>
  <sheetData>
    <row r="1" spans="1:3" x14ac:dyDescent="0.25">
      <c r="A1" t="s">
        <v>28</v>
      </c>
      <c r="B1" t="s">
        <v>84</v>
      </c>
      <c r="C1" t="s">
        <v>85</v>
      </c>
    </row>
    <row r="2" spans="1:3" x14ac:dyDescent="0.25">
      <c r="A2" s="1" t="s">
        <v>30</v>
      </c>
      <c r="B2">
        <v>8158</v>
      </c>
      <c r="C2">
        <v>96618</v>
      </c>
    </row>
    <row r="3" spans="1:3" x14ac:dyDescent="0.25">
      <c r="A3" s="1" t="s">
        <v>36</v>
      </c>
      <c r="B3">
        <v>5387</v>
      </c>
      <c r="C3">
        <v>87091</v>
      </c>
    </row>
    <row r="4" spans="1:3" x14ac:dyDescent="0.25">
      <c r="A4" s="1" t="s">
        <v>31</v>
      </c>
      <c r="B4">
        <v>4785</v>
      </c>
      <c r="C4">
        <v>100826</v>
      </c>
    </row>
    <row r="5" spans="1:3" x14ac:dyDescent="0.25">
      <c r="A5" s="1" t="s">
        <v>32</v>
      </c>
      <c r="B5">
        <v>4106</v>
      </c>
      <c r="C5">
        <v>98844</v>
      </c>
    </row>
    <row r="6" spans="1:3" x14ac:dyDescent="0.25">
      <c r="A6" s="1" t="s">
        <v>47</v>
      </c>
      <c r="B6">
        <v>3166</v>
      </c>
      <c r="C6">
        <v>96824</v>
      </c>
    </row>
    <row r="7" spans="1:3" x14ac:dyDescent="0.25">
      <c r="A7" s="1" t="s">
        <v>33</v>
      </c>
      <c r="B7">
        <v>2380</v>
      </c>
      <c r="C7">
        <v>100248</v>
      </c>
    </row>
    <row r="8" spans="1:3" x14ac:dyDescent="0.25">
      <c r="A8" s="1" t="s">
        <v>75</v>
      </c>
      <c r="B8">
        <v>1004</v>
      </c>
      <c r="C8">
        <v>99060</v>
      </c>
    </row>
    <row r="9" spans="1:3" x14ac:dyDescent="0.25">
      <c r="A9" s="1" t="s">
        <v>75</v>
      </c>
      <c r="B9">
        <v>1004</v>
      </c>
      <c r="C9">
        <v>99060</v>
      </c>
    </row>
    <row r="10" spans="1:3" x14ac:dyDescent="0.25">
      <c r="A10" s="1" t="s">
        <v>40</v>
      </c>
      <c r="B10">
        <v>957</v>
      </c>
      <c r="C10">
        <v>110516</v>
      </c>
    </row>
    <row r="11" spans="1:3" x14ac:dyDescent="0.25">
      <c r="A11" s="1" t="s">
        <v>76</v>
      </c>
      <c r="B11">
        <v>920</v>
      </c>
      <c r="C11">
        <v>104082</v>
      </c>
    </row>
    <row r="12" spans="1:3" x14ac:dyDescent="0.25">
      <c r="A12" s="1" t="s">
        <v>50</v>
      </c>
      <c r="B12">
        <v>913</v>
      </c>
      <c r="C12">
        <v>87706</v>
      </c>
    </row>
    <row r="13" spans="1:3" x14ac:dyDescent="0.25">
      <c r="A13" s="1" t="s">
        <v>44</v>
      </c>
      <c r="B13">
        <v>897</v>
      </c>
      <c r="C13">
        <v>112721</v>
      </c>
    </row>
    <row r="14" spans="1:3" x14ac:dyDescent="0.25">
      <c r="A14" s="1" t="s">
        <v>39</v>
      </c>
      <c r="B14">
        <v>839</v>
      </c>
      <c r="C14">
        <v>108317</v>
      </c>
    </row>
    <row r="15" spans="1:3" x14ac:dyDescent="0.25">
      <c r="A15" s="1" t="s">
        <v>77</v>
      </c>
      <c r="B15">
        <v>813</v>
      </c>
      <c r="C15">
        <v>80435</v>
      </c>
    </row>
    <row r="16" spans="1:3" x14ac:dyDescent="0.25">
      <c r="A16" s="1" t="s">
        <v>78</v>
      </c>
      <c r="B16">
        <v>681</v>
      </c>
      <c r="C16">
        <v>97786</v>
      </c>
    </row>
    <row r="17" spans="1:3" x14ac:dyDescent="0.25">
      <c r="A17" s="1" t="s">
        <v>46</v>
      </c>
      <c r="B17">
        <v>675</v>
      </c>
      <c r="C17">
        <v>104534</v>
      </c>
    </row>
    <row r="18" spans="1:3" x14ac:dyDescent="0.25">
      <c r="A18" s="1" t="s">
        <v>34</v>
      </c>
      <c r="B18">
        <v>649</v>
      </c>
      <c r="C18">
        <v>112948</v>
      </c>
    </row>
    <row r="19" spans="1:3" x14ac:dyDescent="0.25">
      <c r="A19" s="1" t="s">
        <v>54</v>
      </c>
      <c r="B19">
        <v>571</v>
      </c>
      <c r="C19">
        <v>101084</v>
      </c>
    </row>
    <row r="20" spans="1:3" x14ac:dyDescent="0.25">
      <c r="A20" s="1" t="s">
        <v>56</v>
      </c>
      <c r="B20">
        <v>557</v>
      </c>
      <c r="C20">
        <v>99245</v>
      </c>
    </row>
    <row r="21" spans="1:3" x14ac:dyDescent="0.25">
      <c r="A21" s="1" t="s">
        <v>79</v>
      </c>
      <c r="B21">
        <v>525</v>
      </c>
      <c r="C21">
        <v>85688</v>
      </c>
    </row>
    <row r="22" spans="1:3" x14ac:dyDescent="0.25">
      <c r="A22" s="1" t="s">
        <v>38</v>
      </c>
      <c r="B22">
        <v>420</v>
      </c>
      <c r="C22">
        <v>102446</v>
      </c>
    </row>
    <row r="23" spans="1:3" x14ac:dyDescent="0.25">
      <c r="A23" s="1" t="s">
        <v>80</v>
      </c>
      <c r="B23">
        <v>410</v>
      </c>
      <c r="C23">
        <v>97587</v>
      </c>
    </row>
    <row r="24" spans="1:3" x14ac:dyDescent="0.25">
      <c r="A24" s="1" t="s">
        <v>81</v>
      </c>
      <c r="B24">
        <v>407</v>
      </c>
      <c r="C24">
        <v>109654</v>
      </c>
    </row>
    <row r="25" spans="1:3" x14ac:dyDescent="0.25">
      <c r="A25" s="1" t="s">
        <v>82</v>
      </c>
      <c r="B25">
        <v>400</v>
      </c>
      <c r="C25">
        <v>88254</v>
      </c>
    </row>
    <row r="26" spans="1:3" x14ac:dyDescent="0.25">
      <c r="A26" s="1" t="s">
        <v>83</v>
      </c>
      <c r="B26">
        <v>382</v>
      </c>
      <c r="C26">
        <v>99077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2A8E-DD0F-4834-91A9-74E733AB9BF4}">
  <dimension ref="A1:B26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1" spans="1:2" x14ac:dyDescent="0.25">
      <c r="A1" t="s">
        <v>28</v>
      </c>
      <c r="B1" t="s">
        <v>60</v>
      </c>
    </row>
    <row r="2" spans="1:2" x14ac:dyDescent="0.25">
      <c r="A2" s="1" t="s">
        <v>42</v>
      </c>
      <c r="B2">
        <v>114210</v>
      </c>
    </row>
    <row r="3" spans="1:2" x14ac:dyDescent="0.25">
      <c r="A3" s="1" t="s">
        <v>49</v>
      </c>
      <c r="B3">
        <v>120100</v>
      </c>
    </row>
    <row r="4" spans="1:2" x14ac:dyDescent="0.25">
      <c r="A4" s="1" t="s">
        <v>74</v>
      </c>
      <c r="B4">
        <v>120275</v>
      </c>
    </row>
    <row r="5" spans="1:2" x14ac:dyDescent="0.25">
      <c r="A5" s="1" t="s">
        <v>73</v>
      </c>
      <c r="B5">
        <v>121619</v>
      </c>
    </row>
    <row r="6" spans="1:2" x14ac:dyDescent="0.25">
      <c r="A6" s="1" t="s">
        <v>72</v>
      </c>
      <c r="B6">
        <v>123879</v>
      </c>
    </row>
    <row r="7" spans="1:2" x14ac:dyDescent="0.25">
      <c r="A7" s="1" t="s">
        <v>71</v>
      </c>
      <c r="B7">
        <v>124903</v>
      </c>
    </row>
    <row r="8" spans="1:2" x14ac:dyDescent="0.25">
      <c r="A8" s="1" t="s">
        <v>48</v>
      </c>
      <c r="B8">
        <v>125436</v>
      </c>
    </row>
    <row r="9" spans="1:2" x14ac:dyDescent="0.25">
      <c r="A9" s="1" t="s">
        <v>70</v>
      </c>
      <c r="B9">
        <v>125781</v>
      </c>
    </row>
    <row r="10" spans="1:2" x14ac:dyDescent="0.25">
      <c r="A10" s="1" t="s">
        <v>69</v>
      </c>
      <c r="B10">
        <v>126103</v>
      </c>
    </row>
    <row r="11" spans="1:2" x14ac:dyDescent="0.25">
      <c r="A11" s="1" t="s">
        <v>68</v>
      </c>
      <c r="B11">
        <v>127000</v>
      </c>
    </row>
    <row r="12" spans="1:2" x14ac:dyDescent="0.25">
      <c r="A12" s="1" t="s">
        <v>37</v>
      </c>
      <c r="B12">
        <v>131162</v>
      </c>
    </row>
    <row r="13" spans="1:2" x14ac:dyDescent="0.25">
      <c r="A13" s="1" t="s">
        <v>67</v>
      </c>
      <c r="B13">
        <v>132500</v>
      </c>
    </row>
    <row r="14" spans="1:2" x14ac:dyDescent="0.25">
      <c r="A14" s="1" t="s">
        <v>55</v>
      </c>
      <c r="B14">
        <v>133114</v>
      </c>
    </row>
    <row r="15" spans="1:2" x14ac:dyDescent="0.25">
      <c r="A15" s="1" t="s">
        <v>57</v>
      </c>
      <c r="B15">
        <v>136861</v>
      </c>
    </row>
    <row r="16" spans="1:2" x14ac:dyDescent="0.25">
      <c r="A16" s="1" t="s">
        <v>45</v>
      </c>
      <c r="B16">
        <v>143513</v>
      </c>
    </row>
    <row r="17" spans="1:2" x14ac:dyDescent="0.25">
      <c r="A17" s="1" t="s">
        <v>65</v>
      </c>
      <c r="B17">
        <v>145000</v>
      </c>
    </row>
    <row r="18" spans="1:2" x14ac:dyDescent="0.25">
      <c r="A18" s="1" t="s">
        <v>66</v>
      </c>
      <c r="B18">
        <v>145000</v>
      </c>
    </row>
    <row r="19" spans="1:2" x14ac:dyDescent="0.25">
      <c r="A19" s="1" t="s">
        <v>35</v>
      </c>
      <c r="B19">
        <v>151821</v>
      </c>
    </row>
    <row r="20" spans="1:2" x14ac:dyDescent="0.25">
      <c r="A20" s="1" t="s">
        <v>64</v>
      </c>
      <c r="B20">
        <v>153750</v>
      </c>
    </row>
    <row r="21" spans="1:2" x14ac:dyDescent="0.25">
      <c r="A21" s="1" t="s">
        <v>43</v>
      </c>
      <c r="B21">
        <v>154500</v>
      </c>
    </row>
    <row r="22" spans="1:2" x14ac:dyDescent="0.25">
      <c r="A22" s="1" t="s">
        <v>63</v>
      </c>
      <c r="B22">
        <v>155486</v>
      </c>
    </row>
    <row r="23" spans="1:2" x14ac:dyDescent="0.25">
      <c r="A23" s="1" t="s">
        <v>61</v>
      </c>
      <c r="B23">
        <v>160515</v>
      </c>
    </row>
    <row r="24" spans="1:2" x14ac:dyDescent="0.25">
      <c r="A24" s="1" t="s">
        <v>62</v>
      </c>
      <c r="B24">
        <v>160515</v>
      </c>
    </row>
    <row r="25" spans="1:2" x14ac:dyDescent="0.25">
      <c r="A25" s="1" t="s">
        <v>41</v>
      </c>
      <c r="B25">
        <v>189155</v>
      </c>
    </row>
    <row r="26" spans="1:2" x14ac:dyDescent="0.25">
      <c r="A26" s="1" t="s">
        <v>51</v>
      </c>
      <c r="B26">
        <v>208172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1837-6C94-4A14-AF22-719A4F23653A}">
  <dimension ref="A1:E8"/>
  <sheetViews>
    <sheetView workbookViewId="0">
      <selection activeCell="P8" sqref="P8"/>
    </sheetView>
  </sheetViews>
  <sheetFormatPr defaultRowHeight="15" x14ac:dyDescent="0.25"/>
  <cols>
    <col min="1" max="1" width="12.85546875" bestFit="1" customWidth="1"/>
    <col min="2" max="2" width="13.140625" bestFit="1" customWidth="1"/>
    <col min="4" max="4" width="12.85546875" bestFit="1" customWidth="1"/>
    <col min="5" max="5" width="13.140625" bestFit="1" customWidth="1"/>
  </cols>
  <sheetData>
    <row r="1" spans="1:5" x14ac:dyDescent="0.25">
      <c r="A1" s="3" t="s">
        <v>58</v>
      </c>
      <c r="B1" s="3"/>
      <c r="D1" s="3" t="s">
        <v>59</v>
      </c>
      <c r="E1" s="3"/>
    </row>
    <row r="3" spans="1:5" x14ac:dyDescent="0.25">
      <c r="A3" t="s">
        <v>28</v>
      </c>
      <c r="B3" t="s">
        <v>29</v>
      </c>
      <c r="D3" t="s">
        <v>28</v>
      </c>
      <c r="E3" t="s">
        <v>29</v>
      </c>
    </row>
    <row r="4" spans="1:5" x14ac:dyDescent="0.25">
      <c r="A4" s="1" t="s">
        <v>47</v>
      </c>
      <c r="B4">
        <v>3166</v>
      </c>
      <c r="D4" s="1" t="s">
        <v>47</v>
      </c>
      <c r="E4">
        <v>39468</v>
      </c>
    </row>
    <row r="5" spans="1:5" x14ac:dyDescent="0.25">
      <c r="A5" s="1" t="s">
        <v>32</v>
      </c>
      <c r="B5">
        <v>4106</v>
      </c>
      <c r="D5" s="1" t="s">
        <v>32</v>
      </c>
      <c r="E5">
        <v>46554</v>
      </c>
    </row>
    <row r="6" spans="1:5" x14ac:dyDescent="0.25">
      <c r="A6" s="1" t="s">
        <v>31</v>
      </c>
      <c r="B6">
        <v>4785</v>
      </c>
      <c r="D6" s="1" t="s">
        <v>31</v>
      </c>
      <c r="E6">
        <v>57326</v>
      </c>
    </row>
    <row r="7" spans="1:5" x14ac:dyDescent="0.25">
      <c r="A7" s="1" t="s">
        <v>36</v>
      </c>
      <c r="B7">
        <v>5387</v>
      </c>
      <c r="D7" s="1" t="s">
        <v>36</v>
      </c>
      <c r="E7">
        <v>67031</v>
      </c>
    </row>
    <row r="8" spans="1:5" x14ac:dyDescent="0.25">
      <c r="A8" s="1" t="s">
        <v>30</v>
      </c>
      <c r="B8">
        <v>8158</v>
      </c>
      <c r="D8" s="1" t="s">
        <v>30</v>
      </c>
      <c r="E8">
        <v>92628</v>
      </c>
    </row>
  </sheetData>
  <mergeCells count="2">
    <mergeCell ref="A1:B1"/>
    <mergeCell ref="D1:E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700C-983F-47B8-B78B-FF2388406D89}">
  <dimension ref="A1:B29"/>
  <sheetViews>
    <sheetView zoomScaleNormal="100" workbookViewId="0">
      <selection activeCell="Z14" sqref="Z14"/>
    </sheetView>
  </sheetViews>
  <sheetFormatPr defaultRowHeight="15" x14ac:dyDescent="0.25"/>
  <cols>
    <col min="1" max="1" width="12.85546875" bestFit="1" customWidth="1"/>
    <col min="2" max="2" width="13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s="1" t="s">
        <v>48</v>
      </c>
      <c r="B2">
        <v>1</v>
      </c>
    </row>
    <row r="3" spans="1:2" x14ac:dyDescent="0.25">
      <c r="A3" s="1" t="s">
        <v>49</v>
      </c>
      <c r="B3">
        <v>1</v>
      </c>
    </row>
    <row r="4" spans="1:2" x14ac:dyDescent="0.25">
      <c r="A4" s="1" t="s">
        <v>50</v>
      </c>
      <c r="B4">
        <v>1</v>
      </c>
    </row>
    <row r="5" spans="1:2" x14ac:dyDescent="0.25">
      <c r="A5" s="1" t="s">
        <v>51</v>
      </c>
      <c r="B5">
        <v>1</v>
      </c>
    </row>
    <row r="6" spans="1:2" x14ac:dyDescent="0.25">
      <c r="A6" s="1" t="s">
        <v>52</v>
      </c>
      <c r="B6">
        <v>1</v>
      </c>
    </row>
    <row r="7" spans="1:2" x14ac:dyDescent="0.25">
      <c r="A7" s="1" t="s">
        <v>53</v>
      </c>
      <c r="B7">
        <v>1</v>
      </c>
    </row>
    <row r="8" spans="1:2" x14ac:dyDescent="0.25">
      <c r="A8" s="1" t="s">
        <v>54</v>
      </c>
      <c r="B8">
        <v>1</v>
      </c>
    </row>
    <row r="9" spans="1:2" x14ac:dyDescent="0.25">
      <c r="A9" s="1" t="s">
        <v>55</v>
      </c>
      <c r="B9">
        <v>1</v>
      </c>
    </row>
    <row r="10" spans="1:2" x14ac:dyDescent="0.25">
      <c r="A10" s="1" t="s">
        <v>56</v>
      </c>
      <c r="B10">
        <v>1</v>
      </c>
    </row>
    <row r="11" spans="1:2" x14ac:dyDescent="0.25">
      <c r="A11" s="1" t="s">
        <v>57</v>
      </c>
      <c r="B11">
        <v>1</v>
      </c>
    </row>
    <row r="12" spans="1:2" x14ac:dyDescent="0.25">
      <c r="A12" s="1" t="s">
        <v>37</v>
      </c>
      <c r="B12">
        <v>2</v>
      </c>
    </row>
    <row r="13" spans="1:2" x14ac:dyDescent="0.25">
      <c r="A13" s="1" t="s">
        <v>38</v>
      </c>
      <c r="B13">
        <v>2</v>
      </c>
    </row>
    <row r="14" spans="1:2" x14ac:dyDescent="0.25">
      <c r="A14" s="1" t="s">
        <v>39</v>
      </c>
      <c r="B14">
        <v>2</v>
      </c>
    </row>
    <row r="15" spans="1:2" x14ac:dyDescent="0.25">
      <c r="A15" s="1" t="s">
        <v>40</v>
      </c>
      <c r="B15">
        <v>2</v>
      </c>
    </row>
    <row r="16" spans="1:2" x14ac:dyDescent="0.25">
      <c r="A16" s="1" t="s">
        <v>41</v>
      </c>
      <c r="B16">
        <v>2</v>
      </c>
    </row>
    <row r="17" spans="1:2" x14ac:dyDescent="0.25">
      <c r="A17" s="1" t="s">
        <v>42</v>
      </c>
      <c r="B17">
        <v>2</v>
      </c>
    </row>
    <row r="18" spans="1:2" x14ac:dyDescent="0.25">
      <c r="A18" s="1" t="s">
        <v>43</v>
      </c>
      <c r="B18">
        <v>2</v>
      </c>
    </row>
    <row r="19" spans="1:2" x14ac:dyDescent="0.25">
      <c r="A19" s="1" t="s">
        <v>44</v>
      </c>
      <c r="B19">
        <v>2</v>
      </c>
    </row>
    <row r="20" spans="1:2" x14ac:dyDescent="0.25">
      <c r="A20" s="1" t="s">
        <v>45</v>
      </c>
      <c r="B20">
        <v>2</v>
      </c>
    </row>
    <row r="21" spans="1:2" x14ac:dyDescent="0.25">
      <c r="A21" s="1" t="s">
        <v>46</v>
      </c>
      <c r="B21">
        <v>2</v>
      </c>
    </row>
    <row r="22" spans="1:2" x14ac:dyDescent="0.25">
      <c r="A22" s="1" t="s">
        <v>47</v>
      </c>
      <c r="B22">
        <v>2</v>
      </c>
    </row>
    <row r="23" spans="1:2" x14ac:dyDescent="0.25">
      <c r="A23" s="1" t="s">
        <v>34</v>
      </c>
      <c r="B23">
        <v>3</v>
      </c>
    </row>
    <row r="24" spans="1:2" x14ac:dyDescent="0.25">
      <c r="A24" s="1" t="s">
        <v>35</v>
      </c>
      <c r="B24">
        <v>3</v>
      </c>
    </row>
    <row r="25" spans="1:2" x14ac:dyDescent="0.25">
      <c r="A25" s="1" t="s">
        <v>36</v>
      </c>
      <c r="B25">
        <v>3</v>
      </c>
    </row>
    <row r="26" spans="1:2" x14ac:dyDescent="0.25">
      <c r="A26" s="1" t="s">
        <v>33</v>
      </c>
      <c r="B26">
        <v>4</v>
      </c>
    </row>
    <row r="27" spans="1:2" x14ac:dyDescent="0.25">
      <c r="A27" s="1" t="s">
        <v>32</v>
      </c>
      <c r="B27">
        <v>6</v>
      </c>
    </row>
    <row r="28" spans="1:2" x14ac:dyDescent="0.25">
      <c r="A28" s="1" t="s">
        <v>31</v>
      </c>
      <c r="B28">
        <v>7</v>
      </c>
    </row>
    <row r="29" spans="1:2" x14ac:dyDescent="0.25">
      <c r="A29" s="1" t="s">
        <v>30</v>
      </c>
      <c r="B29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7208-EC2B-46F5-916F-85ABF4486B35}">
  <dimension ref="A1:G11"/>
  <sheetViews>
    <sheetView workbookViewId="0">
      <selection activeCell="F38" sqref="F38"/>
    </sheetView>
  </sheetViews>
  <sheetFormatPr defaultRowHeight="15" x14ac:dyDescent="0.25"/>
  <cols>
    <col min="1" max="1" width="8.7109375" bestFit="1" customWidth="1"/>
    <col min="2" max="2" width="44.42578125" bestFit="1" customWidth="1"/>
    <col min="3" max="3" width="35.28515625" bestFit="1" customWidth="1"/>
    <col min="4" max="4" width="14.28515625" bestFit="1" customWidth="1"/>
    <col min="5" max="5" width="20.42578125" bestFit="1" customWidth="1"/>
    <col min="6" max="6" width="17.28515625" bestFit="1" customWidth="1"/>
    <col min="7" max="7" width="1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387860</v>
      </c>
      <c r="B2" s="1" t="s">
        <v>26</v>
      </c>
      <c r="C2" s="1" t="s">
        <v>27</v>
      </c>
      <c r="D2" s="1" t="s">
        <v>9</v>
      </c>
      <c r="E2" s="1" t="s">
        <v>10</v>
      </c>
      <c r="F2">
        <v>184000</v>
      </c>
      <c r="G2" s="2">
        <v>45086</v>
      </c>
    </row>
    <row r="3" spans="1:7" x14ac:dyDescent="0.25">
      <c r="A3">
        <v>1749593</v>
      </c>
      <c r="B3" s="1" t="s">
        <v>25</v>
      </c>
      <c r="C3" s="1" t="s">
        <v>20</v>
      </c>
      <c r="D3" s="1" t="s">
        <v>9</v>
      </c>
      <c r="E3" s="1" t="s">
        <v>10</v>
      </c>
      <c r="F3">
        <v>186000</v>
      </c>
      <c r="G3" s="2">
        <v>45118</v>
      </c>
    </row>
    <row r="4" spans="1:7" x14ac:dyDescent="0.25">
      <c r="A4">
        <v>310660</v>
      </c>
      <c r="B4" s="1" t="s">
        <v>23</v>
      </c>
      <c r="C4" s="1" t="s">
        <v>24</v>
      </c>
      <c r="D4" s="1" t="s">
        <v>9</v>
      </c>
      <c r="E4" s="1" t="s">
        <v>10</v>
      </c>
      <c r="F4">
        <v>189000</v>
      </c>
      <c r="G4" s="2">
        <v>44931</v>
      </c>
    </row>
    <row r="5" spans="1:7" x14ac:dyDescent="0.25">
      <c r="A5">
        <v>731368</v>
      </c>
      <c r="B5" s="1" t="s">
        <v>21</v>
      </c>
      <c r="C5" s="1" t="s">
        <v>22</v>
      </c>
      <c r="D5" s="1" t="s">
        <v>9</v>
      </c>
      <c r="E5" s="1" t="s">
        <v>10</v>
      </c>
      <c r="F5">
        <v>189309</v>
      </c>
      <c r="G5" s="2">
        <v>45267</v>
      </c>
    </row>
    <row r="6" spans="1:7" x14ac:dyDescent="0.25">
      <c r="A6">
        <v>168310</v>
      </c>
      <c r="B6" s="1" t="s">
        <v>19</v>
      </c>
      <c r="C6" s="1" t="s">
        <v>20</v>
      </c>
      <c r="D6" s="1" t="s">
        <v>9</v>
      </c>
      <c r="E6" s="1" t="s">
        <v>10</v>
      </c>
      <c r="F6">
        <v>205000</v>
      </c>
      <c r="G6" s="2">
        <v>45147</v>
      </c>
    </row>
    <row r="7" spans="1:7" x14ac:dyDescent="0.25">
      <c r="A7">
        <v>1021647</v>
      </c>
      <c r="B7" s="1" t="s">
        <v>17</v>
      </c>
      <c r="C7" s="1" t="s">
        <v>18</v>
      </c>
      <c r="D7" s="1" t="s">
        <v>9</v>
      </c>
      <c r="E7" s="1" t="s">
        <v>10</v>
      </c>
      <c r="F7">
        <v>217000</v>
      </c>
      <c r="G7" s="2">
        <v>44943</v>
      </c>
    </row>
    <row r="8" spans="1:7" x14ac:dyDescent="0.25">
      <c r="A8">
        <v>99305</v>
      </c>
      <c r="B8" s="1" t="s">
        <v>15</v>
      </c>
      <c r="C8" s="1" t="s">
        <v>16</v>
      </c>
      <c r="D8" s="1" t="s">
        <v>9</v>
      </c>
      <c r="E8" s="1" t="s">
        <v>10</v>
      </c>
      <c r="F8">
        <v>232423</v>
      </c>
      <c r="G8" s="2">
        <v>45265</v>
      </c>
    </row>
    <row r="9" spans="1:7" x14ac:dyDescent="0.25">
      <c r="A9">
        <v>552322</v>
      </c>
      <c r="B9" s="1" t="s">
        <v>13</v>
      </c>
      <c r="C9" s="1" t="s">
        <v>14</v>
      </c>
      <c r="D9" s="1" t="s">
        <v>9</v>
      </c>
      <c r="E9" s="1" t="s">
        <v>10</v>
      </c>
      <c r="F9">
        <v>255829.5</v>
      </c>
      <c r="G9" s="2">
        <v>45095</v>
      </c>
    </row>
    <row r="10" spans="1:7" x14ac:dyDescent="0.25">
      <c r="A10">
        <v>547382</v>
      </c>
      <c r="B10" s="1" t="s">
        <v>11</v>
      </c>
      <c r="C10" s="1" t="s">
        <v>12</v>
      </c>
      <c r="D10" s="1" t="s">
        <v>9</v>
      </c>
      <c r="E10" s="1" t="s">
        <v>10</v>
      </c>
      <c r="F10">
        <v>336500</v>
      </c>
      <c r="G10" s="2">
        <v>45161</v>
      </c>
    </row>
    <row r="11" spans="1:7" x14ac:dyDescent="0.25">
      <c r="A11">
        <v>226942</v>
      </c>
      <c r="B11" s="1" t="s">
        <v>7</v>
      </c>
      <c r="C11" s="1" t="s">
        <v>8</v>
      </c>
      <c r="D11" s="1" t="s">
        <v>9</v>
      </c>
      <c r="E11" s="1" t="s">
        <v>10</v>
      </c>
      <c r="F11">
        <v>650000</v>
      </c>
      <c r="G11" s="2">
        <v>44977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R 5 Q h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B H l C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5 Q h W / 5 j P A b 2 A Q A A L A w A A B M A H A B G b 3 J t d W x h c y 9 T Z W N 0 a W 9 u M S 5 t I K I Y A C i g F A A A A A A A A A A A A A A A A A A A A A A A A A A A A O 1 V T Y v b M B S 8 B / I f h P e S g D H E u 9 t C i w + L 0 9 K W U r o 4 P a 2 L e L F f E y W y 5 O r J o W b J f 6 8 c p / s V h y 0 l k N L G F 9 t v 5 K c Z z c g i z K z Q i i X t f f S 6 3 + v 3 a A 4 G c 3 b m j b j V J S + h F m r G F 3 p K H o u Y R N v v M X c l u j I Z u k p M q 2 C s s 6 p A Z Q d v h c Q g 1 s q 6 F x p 4 8 a v 0 C 6 G h d A H Z k t I x 0 t L 1 T J P r j + y z 0 Q s 3 L R u D B f Z B T 9 m V A l m T o P R 7 h U Y g 8 Y x W 6 Q 6 H w F W 9 o X 8 z R i k K Y d F E n u / 5 L N a y K h R F L 3 3 2 R m U 6 d 8 O j U X g Z + u y 6 0 h Y T W 0 u M 7 h + D T 1 r h 1 6 H f S j n z H J n C Y T l 7 h 5 A 7 v o 3 S C U z d w C 2 y r Q 9 a 1 T 6 7 2 d a v p E w y k G A o s q Z 6 2 D K e g 5 q 5 j p O 6 x P t 2 E w O K v m l T t I Q b k A Y d 8 / u 3 t 5 6 T y 0 X u x L 1 X 9 s V F 0 I x d + 6 y t W 2 E l O s i 6 I r P 4 w 2 6 Q T B c l q J o r K H b B 5 j O p M 2 i c 7 g Q p m 2 N e S e Q N t D O C G p U 1 r x E M h 9 X s F 6 6 q Y o r m r k e p y c n g O d i 7 D s 3 z e j 3 s 9 4 T q X J v H o Q u f G s 5 p K a Q 8 R v b 2 U X k m g u E / F M G N 4 L 1 x c s u k K 2 U f J / S 3 n T 7 n 7 e b O s Q C V u 9 A c z e g 9 T E 4 + H 8 j n 8 K / x u Z P J y e e D + H z x 8 H d 5 N I 8 7 W J z 8 b f y F F R q Y 4 e Y A l z V v j / M / t P q S 6 9 K K A u T x f H 5 K 4 R m T z / 8 P k / d t 4 g M E 4 C d Q S w E C L Q A U A A I A C A B H l C F b W L m h G K Y A A A D 3 A A A A E g A A A A A A A A A A A A A A A A A A A A A A Q 2 9 u Z m l n L 1 B h Y 2 t h Z 2 U u e G 1 s U E s B A i 0 A F A A C A A g A R 5 Q h W w / K 6 a u k A A A A 6 Q A A A B M A A A A A A A A A A A A A A A A A 8 g A A A F t D b 2 5 0 Z W 5 0 X 1 R 5 c G V z X S 5 4 b W x Q S w E C L Q A U A A I A C A B H l C F b / m M 8 B v Y B A A A s D A A A E w A A A A A A A A A A A A A A A A D j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N w A A A A A A A N c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0 b 3 B f c G F 5 a W 5 n X 2 p v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G N h M j E w N C 0 4 M G Y z L T Q z Y W Q t Y T A y M i 0 y N D F l M j g x Z m Y 0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d G 9 w X 3 B h e W l u Z 1 9 q b 2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3 O j M w O j U x L j E w O T Q 0 M D J a I i A v P j x F b n R y e S B U e X B l P S J G a W x s Q 2 9 s d W 1 u V H l w Z X M i I F Z h b H V l P S J z Q X d Z R 0 J n W U Z D U T 0 9 I i A v P j x F b n R y e S B U e X B l P S J G a W x s Q 2 9 s d W 1 u T m F t Z X M i I F Z h b H V l P S J z W y Z x d W 9 0 O 2 p v Y l 9 p Z C Z x d W 9 0 O y w m c X V v d D t q b 2 J f d G l 0 b G U m c X V v d D s s J n F 1 b 3 Q 7 Y 2 9 t c G F u e V 9 u Y W 1 l J n F 1 b 3 Q 7 L C Z x d W 9 0 O 2 p v Y l 9 s b 2 N h d G l v b i Z x d W 9 0 O y w m c X V v d D t q b 2 J f c 2 N o Z W R 1 b G V f d H l w Z S Z x d W 9 0 O y w m c X V v d D t z Y W x h c n l f e W V h c l 9 h d m c m c X V v d D s s J n F 1 b 3 Q 7 a m 9 i X 3 B v c 3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0 b 3 B f c G F 5 a W 5 n X 2 p v Y n M v Q X V 0 b 1 J l b W 9 2 Z W R D b 2 x 1 b W 5 z M S 5 7 a m 9 i X 2 l k L D B 9 J n F 1 b 3 Q 7 L C Z x d W 9 0 O 1 N l Y 3 R p b 2 4 x L z F f d G 9 w X 3 B h e W l u Z 1 9 q b 2 J z L 0 F 1 d G 9 S Z W 1 v d m V k Q 2 9 s d W 1 u c z E u e 2 p v Y l 9 0 a X R s Z S w x f S Z x d W 9 0 O y w m c X V v d D t T Z W N 0 a W 9 u M S 8 x X 3 R v c F 9 w Y X l p b m d f a m 9 i c y 9 B d X R v U m V t b 3 Z l Z E N v b H V t b n M x L n t j b 2 1 w Y W 5 5 X 2 5 h b W U s M n 0 m c X V v d D s s J n F 1 b 3 Q 7 U 2 V j d G l v b j E v M V 9 0 b 3 B f c G F 5 a W 5 n X 2 p v Y n M v Q X V 0 b 1 J l b W 9 2 Z W R D b 2 x 1 b W 5 z M S 5 7 a m 9 i X 2 x v Y 2 F 0 a W 9 u L D N 9 J n F 1 b 3 Q 7 L C Z x d W 9 0 O 1 N l Y 3 R p b 2 4 x L z F f d G 9 w X 3 B h e W l u Z 1 9 q b 2 J z L 0 F 1 d G 9 S Z W 1 v d m V k Q 2 9 s d W 1 u c z E u e 2 p v Y l 9 z Y 2 h l Z H V s Z V 9 0 e X B l L D R 9 J n F 1 b 3 Q 7 L C Z x d W 9 0 O 1 N l Y 3 R p b 2 4 x L z F f d G 9 w X 3 B h e W l u Z 1 9 q b 2 J z L 0 F 1 d G 9 S Z W 1 v d m V k Q 2 9 s d W 1 u c z E u e 3 N h b G F y e V 9 5 Z W F y X 2 F 2 Z y w 1 f S Z x d W 9 0 O y w m c X V v d D t T Z W N 0 a W 9 u M S 8 x X 3 R v c F 9 w Y X l p b m d f a m 9 i c y 9 B d X R v U m V t b 3 Z l Z E N v b H V t b n M x L n t q b 2 J f c G 9 z d G V k X 2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V 9 0 b 3 B f c G F 5 a W 5 n X 2 p v Y n M v Q X V 0 b 1 J l b W 9 2 Z W R D b 2 x 1 b W 5 z M S 5 7 a m 9 i X 2 l k L D B 9 J n F 1 b 3 Q 7 L C Z x d W 9 0 O 1 N l Y 3 R p b 2 4 x L z F f d G 9 w X 3 B h e W l u Z 1 9 q b 2 J z L 0 F 1 d G 9 S Z W 1 v d m V k Q 2 9 s d W 1 u c z E u e 2 p v Y l 9 0 a X R s Z S w x f S Z x d W 9 0 O y w m c X V v d D t T Z W N 0 a W 9 u M S 8 x X 3 R v c F 9 w Y X l p b m d f a m 9 i c y 9 B d X R v U m V t b 3 Z l Z E N v b H V t b n M x L n t j b 2 1 w Y W 5 5 X 2 5 h b W U s M n 0 m c X V v d D s s J n F 1 b 3 Q 7 U 2 V j d G l v b j E v M V 9 0 b 3 B f c G F 5 a W 5 n X 2 p v Y n M v Q X V 0 b 1 J l b W 9 2 Z W R D b 2 x 1 b W 5 z M S 5 7 a m 9 i X 2 x v Y 2 F 0 a W 9 u L D N 9 J n F 1 b 3 Q 7 L C Z x d W 9 0 O 1 N l Y 3 R p b 2 4 x L z F f d G 9 w X 3 B h e W l u Z 1 9 q b 2 J z L 0 F 1 d G 9 S Z W 1 v d m V k Q 2 9 s d W 1 u c z E u e 2 p v Y l 9 z Y 2 h l Z H V s Z V 9 0 e X B l L D R 9 J n F 1 b 3 Q 7 L C Z x d W 9 0 O 1 N l Y 3 R p b 2 4 x L z F f d G 9 w X 3 B h e W l u Z 1 9 q b 2 J z L 0 F 1 d G 9 S Z W 1 v d m V k Q 2 9 s d W 1 u c z E u e 3 N h b G F y e V 9 5 Z W F y X 2 F 2 Z y w 1 f S Z x d W 9 0 O y w m c X V v d D t T Z W N 0 a W 9 u M S 8 x X 3 R v c F 9 w Y X l p b m d f a m 9 i c y 9 B d X R v U m V t b 3 Z l Z E N v b H V t b n M x L n t q b 2 J f c G 9 z d G V k X 2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d G 9 w X 3 B h e W l u Z 1 9 q b 2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G 9 w X 3 B h e W l u Z 1 9 q b 2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G 9 w X 3 B h e W l u Z 1 9 q b 2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0 b 3 B f c G F 5 a W 5 n X 2 p v Y n N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l i Z m F i Z m E t M D M 5 O C 0 0 Y T Y 4 L W E x Y 2 I t M D U 1 Y T Y w M T F j M j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3 R v c F 9 w Y X l p b m d f a m 9 i c 1 9 z a 2 l s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c 6 M z I 6 M T A u O T M 3 N z A 3 N l o i I C 8 + P E V u d H J 5 I F R 5 c G U 9 I k Z p b G x D b 2 x 1 b W 5 U e X B l c y I g V m F s d W U 9 I n N C Z 0 0 9 I i A v P j x F b n R y e S B U e X B l P S J G a W x s Q 2 9 s d W 1 u T m F t Z X M i I F Z h b H V l P S J z W y Z x d W 9 0 O 3 N r a W x s X 2 5 h b W U m c X V v d D s s J n F 1 b 3 Q 7 a m 9 i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d G 9 w X 3 B h e W l u Z 1 9 q b 2 J z X 3 N r a W x s c y 9 B d X R v U m V t b 3 Z l Z E N v b H V t b n M x L n t z a 2 l s b F 9 u Y W 1 l L D B 9 J n F 1 b 3 Q 7 L C Z x d W 9 0 O 1 N l Y 3 R p b 2 4 x L z J f d G 9 w X 3 B h e W l u Z 1 9 q b 2 J z X 3 N r a W x s c y 9 B d X R v U m V t b 3 Z l Z E N v b H V t b n M x L n t q b 2 J z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f d G 9 w X 3 B h e W l u Z 1 9 q b 2 J z X 3 N r a W x s c y 9 B d X R v U m V t b 3 Z l Z E N v b H V t b n M x L n t z a 2 l s b F 9 u Y W 1 l L D B 9 J n F 1 b 3 Q 7 L C Z x d W 9 0 O 1 N l Y 3 R p b 2 4 x L z J f d G 9 w X 3 B h e W l u Z 1 9 q b 2 J z X 3 N r a W x s c y 9 B d X R v U m V t b 3 Z l Z E N v b H V t b n M x L n t q b 2 J z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X 3 R v c F 9 w Y X l p b m d f a m 9 i c 1 9 z a 2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0 b 3 B f c G F 5 a W 5 n X 2 p v Y n N f c 2 t p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d G 9 w X 3 B h e W l u Z 1 9 q b 2 J z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V 9 0 b 3 B f Z G V t Y W 5 k Z W R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Y 4 M G U y M D A t N 2 Z m Y S 0 0 N D B k L T g 4 Y T Q t O W Y 5 N m Q z N D I y N z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F f d G 9 w X 2 R l b W F u Z G V k X 3 N r a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3 O j M y O j I 5 L j M 0 N D A w N z B a I i A v P j x F b n R y e S B U e X B l P S J G a W x s Q 2 9 s d W 1 u V H l w Z X M i I F Z h b H V l P S J z Q m d N P S I g L z 4 8 R W 5 0 c n k g V H l w Z T 0 i R m l s b E N v b H V t b k 5 h b W V z I i B W Y W x 1 Z T 0 i c 1 s m c X V v d D t z a 2 l s b F 9 u Y W 1 l J n F 1 b 3 Q 7 L C Z x d W 9 0 O 2 p v Y n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z F f d G 9 w X 2 R l b W F u Z G V k X 3 N r a W x s c y 9 B d X R v U m V t b 3 Z l Z E N v b H V t b n M x L n t z a 2 l s b F 9 u Y W 1 l L D B 9 J n F 1 b 3 Q 7 L C Z x d W 9 0 O 1 N l Y 3 R p b 2 4 x L z N f M V 9 0 b 3 B f Z G V t Y W 5 k Z W R f c 2 t p b G x z L 0 F 1 d G 9 S Z W 1 v d m V k Q 2 9 s d W 1 u c z E u e 2 p v Y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1 8 x X 3 R v c F 9 k Z W 1 h b m R l Z F 9 z a 2 l s b H M v Q X V 0 b 1 J l b W 9 2 Z W R D b 2 x 1 b W 5 z M S 5 7 c 2 t p b G x f b m F t Z S w w f S Z x d W 9 0 O y w m c X V v d D t T Z W N 0 a W 9 u M S 8 z X z F f d G 9 w X 2 R l b W F u Z G V k X 3 N r a W x s c y 9 B d X R v U m V t b 3 Z l Z E N v b H V t b n M x L n t q b 2 J z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z F f d G 9 w X 2 R l b W F u Z G V k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F f d G 9 w X 2 R l b W F u Z G V k X 3 N r a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F f d G 9 w X 2 R l b W F u Z G V k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l 9 0 b 3 B f Z G V t Y W 5 k Z W R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5 N j k x N j U t N m M 4 Y i 0 0 Z T c 4 L W E 3 Z j A t N m U z N D Q 0 N z c 5 Y z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J f d G 9 w X 2 R l b W F u Z G V k X 3 N r a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3 O j M z O j I 5 L j M 1 O T I w O D F a I i A v P j x F b n R y e S B U e X B l P S J G a W x s Q 2 9 s d W 1 u V H l w Z X M i I F Z h b H V l P S J z Q m d N P S I g L z 4 8 R W 5 0 c n k g V H l w Z T 0 i R m l s b E N v b H V t b k 5 h b W V z I i B W Y W x 1 Z T 0 i c 1 s m c X V v d D t z a 2 l s b F 9 u Y W 1 l J n F 1 b 3 Q 7 L C Z x d W 9 0 O 2 p v Y n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z J f d G 9 w X 2 R l b W F u Z G V k X 3 N r a W x s c y 9 B d X R v U m V t b 3 Z l Z E N v b H V t b n M x L n t z a 2 l s b F 9 u Y W 1 l L D B 9 J n F 1 b 3 Q 7 L C Z x d W 9 0 O 1 N l Y 3 R p b 2 4 x L z N f M l 9 0 b 3 B f Z G V t Y W 5 k Z W R f c 2 t p b G x z L 0 F 1 d G 9 S Z W 1 v d m V k Q 2 9 s d W 1 u c z E u e 2 p v Y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1 8 y X 3 R v c F 9 k Z W 1 h b m R l Z F 9 z a 2 l s b H M v Q X V 0 b 1 J l b W 9 2 Z W R D b 2 x 1 b W 5 z M S 5 7 c 2 t p b G x f b m F t Z S w w f S Z x d W 9 0 O y w m c X V v d D t T Z W N 0 a W 9 u M S 8 z X z J f d G 9 w X 2 R l b W F u Z G V k X 3 N r a W x s c y 9 B d X R v U m V t b 3 Z l Z E N v b H V t b n M x L n t q b 2 J z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z J f d G 9 w X 2 R l b W F u Z G V k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J f d G 9 w X 2 R l b W F u Z G V k X 3 N r a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z J f d G 9 w X 2 R l b W F u Z G V k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d G 9 w X 3 B h e W l u Z 1 9 z a 2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Y x Z m I 5 N C 0 2 M G U x L T Q 3 M G Q t O G Q 1 M S 1 h M j c 1 N T h j M W J h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R f d G 9 w X 3 B h e W l u Z 1 9 z a 2 l s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c 6 M z Q 6 M D I u N T M w M j U 0 O V o i I C 8 + P E V u d H J 5 I F R 5 c G U 9 I k Z p b G x D b 2 x 1 b W 5 U e X B l c y I g V m F s d W U 9 I n N C Z 0 0 9 I i A v P j x F b n R y e S B U e X B l P S J G a W x s Q 2 9 s d W 1 u T m F t Z X M i I F Z h b H V l P S J z W y Z x d W 9 0 O 3 N r a W x s X 2 5 h b W U m c X V v d D s s J n F 1 b 3 Q 7 Y X Z l c m F n Z V 9 5 Z W F y b H l f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F 9 0 b 3 B f c G F 5 a W 5 n X 3 N r a W x s c y 9 B d X R v U m V t b 3 Z l Z E N v b H V t b n M x L n t z a 2 l s b F 9 u Y W 1 l L D B 9 J n F 1 b 3 Q 7 L C Z x d W 9 0 O 1 N l Y 3 R p b 2 4 x L z R f d G 9 w X 3 B h e W l u Z 1 9 z a 2 l s b H M v Q X V 0 b 1 J l b W 9 2 Z W R D b 2 x 1 b W 5 z M S 5 7 Y X Z l c m F n Z V 9 5 Z W F y b H l f c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R f d G 9 w X 3 B h e W l u Z 1 9 z a 2 l s b H M v Q X V 0 b 1 J l b W 9 2 Z W R D b 2 x 1 b W 5 z M S 5 7 c 2 t p b G x f b m F t Z S w w f S Z x d W 9 0 O y w m c X V v d D t T Z W N 0 a W 9 u M S 8 0 X 3 R v c F 9 w Y X l p b m d f c 2 t p b G x z L 0 F 1 d G 9 S Z W 1 v d m V k Q 2 9 s d W 1 u c z E u e 2 F 2 Z X J h Z 2 V f e W V h c m x 5 X 3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F 9 0 b 3 B f c G F 5 a W 5 n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R v c F 9 w Y X l p b m d f c 2 t p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d G 9 w X 3 B h e W l u Z 1 9 z a 2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9 w d G l t Y W x f c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3 O T Q 4 M 2 Q t N T E 2 M i 0 0 N T g 3 L T h j Z m Q t M G M 4 Y j F k M m F j M G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2 9 w d G l t Y W x f c 2 t p b G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3 O j M 0 O j E 1 L j E 0 O D A z M T B a I i A v P j x F b n R y e S B U e X B l P S J G a W x s Q 2 9 s d W 1 u V H l w Z X M i I F Z h b H V l P S J z Q m d N R C I g L z 4 8 R W 5 0 c n k g V H l w Z T 0 i R m l s b E N v b H V t b k 5 h b W V z I i B W Y W x 1 Z T 0 i c 1 s m c X V v d D t z a 2 l s b F 9 u Y W 1 l J n F 1 b 3 Q 7 L C Z x d W 9 0 O 2 p v Y n N f Y 2 9 1 b n Q m c X V v d D s s J n F 1 b 3 Q 7 Y X Z l c m F n Z V 9 5 Z W F y b H l f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V 9 v c H R p b W F s X 3 N r a W x s c y 9 B d X R v U m V t b 3 Z l Z E N v b H V t b n M x L n t z a 2 l s b F 9 u Y W 1 l L D B 9 J n F 1 b 3 Q 7 L C Z x d W 9 0 O 1 N l Y 3 R p b 2 4 x L z V f b 3 B 0 a W 1 h b F 9 z a 2 l s b H M v Q X V 0 b 1 J l b W 9 2 Z W R D b 2 x 1 b W 5 z M S 5 7 a m 9 i c 1 9 j b 3 V u d C w x f S Z x d W 9 0 O y w m c X V v d D t T Z W N 0 a W 9 u M S 8 1 X 2 9 w d G l t Y W x f c 2 t p b G x z L 0 F 1 d G 9 S Z W 1 v d m V k Q 2 9 s d W 1 u c z E u e 2 F 2 Z X J h Z 2 V f e W V h c m x 5 X 3 N h b G F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X 2 9 w d G l t Y W x f c 2 t p b G x z L 0 F 1 d G 9 S Z W 1 v d m V k Q 2 9 s d W 1 u c z E u e 3 N r a W x s X 2 5 h b W U s M H 0 m c X V v d D s s J n F 1 b 3 Q 7 U 2 V j d G l v b j E v N V 9 v c H R p b W F s X 3 N r a W x s c y 9 B d X R v U m V t b 3 Z l Z E N v b H V t b n M x L n t q b 2 J z X 2 N v d W 5 0 L D F 9 J n F 1 b 3 Q 7 L C Z x d W 9 0 O 1 N l Y 3 R p b 2 4 x L z V f b 3 B 0 a W 1 h b F 9 z a 2 l s b H M v Q X V 0 b 1 J l b W 9 2 Z W R D b 2 x 1 b W 5 z M S 5 7 Y X Z l c m F n Z V 9 5 Z W F y b H l f c 2 F s Y X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X 2 9 w d G l t Y W x f c 2 t p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b 3 B 0 a W 1 h b F 9 z a 2 l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v c H R p b W F s X 3 N r a W x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i n t O t T / h Q Y K 1 Q v g R i h V S A A A A A A I A A A A A A B B m A A A A A Q A A I A A A A K R W 1 v s L B p a S i / c C n 2 O o D a O F / E L S z g M x + Z J f h u P / o h R S A A A A A A 6 A A A A A A g A A I A A A A F z K P Y 8 s 4 X y N 3 E F x v I 6 j K 6 B a / U X P O S 4 C b D S 2 q X h i W O b 1 U A A A A C u q 2 t B 2 7 b 6 6 P l N q E u 9 p P l l u I u 1 X G U E O e n + 1 q l 1 B A p q B f a T O c x J M J 9 K h N 2 D r h i r N k j N w H 4 B o W e 1 Y J E 1 M 0 O H F J 7 4 / 3 j 8 z T g B a k l w G Q E b x K f 2 q Q A A A A J a x L 4 t b Z n Q a 8 F J T I j Z o s s z m B N t w P 1 v 9 z 1 r Y g F o g 3 A Q l V T r / d b 7 2 i 5 W 5 n g M 0 g R / D A 8 Z Y g + N 1 a V 3 8 x B U p h E 7 0 c N E = < / D a t a M a s h u p > 
</file>

<file path=customXml/itemProps1.xml><?xml version="1.0" encoding="utf-8"?>
<ds:datastoreItem xmlns:ds="http://schemas.openxmlformats.org/officeDocument/2006/customXml" ds:itemID="{7266A0D3-C7E7-48E2-A32B-83025027B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5_optimal_skills</vt:lpstr>
      <vt:lpstr>4_top_paying_skills</vt:lpstr>
      <vt:lpstr>3_top_demanded_skills</vt:lpstr>
      <vt:lpstr>2_top_paying_jobs_skills</vt:lpstr>
      <vt:lpstr>1_top_paying_jobs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Sadler</dc:creator>
  <cp:lastModifiedBy>Jack Sadler</cp:lastModifiedBy>
  <dcterms:created xsi:type="dcterms:W3CDTF">2025-09-01T17:30:11Z</dcterms:created>
  <dcterms:modified xsi:type="dcterms:W3CDTF">2025-09-01T18:11:36Z</dcterms:modified>
</cp:coreProperties>
</file>