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orkspace\FreeLance\Sukanya\"/>
    </mc:Choice>
  </mc:AlternateContent>
  <xr:revisionPtr revIDLastSave="0" documentId="13_ncr:1_{83A28E12-63D0-4F26-A5AF-32D60938DB7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ES " sheetId="1" r:id="rId1"/>
  </sheets>
  <definedNames>
    <definedName name="_xlnm._FilterDatabase" localSheetId="0" hidden="1">'ES '!$A$2:$E$100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4" i="1"/>
  <c r="F5" i="1"/>
</calcChain>
</file>

<file path=xl/sharedStrings.xml><?xml version="1.0" encoding="utf-8"?>
<sst xmlns="http://schemas.openxmlformats.org/spreadsheetml/2006/main" count="395" uniqueCount="230">
  <si>
    <t>Name</t>
  </si>
  <si>
    <t>Value</t>
  </si>
  <si>
    <t>Type</t>
  </si>
  <si>
    <t>◢</t>
  </si>
  <si>
    <t>DisplayVariables</t>
  </si>
  <si>
    <t>Count = 97</t>
  </si>
  <si>
    <t>System.Collections.Generic.List&lt;Series100.Model.Legacy.DisplayVariable&gt;</t>
  </si>
  <si>
    <t>▶ [0]</t>
  </si>
  <si>
    <t>"PRTU.REFRIG" Val: "PRTU.REFRIG.R410A"</t>
  </si>
  <si>
    <t>Series100.Model.Legacy.DisplayVariable</t>
  </si>
  <si>
    <t>▶ [1]</t>
  </si>
  <si>
    <t>"PRTU.BRAND" Val: "PRTU.BRAND.JCI"</t>
  </si>
  <si>
    <t>▶ [2]</t>
  </si>
  <si>
    <t>"PRTU.APP" Val: "PRTU.APP.OTHR"</t>
  </si>
  <si>
    <t>▶ [3]</t>
  </si>
  <si>
    <t>"PRTU.PROJ" Val: "PRTU.PROJ.OTHR"</t>
  </si>
  <si>
    <t>▶ [4]</t>
  </si>
  <si>
    <t>"PRTU.SALE" Val: "PRTU.SALE.OTHR"</t>
  </si>
  <si>
    <t>▶ [5]</t>
  </si>
  <si>
    <t>"PRTU.ADD_BUY_AMERICA" Val: "False"</t>
  </si>
  <si>
    <t>▶ [6]</t>
  </si>
  <si>
    <t>"PRTU.CAP" Val: "PRTU.CAP.080"</t>
  </si>
  <si>
    <t>▶ [7]</t>
  </si>
  <si>
    <t>"PRTU.SUPPLYFAN.VFD" Val: "PRTU.SUPPLYFAN.VFD.SZ"</t>
  </si>
  <si>
    <t>▶ [8]</t>
  </si>
  <si>
    <t>"PRTU.HEAT" Val: "PRTU.HEAT.CO"</t>
  </si>
  <si>
    <t>▶ [9]</t>
  </si>
  <si>
    <t>"PRTU.POWER.UNITCTL" Val: "PRTU.POWER.UNITCTL.IPU"</t>
  </si>
  <si>
    <t>▶ [10]</t>
  </si>
  <si>
    <t>"PRTU.PLENUM.DIS" Val: "PRTU.PLENUM.DIS.B"</t>
  </si>
  <si>
    <t>▶ [11]</t>
  </si>
  <si>
    <t>"PRTU.EXHAUST.RA" Val: "PRTU.EXHAUST.RA.BR"</t>
  </si>
  <si>
    <t>▶ [12]</t>
  </si>
  <si>
    <t>"PRTU.POWER.VOLT" Val: "PRTU.POWER.VOLT.46"</t>
  </si>
  <si>
    <t>▶ [13]</t>
  </si>
  <si>
    <t>"PRTU.SHIP" Val: "PRTU.SHIP.STD"</t>
  </si>
  <si>
    <t>▶ [14]</t>
  </si>
  <si>
    <t>"PRTU.PLENUM.EHCAP" Val: null</t>
  </si>
  <si>
    <t>▶ [15]</t>
  </si>
  <si>
    <t>"PRTU.PLENUM.NGCAP" Val: null</t>
  </si>
  <si>
    <t>▶ [16]</t>
  </si>
  <si>
    <t>"PRTU.PLENUM.HIALT" Val: "False"</t>
  </si>
  <si>
    <t>▶ [17]</t>
  </si>
  <si>
    <t>"PRTU.PLENUM.NGLP" Val: "False"</t>
  </si>
  <si>
    <t>▶ [18]</t>
  </si>
  <si>
    <t>"PRTU.EVAPORATOR.EVAP" Val: "PRTU.EVAPORATOR.EVAP.AL"</t>
  </si>
  <si>
    <t>▶ [19]</t>
  </si>
  <si>
    <t>"PRTU.EVAPORATOR.DRAIN" Val: "PRTU.EVAPORATOR.DRAIN.LDP"</t>
  </si>
  <si>
    <t>▶ [20]</t>
  </si>
  <si>
    <t>"PRTU.EVAPORATOR.RHCOIL" Val: "PRTU.EVAPORATOR.RHCOIL.NA"</t>
  </si>
  <si>
    <t>▶ [21]</t>
  </si>
  <si>
    <t>"PRTU.ECON.DMP" Val: "PRTU.ECON.DMP.NOA"</t>
  </si>
  <si>
    <t>▶ [22]</t>
  </si>
  <si>
    <t>"PRTU.ECON.EECTL" Val: "PRTU.ECON.EECTL.NA"</t>
  </si>
  <si>
    <t>▶ [23]</t>
  </si>
  <si>
    <t>"PRTU.ECON.DMPRTYPE" Val: "PRTU.ECON.DMPRTYPE.NA"</t>
  </si>
  <si>
    <t>▶ [24]</t>
  </si>
  <si>
    <t>"PRTU.ECON.IAQ" Val: "False"</t>
  </si>
  <si>
    <t>▶ [25]</t>
  </si>
  <si>
    <t>"PRTU.ECON.SENS" Val: ""</t>
  </si>
  <si>
    <t>▶ [26]</t>
  </si>
  <si>
    <t>"PRTU.EXHAUST.EXHRET" Val: "PRTU.EXHAUST.EXHRET.NA"</t>
  </si>
  <si>
    <t>▶ [27]</t>
  </si>
  <si>
    <t>"PRTU.EXHAUST.RMTYP" Val: null</t>
  </si>
  <si>
    <t>▶ [28]</t>
  </si>
  <si>
    <t>"PRTU.EXHAUST.RFISO" Val: null</t>
  </si>
  <si>
    <t>▶ [29]</t>
  </si>
  <si>
    <t>"PRTU.EXHAUST.EMTYP" Val: null</t>
  </si>
  <si>
    <t>▶ [30]</t>
  </si>
  <si>
    <t>"PRTU.EXHAUST.EFBISO" Val: null</t>
  </si>
  <si>
    <t>▶ [31]</t>
  </si>
  <si>
    <t>"PRTU.EXHAUST.DOORS" Val: null</t>
  </si>
  <si>
    <t>▶ [32]</t>
  </si>
  <si>
    <t>"PRTU.EXHAUST.MBYP" Val: "False"</t>
  </si>
  <si>
    <t>▶ [33]</t>
  </si>
  <si>
    <t>"PRTU.EXHAUST.EXHGREASE" Val: ""</t>
  </si>
  <si>
    <t>▶ [34]</t>
  </si>
  <si>
    <t>"PRTU.EXHAUST.EXHSGRING" Val: "False"</t>
  </si>
  <si>
    <t>▶ [35]</t>
  </si>
  <si>
    <t>"PRTU.EXHAUST.LREACTOR" Val: "False"</t>
  </si>
  <si>
    <t>▶ [36]</t>
  </si>
  <si>
    <t>"PRTU.FILTER.FILT" Val: "PRTU.FILTER.FILT.ANG1"</t>
  </si>
  <si>
    <t>▶ [37]</t>
  </si>
  <si>
    <t>"PRTU.SUPPLYFAN.SMTYP" Val: "PRTU.SUPPLYFAN.SMTYP.OH"</t>
  </si>
  <si>
    <t>▶ [38]</t>
  </si>
  <si>
    <t>"PRTU.SUPPLYFAN.ISO" Val: "PRTU.SUPPLYFAN.ISO.BSI1"</t>
  </si>
  <si>
    <t>▶ [39]</t>
  </si>
  <si>
    <t>"PRTU.SUPPLYFAN.DOORS" Val: null</t>
  </si>
  <si>
    <t>▶ [40]</t>
  </si>
  <si>
    <t>"PRTU.SUPPLYFAN.MBYP" Val: "False"</t>
  </si>
  <si>
    <t>▶ [41]</t>
  </si>
  <si>
    <t>"PRTU.SUPPLYFAN.GREASE" Val: ""</t>
  </si>
  <si>
    <t>▶ [42]</t>
  </si>
  <si>
    <t>"PRTU.SUPPLYFAN.SGRING" Val: "False"</t>
  </si>
  <si>
    <t>▶ [43]</t>
  </si>
  <si>
    <t>"PRTU.SUPPLYFAN.LREACTOR" Val: "False"</t>
  </si>
  <si>
    <t>▶ [44]</t>
  </si>
  <si>
    <t>"PRTU.CONDENSER.COND" Val: "PRTU.CONDENSER.COND.AL"</t>
  </si>
  <si>
    <t>▶ [45]</t>
  </si>
  <si>
    <t>"PRTU.CONDENSER.CCOAT" Val: "PRTU.CONDENSER.CCOAT.NA"</t>
  </si>
  <si>
    <t>▶ [46]</t>
  </si>
  <si>
    <t>"PRTU.CONDENSER.CFAN" Val: null</t>
  </si>
  <si>
    <t>▶ [47]</t>
  </si>
  <si>
    <t>"PRTU.CONDENSER.TRD" Val: "PRTU.CONDENSER.TRD.NA"</t>
  </si>
  <si>
    <t>▶ [48]</t>
  </si>
  <si>
    <t>"PRTU.CONDENSER.DRIER" Val: "PRTU.CONDENSER.DRIER.NA"</t>
  </si>
  <si>
    <t>▶ [49]</t>
  </si>
  <si>
    <t>"PRTU.CONDENSER.GUARD" Val: "PRTU.CONDENSER.GUARD.GRD"</t>
  </si>
  <si>
    <t>▶ [50]</t>
  </si>
  <si>
    <t>"PRTU.CONDENSER.PIPE" Val: "True"</t>
  </si>
  <si>
    <t>▶ [51]</t>
  </si>
  <si>
    <t>"PRTU.CONDENSER.LA" Val: "PRTU.CONDENSER.LA.NA"</t>
  </si>
  <si>
    <t>▶ [52]</t>
  </si>
  <si>
    <t>"PRTU.CONDENSER.VLVS" Val: "False"</t>
  </si>
  <si>
    <t>▶ [53]</t>
  </si>
  <si>
    <t>"PRTU.CONDENSER.COMPRACC" Val: "False"</t>
  </si>
  <si>
    <t>▶ [54]</t>
  </si>
  <si>
    <t>"PRTU.CABINET.CAB" Val: "PRTU.CABINET.CAB.EXT"</t>
  </si>
  <si>
    <t>▶ [55]</t>
  </si>
  <si>
    <t>"PRTU.CABINET.DIFFUSER" Val: "PRTU.CABINET.DIFFUSER.NA"</t>
  </si>
  <si>
    <t>▶ [56]</t>
  </si>
  <si>
    <t>"PRTU.CABINET.FINALFLT" Val: "PRTU.CABINET.FINALFLT.FLT"</t>
  </si>
  <si>
    <t>▶ [57]</t>
  </si>
  <si>
    <t>"PRTU.POWER.WIRE" Val: "PRTU.POWER.WIRE.SPT"</t>
  </si>
  <si>
    <t>▶ [58]</t>
  </si>
  <si>
    <t>"PRTU.POWER.CONV" Val: "PRTU.POWER.CONV.NA"</t>
  </si>
  <si>
    <t>▶ [59]</t>
  </si>
  <si>
    <t>"PRTU.POWER.SCCR" Val: "PRTU.POWER.SCCR.SCCRSTD"</t>
  </si>
  <si>
    <t>▶ [60]</t>
  </si>
  <si>
    <t>"PRTU.POWER.CTLACC" Val: "PRTU.POWER.CTLACC.ZONE1"</t>
  </si>
  <si>
    <t>▶ [61]</t>
  </si>
  <si>
    <t>"PRTU.POWER.CTLQTY" Val: "PRTU.POWER.CTLQTY.QTY1"</t>
  </si>
  <si>
    <t>▶ [62]</t>
  </si>
  <si>
    <t>"PRTU.POWER.LCCS" Val: null</t>
  </si>
  <si>
    <t>▶ [63]</t>
  </si>
  <si>
    <t>"PRTU.POWER.COMM" Val: null</t>
  </si>
  <si>
    <t>▶ [64]</t>
  </si>
  <si>
    <t>"PRTU.POWER.PHASEMON" Val: "True"</t>
  </si>
  <si>
    <t>▶ [65]</t>
  </si>
  <si>
    <t>"PRTU.POWER.IPUCTRL1" Val: "True"</t>
  </si>
  <si>
    <t>▶ [66]</t>
  </si>
  <si>
    <t>"PRTU.POWER.IPUCTRL2" Val: "True"</t>
  </si>
  <si>
    <t>▶ [67]</t>
  </si>
  <si>
    <t>"PRTU.POWER.IPUCTRL3" Val: "True"</t>
  </si>
  <si>
    <t>▶ [68]</t>
  </si>
  <si>
    <t>"PRTU.ROOFCURB.CURB" Val: "PRTU.ROOFCURB.CURB.NA"</t>
  </si>
  <si>
    <t>▶ [69]</t>
  </si>
  <si>
    <t>"PRTU.ACCESSORY.WRAP" Val: ""</t>
  </si>
  <si>
    <t>▶ [70]</t>
  </si>
  <si>
    <t>"PRTU.ROOFCURB.FLEXDMPKIT" Val: "False"</t>
  </si>
  <si>
    <t>▶ [71]</t>
  </si>
  <si>
    <t>"PRTU.WARR" Val: "PRTU.WARR.WARR1YRPARTS"</t>
  </si>
  <si>
    <t>▶ [72]</t>
  </si>
  <si>
    <t>"PRTU.WARRA" Val: "PRTU.WARRA.NA"</t>
  </si>
  <si>
    <t>▶ [73]</t>
  </si>
  <si>
    <t>"PRTU.WARRCOMPR" Val: "PRTU.WARRCOMPR.WC1YRPA"</t>
  </si>
  <si>
    <t>▶ [74]</t>
  </si>
  <si>
    <t>"PRTU.WARRHEAT" Val: null</t>
  </si>
  <si>
    <t>▶ [75]</t>
  </si>
  <si>
    <t>"PRTU.CABINET.FILTSW" Val: "False"</t>
  </si>
  <si>
    <t>▶ [76]</t>
  </si>
  <si>
    <t>"PRTU.FILTER.FILTSW" Val: "False"</t>
  </si>
  <si>
    <t>▶ [77]</t>
  </si>
  <si>
    <t>"PRTU.SUPPLYFAN.GRPHEADER" Val: null</t>
  </si>
  <si>
    <t>▶ [78]</t>
  </si>
  <si>
    <t>"PRTU.SUPPLYFAN.ACOUSTIWEIR" Val: "False"</t>
  </si>
  <si>
    <t>▶ [79]</t>
  </si>
  <si>
    <t>"PRTU.SUPPLYFAN.INLETSCREEN" Val: "False"</t>
  </si>
  <si>
    <t>▶ [80]</t>
  </si>
  <si>
    <t>"PRTU.SUPPLYFAN.RESTRAINT" Val: "False"</t>
  </si>
  <si>
    <t>▶ [81]</t>
  </si>
  <si>
    <t>"PRTU.SUPPLYFAN.FANCAGE" Val: "False"</t>
  </si>
  <si>
    <t>▶ [82]</t>
  </si>
  <si>
    <t>"PRTU.SUPPLYFAN.SEISMIC" Val: "False"</t>
  </si>
  <si>
    <t>▶ [83]</t>
  </si>
  <si>
    <t>"PRTU.SUPPLYFAN.WALKONGRATING" Val: "True"</t>
  </si>
  <si>
    <t>▶ [84]</t>
  </si>
  <si>
    <t>"PRTU.SUPPLYFAN.DDP2" Val: ""</t>
  </si>
  <si>
    <t>▶ [85]</t>
  </si>
  <si>
    <t>"PRTU.FILTER.FIMAGGAGE" Val: "False"</t>
  </si>
  <si>
    <t>▶ [86]</t>
  </si>
  <si>
    <t>"PRTU.CABINET.CABMAGGAGE" Val: "False"</t>
  </si>
  <si>
    <t>▶ [87]</t>
  </si>
  <si>
    <t>"PRTU.EXHAUST.EFBLTGRD" Val: "False"</t>
  </si>
  <si>
    <t>▶ [88]</t>
  </si>
  <si>
    <t>"PRTU.EXHAUST.EFPR" Val: "False"</t>
  </si>
  <si>
    <t>▶ [89]</t>
  </si>
  <si>
    <t>"PRTU.SUPPLYFAN.SFBLTGRD" Val: "False"</t>
  </si>
  <si>
    <t>▶ [90]</t>
  </si>
  <si>
    <t>"PRTU.SUPPLYFAN.SFPR" Val: "False"</t>
  </si>
  <si>
    <t>▶ [91]</t>
  </si>
  <si>
    <t>"PRTU.SUPPLYFAN.AFMS" Val: ""</t>
  </si>
  <si>
    <t>▶ [92]</t>
  </si>
  <si>
    <t>"PRTU.SUPPLYFAN.PIEZOTXD" Val: "False"</t>
  </si>
  <si>
    <t>▶ [93]</t>
  </si>
  <si>
    <t>"PRTU.EXHAUST.RFBISO" Val: null</t>
  </si>
  <si>
    <t>▶ [94]</t>
  </si>
  <si>
    <t>"PRTU.EXHAUST.EFISO" Val: null</t>
  </si>
  <si>
    <t>▶ [95]</t>
  </si>
  <si>
    <t>"PRTU.SUPPLYFAN.BSISO" Val: null</t>
  </si>
  <si>
    <t>▶ [96]</t>
  </si>
  <si>
    <t>"PRTU.HEATING.FLUIDTYPE" Val: "PRTU.HEATING.FLUIDTYPE.Water"</t>
  </si>
  <si>
    <t>HFC refrigerant</t>
  </si>
  <si>
    <t>not in notelist</t>
  </si>
  <si>
    <t>has A in datatype</t>
  </si>
  <si>
    <t>Bottom supply duct connection</t>
  </si>
  <si>
    <t>Bottom return duct connection</t>
  </si>
  <si>
    <t>exists in notelist but value is null</t>
  </si>
  <si>
    <t>only cu exists but not al</t>
  </si>
  <si>
    <t>noa option doesn't exit</t>
  </si>
  <si>
    <t>na option doesn't exist</t>
  </si>
  <si>
    <t>exist but value is false</t>
  </si>
  <si>
    <t>66, 2" throwaway filters</t>
  </si>
  <si>
    <t>not in notesche but in notelist</t>
  </si>
  <si>
    <t>contains datatype A</t>
  </si>
  <si>
    <t>in notelist but value is false</t>
  </si>
  <si>
    <t>al doesn't exit only CU option is there</t>
  </si>
  <si>
    <t>na doesn't exit</t>
  </si>
  <si>
    <t>59, Wire grill enclosures for full unit</t>
  </si>
  <si>
    <t>val is false</t>
  </si>
  <si>
    <t>no na option</t>
  </si>
  <si>
    <t>76 - Hot gas</t>
  </si>
  <si>
    <t xml:space="preserve">63 - </t>
  </si>
  <si>
    <t>no na value</t>
  </si>
  <si>
    <t>52 - Provide space sensor, no setpoint adjustment</t>
  </si>
  <si>
    <t>27 - Single-point power connection</t>
  </si>
  <si>
    <t>no na in options</t>
  </si>
  <si>
    <t>no option</t>
  </si>
  <si>
    <t>no na</t>
  </si>
  <si>
    <t>no wc1yrpa in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</si>
</sst>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 inden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F4" sqref="F4"/>
    </sheetView>
  </sheetViews>
  <sheetFormatPr defaultRowHeight="14.4" x14ac:dyDescent="0.3"/>
  <cols>
    <col min="3" max="3" width="44.109375" customWidth="1"/>
    <col min="4" max="4" width="49.5546875" customWidth="1"/>
    <col min="5" max="5" width="56" customWidth="1"/>
    <col min="6" max="6" width="33.6640625" bestFit="1" customWidth="1"/>
  </cols>
  <sheetData>
    <row r="1" spans="1:6" ht="15" thickBot="1" x14ac:dyDescent="0.35"/>
    <row r="2" spans="1:6" ht="15" thickBot="1" x14ac:dyDescent="0.35">
      <c r="A2" s="1"/>
      <c r="B2" s="2" t="s">
        <v>0</v>
      </c>
      <c r="C2" s="2" t="s">
        <v>1</v>
      </c>
      <c r="D2" s="2" t="s">
        <v>2</v>
      </c>
    </row>
    <row r="3" spans="1:6" ht="29.4" thickBot="1" x14ac:dyDescent="0.35">
      <c r="A3" s="3" t="s">
        <v>3</v>
      </c>
      <c r="B3" s="4" t="s">
        <v>4</v>
      </c>
      <c r="C3" s="4" t="s">
        <v>5</v>
      </c>
      <c r="D3" s="4" t="s">
        <v>6</v>
      </c>
    </row>
    <row r="4" spans="1:6" ht="15" thickBot="1" x14ac:dyDescent="0.35">
      <c r="A4" s="3"/>
      <c r="B4" s="5" t="s">
        <v>7</v>
      </c>
      <c r="C4" s="4" t="s">
        <v>8</v>
      </c>
      <c r="D4" s="4" t="s">
        <v>9</v>
      </c>
      <c r="E4" s="6" t="s">
        <v>202</v>
      </c>
      <c r="F4" t="str">
        <f>LEFT(C4, SEARCH("Val:",C4,1)-1)</f>
        <v xml:space="preserve">"PRTU.REFRIG" </v>
      </c>
    </row>
    <row r="5" spans="1:6" ht="15" thickBot="1" x14ac:dyDescent="0.35">
      <c r="A5" s="3"/>
      <c r="B5" s="5" t="s">
        <v>10</v>
      </c>
      <c r="C5" s="4" t="s">
        <v>11</v>
      </c>
      <c r="D5" s="4" t="s">
        <v>9</v>
      </c>
      <c r="E5" s="6" t="s">
        <v>203</v>
      </c>
      <c r="F5" t="str">
        <f>LEFT(C5, SEARCH("Val:",C5,1)-1)</f>
        <v xml:space="preserve">"PRTU.BRAND" </v>
      </c>
    </row>
    <row r="6" spans="1:6" ht="15" thickBot="1" x14ac:dyDescent="0.35">
      <c r="A6" s="3"/>
      <c r="B6" s="5" t="s">
        <v>12</v>
      </c>
      <c r="C6" s="4" t="s">
        <v>13</v>
      </c>
      <c r="D6" s="4" t="s">
        <v>9</v>
      </c>
      <c r="E6" s="6" t="s">
        <v>203</v>
      </c>
      <c r="F6" t="str">
        <f t="shared" ref="F6:F69" si="0">LEFT(C6, SEARCH("Val:",C6,1)-1)</f>
        <v xml:space="preserve">"PRTU.APP" </v>
      </c>
    </row>
    <row r="7" spans="1:6" ht="15" thickBot="1" x14ac:dyDescent="0.35">
      <c r="A7" s="3"/>
      <c r="B7" s="5" t="s">
        <v>14</v>
      </c>
      <c r="C7" s="4" t="s">
        <v>15</v>
      </c>
      <c r="D7" s="4" t="s">
        <v>9</v>
      </c>
      <c r="E7" s="6" t="s">
        <v>203</v>
      </c>
      <c r="F7" t="str">
        <f t="shared" si="0"/>
        <v xml:space="preserve">"PRTU.PROJ" </v>
      </c>
    </row>
    <row r="8" spans="1:6" ht="15" thickBot="1" x14ac:dyDescent="0.35">
      <c r="A8" s="3"/>
      <c r="B8" s="5" t="s">
        <v>16</v>
      </c>
      <c r="C8" s="4" t="s">
        <v>17</v>
      </c>
      <c r="D8" s="4" t="s">
        <v>9</v>
      </c>
      <c r="E8" s="6" t="s">
        <v>203</v>
      </c>
      <c r="F8" t="str">
        <f t="shared" si="0"/>
        <v xml:space="preserve">"PRTU.SALE" </v>
      </c>
    </row>
    <row r="9" spans="1:6" ht="15" thickBot="1" x14ac:dyDescent="0.35">
      <c r="A9" s="3"/>
      <c r="B9" s="5" t="s">
        <v>18</v>
      </c>
      <c r="C9" s="4" t="s">
        <v>19</v>
      </c>
      <c r="D9" s="4" t="s">
        <v>9</v>
      </c>
      <c r="E9" s="6" t="s">
        <v>203</v>
      </c>
      <c r="F9" t="str">
        <f t="shared" si="0"/>
        <v xml:space="preserve">"PRTU.ADD_BUY_AMERICA" </v>
      </c>
    </row>
    <row r="10" spans="1:6" ht="15" thickBot="1" x14ac:dyDescent="0.35">
      <c r="A10" s="3"/>
      <c r="B10" s="5" t="s">
        <v>20</v>
      </c>
      <c r="C10" s="4" t="s">
        <v>21</v>
      </c>
      <c r="D10" s="4" t="s">
        <v>9</v>
      </c>
      <c r="E10" s="6" t="s">
        <v>203</v>
      </c>
      <c r="F10" t="str">
        <f t="shared" si="0"/>
        <v xml:space="preserve">"PRTU.CAP" </v>
      </c>
    </row>
    <row r="11" spans="1:6" ht="29.4" thickBot="1" x14ac:dyDescent="0.35">
      <c r="A11" s="3"/>
      <c r="B11" s="5" t="s">
        <v>22</v>
      </c>
      <c r="C11" s="4" t="s">
        <v>23</v>
      </c>
      <c r="D11" s="4" t="s">
        <v>9</v>
      </c>
      <c r="E11" s="6" t="s">
        <v>204</v>
      </c>
      <c r="F11" t="str">
        <f t="shared" si="0"/>
        <v xml:space="preserve">"PRTU.SUPPLYFAN.VFD" </v>
      </c>
    </row>
    <row r="12" spans="1:6" ht="15" thickBot="1" x14ac:dyDescent="0.35">
      <c r="A12" s="3"/>
      <c r="B12" s="5" t="s">
        <v>24</v>
      </c>
      <c r="C12" s="4" t="s">
        <v>25</v>
      </c>
      <c r="D12" s="4" t="s">
        <v>9</v>
      </c>
      <c r="E12" s="6" t="s">
        <v>203</v>
      </c>
      <c r="F12" t="str">
        <f t="shared" si="0"/>
        <v xml:space="preserve">"PRTU.HEAT" </v>
      </c>
    </row>
    <row r="13" spans="1:6" ht="29.4" thickBot="1" x14ac:dyDescent="0.35">
      <c r="A13" s="3"/>
      <c r="B13" s="5" t="s">
        <v>26</v>
      </c>
      <c r="C13" s="4" t="s">
        <v>27</v>
      </c>
      <c r="D13" s="4" t="s">
        <v>9</v>
      </c>
      <c r="E13" s="6" t="s">
        <v>203</v>
      </c>
      <c r="F13" t="str">
        <f t="shared" si="0"/>
        <v xml:space="preserve">"PRTU.POWER.UNITCTL" </v>
      </c>
    </row>
    <row r="14" spans="1:6" ht="15" thickBot="1" x14ac:dyDescent="0.35">
      <c r="A14" s="3"/>
      <c r="B14" s="5" t="s">
        <v>28</v>
      </c>
      <c r="C14" s="4" t="s">
        <v>29</v>
      </c>
      <c r="D14" s="4" t="s">
        <v>9</v>
      </c>
      <c r="E14" s="6" t="s">
        <v>205</v>
      </c>
      <c r="F14" t="str">
        <f t="shared" si="0"/>
        <v xml:space="preserve">"PRTU.PLENUM.DIS" </v>
      </c>
    </row>
    <row r="15" spans="1:6" ht="15" thickBot="1" x14ac:dyDescent="0.35">
      <c r="A15" s="3"/>
      <c r="B15" s="5" t="s">
        <v>30</v>
      </c>
      <c r="C15" s="4" t="s">
        <v>31</v>
      </c>
      <c r="D15" s="4" t="s">
        <v>9</v>
      </c>
      <c r="E15" s="6" t="s">
        <v>206</v>
      </c>
      <c r="F15" t="str">
        <f t="shared" si="0"/>
        <v xml:space="preserve">"PRTU.EXHAUST.RA" </v>
      </c>
    </row>
    <row r="16" spans="1:6" ht="15" thickBot="1" x14ac:dyDescent="0.35">
      <c r="A16" s="3"/>
      <c r="B16" s="5" t="s">
        <v>32</v>
      </c>
      <c r="C16" s="4" t="s">
        <v>33</v>
      </c>
      <c r="D16" s="4" t="s">
        <v>9</v>
      </c>
      <c r="E16" s="6" t="s">
        <v>203</v>
      </c>
      <c r="F16" t="str">
        <f t="shared" si="0"/>
        <v xml:space="preserve">"PRTU.POWER.VOLT" </v>
      </c>
    </row>
    <row r="17" spans="1:6" ht="15" thickBot="1" x14ac:dyDescent="0.35">
      <c r="A17" s="3"/>
      <c r="B17" s="5" t="s">
        <v>34</v>
      </c>
      <c r="C17" s="4" t="s">
        <v>35</v>
      </c>
      <c r="D17" s="4" t="s">
        <v>9</v>
      </c>
      <c r="E17" s="6" t="s">
        <v>203</v>
      </c>
      <c r="F17" t="str">
        <f t="shared" si="0"/>
        <v xml:space="preserve">"PRTU.SHIP" </v>
      </c>
    </row>
    <row r="18" spans="1:6" ht="15" thickBot="1" x14ac:dyDescent="0.35">
      <c r="A18" s="3"/>
      <c r="B18" s="5" t="s">
        <v>36</v>
      </c>
      <c r="C18" s="4" t="s">
        <v>37</v>
      </c>
      <c r="D18" s="4" t="s">
        <v>9</v>
      </c>
      <c r="E18" s="6" t="s">
        <v>203</v>
      </c>
      <c r="F18" t="str">
        <f t="shared" si="0"/>
        <v xml:space="preserve">"PRTU.PLENUM.EHCAP" </v>
      </c>
    </row>
    <row r="19" spans="1:6" ht="15" thickBot="1" x14ac:dyDescent="0.35">
      <c r="A19" s="3"/>
      <c r="B19" s="5" t="s">
        <v>38</v>
      </c>
      <c r="C19" s="4" t="s">
        <v>39</v>
      </c>
      <c r="D19" s="4" t="s">
        <v>9</v>
      </c>
      <c r="E19" s="6" t="s">
        <v>207</v>
      </c>
      <c r="F19" t="str">
        <f t="shared" si="0"/>
        <v xml:space="preserve">"PRTU.PLENUM.NGCAP" </v>
      </c>
    </row>
    <row r="20" spans="1:6" ht="15" thickBot="1" x14ac:dyDescent="0.35">
      <c r="A20" s="3"/>
      <c r="B20" s="5" t="s">
        <v>40</v>
      </c>
      <c r="C20" s="4" t="s">
        <v>41</v>
      </c>
      <c r="D20" s="4" t="s">
        <v>9</v>
      </c>
      <c r="E20" s="6" t="s">
        <v>203</v>
      </c>
      <c r="F20" t="str">
        <f t="shared" si="0"/>
        <v xml:space="preserve">"PRTU.PLENUM.HIALT" </v>
      </c>
    </row>
    <row r="21" spans="1:6" ht="15" thickBot="1" x14ac:dyDescent="0.35">
      <c r="A21" s="3"/>
      <c r="B21" s="5" t="s">
        <v>42</v>
      </c>
      <c r="C21" s="4" t="s">
        <v>43</v>
      </c>
      <c r="D21" s="4" t="s">
        <v>9</v>
      </c>
      <c r="E21" s="6" t="s">
        <v>203</v>
      </c>
      <c r="F21" t="str">
        <f t="shared" si="0"/>
        <v xml:space="preserve">"PRTU.PLENUM.NGLP" </v>
      </c>
    </row>
    <row r="22" spans="1:6" ht="29.4" thickBot="1" x14ac:dyDescent="0.35">
      <c r="A22" s="3"/>
      <c r="B22" s="5" t="s">
        <v>44</v>
      </c>
      <c r="C22" s="4" t="s">
        <v>45</v>
      </c>
      <c r="D22" s="4" t="s">
        <v>9</v>
      </c>
      <c r="E22" s="6" t="s">
        <v>208</v>
      </c>
      <c r="F22" t="str">
        <f t="shared" si="0"/>
        <v xml:space="preserve">"PRTU.EVAPORATOR.EVAP" </v>
      </c>
    </row>
    <row r="23" spans="1:6" ht="29.4" thickBot="1" x14ac:dyDescent="0.35">
      <c r="A23" s="3"/>
      <c r="B23" s="5" t="s">
        <v>46</v>
      </c>
      <c r="C23" s="4" t="s">
        <v>47</v>
      </c>
      <c r="D23" s="4" t="s">
        <v>9</v>
      </c>
      <c r="E23" t="s">
        <v>203</v>
      </c>
      <c r="F23" t="str">
        <f t="shared" si="0"/>
        <v xml:space="preserve">"PRTU.EVAPORATOR.DRAIN" </v>
      </c>
    </row>
    <row r="24" spans="1:6" ht="29.4" thickBot="1" x14ac:dyDescent="0.35">
      <c r="A24" s="3"/>
      <c r="B24" s="5" t="s">
        <v>48</v>
      </c>
      <c r="C24" s="4" t="s">
        <v>49</v>
      </c>
      <c r="D24" s="4" t="s">
        <v>9</v>
      </c>
      <c r="E24" t="s">
        <v>203</v>
      </c>
      <c r="F24" t="str">
        <f t="shared" si="0"/>
        <v xml:space="preserve">"PRTU.EVAPORATOR.RHCOIL" </v>
      </c>
    </row>
    <row r="25" spans="1:6" ht="15" thickBot="1" x14ac:dyDescent="0.35">
      <c r="A25" s="3"/>
      <c r="B25" s="5" t="s">
        <v>50</v>
      </c>
      <c r="C25" s="4" t="s">
        <v>51</v>
      </c>
      <c r="D25" s="4" t="s">
        <v>9</v>
      </c>
      <c r="E25" s="6" t="s">
        <v>209</v>
      </c>
      <c r="F25" t="str">
        <f t="shared" si="0"/>
        <v xml:space="preserve">"PRTU.ECON.DMP" </v>
      </c>
    </row>
    <row r="26" spans="1:6" ht="15" thickBot="1" x14ac:dyDescent="0.35">
      <c r="A26" s="3"/>
      <c r="B26" s="5" t="s">
        <v>52</v>
      </c>
      <c r="C26" s="4" t="s">
        <v>53</v>
      </c>
      <c r="D26" s="4" t="s">
        <v>9</v>
      </c>
      <c r="E26" s="6" t="s">
        <v>210</v>
      </c>
      <c r="F26" t="str">
        <f t="shared" si="0"/>
        <v xml:space="preserve">"PRTU.ECON.EECTL" </v>
      </c>
    </row>
    <row r="27" spans="1:6" ht="29.4" thickBot="1" x14ac:dyDescent="0.35">
      <c r="A27" s="3"/>
      <c r="B27" s="5" t="s">
        <v>54</v>
      </c>
      <c r="C27" s="4" t="s">
        <v>55</v>
      </c>
      <c r="D27" s="4" t="s">
        <v>9</v>
      </c>
      <c r="E27" s="6" t="s">
        <v>203</v>
      </c>
      <c r="F27" t="str">
        <f t="shared" si="0"/>
        <v xml:space="preserve">"PRTU.ECON.DMPRTYPE" </v>
      </c>
    </row>
    <row r="28" spans="1:6" ht="15" thickBot="1" x14ac:dyDescent="0.35">
      <c r="A28" s="3"/>
      <c r="B28" s="5" t="s">
        <v>56</v>
      </c>
      <c r="C28" s="4" t="s">
        <v>57</v>
      </c>
      <c r="D28" s="4" t="s">
        <v>9</v>
      </c>
      <c r="E28" s="6" t="s">
        <v>211</v>
      </c>
      <c r="F28" t="str">
        <f t="shared" si="0"/>
        <v xml:space="preserve">"PRTU.ECON.IAQ" </v>
      </c>
    </row>
    <row r="29" spans="1:6" ht="15" thickBot="1" x14ac:dyDescent="0.35">
      <c r="A29" s="3"/>
      <c r="B29" s="5" t="s">
        <v>58</v>
      </c>
      <c r="C29" s="4" t="s">
        <v>59</v>
      </c>
      <c r="D29" s="4" t="s">
        <v>9</v>
      </c>
      <c r="E29" s="6" t="s">
        <v>203</v>
      </c>
      <c r="F29" t="str">
        <f t="shared" si="0"/>
        <v xml:space="preserve">"PRTU.ECON.SENS" </v>
      </c>
    </row>
    <row r="30" spans="1:6" ht="29.4" thickBot="1" x14ac:dyDescent="0.35">
      <c r="A30" s="3"/>
      <c r="B30" s="5" t="s">
        <v>60</v>
      </c>
      <c r="C30" s="4" t="s">
        <v>61</v>
      </c>
      <c r="D30" s="4" t="s">
        <v>9</v>
      </c>
      <c r="E30" s="6" t="s">
        <v>203</v>
      </c>
      <c r="F30" t="str">
        <f t="shared" si="0"/>
        <v xml:space="preserve">"PRTU.EXHAUST.EXHRET" </v>
      </c>
    </row>
    <row r="31" spans="1:6" ht="15" thickBot="1" x14ac:dyDescent="0.35">
      <c r="A31" s="3"/>
      <c r="B31" s="5" t="s">
        <v>62</v>
      </c>
      <c r="C31" s="4" t="s">
        <v>63</v>
      </c>
      <c r="D31" s="4" t="s">
        <v>9</v>
      </c>
      <c r="E31" s="6" t="s">
        <v>203</v>
      </c>
      <c r="F31" t="str">
        <f t="shared" si="0"/>
        <v xml:space="preserve">"PRTU.EXHAUST.RMTYP" </v>
      </c>
    </row>
    <row r="32" spans="1:6" ht="15" thickBot="1" x14ac:dyDescent="0.35">
      <c r="A32" s="3"/>
      <c r="B32" s="5" t="s">
        <v>64</v>
      </c>
      <c r="C32" s="4" t="s">
        <v>65</v>
      </c>
      <c r="D32" s="4" t="s">
        <v>9</v>
      </c>
      <c r="E32" s="6" t="s">
        <v>203</v>
      </c>
      <c r="F32" t="str">
        <f t="shared" si="0"/>
        <v xml:space="preserve">"PRTU.EXHAUST.RFISO" </v>
      </c>
    </row>
    <row r="33" spans="1:6" ht="15" thickBot="1" x14ac:dyDescent="0.35">
      <c r="A33" s="3"/>
      <c r="B33" s="5" t="s">
        <v>66</v>
      </c>
      <c r="C33" s="4" t="s">
        <v>67</v>
      </c>
      <c r="D33" s="4" t="s">
        <v>9</v>
      </c>
      <c r="E33" s="6" t="s">
        <v>203</v>
      </c>
      <c r="F33" t="str">
        <f t="shared" si="0"/>
        <v xml:space="preserve">"PRTU.EXHAUST.EMTYP" </v>
      </c>
    </row>
    <row r="34" spans="1:6" ht="15" thickBot="1" x14ac:dyDescent="0.35">
      <c r="A34" s="3"/>
      <c r="B34" s="5" t="s">
        <v>68</v>
      </c>
      <c r="C34" s="4" t="s">
        <v>69</v>
      </c>
      <c r="D34" s="4" t="s">
        <v>9</v>
      </c>
      <c r="E34" s="6" t="s">
        <v>203</v>
      </c>
      <c r="F34" t="str">
        <f t="shared" si="0"/>
        <v xml:space="preserve">"PRTU.EXHAUST.EFBISO" </v>
      </c>
    </row>
    <row r="35" spans="1:6" ht="15" thickBot="1" x14ac:dyDescent="0.35">
      <c r="A35" s="3"/>
      <c r="B35" s="5" t="s">
        <v>70</v>
      </c>
      <c r="C35" s="4" t="s">
        <v>71</v>
      </c>
      <c r="D35" s="4" t="s">
        <v>9</v>
      </c>
      <c r="E35" s="6" t="s">
        <v>203</v>
      </c>
      <c r="F35" t="str">
        <f t="shared" si="0"/>
        <v xml:space="preserve">"PRTU.EXHAUST.DOORS" </v>
      </c>
    </row>
    <row r="36" spans="1:6" ht="15" thickBot="1" x14ac:dyDescent="0.35">
      <c r="A36" s="3"/>
      <c r="B36" s="5" t="s">
        <v>72</v>
      </c>
      <c r="C36" s="4" t="s">
        <v>73</v>
      </c>
      <c r="D36" s="4" t="s">
        <v>9</v>
      </c>
      <c r="E36" s="6" t="s">
        <v>203</v>
      </c>
      <c r="F36" t="str">
        <f t="shared" si="0"/>
        <v xml:space="preserve">"PRTU.EXHAUST.MBYP" </v>
      </c>
    </row>
    <row r="37" spans="1:6" ht="15" thickBot="1" x14ac:dyDescent="0.35">
      <c r="A37" s="3"/>
      <c r="B37" s="5" t="s">
        <v>74</v>
      </c>
      <c r="C37" s="4" t="s">
        <v>75</v>
      </c>
      <c r="D37" s="4" t="s">
        <v>9</v>
      </c>
      <c r="E37" s="6" t="s">
        <v>203</v>
      </c>
      <c r="F37" t="str">
        <f t="shared" si="0"/>
        <v xml:space="preserve">"PRTU.EXHAUST.EXHGREASE" </v>
      </c>
    </row>
    <row r="38" spans="1:6" ht="15" thickBot="1" x14ac:dyDescent="0.35">
      <c r="A38" s="3"/>
      <c r="B38" s="5" t="s">
        <v>76</v>
      </c>
      <c r="C38" s="4" t="s">
        <v>77</v>
      </c>
      <c r="D38" s="4" t="s">
        <v>9</v>
      </c>
      <c r="E38" s="6" t="s">
        <v>203</v>
      </c>
      <c r="F38" t="str">
        <f t="shared" si="0"/>
        <v xml:space="preserve">"PRTU.EXHAUST.EXHSGRING" </v>
      </c>
    </row>
    <row r="39" spans="1:6" ht="15" thickBot="1" x14ac:dyDescent="0.35">
      <c r="A39" s="3"/>
      <c r="B39" s="5" t="s">
        <v>78</v>
      </c>
      <c r="C39" s="4" t="s">
        <v>79</v>
      </c>
      <c r="D39" s="4" t="s">
        <v>9</v>
      </c>
      <c r="E39" s="6" t="s">
        <v>203</v>
      </c>
      <c r="F39" t="str">
        <f t="shared" si="0"/>
        <v xml:space="preserve">"PRTU.EXHAUST.LREACTOR" </v>
      </c>
    </row>
    <row r="40" spans="1:6" ht="15" thickBot="1" x14ac:dyDescent="0.35">
      <c r="A40" s="3"/>
      <c r="B40" s="5" t="s">
        <v>80</v>
      </c>
      <c r="C40" s="4" t="s">
        <v>81</v>
      </c>
      <c r="D40" s="4" t="s">
        <v>9</v>
      </c>
      <c r="E40" s="6" t="s">
        <v>212</v>
      </c>
      <c r="F40" t="str">
        <f t="shared" si="0"/>
        <v xml:space="preserve">"PRTU.FILTER.FILT" </v>
      </c>
    </row>
    <row r="41" spans="1:6" ht="29.4" thickBot="1" x14ac:dyDescent="0.35">
      <c r="A41" s="3"/>
      <c r="B41" s="5" t="s">
        <v>82</v>
      </c>
      <c r="C41" s="4" t="s">
        <v>83</v>
      </c>
      <c r="D41" s="4" t="s">
        <v>9</v>
      </c>
      <c r="E41" s="6" t="s">
        <v>213</v>
      </c>
      <c r="F41" t="str">
        <f t="shared" si="0"/>
        <v xml:space="preserve">"PRTU.SUPPLYFAN.SMTYP" </v>
      </c>
    </row>
    <row r="42" spans="1:6" ht="29.4" thickBot="1" x14ac:dyDescent="0.35">
      <c r="A42" s="3"/>
      <c r="B42" s="5" t="s">
        <v>84</v>
      </c>
      <c r="C42" s="4" t="s">
        <v>85</v>
      </c>
      <c r="D42" s="4" t="s">
        <v>9</v>
      </c>
      <c r="E42" s="6" t="s">
        <v>214</v>
      </c>
      <c r="F42" t="str">
        <f t="shared" si="0"/>
        <v xml:space="preserve">"PRTU.SUPPLYFAN.ISO" </v>
      </c>
    </row>
    <row r="43" spans="1:6" ht="15" thickBot="1" x14ac:dyDescent="0.35">
      <c r="A43" s="3"/>
      <c r="B43" s="5" t="s">
        <v>86</v>
      </c>
      <c r="C43" s="4" t="s">
        <v>87</v>
      </c>
      <c r="D43" s="4" t="s">
        <v>9</v>
      </c>
      <c r="E43" s="6" t="s">
        <v>203</v>
      </c>
      <c r="F43" t="str">
        <f t="shared" si="0"/>
        <v xml:space="preserve">"PRTU.SUPPLYFAN.DOORS" </v>
      </c>
    </row>
    <row r="44" spans="1:6" ht="15" thickBot="1" x14ac:dyDescent="0.35">
      <c r="A44" s="3"/>
      <c r="B44" s="5" t="s">
        <v>88</v>
      </c>
      <c r="C44" s="4" t="s">
        <v>89</v>
      </c>
      <c r="D44" s="4" t="s">
        <v>9</v>
      </c>
      <c r="E44" s="6" t="s">
        <v>215</v>
      </c>
      <c r="F44" t="str">
        <f t="shared" si="0"/>
        <v xml:space="preserve">"PRTU.SUPPLYFAN.MBYP" </v>
      </c>
    </row>
    <row r="45" spans="1:6" ht="15" thickBot="1" x14ac:dyDescent="0.35">
      <c r="A45" s="3"/>
      <c r="B45" s="5" t="s">
        <v>90</v>
      </c>
      <c r="C45" s="4" t="s">
        <v>91</v>
      </c>
      <c r="D45" s="4" t="s">
        <v>9</v>
      </c>
      <c r="E45" s="6" t="s">
        <v>203</v>
      </c>
      <c r="F45" t="str">
        <f t="shared" si="0"/>
        <v xml:space="preserve">"PRTU.SUPPLYFAN.GREASE" </v>
      </c>
    </row>
    <row r="46" spans="1:6" ht="15" thickBot="1" x14ac:dyDescent="0.35">
      <c r="A46" s="3"/>
      <c r="B46" s="5" t="s">
        <v>92</v>
      </c>
      <c r="C46" s="4" t="s">
        <v>93</v>
      </c>
      <c r="D46" s="4" t="s">
        <v>9</v>
      </c>
      <c r="E46" s="6" t="s">
        <v>203</v>
      </c>
      <c r="F46" t="str">
        <f t="shared" si="0"/>
        <v xml:space="preserve">"PRTU.SUPPLYFAN.SGRING" </v>
      </c>
    </row>
    <row r="47" spans="1:6" ht="15" thickBot="1" x14ac:dyDescent="0.35">
      <c r="A47" s="3"/>
      <c r="B47" s="5" t="s">
        <v>94</v>
      </c>
      <c r="C47" s="4" t="s">
        <v>95</v>
      </c>
      <c r="D47" s="4" t="s">
        <v>9</v>
      </c>
      <c r="E47" s="6" t="s">
        <v>203</v>
      </c>
      <c r="F47" t="str">
        <f t="shared" si="0"/>
        <v xml:space="preserve">"PRTU.SUPPLYFAN.LREACTOR" </v>
      </c>
    </row>
    <row r="48" spans="1:6" ht="29.4" thickBot="1" x14ac:dyDescent="0.35">
      <c r="A48" s="3"/>
      <c r="B48" s="5" t="s">
        <v>96</v>
      </c>
      <c r="C48" s="4" t="s">
        <v>97</v>
      </c>
      <c r="D48" s="4" t="s">
        <v>9</v>
      </c>
      <c r="E48" s="6" t="s">
        <v>216</v>
      </c>
      <c r="F48" t="str">
        <f t="shared" si="0"/>
        <v xml:space="preserve">"PRTU.CONDENSER.COND" </v>
      </c>
    </row>
    <row r="49" spans="1:6" ht="29.4" thickBot="1" x14ac:dyDescent="0.35">
      <c r="A49" s="3"/>
      <c r="B49" s="5" t="s">
        <v>98</v>
      </c>
      <c r="C49" s="4" t="s">
        <v>99</v>
      </c>
      <c r="D49" s="4" t="s">
        <v>9</v>
      </c>
      <c r="E49" s="6" t="s">
        <v>217</v>
      </c>
      <c r="F49" t="str">
        <f t="shared" si="0"/>
        <v xml:space="preserve">"PRTU.CONDENSER.CCOAT" </v>
      </c>
    </row>
    <row r="50" spans="1:6" ht="15" thickBot="1" x14ac:dyDescent="0.35">
      <c r="A50" s="3"/>
      <c r="B50" s="5" t="s">
        <v>100</v>
      </c>
      <c r="C50" s="4" t="s">
        <v>101</v>
      </c>
      <c r="D50" s="4" t="s">
        <v>9</v>
      </c>
      <c r="E50" s="6" t="s">
        <v>203</v>
      </c>
      <c r="F50" t="str">
        <f t="shared" si="0"/>
        <v xml:space="preserve">"PRTU.CONDENSER.CFAN" </v>
      </c>
    </row>
    <row r="51" spans="1:6" ht="29.4" thickBot="1" x14ac:dyDescent="0.35">
      <c r="A51" s="3"/>
      <c r="B51" s="5" t="s">
        <v>102</v>
      </c>
      <c r="C51" s="4" t="s">
        <v>103</v>
      </c>
      <c r="D51" s="4" t="s">
        <v>9</v>
      </c>
      <c r="E51" s="6" t="s">
        <v>203</v>
      </c>
      <c r="F51" t="str">
        <f t="shared" si="0"/>
        <v xml:space="preserve">"PRTU.CONDENSER.TRD" </v>
      </c>
    </row>
    <row r="52" spans="1:6" ht="29.4" thickBot="1" x14ac:dyDescent="0.35">
      <c r="A52" s="3"/>
      <c r="B52" s="5" t="s">
        <v>104</v>
      </c>
      <c r="C52" s="4" t="s">
        <v>105</v>
      </c>
      <c r="D52" s="4" t="s">
        <v>9</v>
      </c>
      <c r="E52" s="6" t="s">
        <v>203</v>
      </c>
      <c r="F52" t="str">
        <f t="shared" si="0"/>
        <v xml:space="preserve">"PRTU.CONDENSER.DRIER" </v>
      </c>
    </row>
    <row r="53" spans="1:6" ht="29.4" thickBot="1" x14ac:dyDescent="0.35">
      <c r="A53" s="3"/>
      <c r="B53" s="5" t="s">
        <v>106</v>
      </c>
      <c r="C53" s="4" t="s">
        <v>107</v>
      </c>
      <c r="D53" s="4" t="s">
        <v>9</v>
      </c>
      <c r="E53" s="6" t="s">
        <v>218</v>
      </c>
      <c r="F53" t="str">
        <f t="shared" si="0"/>
        <v xml:space="preserve">"PRTU.CONDENSER.GUARD" </v>
      </c>
    </row>
    <row r="54" spans="1:6" ht="15" thickBot="1" x14ac:dyDescent="0.35">
      <c r="A54" s="3"/>
      <c r="B54" s="5" t="s">
        <v>108</v>
      </c>
      <c r="C54" s="4" t="s">
        <v>109</v>
      </c>
      <c r="D54" s="4" t="s">
        <v>9</v>
      </c>
      <c r="E54" s="6" t="s">
        <v>221</v>
      </c>
      <c r="F54" t="str">
        <f t="shared" si="0"/>
        <v xml:space="preserve">"PRTU.CONDENSER.PIPE" </v>
      </c>
    </row>
    <row r="55" spans="1:6" ht="29.4" thickBot="1" x14ac:dyDescent="0.35">
      <c r="A55" s="3"/>
      <c r="B55" s="5" t="s">
        <v>110</v>
      </c>
      <c r="C55" s="4" t="s">
        <v>111</v>
      </c>
      <c r="D55" s="4" t="s">
        <v>9</v>
      </c>
      <c r="E55" s="6" t="s">
        <v>220</v>
      </c>
      <c r="F55" t="str">
        <f t="shared" si="0"/>
        <v xml:space="preserve">"PRTU.CONDENSER.LA" </v>
      </c>
    </row>
    <row r="56" spans="1:6" ht="15" thickBot="1" x14ac:dyDescent="0.35">
      <c r="A56" s="3"/>
      <c r="B56" s="5" t="s">
        <v>112</v>
      </c>
      <c r="C56" s="4" t="s">
        <v>113</v>
      </c>
      <c r="D56" s="4" t="s">
        <v>9</v>
      </c>
      <c r="E56" s="6" t="s">
        <v>219</v>
      </c>
      <c r="F56" t="str">
        <f t="shared" si="0"/>
        <v xml:space="preserve">"PRTU.CONDENSER.VLVS" </v>
      </c>
    </row>
    <row r="57" spans="1:6" ht="15" thickBot="1" x14ac:dyDescent="0.35">
      <c r="A57" s="3"/>
      <c r="B57" s="5" t="s">
        <v>114</v>
      </c>
      <c r="C57" s="4" t="s">
        <v>115</v>
      </c>
      <c r="D57" s="4" t="s">
        <v>9</v>
      </c>
      <c r="E57" s="6" t="s">
        <v>219</v>
      </c>
      <c r="F57" t="str">
        <f t="shared" si="0"/>
        <v xml:space="preserve">"PRTU.CONDENSER.COMPRACC" </v>
      </c>
    </row>
    <row r="58" spans="1:6" ht="29.4" thickBot="1" x14ac:dyDescent="0.35">
      <c r="A58" s="3"/>
      <c r="B58" s="5" t="s">
        <v>116</v>
      </c>
      <c r="C58" s="4" t="s">
        <v>117</v>
      </c>
      <c r="D58" s="4" t="s">
        <v>9</v>
      </c>
      <c r="E58" s="6" t="s">
        <v>203</v>
      </c>
      <c r="F58" t="str">
        <f t="shared" si="0"/>
        <v xml:space="preserve">"PRTU.CABINET.CAB" </v>
      </c>
    </row>
    <row r="59" spans="1:6" ht="29.4" thickBot="1" x14ac:dyDescent="0.35">
      <c r="A59" s="3"/>
      <c r="B59" s="5" t="s">
        <v>118</v>
      </c>
      <c r="C59" s="4" t="s">
        <v>119</v>
      </c>
      <c r="D59" s="4" t="s">
        <v>9</v>
      </c>
      <c r="E59" s="6" t="s">
        <v>203</v>
      </c>
      <c r="F59" t="str">
        <f t="shared" si="0"/>
        <v xml:space="preserve">"PRTU.CABINET.DIFFUSER" </v>
      </c>
    </row>
    <row r="60" spans="1:6" ht="29.4" thickBot="1" x14ac:dyDescent="0.35">
      <c r="A60" s="3"/>
      <c r="B60" s="5" t="s">
        <v>120</v>
      </c>
      <c r="C60" s="4" t="s">
        <v>121</v>
      </c>
      <c r="D60" s="4" t="s">
        <v>9</v>
      </c>
      <c r="E60" s="6" t="s">
        <v>222</v>
      </c>
      <c r="F60" t="str">
        <f t="shared" si="0"/>
        <v xml:space="preserve">"PRTU.CABINET.FINALFLT" </v>
      </c>
    </row>
    <row r="61" spans="1:6" ht="29.4" thickBot="1" x14ac:dyDescent="0.35">
      <c r="A61" s="3"/>
      <c r="B61" s="5" t="s">
        <v>122</v>
      </c>
      <c r="C61" s="4" t="s">
        <v>123</v>
      </c>
      <c r="D61" s="4" t="s">
        <v>9</v>
      </c>
      <c r="E61" t="s">
        <v>225</v>
      </c>
      <c r="F61" t="str">
        <f t="shared" si="0"/>
        <v xml:space="preserve">"PRTU.POWER.WIRE" </v>
      </c>
    </row>
    <row r="62" spans="1:6" ht="29.4" thickBot="1" x14ac:dyDescent="0.35">
      <c r="A62" s="3"/>
      <c r="B62" s="5" t="s">
        <v>124</v>
      </c>
      <c r="C62" s="4" t="s">
        <v>125</v>
      </c>
      <c r="D62" s="4" t="s">
        <v>9</v>
      </c>
      <c r="E62" s="6" t="s">
        <v>223</v>
      </c>
      <c r="F62" t="str">
        <f t="shared" si="0"/>
        <v xml:space="preserve">"PRTU.POWER.CONV" </v>
      </c>
    </row>
    <row r="63" spans="1:6" ht="29.4" thickBot="1" x14ac:dyDescent="0.35">
      <c r="A63" s="3"/>
      <c r="B63" s="5" t="s">
        <v>126</v>
      </c>
      <c r="C63" s="4" t="s">
        <v>127</v>
      </c>
      <c r="D63" s="4" t="s">
        <v>9</v>
      </c>
      <c r="E63" s="6" t="s">
        <v>203</v>
      </c>
      <c r="F63" t="str">
        <f t="shared" si="0"/>
        <v xml:space="preserve">"PRTU.POWER.SCCR" </v>
      </c>
    </row>
    <row r="64" spans="1:6" ht="29.4" thickBot="1" x14ac:dyDescent="0.35">
      <c r="A64" s="3"/>
      <c r="B64" s="5" t="s">
        <v>128</v>
      </c>
      <c r="C64" s="4" t="s">
        <v>129</v>
      </c>
      <c r="D64" s="4" t="s">
        <v>9</v>
      </c>
      <c r="E64" t="s">
        <v>224</v>
      </c>
      <c r="F64" t="str">
        <f t="shared" si="0"/>
        <v xml:space="preserve">"PRTU.POWER.CTLACC" </v>
      </c>
    </row>
    <row r="65" spans="1:6" ht="29.4" thickBot="1" x14ac:dyDescent="0.35">
      <c r="A65" s="3"/>
      <c r="B65" s="5" t="s">
        <v>130</v>
      </c>
      <c r="C65" s="4" t="s">
        <v>131</v>
      </c>
      <c r="D65" s="4" t="s">
        <v>9</v>
      </c>
      <c r="E65" s="6" t="s">
        <v>203</v>
      </c>
      <c r="F65" t="str">
        <f t="shared" si="0"/>
        <v xml:space="preserve">"PRTU.POWER.CTLQTY" </v>
      </c>
    </row>
    <row r="66" spans="1:6" ht="15" thickBot="1" x14ac:dyDescent="0.35">
      <c r="A66" s="3"/>
      <c r="B66" s="5" t="s">
        <v>132</v>
      </c>
      <c r="C66" s="4" t="s">
        <v>133</v>
      </c>
      <c r="D66" s="4" t="s">
        <v>9</v>
      </c>
      <c r="E66" s="6" t="s">
        <v>203</v>
      </c>
      <c r="F66" t="str">
        <f t="shared" si="0"/>
        <v xml:space="preserve">"PRTU.POWER.LCCS" </v>
      </c>
    </row>
    <row r="67" spans="1:6" ht="15" thickBot="1" x14ac:dyDescent="0.35">
      <c r="A67" s="3"/>
      <c r="B67" s="5" t="s">
        <v>134</v>
      </c>
      <c r="C67" s="4" t="s">
        <v>135</v>
      </c>
      <c r="D67" s="4" t="s">
        <v>9</v>
      </c>
      <c r="E67" s="6" t="s">
        <v>203</v>
      </c>
      <c r="F67" t="str">
        <f t="shared" si="0"/>
        <v xml:space="preserve">"PRTU.POWER.COMM" </v>
      </c>
    </row>
    <row r="68" spans="1:6" ht="15" thickBot="1" x14ac:dyDescent="0.35">
      <c r="A68" s="3"/>
      <c r="B68" s="5" t="s">
        <v>136</v>
      </c>
      <c r="C68" s="4" t="s">
        <v>137</v>
      </c>
      <c r="D68" s="4" t="s">
        <v>9</v>
      </c>
      <c r="E68" s="6" t="s">
        <v>203</v>
      </c>
      <c r="F68" t="str">
        <f t="shared" si="0"/>
        <v xml:space="preserve">"PRTU.POWER.PHASEMON" </v>
      </c>
    </row>
    <row r="69" spans="1:6" ht="15" thickBot="1" x14ac:dyDescent="0.35">
      <c r="A69" s="3"/>
      <c r="B69" s="5" t="s">
        <v>138</v>
      </c>
      <c r="C69" s="4" t="s">
        <v>139</v>
      </c>
      <c r="D69" s="4" t="s">
        <v>9</v>
      </c>
      <c r="E69" s="6" t="s">
        <v>203</v>
      </c>
      <c r="F69" t="str">
        <f t="shared" si="0"/>
        <v xml:space="preserve">"PRTU.POWER.IPUCTRL1" </v>
      </c>
    </row>
    <row r="70" spans="1:6" ht="15" thickBot="1" x14ac:dyDescent="0.35">
      <c r="A70" s="3"/>
      <c r="B70" s="5" t="s">
        <v>140</v>
      </c>
      <c r="C70" s="4" t="s">
        <v>141</v>
      </c>
      <c r="D70" s="4" t="s">
        <v>9</v>
      </c>
      <c r="E70" s="6" t="s">
        <v>203</v>
      </c>
      <c r="F70" t="str">
        <f t="shared" ref="F70:F100" si="1">LEFT(C70, SEARCH("Val:",C70,1)-1)</f>
        <v xml:space="preserve">"PRTU.POWER.IPUCTRL2" </v>
      </c>
    </row>
    <row r="71" spans="1:6" ht="15" thickBot="1" x14ac:dyDescent="0.35">
      <c r="A71" s="3"/>
      <c r="B71" s="5" t="s">
        <v>142</v>
      </c>
      <c r="C71" s="4" t="s">
        <v>143</v>
      </c>
      <c r="D71" s="4" t="s">
        <v>9</v>
      </c>
      <c r="E71" s="6" t="s">
        <v>203</v>
      </c>
      <c r="F71" t="str">
        <f t="shared" si="1"/>
        <v xml:space="preserve">"PRTU.POWER.IPUCTRL3" </v>
      </c>
    </row>
    <row r="72" spans="1:6" ht="29.4" thickBot="1" x14ac:dyDescent="0.35">
      <c r="A72" s="3"/>
      <c r="B72" s="5" t="s">
        <v>144</v>
      </c>
      <c r="C72" s="4" t="s">
        <v>145</v>
      </c>
      <c r="D72" s="4" t="s">
        <v>9</v>
      </c>
      <c r="E72" s="6" t="s">
        <v>226</v>
      </c>
      <c r="F72" t="str">
        <f t="shared" si="1"/>
        <v xml:space="preserve">"PRTU.ROOFCURB.CURB" </v>
      </c>
    </row>
    <row r="73" spans="1:6" ht="15" thickBot="1" x14ac:dyDescent="0.35">
      <c r="A73" s="3"/>
      <c r="B73" s="5" t="s">
        <v>146</v>
      </c>
      <c r="C73" s="4" t="s">
        <v>147</v>
      </c>
      <c r="D73" s="4" t="s">
        <v>9</v>
      </c>
      <c r="E73" s="6" t="s">
        <v>203</v>
      </c>
      <c r="F73" t="str">
        <f t="shared" si="1"/>
        <v xml:space="preserve">"PRTU.ACCESSORY.WRAP" </v>
      </c>
    </row>
    <row r="74" spans="1:6" ht="15" thickBot="1" x14ac:dyDescent="0.35">
      <c r="A74" s="3"/>
      <c r="B74" s="5" t="s">
        <v>148</v>
      </c>
      <c r="C74" s="4" t="s">
        <v>149</v>
      </c>
      <c r="D74" s="4" t="s">
        <v>9</v>
      </c>
      <c r="E74" s="6" t="s">
        <v>203</v>
      </c>
      <c r="F74" t="str">
        <f t="shared" si="1"/>
        <v xml:space="preserve">"PRTU.ROOFCURB.FLEXDMPKIT" </v>
      </c>
    </row>
    <row r="75" spans="1:6" ht="15" thickBot="1" x14ac:dyDescent="0.35">
      <c r="A75" s="3"/>
      <c r="B75" s="5" t="s">
        <v>150</v>
      </c>
      <c r="C75" s="4" t="s">
        <v>151</v>
      </c>
      <c r="D75" s="4" t="s">
        <v>9</v>
      </c>
      <c r="E75" s="6" t="s">
        <v>227</v>
      </c>
      <c r="F75" t="str">
        <f t="shared" si="1"/>
        <v xml:space="preserve">"PRTU.WARR" </v>
      </c>
    </row>
    <row r="76" spans="1:6" ht="15" thickBot="1" x14ac:dyDescent="0.35">
      <c r="A76" s="3"/>
      <c r="B76" s="5" t="s">
        <v>152</v>
      </c>
      <c r="C76" s="4" t="s">
        <v>153</v>
      </c>
      <c r="D76" s="4" t="s">
        <v>9</v>
      </c>
      <c r="E76" s="6" t="s">
        <v>228</v>
      </c>
      <c r="F76" t="str">
        <f t="shared" si="1"/>
        <v xml:space="preserve">"PRTU.WARRA" </v>
      </c>
    </row>
    <row r="77" spans="1:6" ht="29.4" thickBot="1" x14ac:dyDescent="0.35">
      <c r="A77" s="3"/>
      <c r="B77" s="5" t="s">
        <v>154</v>
      </c>
      <c r="C77" s="4" t="s">
        <v>155</v>
      </c>
      <c r="D77" s="4" t="s">
        <v>9</v>
      </c>
      <c r="E77" s="6" t="s">
        <v>229</v>
      </c>
      <c r="F77" t="str">
        <f t="shared" si="1"/>
        <v xml:space="preserve">"PRTU.WARRCOMPR" </v>
      </c>
    </row>
    <row r="78" spans="1:6" ht="15" thickBot="1" x14ac:dyDescent="0.35">
      <c r="A78" s="3"/>
      <c r="B78" s="5" t="s">
        <v>156</v>
      </c>
      <c r="C78" s="4" t="s">
        <v>157</v>
      </c>
      <c r="D78" s="4" t="s">
        <v>9</v>
      </c>
      <c r="E78" s="6" t="s">
        <v>203</v>
      </c>
      <c r="F78" t="str">
        <f t="shared" si="1"/>
        <v xml:space="preserve">"PRTU.WARRHEAT" </v>
      </c>
    </row>
    <row r="79" spans="1:6" ht="15" thickBot="1" x14ac:dyDescent="0.35">
      <c r="A79" s="3"/>
      <c r="B79" s="5" t="s">
        <v>158</v>
      </c>
      <c r="C79" s="4" t="s">
        <v>159</v>
      </c>
      <c r="D79" s="4" t="s">
        <v>9</v>
      </c>
      <c r="E79" s="6" t="s">
        <v>203</v>
      </c>
      <c r="F79" t="str">
        <f t="shared" si="1"/>
        <v xml:space="preserve">"PRTU.CABINET.FILTSW" </v>
      </c>
    </row>
    <row r="80" spans="1:6" ht="15" thickBot="1" x14ac:dyDescent="0.35">
      <c r="A80" s="3"/>
      <c r="B80" s="5" t="s">
        <v>160</v>
      </c>
      <c r="C80" s="4" t="s">
        <v>161</v>
      </c>
      <c r="D80" s="4" t="s">
        <v>9</v>
      </c>
      <c r="E80" s="6" t="s">
        <v>203</v>
      </c>
      <c r="F80" t="str">
        <f t="shared" si="1"/>
        <v xml:space="preserve">"PRTU.FILTER.FILTSW" </v>
      </c>
    </row>
    <row r="81" spans="1:6" ht="15" thickBot="1" x14ac:dyDescent="0.35">
      <c r="A81" s="3"/>
      <c r="B81" s="5" t="s">
        <v>162</v>
      </c>
      <c r="C81" s="4" t="s">
        <v>163</v>
      </c>
      <c r="D81" s="4" t="s">
        <v>9</v>
      </c>
      <c r="E81" s="6" t="s">
        <v>203</v>
      </c>
      <c r="F81" t="str">
        <f t="shared" si="1"/>
        <v xml:space="preserve">"PRTU.SUPPLYFAN.GRPHEADER" </v>
      </c>
    </row>
    <row r="82" spans="1:6" ht="15" thickBot="1" x14ac:dyDescent="0.35">
      <c r="A82" s="3"/>
      <c r="B82" s="5" t="s">
        <v>164</v>
      </c>
      <c r="C82" s="4" t="s">
        <v>165</v>
      </c>
      <c r="D82" s="4" t="s">
        <v>9</v>
      </c>
      <c r="E82" s="6" t="s">
        <v>203</v>
      </c>
      <c r="F82" t="str">
        <f t="shared" si="1"/>
        <v xml:space="preserve">"PRTU.SUPPLYFAN.ACOUSTIWEIR" </v>
      </c>
    </row>
    <row r="83" spans="1:6" ht="15" thickBot="1" x14ac:dyDescent="0.35">
      <c r="A83" s="3"/>
      <c r="B83" s="5" t="s">
        <v>166</v>
      </c>
      <c r="C83" s="4" t="s">
        <v>167</v>
      </c>
      <c r="D83" s="4" t="s">
        <v>9</v>
      </c>
      <c r="E83" s="6" t="s">
        <v>203</v>
      </c>
      <c r="F83" t="str">
        <f t="shared" si="1"/>
        <v xml:space="preserve">"PRTU.SUPPLYFAN.INLETSCREEN" </v>
      </c>
    </row>
    <row r="84" spans="1:6" ht="15" thickBot="1" x14ac:dyDescent="0.35">
      <c r="A84" s="3"/>
      <c r="B84" s="5" t="s">
        <v>168</v>
      </c>
      <c r="C84" s="4" t="s">
        <v>169</v>
      </c>
      <c r="D84" s="4" t="s">
        <v>9</v>
      </c>
      <c r="E84" s="6" t="s">
        <v>203</v>
      </c>
      <c r="F84" t="str">
        <f t="shared" si="1"/>
        <v xml:space="preserve">"PRTU.SUPPLYFAN.RESTRAINT" </v>
      </c>
    </row>
    <row r="85" spans="1:6" ht="15" thickBot="1" x14ac:dyDescent="0.35">
      <c r="A85" s="3"/>
      <c r="B85" s="5" t="s">
        <v>170</v>
      </c>
      <c r="C85" s="4" t="s">
        <v>171</v>
      </c>
      <c r="D85" s="4" t="s">
        <v>9</v>
      </c>
      <c r="E85" s="6" t="s">
        <v>203</v>
      </c>
      <c r="F85" t="str">
        <f t="shared" si="1"/>
        <v xml:space="preserve">"PRTU.SUPPLYFAN.FANCAGE" </v>
      </c>
    </row>
    <row r="86" spans="1:6" ht="15" thickBot="1" x14ac:dyDescent="0.35">
      <c r="A86" s="3"/>
      <c r="B86" s="5" t="s">
        <v>172</v>
      </c>
      <c r="C86" s="4" t="s">
        <v>173</v>
      </c>
      <c r="D86" s="4" t="s">
        <v>9</v>
      </c>
      <c r="E86" s="6" t="s">
        <v>203</v>
      </c>
      <c r="F86" t="str">
        <f t="shared" si="1"/>
        <v xml:space="preserve">"PRTU.SUPPLYFAN.SEISMIC" </v>
      </c>
    </row>
    <row r="87" spans="1:6" ht="15" thickBot="1" x14ac:dyDescent="0.35">
      <c r="A87" s="3"/>
      <c r="B87" s="5" t="s">
        <v>174</v>
      </c>
      <c r="C87" s="4" t="s">
        <v>175</v>
      </c>
      <c r="D87" s="4" t="s">
        <v>9</v>
      </c>
      <c r="E87" s="6" t="s">
        <v>203</v>
      </c>
      <c r="F87" t="str">
        <f t="shared" si="1"/>
        <v xml:space="preserve">"PRTU.SUPPLYFAN.WALKONGRATING" </v>
      </c>
    </row>
    <row r="88" spans="1:6" ht="15" thickBot="1" x14ac:dyDescent="0.35">
      <c r="A88" s="3"/>
      <c r="B88" s="5" t="s">
        <v>176</v>
      </c>
      <c r="C88" s="4" t="s">
        <v>177</v>
      </c>
      <c r="D88" s="4" t="s">
        <v>9</v>
      </c>
      <c r="E88" s="6" t="s">
        <v>203</v>
      </c>
      <c r="F88" t="str">
        <f t="shared" si="1"/>
        <v xml:space="preserve">"PRTU.SUPPLYFAN.DDP2" </v>
      </c>
    </row>
    <row r="89" spans="1:6" ht="15" thickBot="1" x14ac:dyDescent="0.35">
      <c r="A89" s="3"/>
      <c r="B89" s="5" t="s">
        <v>178</v>
      </c>
      <c r="C89" s="4" t="s">
        <v>179</v>
      </c>
      <c r="D89" s="4" t="s">
        <v>9</v>
      </c>
      <c r="E89" s="6" t="s">
        <v>203</v>
      </c>
      <c r="F89" t="str">
        <f t="shared" si="1"/>
        <v xml:space="preserve">"PRTU.FILTER.FIMAGGAGE" </v>
      </c>
    </row>
    <row r="90" spans="1:6" ht="15" thickBot="1" x14ac:dyDescent="0.35">
      <c r="A90" s="3"/>
      <c r="B90" s="5" t="s">
        <v>180</v>
      </c>
      <c r="C90" s="4" t="s">
        <v>181</v>
      </c>
      <c r="D90" s="4" t="s">
        <v>9</v>
      </c>
      <c r="E90" s="6" t="s">
        <v>203</v>
      </c>
      <c r="F90" t="str">
        <f t="shared" si="1"/>
        <v xml:space="preserve">"PRTU.CABINET.CABMAGGAGE" </v>
      </c>
    </row>
    <row r="91" spans="1:6" ht="15" thickBot="1" x14ac:dyDescent="0.35">
      <c r="A91" s="3"/>
      <c r="B91" s="5" t="s">
        <v>182</v>
      </c>
      <c r="C91" s="4" t="s">
        <v>183</v>
      </c>
      <c r="D91" s="4" t="s">
        <v>9</v>
      </c>
      <c r="E91" s="6" t="s">
        <v>203</v>
      </c>
      <c r="F91" t="str">
        <f t="shared" si="1"/>
        <v xml:space="preserve">"PRTU.EXHAUST.EFBLTGRD" </v>
      </c>
    </row>
    <row r="92" spans="1:6" ht="15" thickBot="1" x14ac:dyDescent="0.35">
      <c r="A92" s="3"/>
      <c r="B92" s="5" t="s">
        <v>184</v>
      </c>
      <c r="C92" s="4" t="s">
        <v>185</v>
      </c>
      <c r="D92" s="4" t="s">
        <v>9</v>
      </c>
      <c r="E92" s="6" t="s">
        <v>203</v>
      </c>
      <c r="F92" t="str">
        <f t="shared" si="1"/>
        <v xml:space="preserve">"PRTU.EXHAUST.EFPR" </v>
      </c>
    </row>
    <row r="93" spans="1:6" ht="15" thickBot="1" x14ac:dyDescent="0.35">
      <c r="A93" s="3"/>
      <c r="B93" s="5" t="s">
        <v>186</v>
      </c>
      <c r="C93" s="4" t="s">
        <v>187</v>
      </c>
      <c r="D93" s="4" t="s">
        <v>9</v>
      </c>
      <c r="E93" s="6" t="s">
        <v>203</v>
      </c>
      <c r="F93" t="str">
        <f t="shared" si="1"/>
        <v xml:space="preserve">"PRTU.SUPPLYFAN.SFBLTGRD" </v>
      </c>
    </row>
    <row r="94" spans="1:6" ht="15" thickBot="1" x14ac:dyDescent="0.35">
      <c r="A94" s="3"/>
      <c r="B94" s="5" t="s">
        <v>188</v>
      </c>
      <c r="C94" s="4" t="s">
        <v>189</v>
      </c>
      <c r="D94" s="4" t="s">
        <v>9</v>
      </c>
      <c r="E94" s="6" t="s">
        <v>203</v>
      </c>
      <c r="F94" t="str">
        <f t="shared" si="1"/>
        <v xml:space="preserve">"PRTU.SUPPLYFAN.SFPR" </v>
      </c>
    </row>
    <row r="95" spans="1:6" ht="15" thickBot="1" x14ac:dyDescent="0.35">
      <c r="A95" s="3"/>
      <c r="B95" s="5" t="s">
        <v>190</v>
      </c>
      <c r="C95" s="4" t="s">
        <v>191</v>
      </c>
      <c r="D95" s="4" t="s">
        <v>9</v>
      </c>
      <c r="E95" s="6" t="s">
        <v>203</v>
      </c>
      <c r="F95" t="str">
        <f t="shared" si="1"/>
        <v xml:space="preserve">"PRTU.SUPPLYFAN.AFMS" </v>
      </c>
    </row>
    <row r="96" spans="1:6" ht="15" thickBot="1" x14ac:dyDescent="0.35">
      <c r="A96" s="3"/>
      <c r="B96" s="5" t="s">
        <v>192</v>
      </c>
      <c r="C96" s="4" t="s">
        <v>193</v>
      </c>
      <c r="D96" s="4" t="s">
        <v>9</v>
      </c>
      <c r="E96" s="6" t="s">
        <v>203</v>
      </c>
      <c r="F96" t="str">
        <f t="shared" si="1"/>
        <v xml:space="preserve">"PRTU.SUPPLYFAN.PIEZOTXD" </v>
      </c>
    </row>
    <row r="97" spans="1:6" ht="15" thickBot="1" x14ac:dyDescent="0.35">
      <c r="A97" s="3"/>
      <c r="B97" s="5" t="s">
        <v>194</v>
      </c>
      <c r="C97" s="4" t="s">
        <v>195</v>
      </c>
      <c r="D97" s="4" t="s">
        <v>9</v>
      </c>
      <c r="E97" s="6" t="s">
        <v>203</v>
      </c>
      <c r="F97" t="str">
        <f t="shared" si="1"/>
        <v xml:space="preserve">"PRTU.EXHAUST.RFBISO" </v>
      </c>
    </row>
    <row r="98" spans="1:6" ht="15" thickBot="1" x14ac:dyDescent="0.35">
      <c r="A98" s="3"/>
      <c r="B98" s="5" t="s">
        <v>196</v>
      </c>
      <c r="C98" s="4" t="s">
        <v>197</v>
      </c>
      <c r="D98" s="4" t="s">
        <v>9</v>
      </c>
      <c r="E98" s="6" t="s">
        <v>203</v>
      </c>
      <c r="F98" t="str">
        <f t="shared" si="1"/>
        <v xml:space="preserve">"PRTU.EXHAUST.EFISO" </v>
      </c>
    </row>
    <row r="99" spans="1:6" ht="15" thickBot="1" x14ac:dyDescent="0.35">
      <c r="A99" s="3"/>
      <c r="B99" s="5" t="s">
        <v>198</v>
      </c>
      <c r="C99" s="4" t="s">
        <v>199</v>
      </c>
      <c r="D99" s="4" t="s">
        <v>9</v>
      </c>
      <c r="E99" s="6" t="s">
        <v>203</v>
      </c>
      <c r="F99" t="str">
        <f t="shared" si="1"/>
        <v xml:space="preserve">"PRTU.SUPPLYFAN.BSISO" </v>
      </c>
    </row>
    <row r="100" spans="1:6" ht="29.4" thickBot="1" x14ac:dyDescent="0.35">
      <c r="A100" s="3"/>
      <c r="B100" s="5" t="s">
        <v>200</v>
      </c>
      <c r="C100" s="4" t="s">
        <v>201</v>
      </c>
      <c r="D100" s="4" t="s">
        <v>9</v>
      </c>
      <c r="E100" s="6" t="s">
        <v>203</v>
      </c>
      <c r="F100" t="str">
        <f t="shared" si="1"/>
        <v xml:space="preserve">"PRTU.HEATING.FLUIDTYPE" </v>
      </c>
    </row>
  </sheetData>
  <autoFilter ref="A2:E100" xr:uid="{F30DCC52-D8AC-44A2-A388-D238ACD3598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 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Bollineni</dc:creator>
  <cp:lastModifiedBy>Jatin Gundabathula</cp:lastModifiedBy>
  <dcterms:created xsi:type="dcterms:W3CDTF">2021-02-16T22:22:40Z</dcterms:created>
  <dcterms:modified xsi:type="dcterms:W3CDTF">2021-02-17T15:09:06Z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jbollisu@jci.com</vt:lpwstr>
  </property>
  <property fmtid="{D5CDD505-2E9C-101B-9397-08002B2CF9AE}" pid="5" name="MSIP_Label_6be01c0c-f9b3-4dc4-af0b-a82110cc37cd_SetDate">
    <vt:lpwstr>2021-02-17T02:37:24.9906840Z</vt:lpwstr>
  </property>
  <property fmtid="{D5CDD505-2E9C-101B-9397-08002B2CF9AE}" pid="6" name="MSIP_Label_6be01c0c-f9b3-4dc4-af0b-a82110cc37cd_Name">
    <vt:lpwstr>Internal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684baa21-6808-4c31-93ae-b763d1bc6c20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</vt:lpwstr>
  </property>
</Properties>
</file>