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<sst xmlns="http://schemas.openxmlformats.org/spreadsheetml/2006/main" count="66" uniqueCount="45">
  <si>
    <t>Timestamp</t>
  </si>
  <si>
    <t>First &amp; Last Name</t>
  </si>
  <si>
    <t>Contact Phone</t>
  </si>
  <si>
    <t>Email</t>
  </si>
  <si>
    <t>Miso Black Cod, Sesame Cucumber &amp; Turnips, and Garlic &amp; Thyme Basmati Rice</t>
  </si>
  <si>
    <t>Date, Olive, Caper &amp; Sherry Braised Chicken Thigh with Roasted Potatoes &amp; Green Beans</t>
  </si>
  <si>
    <t xml:space="preserve">Salad of Carrot Ribbons, Kale, Pine Nuts, Za'atar Lemon Vinaigrette </t>
  </si>
  <si>
    <t>Chocolate Ginger-Stout Cake with Candied Ginger Whipped Marscapone</t>
  </si>
  <si>
    <t>Classic Brickle-- Slivered Almonds, Bittersweet Chocolate &amp; Graham</t>
  </si>
  <si>
    <t>Fusion Brickle-- Sesame &amp; Miso Caramel Brickle</t>
  </si>
  <si>
    <t>Oregon Brickle-- Candied Hazelnuts &amp; Dried Blueberry Brickle</t>
  </si>
  <si>
    <t>Dietary Restrictions, Questions or Comments</t>
  </si>
  <si>
    <t>alicia Johnson</t>
  </si>
  <si>
    <t>503.308.0139</t>
  </si>
  <si>
    <t>alicia@cardboardcastle.com</t>
  </si>
  <si>
    <t>Two Servings</t>
  </si>
  <si>
    <t>Pie?! 26</t>
  </si>
  <si>
    <t>April Eaton</t>
  </si>
  <si>
    <t>503-780-9612</t>
  </si>
  <si>
    <t>aprileatoncnt@comcast.net</t>
  </si>
  <si>
    <t>One Serving</t>
  </si>
  <si>
    <t>Four Servings</t>
  </si>
  <si>
    <t>Christina Davis</t>
  </si>
  <si>
    <t>503-695-3416</t>
  </si>
  <si>
    <t>christinad@rconnects.com</t>
  </si>
  <si>
    <t>gf.  love your new logo!</t>
  </si>
  <si>
    <t xml:space="preserve">Kurkinen Helane </t>
  </si>
  <si>
    <t>503-281-1012</t>
  </si>
  <si>
    <t>Helanesowlegg@gmail.com</t>
  </si>
  <si>
    <t>Three Servings</t>
  </si>
  <si>
    <t>Apricot</t>
  </si>
  <si>
    <t>503.501.6075</t>
  </si>
  <si>
    <t>apricotirving@gmail.com</t>
  </si>
  <si>
    <t>we love you guys!</t>
  </si>
  <si>
    <t>Noelle</t>
  </si>
  <si>
    <t>5 servings</t>
  </si>
  <si>
    <t>1 serving</t>
  </si>
  <si>
    <t xml:space="preserve">robbie &amp; Emily </t>
  </si>
  <si>
    <t>13(24 labels)</t>
  </si>
  <si>
    <t>7(12 labels)</t>
  </si>
  <si>
    <t>6(12 labels)</t>
  </si>
  <si>
    <t>Newmans</t>
  </si>
  <si>
    <t>Sheridan</t>
  </si>
  <si>
    <t>Fredm</t>
  </si>
  <si>
    <t>Nicky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</si>
</sst>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15.86"/>
    <col customWidth="1" min="3" max="3" width="13.29"/>
    <col customWidth="1" min="4" max="4" width="16.86"/>
    <col customWidth="1" min="5" max="5" width="15.0"/>
    <col customWidth="1" min="6" max="6" width="13.29"/>
    <col customWidth="1" min="7" max="7" width="14.29"/>
    <col customWidth="1" min="8" max="8" width="13.57"/>
    <col customWidth="1" min="9" max="9" width="14.29"/>
    <col customWidth="1" min="10" max="10" width="15.0"/>
    <col customWidth="1" min="11" max="11" width="13.29"/>
    <col customWidth="1" min="12" max="12" width="10.29"/>
    <col customWidth="1" min="13" max="13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42345.74399652777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15</v>
      </c>
      <c r="G2" s="3" t="s">
        <v>15</v>
      </c>
      <c r="I2" s="3" t="s">
        <v>15</v>
      </c>
      <c r="J2" s="3" t="s">
        <v>15</v>
      </c>
      <c r="K2" s="3" t="s">
        <v>15</v>
      </c>
      <c r="L2" s="3" t="s">
        <v>16</v>
      </c>
      <c r="M2" s="3">
        <v>88.0</v>
      </c>
    </row>
    <row r="3">
      <c r="A3" s="2">
        <v>42345.817216157404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20</v>
      </c>
      <c r="G3" s="3" t="s">
        <v>15</v>
      </c>
      <c r="H3" s="3" t="s">
        <v>21</v>
      </c>
      <c r="I3" s="3" t="s">
        <v>15</v>
      </c>
      <c r="M3" s="3">
        <v>72.0</v>
      </c>
    </row>
    <row r="4">
      <c r="A4" s="2">
        <v>42345.950360902774</v>
      </c>
      <c r="B4" s="3" t="s">
        <v>22</v>
      </c>
      <c r="C4" s="3" t="s">
        <v>23</v>
      </c>
      <c r="D4" s="3" t="s">
        <v>24</v>
      </c>
      <c r="E4" s="3" t="s">
        <v>20</v>
      </c>
      <c r="F4" s="3" t="s">
        <v>15</v>
      </c>
      <c r="G4" s="3" t="s">
        <v>20</v>
      </c>
      <c r="L4" s="3" t="s">
        <v>25</v>
      </c>
      <c r="M4" s="3">
        <v>44.0</v>
      </c>
    </row>
    <row r="5">
      <c r="A5" s="2">
        <v>42349.91709761574</v>
      </c>
      <c r="B5" s="3" t="s">
        <v>26</v>
      </c>
      <c r="C5" s="3" t="s">
        <v>27</v>
      </c>
      <c r="D5" s="3" t="s">
        <v>28</v>
      </c>
      <c r="E5" s="3" t="s">
        <v>20</v>
      </c>
      <c r="G5" s="3" t="s">
        <v>20</v>
      </c>
      <c r="H5" s="3" t="s">
        <v>20</v>
      </c>
      <c r="J5" s="3" t="s">
        <v>29</v>
      </c>
      <c r="M5" s="3">
        <v>38.0</v>
      </c>
    </row>
    <row r="6">
      <c r="A6" s="2">
        <v>42350.39978340278</v>
      </c>
      <c r="B6" s="3" t="s">
        <v>30</v>
      </c>
      <c r="C6" s="3" t="s">
        <v>31</v>
      </c>
      <c r="D6" s="3" t="s">
        <v>32</v>
      </c>
      <c r="E6" s="3" t="s">
        <v>29</v>
      </c>
      <c r="F6" s="3">
        <v>6.0</v>
      </c>
      <c r="G6" s="3" t="s">
        <v>29</v>
      </c>
      <c r="H6" s="3" t="s">
        <v>20</v>
      </c>
      <c r="I6" s="3" t="s">
        <v>21</v>
      </c>
      <c r="J6" s="3" t="s">
        <v>20</v>
      </c>
      <c r="K6" s="3" t="s">
        <v>15</v>
      </c>
      <c r="L6" s="3" t="s">
        <v>33</v>
      </c>
      <c r="M6" s="3">
        <v>174.0</v>
      </c>
    </row>
    <row r="7">
      <c r="B7" s="3" t="s">
        <v>34</v>
      </c>
      <c r="I7" s="3" t="s">
        <v>35</v>
      </c>
      <c r="J7" s="3" t="s">
        <v>36</v>
      </c>
      <c r="K7" s="3" t="s">
        <v>36</v>
      </c>
      <c r="M7" s="3">
        <v>0.0</v>
      </c>
    </row>
    <row r="8">
      <c r="B8" s="3" t="s">
        <v>37</v>
      </c>
      <c r="F8" s="3">
        <v>2.0</v>
      </c>
      <c r="G8" s="3">
        <v>2.0</v>
      </c>
      <c r="H8" s="3">
        <v>2.0</v>
      </c>
      <c r="I8" s="3"/>
      <c r="K8" s="3">
        <v>2.0</v>
      </c>
      <c r="L8" s="3">
        <v>-56.0</v>
      </c>
      <c r="M8" s="3">
        <v>0.0</v>
      </c>
    </row>
    <row r="9">
      <c r="E9" s="3">
        <v>8.0</v>
      </c>
      <c r="F9" s="3">
        <v>13.0</v>
      </c>
      <c r="G9" s="3">
        <v>11.0</v>
      </c>
      <c r="H9" s="3">
        <v>8.0</v>
      </c>
      <c r="I9" s="3" t="s">
        <v>38</v>
      </c>
      <c r="J9" s="3" t="s">
        <v>39</v>
      </c>
      <c r="K9" s="3" t="s">
        <v>40</v>
      </c>
      <c r="M9" t="str">
        <f>SUM(M1:M8)</f>
        <v>416</v>
      </c>
    </row>
    <row r="11">
      <c r="A11" s="3"/>
      <c r="B11" s="3" t="s">
        <v>41</v>
      </c>
      <c r="C11" s="3">
        <v>75.76</v>
      </c>
      <c r="E11" s="3"/>
      <c r="F11" s="3"/>
      <c r="G11" s="3"/>
      <c r="H11" s="3"/>
    </row>
    <row r="12">
      <c r="B12" s="3" t="s">
        <v>42</v>
      </c>
      <c r="C12" s="3">
        <v>86.36</v>
      </c>
      <c r="F12" s="3"/>
    </row>
    <row r="13">
      <c r="A13" s="3"/>
      <c r="B13" s="3" t="s">
        <v>43</v>
      </c>
      <c r="C13" s="3">
        <v>50.0</v>
      </c>
      <c r="F13" s="3"/>
    </row>
    <row r="14">
      <c r="B14" s="3" t="s">
        <v>44</v>
      </c>
      <c r="F14" s="3"/>
    </row>
    <row r="15">
      <c r="B15" s="3"/>
      <c r="C15" t="str">
        <f>SUM(C11:C13)</f>
        <v>212.12</v>
      </c>
      <c r="F15" s="3"/>
    </row>
    <row r="16">
      <c r="B16" s="3"/>
      <c r="F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</sheetData>
  <drawing r:id="rId1"/>
</worksheet>
</file>