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ackson/Dropbox (MIT)/work/07-SLiM_bioinformatics/05-conservation_pipeline/examples/table_annotation_ind_folders/"/>
    </mc:Choice>
  </mc:AlternateContent>
  <xr:revisionPtr revIDLastSave="0" documentId="13_ncr:1_{8BAB5CF0-F804-B54F-88F1-DDB437CA838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4" i="1"/>
  <c r="I5" i="1"/>
  <c r="G5" i="1"/>
  <c r="I4" i="1"/>
</calcChain>
</file>

<file path=xl/sharedStrings.xml><?xml version="1.0" encoding="utf-8"?>
<sst xmlns="http://schemas.openxmlformats.org/spreadsheetml/2006/main" count="43" uniqueCount="37">
  <si>
    <t>reference_index</t>
  </si>
  <si>
    <t>Uniprotid</t>
  </si>
  <si>
    <t>hit_sequence</t>
  </si>
  <si>
    <t>gene id</t>
  </si>
  <si>
    <t>fail_reason</t>
  </si>
  <si>
    <t>json_file</t>
  </si>
  <si>
    <t>image_file</t>
  </si>
  <si>
    <t>Vertebrata_property_entropy_z_score</t>
  </si>
  <si>
    <t>Vertebrata_aln_slice_view</t>
  </si>
  <si>
    <t>Vertebrata_cons_string</t>
  </si>
  <si>
    <t>A6ND36</t>
  </si>
  <si>
    <t>FPGPPRY</t>
  </si>
  <si>
    <t>not found in database: 0 - nan: nan</t>
  </si>
  <si>
    <t>conservation_analysis/0-nan/0-nan.json</t>
  </si>
  <si>
    <t>C9J302</t>
  </si>
  <si>
    <t>FPTPPNY</t>
  </si>
  <si>
    <t>not found in database: 1 - nan: nan</t>
  </si>
  <si>
    <t>conservation_analysis/1-nan/1-nan.json</t>
  </si>
  <si>
    <t>Q8TC90</t>
  </si>
  <si>
    <t>AFSPNPEENQS</t>
  </si>
  <si>
    <t>9606_0:002f40</t>
  </si>
  <si>
    <t>conservation_analysis/2-9606_0_002f40/2-9606_0_002f40.json</t>
  </si>
  <si>
    <t>___P_______</t>
  </si>
  <si>
    <t>EEEEVEDEEEEV</t>
  </si>
  <si>
    <t>conservation_analysis/3-9606_0_002f40/3-9606_0_002f40.json</t>
  </si>
  <si>
    <t>_______EE___</t>
  </si>
  <si>
    <t>EEEE</t>
  </si>
  <si>
    <t>subsequence EEEE found in query sequence more than once</t>
  </si>
  <si>
    <t>conservation_analysis/4-9606_0_002f40/4-9606_0_002f40.json</t>
  </si>
  <si>
    <t>FPPPPPPP</t>
  </si>
  <si>
    <t>hit sequence FPPPPPPP not found in query sequence</t>
  </si>
  <si>
    <t>conservation_analysis/5-9606_0_002f40/5-9606_0_002f40.json</t>
  </si>
  <si>
    <t>A0A1U9X8D2</t>
  </si>
  <si>
    <t>FRHLLEY</t>
  </si>
  <si>
    <t>9606_0:001c7b</t>
  </si>
  <si>
    <t>hit sequence not in an idr</t>
  </si>
  <si>
    <t>conservation_analysis/6-9606_0_001c7b/6-9606_0_001c7b.json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</si>
</sst>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L24" sqref="L24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0</v>
      </c>
      <c r="B2" t="s">
        <v>10</v>
      </c>
      <c r="C2" t="s">
        <v>11</v>
      </c>
      <c r="E2" t="s">
        <v>12</v>
      </c>
      <c r="F2" t="s">
        <v>13</v>
      </c>
    </row>
    <row r="3" spans="1:10" x14ac:dyDescent="0.2">
      <c r="A3">
        <v>1</v>
      </c>
      <c r="B3" t="s">
        <v>14</v>
      </c>
      <c r="C3" t="s">
        <v>15</v>
      </c>
      <c r="E3" t="s">
        <v>16</v>
      </c>
      <c r="F3" t="s">
        <v>17</v>
      </c>
    </row>
    <row r="4" spans="1:10" x14ac:dyDescent="0.2">
      <c r="A4">
        <v>2</v>
      </c>
      <c r="B4" t="s">
        <v>18</v>
      </c>
      <c r="C4" t="s">
        <v>19</v>
      </c>
      <c r="D4" t="s">
        <v>20</v>
      </c>
      <c r="F4" t="s">
        <v>21</v>
      </c>
      <c r="G4" s="2" t="str">
        <f>HYPERLINK("conservation_analysis/2-9606_0_002f40/2-9606_0002f40-property_entropy_og_level_score_screen.png", "image")</f>
        <v>image</v>
      </c>
      <c r="H4">
        <v>-0.92225266904917624</v>
      </c>
      <c r="I4" t="str">
        <f>HYPERLINK("conservation_analysis/2-9606_0_002f40/2-9606_0002f40-Vertebrata_aln_slice.html")</f>
        <v>conservation_analysis/2-9606_0_002f40/2-9606_0002f40-Vertebrata_aln_slice.html</v>
      </c>
      <c r="J4" t="s">
        <v>22</v>
      </c>
    </row>
    <row r="5" spans="1:10" x14ac:dyDescent="0.2">
      <c r="A5">
        <v>3</v>
      </c>
      <c r="B5" t="s">
        <v>18</v>
      </c>
      <c r="C5" t="s">
        <v>23</v>
      </c>
      <c r="D5" t="s">
        <v>20</v>
      </c>
      <c r="F5" t="s">
        <v>24</v>
      </c>
      <c r="G5" t="str">
        <f>HYPERLINK("/Users/jackson/Dropbox (MIT)/work/07-SLiM_bioinformatics/05-conservation_pipeline/examples/table_annotation_ind_folders/conservation_analysis/3-9606_0_002f40/3-9606_0002f40-property_entropy_og_level_score_screen.png", "image")</f>
        <v>image</v>
      </c>
      <c r="H5">
        <v>-1.1124913014687929</v>
      </c>
      <c r="I5" s="2" t="str">
        <f>HYPERLINK("conservation_analysis/3-9606_0_002f40/3-9606_0002f40-Vertebrata_aln_slice.html")</f>
        <v>conservation_analysis/3-9606_0_002f40/3-9606_0002f40-Vertebrata_aln_slice.html</v>
      </c>
      <c r="J5" t="s">
        <v>25</v>
      </c>
    </row>
    <row r="6" spans="1:10" x14ac:dyDescent="0.2">
      <c r="A6">
        <v>4</v>
      </c>
      <c r="B6" t="s">
        <v>18</v>
      </c>
      <c r="C6" t="s">
        <v>26</v>
      </c>
      <c r="D6" t="s">
        <v>20</v>
      </c>
      <c r="E6" t="s">
        <v>27</v>
      </c>
      <c r="F6" t="s">
        <v>28</v>
      </c>
    </row>
    <row r="7" spans="1:10" x14ac:dyDescent="0.2">
      <c r="A7">
        <v>5</v>
      </c>
      <c r="B7" t="s">
        <v>18</v>
      </c>
      <c r="C7" t="s">
        <v>29</v>
      </c>
      <c r="D7" t="s">
        <v>20</v>
      </c>
      <c r="E7" t="s">
        <v>30</v>
      </c>
      <c r="F7" t="s">
        <v>31</v>
      </c>
    </row>
    <row r="8" spans="1:10" x14ac:dyDescent="0.2">
      <c r="A8">
        <v>6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</row>
    <row r="12" spans="1:10" x14ac:dyDescent="0.2">
      <c r="G12" s="2" t="str">
        <f>HYPERLINK("./params.yaml")</f>
        <v>./params.yaml</v>
      </c>
    </row>
    <row r="15" spans="1:10" x14ac:dyDescent="0.2">
      <c r="G15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Halpin</cp:lastModifiedBy>
  <dcterms:created xsi:type="dcterms:W3CDTF">2024-01-22T00:06:31Z</dcterms:created>
  <dcterms:modified xsi:type="dcterms:W3CDTF">2024-01-22T17:05:02Z</dcterms:modified>
</cp:coreProperties>
</file>