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reference_index</t>
        </is>
      </c>
      <c r="B1" s="1" t="inlineStr">
        <is>
          <t>Uniprotid</t>
        </is>
      </c>
      <c r="C1" s="1" t="inlineStr">
        <is>
          <t>hit_sequence</t>
        </is>
      </c>
      <c r="D1" s="1" t="inlineStr">
        <is>
          <t>gene_id</t>
        </is>
      </c>
      <c r="E1" s="1" t="inlineStr">
        <is>
          <t>critical_error</t>
        </is>
      </c>
      <c r="F1" s="1" t="inlineStr">
        <is>
          <t>Vertebrata_conservation_string</t>
        </is>
      </c>
      <c r="G1" s="1" t="inlineStr">
        <is>
          <t>Vertebrata_aln_slice_file</t>
        </is>
      </c>
      <c r="H1" s="1" t="inlineStr">
        <is>
          <t>Vertebrata_hit_mean_zscore</t>
        </is>
      </c>
      <c r="I1" s="1" t="inlineStr">
        <is>
          <t>Tetrapoda_conservation_string</t>
        </is>
      </c>
      <c r="J1" s="1" t="inlineStr">
        <is>
          <t>Tetrapoda_aln_slice_file</t>
        </is>
      </c>
      <c r="K1" s="1" t="inlineStr">
        <is>
          <t>Tetrapoda_hit_mean_zscore</t>
        </is>
      </c>
      <c r="L1" s="1" t="inlineStr">
        <is>
          <t>json_file</t>
        </is>
      </c>
      <c r="M1" s="1" t="inlineStr">
        <is>
          <t>multi_level_plot</t>
        </is>
      </c>
      <c r="N1" s="1" t="inlineStr">
        <is>
          <t>hit_start_position</t>
        </is>
      </c>
      <c r="O1" s="1" t="inlineStr">
        <is>
          <t>regex</t>
        </is>
      </c>
      <c r="P1" s="1" t="inlineStr">
        <is>
          <t>regex_match</t>
        </is>
      </c>
      <c r="Q1" s="1" t="inlineStr">
        <is>
          <t>Vertebrata_regex_match_mean_zscore</t>
        </is>
      </c>
      <c r="R1" s="1" t="inlineStr">
        <is>
          <t>Tetrapoda_regex_match_mean_zscore</t>
        </is>
      </c>
    </row>
    <row r="2">
      <c r="A2" t="n">
        <v>0</v>
      </c>
      <c r="B2" t="inlineStr">
        <is>
          <t>A6ND36</t>
        </is>
      </c>
      <c r="C2" t="inlineStr">
        <is>
          <t>FPGPPRY</t>
        </is>
      </c>
      <c r="D2" t="inlineStr"/>
      <c r="E2" t="inlineStr">
        <is>
          <t>not found in database: 0 - nan: nan</t>
        </is>
      </c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</row>
    <row r="3">
      <c r="A3" t="n">
        <v>1</v>
      </c>
      <c r="B3" t="inlineStr">
        <is>
          <t>C9J302</t>
        </is>
      </c>
      <c r="C3" t="inlineStr">
        <is>
          <t>FPTPPNY</t>
        </is>
      </c>
      <c r="D3" t="inlineStr"/>
      <c r="E3" t="inlineStr">
        <is>
          <t>not found in database: 1 - nan: nan</t>
        </is>
      </c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</row>
    <row r="4">
      <c r="A4" t="n">
        <v>2</v>
      </c>
      <c r="B4" t="inlineStr">
        <is>
          <t>Q8TC90</t>
        </is>
      </c>
      <c r="C4" t="inlineStr">
        <is>
          <t>AFSPNPEENQS</t>
        </is>
      </c>
      <c r="D4" t="inlineStr">
        <is>
          <t>9606_0:002f40</t>
        </is>
      </c>
      <c r="E4" t="inlineStr"/>
      <c r="F4" t="inlineStr">
        <is>
          <t>___P_______</t>
        </is>
      </c>
      <c r="G4">
        <f>HYPERLINK("conservation_analysis/2-9606_0_002f40/2-9606_0002f40-Vertebrata_aln_slice.html")</f>
        <v/>
      </c>
      <c r="H4" t="n">
        <v>-0.9222526690491762</v>
      </c>
      <c r="I4" t="inlineStr">
        <is>
          <t>___P_______</t>
        </is>
      </c>
      <c r="J4">
        <f>HYPERLINK("conservation_analysis/2-9606_0_002f40/2-9606_0002f40-Tetrapoda_aln_slice.html")</f>
        <v/>
      </c>
      <c r="K4" t="n">
        <v>-0.5883645445360336</v>
      </c>
      <c r="L4" t="inlineStr">
        <is>
          <t>/Users/jackson/Dropbox (MIT)/work/07-SLiM_bioinformatics/05-conservation_pipeline/examples/table_annotation/conservation_analysis/2-9606_0_002f40/2-9606_0_002f40.json</t>
        </is>
      </c>
      <c r="M4">
        <f>HYPERLINK("./conservation_analysis/2-9606_0_002f40/2-9606_0002f40-aln_property_entropy_og_level_score_screen.png")</f>
        <v/>
      </c>
      <c r="N4" t="n">
        <v>259</v>
      </c>
      <c r="O4" t="inlineStr">
        <is>
          <t>P.P.E</t>
        </is>
      </c>
      <c r="P4" t="inlineStr">
        <is>
          <t>PNPEE</t>
        </is>
      </c>
      <c r="Q4" t="n">
        <v>-0.7300460456318796</v>
      </c>
      <c r="R4" t="n">
        <v>-0.3685849517941594</v>
      </c>
    </row>
    <row r="5">
      <c r="A5" t="n">
        <v>3</v>
      </c>
      <c r="B5" t="inlineStr">
        <is>
          <t>Q8TC90</t>
        </is>
      </c>
      <c r="C5" t="inlineStr">
        <is>
          <t>EEEEVEDEEEEV</t>
        </is>
      </c>
      <c r="D5" t="inlineStr">
        <is>
          <t>9606_0:002f40</t>
        </is>
      </c>
      <c r="E5" t="inlineStr"/>
      <c r="F5" t="inlineStr">
        <is>
          <t>_______EE___</t>
        </is>
      </c>
      <c r="G5">
        <f>HYPERLINK("conservation_analysis/3-9606_0_002f40/3-9606_0002f40-Vertebrata_aln_slice.html")</f>
        <v/>
      </c>
      <c r="H5" t="n">
        <v>-1.112491301468793</v>
      </c>
      <c r="I5" t="inlineStr">
        <is>
          <t>_______E____</t>
        </is>
      </c>
      <c r="J5">
        <f>HYPERLINK("conservation_analysis/3-9606_0_002f40/3-9606_0002f40-Tetrapoda_aln_slice.html")</f>
        <v/>
      </c>
      <c r="K5" t="n">
        <v>-0.9654074901111241</v>
      </c>
      <c r="L5" t="inlineStr">
        <is>
          <t>/Users/jackson/Dropbox (MIT)/work/07-SLiM_bioinformatics/05-conservation_pipeline/examples/table_annotation/conservation_analysis/3-9606_0_002f40/3-9606_0_002f40.json</t>
        </is>
      </c>
      <c r="M5">
        <f>HYPERLINK("./conservation_analysis/3-9606_0_002f40/3-9606_0002f40-aln_property_entropy_og_level_score_screen.png")</f>
        <v/>
      </c>
      <c r="N5" t="n">
        <v>302</v>
      </c>
      <c r="O5" t="inlineStr">
        <is>
          <t>P.P.E</t>
        </is>
      </c>
      <c r="P5" t="inlineStr"/>
      <c r="Q5" t="inlineStr"/>
      <c r="R5" t="inlineStr"/>
    </row>
    <row r="6">
      <c r="A6" t="n">
        <v>4</v>
      </c>
      <c r="B6" t="inlineStr">
        <is>
          <t>Q8TC90</t>
        </is>
      </c>
      <c r="C6" t="inlineStr">
        <is>
          <t>EEEE</t>
        </is>
      </c>
      <c r="D6" t="inlineStr">
        <is>
          <t>9606_0:002f40</t>
        </is>
      </c>
      <c r="E6" t="inlineStr">
        <is>
          <t>subsequence EEEE found in query sequence more than once</t>
        </is>
      </c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  <c r="R6" t="inlineStr"/>
    </row>
    <row r="7">
      <c r="A7" t="n">
        <v>5</v>
      </c>
      <c r="B7" t="inlineStr">
        <is>
          <t>Q8TC90</t>
        </is>
      </c>
      <c r="C7" t="inlineStr">
        <is>
          <t>FPPPPPPP</t>
        </is>
      </c>
      <c r="D7" t="inlineStr">
        <is>
          <t>9606_0:002f40</t>
        </is>
      </c>
      <c r="E7" t="inlineStr">
        <is>
          <t>hit sequence FPPPPPPP not found in query sequence</t>
        </is>
      </c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  <c r="R7" t="inlineStr"/>
    </row>
    <row r="8">
      <c r="A8" t="n">
        <v>6</v>
      </c>
      <c r="B8" t="inlineStr">
        <is>
          <t>A0A1U9X8D2</t>
        </is>
      </c>
      <c r="C8" t="inlineStr">
        <is>
          <t>FRHLLEY</t>
        </is>
      </c>
      <c r="D8" t="inlineStr">
        <is>
          <t>9606_0:001c7b</t>
        </is>
      </c>
      <c r="E8" t="inlineStr">
        <is>
          <t>hit sequence not in an idr</t>
        </is>
      </c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  <c r="R8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2024-02-05T22:58:09Z</dcterms:created>
  <dcterms:modified xsi:type="dcterms:W3CDTF">2024-02-05T22:58:09Z</dcterms:modified>
</cp:coreProperties>
</file>