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reference_index</t>
        </is>
      </c>
      <c r="B1" s="1" t="inlineStr">
        <is>
          <t>Uniprotid</t>
        </is>
      </c>
      <c r="C1" s="1" t="inlineStr">
        <is>
          <t>hit_sequence</t>
        </is>
      </c>
      <c r="D1" s="1" t="inlineStr">
        <is>
          <t>gene_id</t>
        </is>
      </c>
      <c r="E1" s="1" t="inlineStr">
        <is>
          <t>fail_reason</t>
        </is>
      </c>
      <c r="F1" s="1" t="inlineStr">
        <is>
          <t>json_file</t>
        </is>
      </c>
      <c r="G1" s="1" t="inlineStr">
        <is>
          <t>image_file</t>
        </is>
      </c>
      <c r="H1" s="1" t="inlineStr">
        <is>
          <t>Metazoa_aln_asym_sum_of_pairs_z_score</t>
        </is>
      </c>
      <c r="I1" s="1" t="inlineStr">
        <is>
          <t>Metazoa_aln_slice_view</t>
        </is>
      </c>
      <c r="J1" s="1" t="inlineStr">
        <is>
          <t>Metazoa_cons_string</t>
        </is>
      </c>
      <c r="K1" s="1" t="inlineStr">
        <is>
          <t>Vertebrata_aln_asym_sum_of_pairs_z_score</t>
        </is>
      </c>
      <c r="L1" s="1" t="inlineStr">
        <is>
          <t>Vertebrata_aln_slice_view</t>
        </is>
      </c>
      <c r="M1" s="1" t="inlineStr">
        <is>
          <t>Vertebrata_cons_string</t>
        </is>
      </c>
    </row>
    <row r="2">
      <c r="A2" t="n">
        <v>0</v>
      </c>
      <c r="B2" t="inlineStr">
        <is>
          <t>A6ND36</t>
        </is>
      </c>
      <c r="C2" t="inlineStr">
        <is>
          <t>FPGPPRY</t>
        </is>
      </c>
      <c r="D2" t="inlineStr"/>
      <c r="E2" t="inlineStr">
        <is>
          <t>not found in database: 0 - nan: nan</t>
        </is>
      </c>
      <c r="F2" t="inlineStr">
        <is>
          <t>conservation_analysis/0-nan/0-nan.json</t>
        </is>
      </c>
      <c r="G2" t="inlineStr"/>
      <c r="H2" t="inlineStr"/>
      <c r="I2" t="inlineStr"/>
      <c r="J2" t="inlineStr"/>
      <c r="K2" t="inlineStr"/>
      <c r="L2" t="inlineStr"/>
      <c r="M2" t="inlineStr"/>
    </row>
    <row r="3">
      <c r="A3" t="n">
        <v>1</v>
      </c>
      <c r="B3" t="inlineStr">
        <is>
          <t>C9J302</t>
        </is>
      </c>
      <c r="C3" t="inlineStr">
        <is>
          <t>FPTPPNY</t>
        </is>
      </c>
      <c r="D3" t="inlineStr"/>
      <c r="E3" t="inlineStr">
        <is>
          <t>not found in database: 1 - nan: nan</t>
        </is>
      </c>
      <c r="F3" t="inlineStr">
        <is>
          <t>conservation_analysis/1-nan/1-nan.json</t>
        </is>
      </c>
      <c r="G3" t="inlineStr"/>
      <c r="H3" t="inlineStr"/>
      <c r="I3" t="inlineStr"/>
      <c r="J3" t="inlineStr"/>
      <c r="K3" t="inlineStr"/>
      <c r="L3" t="inlineStr"/>
      <c r="M3" t="inlineStr"/>
    </row>
    <row r="4">
      <c r="A4" t="n">
        <v>2</v>
      </c>
      <c r="B4" t="inlineStr">
        <is>
          <t>Q8TC90</t>
        </is>
      </c>
      <c r="C4" t="inlineStr">
        <is>
          <t>AFSPNPEENQS</t>
        </is>
      </c>
      <c r="D4" t="inlineStr">
        <is>
          <t>9606_0:002f40</t>
        </is>
      </c>
      <c r="E4" t="inlineStr"/>
      <c r="F4" t="inlineStr">
        <is>
          <t>conservation_analysis/2-9606_0_002f40/2-9606_0_002f40.json</t>
        </is>
      </c>
      <c r="G4">
        <f>HYPERLINK("/Users/jackson/Dropbox (MIT)/work/07-SLiM_bioinformatics/05-conservation_pipeline/examples/table_annotation/conservation_analysis/2-9606_0_002f40/2-9606_0002f40-aln_asym_sum_of_pairs_og_level_score_screen.png")</f>
        <v/>
      </c>
      <c r="H4" t="n">
        <v>-0.2623404708668192</v>
      </c>
      <c r="I4">
        <f>HYPERLINK("conservation_analysis/2-9606_0_002f40/2-9606_0002f40-Metazoa_aln_slice.html")</f>
        <v/>
      </c>
      <c r="J4" t="inlineStr">
        <is>
          <t>__SP_P_____</t>
        </is>
      </c>
      <c r="K4" t="n">
        <v>-0.2623404708668192</v>
      </c>
      <c r="L4">
        <f>HYPERLINK("conservation_analysis/2-9606_0_002f40/2-9606_0002f40-Vertebrata_aln_slice.html")</f>
        <v/>
      </c>
      <c r="M4" t="inlineStr">
        <is>
          <t>__SP_P_____</t>
        </is>
      </c>
    </row>
    <row r="5">
      <c r="A5" t="n">
        <v>3</v>
      </c>
      <c r="B5" t="inlineStr">
        <is>
          <t>Q8TC90</t>
        </is>
      </c>
      <c r="C5" t="inlineStr">
        <is>
          <t>EEEEVEDEEEEV</t>
        </is>
      </c>
      <c r="D5" t="inlineStr">
        <is>
          <t>9606_0:002f40</t>
        </is>
      </c>
      <c r="E5" t="inlineStr"/>
      <c r="F5" t="inlineStr">
        <is>
          <t>conservation_analysis/3-9606_0_002f40/3-9606_0_002f40.json</t>
        </is>
      </c>
      <c r="G5">
        <f>HYPERLINK("/Users/jackson/Dropbox (MIT)/work/07-SLiM_bioinformatics/05-conservation_pipeline/examples/table_annotation/conservation_analysis/3-9606_0_002f40/3-9606_0002f40-aln_asym_sum_of_pairs_og_level_score_screen.png")</f>
        <v/>
      </c>
      <c r="H5" t="n">
        <v>-1.164739051311995</v>
      </c>
      <c r="I5">
        <f>HYPERLINK("conservation_analysis/3-9606_0_002f40/3-9606_0002f40-Metazoa_aln_slice.html")</f>
        <v/>
      </c>
      <c r="J5" t="inlineStr">
        <is>
          <t>_______EE___</t>
        </is>
      </c>
      <c r="K5" t="n">
        <v>-1.164739051311995</v>
      </c>
      <c r="L5">
        <f>HYPERLINK("conservation_analysis/3-9606_0_002f40/3-9606_0002f40-Vertebrata_aln_slice.html")</f>
        <v/>
      </c>
      <c r="M5" t="inlineStr">
        <is>
          <t>_______EE___</t>
        </is>
      </c>
    </row>
    <row r="6">
      <c r="A6" t="n">
        <v>4</v>
      </c>
      <c r="B6" t="inlineStr">
        <is>
          <t>Q8TC90</t>
        </is>
      </c>
      <c r="C6" t="inlineStr">
        <is>
          <t>EEEE</t>
        </is>
      </c>
      <c r="D6" t="inlineStr">
        <is>
          <t>9606_0:002f40</t>
        </is>
      </c>
      <c r="E6" t="inlineStr">
        <is>
          <t>subsequence EEEE found in query sequence more than once</t>
        </is>
      </c>
      <c r="F6" t="inlineStr">
        <is>
          <t>conservation_analysis/4-9606_0_002f40/4-9606_0_002f40.json</t>
        </is>
      </c>
      <c r="G6" t="inlineStr"/>
      <c r="H6" t="inlineStr"/>
      <c r="I6" t="inlineStr"/>
      <c r="J6" t="inlineStr"/>
      <c r="K6" t="inlineStr"/>
      <c r="L6" t="inlineStr"/>
      <c r="M6" t="inlineStr"/>
    </row>
    <row r="7">
      <c r="A7" t="n">
        <v>5</v>
      </c>
      <c r="B7" t="inlineStr">
        <is>
          <t>Q8TC90</t>
        </is>
      </c>
      <c r="C7" t="inlineStr">
        <is>
          <t>FPPPPPPP</t>
        </is>
      </c>
      <c r="D7" t="inlineStr">
        <is>
          <t>9606_0:002f40</t>
        </is>
      </c>
      <c r="E7" t="inlineStr">
        <is>
          <t>hit sequence FPPPPPPP not found in query sequence</t>
        </is>
      </c>
      <c r="F7" t="inlineStr">
        <is>
          <t>conservation_analysis/5-9606_0_002f40/5-9606_0_002f40.json</t>
        </is>
      </c>
      <c r="G7" t="inlineStr"/>
      <c r="H7" t="inlineStr"/>
      <c r="I7" t="inlineStr"/>
      <c r="J7" t="inlineStr"/>
      <c r="K7" t="inlineStr"/>
      <c r="L7" t="inlineStr"/>
      <c r="M7" t="inlineStr"/>
    </row>
    <row r="8">
      <c r="A8" t="n">
        <v>6</v>
      </c>
      <c r="B8" t="inlineStr">
        <is>
          <t>A0A1U9X8D2</t>
        </is>
      </c>
      <c r="C8" t="inlineStr">
        <is>
          <t>FRHLLEY</t>
        </is>
      </c>
      <c r="D8" t="inlineStr">
        <is>
          <t>9606_0:001c7b</t>
        </is>
      </c>
      <c r="E8" t="inlineStr">
        <is>
          <t>hit sequence not in an idr</t>
        </is>
      </c>
      <c r="F8" t="inlineStr">
        <is>
          <t>conservation_analysis/6-9606_0_001c7b/6-9606_0_001c7b.json</t>
        </is>
      </c>
      <c r="G8" t="inlineStr"/>
      <c r="H8" t="inlineStr"/>
      <c r="I8" t="inlineStr"/>
      <c r="J8" t="inlineStr"/>
      <c r="K8" t="inlineStr"/>
      <c r="L8" t="inlineStr"/>
      <c r="M8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2024-01-24T23:12:53Z</dcterms:created>
  <dcterms:modified xsi:type="dcterms:W3CDTF">2024-01-24T23:12:53Z</dcterms:modified>
</cp:coreProperties>
</file>