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nary" sheetId="1" r:id="rId1"/>
    <sheet name="Nominal" sheetId="2" r:id="rId2"/>
    <sheet name="Continuou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10" i="1"/>
  <c r="E11" i="1"/>
  <c r="E5" i="1"/>
  <c r="E8" i="1"/>
  <c r="E2" i="1"/>
  <c r="E6" i="1"/>
  <c r="E16" i="1"/>
  <c r="E9" i="1"/>
  <c r="E14" i="1"/>
  <c r="E4" i="1"/>
  <c r="E17" i="1"/>
  <c r="E7" i="1"/>
  <c r="E12" i="1"/>
  <c r="E18" i="1"/>
  <c r="E15" i="1"/>
  <c r="E13" i="1"/>
  <c r="E3" i="1"/>
</calcChain>
</file>

<file path=xl/sharedStrings.xml><?xml version="1.0" encoding="utf-8"?>
<sst xmlns="http://schemas.openxmlformats.org/spreadsheetml/2006/main" count="86" uniqueCount="62">
  <si>
    <t>DIRDEP</t>
  </si>
  <si>
    <t>NSF</t>
  </si>
  <si>
    <t>SAV</t>
  </si>
  <si>
    <t>ATM</t>
  </si>
  <si>
    <t>CD</t>
  </si>
  <si>
    <t>IRA</t>
  </si>
  <si>
    <t>LOC</t>
  </si>
  <si>
    <t>INV</t>
  </si>
  <si>
    <t>ILS</t>
  </si>
  <si>
    <t>MM</t>
  </si>
  <si>
    <t>MTG</t>
  </si>
  <si>
    <t>CC</t>
  </si>
  <si>
    <t>HMOWN</t>
  </si>
  <si>
    <t>MOVED</t>
  </si>
  <si>
    <t>INAREA</t>
  </si>
  <si>
    <t>SDB</t>
  </si>
  <si>
    <t>DDA</t>
  </si>
  <si>
    <t>Variable</t>
  </si>
  <si>
    <t>&lt;.0001</t>
  </si>
  <si>
    <t>OR</t>
  </si>
  <si>
    <t>p-value</t>
  </si>
  <si>
    <t>MH Chi-Sq</t>
  </si>
  <si>
    <t>InvOR</t>
  </si>
  <si>
    <t>Y</t>
  </si>
  <si>
    <t>Rare? (&lt;5%)</t>
  </si>
  <si>
    <t>"Borrowers who had a certificate of deposit were 3.4272 less likely, in terms of odds, to purchase the insurance product"</t>
  </si>
  <si>
    <t>Chi-Sq</t>
  </si>
  <si>
    <t>RES</t>
  </si>
  <si>
    <t xml:space="preserve">BRANCH </t>
  </si>
  <si>
    <t>ACCTAGE</t>
  </si>
  <si>
    <t>DDABAL</t>
  </si>
  <si>
    <t>DEP</t>
  </si>
  <si>
    <t>DEPAMT</t>
  </si>
  <si>
    <t>CASHBK</t>
  </si>
  <si>
    <t>CHECKS</t>
  </si>
  <si>
    <t>NSFAMT</t>
  </si>
  <si>
    <t>PHONE</t>
  </si>
  <si>
    <t>TELLER</t>
  </si>
  <si>
    <t>SAVBAL</t>
  </si>
  <si>
    <t>ATMAMT</t>
  </si>
  <si>
    <t>POS</t>
  </si>
  <si>
    <t>POSAMT</t>
  </si>
  <si>
    <t>CDBAL</t>
  </si>
  <si>
    <t>IRABAL</t>
  </si>
  <si>
    <t>LOCBAL</t>
  </si>
  <si>
    <t>INVBAL</t>
  </si>
  <si>
    <t>ILSBAL</t>
  </si>
  <si>
    <t>MMBAL</t>
  </si>
  <si>
    <t>MMCRED</t>
  </si>
  <si>
    <t>MTGBAL</t>
  </si>
  <si>
    <t>CCBAL</t>
  </si>
  <si>
    <t>CCPURC</t>
  </si>
  <si>
    <t>INCOME</t>
  </si>
  <si>
    <t>LORES</t>
  </si>
  <si>
    <t>HMVAL</t>
  </si>
  <si>
    <t>AGE</t>
  </si>
  <si>
    <t>CRSCORE</t>
  </si>
  <si>
    <t>p-value of log term</t>
  </si>
  <si>
    <t>p-value in basic model</t>
  </si>
  <si>
    <t>N</t>
  </si>
  <si>
    <t>Gamma = 1 + d/B</t>
  </si>
  <si>
    <t>Linearity assumption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</si>
</sst>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" sqref="A1:F1"/>
    </sheetView>
  </sheetViews>
  <sheetFormatPr defaultRowHeight="14.25" x14ac:dyDescent="0.45"/>
  <cols>
    <col min="3" max="3" width="8.265625" style="3" customWidth="1"/>
    <col min="6" max="6" width="10.3984375" style="6" customWidth="1"/>
  </cols>
  <sheetData>
    <row r="1" spans="1:8" s="1" customFormat="1" x14ac:dyDescent="0.45">
      <c r="A1" s="1" t="s">
        <v>17</v>
      </c>
      <c r="B1" s="1" t="s">
        <v>21</v>
      </c>
      <c r="C1" s="2" t="s">
        <v>20</v>
      </c>
      <c r="D1" s="1" t="s">
        <v>19</v>
      </c>
      <c r="E1" s="1" t="s">
        <v>22</v>
      </c>
      <c r="F1" s="5" t="s">
        <v>24</v>
      </c>
    </row>
    <row r="2" spans="1:8" x14ac:dyDescent="0.45">
      <c r="A2" t="s">
        <v>4</v>
      </c>
      <c r="B2">
        <v>350.7</v>
      </c>
      <c r="C2" s="3" t="s">
        <v>18</v>
      </c>
      <c r="D2" s="4">
        <v>3.4272</v>
      </c>
      <c r="E2">
        <f>1/D2</f>
        <v>0.29178338001867415</v>
      </c>
      <c r="H2" t="s">
        <v>25</v>
      </c>
    </row>
    <row r="3" spans="1:8" x14ac:dyDescent="0.45">
      <c r="A3" t="s">
        <v>16</v>
      </c>
      <c r="B3">
        <v>312.7</v>
      </c>
      <c r="C3" s="3" t="s">
        <v>18</v>
      </c>
      <c r="D3">
        <v>0.37509999999999999</v>
      </c>
      <c r="E3" s="4">
        <f>1/D3</f>
        <v>2.6659557451346307</v>
      </c>
    </row>
    <row r="4" spans="1:8" x14ac:dyDescent="0.45">
      <c r="A4" t="s">
        <v>9</v>
      </c>
      <c r="B4">
        <v>252.5</v>
      </c>
      <c r="C4" s="3" t="s">
        <v>18</v>
      </c>
      <c r="D4" s="4">
        <v>2.8502999999999998</v>
      </c>
      <c r="E4">
        <f>1/D4</f>
        <v>0.35084026242851629</v>
      </c>
    </row>
    <row r="5" spans="1:8" x14ac:dyDescent="0.45">
      <c r="A5" t="s">
        <v>2</v>
      </c>
      <c r="B5">
        <v>173.3</v>
      </c>
      <c r="C5" s="3" t="s">
        <v>18</v>
      </c>
      <c r="D5" s="4">
        <v>1.8311999999999999</v>
      </c>
      <c r="E5">
        <f>1/D5</f>
        <v>0.54608999563128002</v>
      </c>
    </row>
    <row r="6" spans="1:8" x14ac:dyDescent="0.45">
      <c r="A6" t="s">
        <v>5</v>
      </c>
      <c r="B6">
        <v>161.69999999999999</v>
      </c>
      <c r="C6" s="3" t="s">
        <v>18</v>
      </c>
      <c r="D6" s="4">
        <v>3.1848000000000001</v>
      </c>
      <c r="E6">
        <f>1/D6</f>
        <v>0.31399145943230344</v>
      </c>
    </row>
    <row r="7" spans="1:8" x14ac:dyDescent="0.45">
      <c r="A7" t="s">
        <v>11</v>
      </c>
      <c r="B7">
        <v>140.19999999999999</v>
      </c>
      <c r="C7" s="3" t="s">
        <v>18</v>
      </c>
      <c r="D7" s="4">
        <v>1.7813000000000001</v>
      </c>
      <c r="E7">
        <f>1/D7</f>
        <v>0.56138775051928369</v>
      </c>
    </row>
    <row r="8" spans="1:8" x14ac:dyDescent="0.45">
      <c r="A8" t="s">
        <v>3</v>
      </c>
      <c r="B8">
        <v>127.3</v>
      </c>
      <c r="C8" s="3" t="s">
        <v>18</v>
      </c>
      <c r="D8">
        <v>0.59299999999999997</v>
      </c>
      <c r="E8" s="4">
        <f>1/D8</f>
        <v>1.6863406408094437</v>
      </c>
    </row>
    <row r="9" spans="1:8" x14ac:dyDescent="0.45">
      <c r="A9" t="s">
        <v>7</v>
      </c>
      <c r="B9">
        <v>91.618399999999994</v>
      </c>
      <c r="C9" s="3" t="s">
        <v>18</v>
      </c>
      <c r="D9" s="4">
        <v>3.472</v>
      </c>
      <c r="E9">
        <f>1/D9</f>
        <v>0.28801843317972353</v>
      </c>
      <c r="F9" s="6" t="s">
        <v>23</v>
      </c>
    </row>
    <row r="10" spans="1:8" x14ac:dyDescent="0.45">
      <c r="A10" t="s">
        <v>0</v>
      </c>
      <c r="B10">
        <v>43.8</v>
      </c>
      <c r="C10" s="3" t="s">
        <v>18</v>
      </c>
      <c r="D10">
        <v>0.71189999999999998</v>
      </c>
      <c r="E10" s="4">
        <f>1/D10</f>
        <v>1.4046916701783958</v>
      </c>
    </row>
    <row r="11" spans="1:8" x14ac:dyDescent="0.45">
      <c r="A11" t="s">
        <v>1</v>
      </c>
      <c r="B11">
        <v>43.2</v>
      </c>
      <c r="C11" s="3" t="s">
        <v>18</v>
      </c>
      <c r="D11">
        <v>0.55549999999999999</v>
      </c>
      <c r="E11" s="4">
        <f>1/D11</f>
        <v>1.8001800180018002</v>
      </c>
    </row>
    <row r="12" spans="1:8" x14ac:dyDescent="0.45">
      <c r="A12" t="s">
        <v>15</v>
      </c>
      <c r="B12">
        <v>39</v>
      </c>
      <c r="C12" s="3" t="s">
        <v>18</v>
      </c>
      <c r="D12" s="4">
        <v>1.5497000000000001</v>
      </c>
      <c r="E12">
        <f>1/D12</f>
        <v>0.64528618442279151</v>
      </c>
    </row>
    <row r="13" spans="1:8" x14ac:dyDescent="0.45">
      <c r="A13" t="s">
        <v>14</v>
      </c>
      <c r="B13">
        <v>24.495000000000001</v>
      </c>
      <c r="C13" s="3" t="s">
        <v>18</v>
      </c>
      <c r="D13">
        <v>0.5746</v>
      </c>
      <c r="E13" s="4">
        <f>1/D13</f>
        <v>1.7403411068569439</v>
      </c>
      <c r="F13" s="6" t="s">
        <v>23</v>
      </c>
    </row>
    <row r="14" spans="1:8" x14ac:dyDescent="0.45">
      <c r="A14" s="7" t="s">
        <v>8</v>
      </c>
      <c r="B14" s="7">
        <v>7.2061999999999999</v>
      </c>
      <c r="C14" s="8">
        <v>7.3000000000000001E-3</v>
      </c>
      <c r="D14" s="7">
        <v>0.74519999999999997</v>
      </c>
      <c r="E14" s="9">
        <f>1/D14</f>
        <v>1.3419216317767042</v>
      </c>
      <c r="F14" s="10"/>
    </row>
    <row r="15" spans="1:8" x14ac:dyDescent="0.45">
      <c r="A15" s="7" t="s">
        <v>13</v>
      </c>
      <c r="B15" s="7">
        <v>1.3979999999999999</v>
      </c>
      <c r="C15" s="8">
        <v>0.23710000000000001</v>
      </c>
      <c r="D15" s="7">
        <v>0.84019999999999995</v>
      </c>
      <c r="E15" s="9">
        <f>1/D15</f>
        <v>1.1901928112354203</v>
      </c>
      <c r="F15" s="10" t="s">
        <v>23</v>
      </c>
    </row>
    <row r="16" spans="1:8" x14ac:dyDescent="0.45">
      <c r="A16" s="7" t="s">
        <v>6</v>
      </c>
      <c r="B16" s="7">
        <v>0.45600000000000002</v>
      </c>
      <c r="C16" s="8">
        <v>0.4995</v>
      </c>
      <c r="D16" s="9">
        <v>1.0646</v>
      </c>
      <c r="E16" s="7">
        <f>1/D16</f>
        <v>0.93931993236896483</v>
      </c>
      <c r="F16" s="10"/>
    </row>
    <row r="17" spans="1:6" x14ac:dyDescent="0.45">
      <c r="A17" s="7" t="s">
        <v>10</v>
      </c>
      <c r="B17" s="7">
        <v>0.39800000000000002</v>
      </c>
      <c r="C17" s="8">
        <v>0.52810000000000001</v>
      </c>
      <c r="D17" s="9">
        <v>1.0692999999999999</v>
      </c>
      <c r="E17" s="7">
        <f>1/D17</f>
        <v>0.9351912466099318</v>
      </c>
      <c r="F17" s="10" t="s">
        <v>23</v>
      </c>
    </row>
    <row r="18" spans="1:6" x14ac:dyDescent="0.45">
      <c r="A18" s="7" t="s">
        <v>12</v>
      </c>
      <c r="B18" s="7">
        <v>1.0200000000000001E-2</v>
      </c>
      <c r="C18" s="8">
        <v>0.91959999999999997</v>
      </c>
      <c r="D18" s="9">
        <v>1.0051000000000001</v>
      </c>
      <c r="E18" s="7">
        <f>1/D18</f>
        <v>0.99492587802208721</v>
      </c>
      <c r="F18" s="10"/>
    </row>
  </sheetData>
  <sortState ref="A2:E18">
    <sortCondition descending="1" ref="B2:B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4.25" x14ac:dyDescent="0.45"/>
  <cols>
    <col min="4" max="4" width="10.265625" style="6" customWidth="1"/>
  </cols>
  <sheetData>
    <row r="1" spans="1:4" x14ac:dyDescent="0.45">
      <c r="A1" s="1" t="s">
        <v>17</v>
      </c>
      <c r="B1" s="1" t="s">
        <v>26</v>
      </c>
      <c r="C1" s="2" t="s">
        <v>20</v>
      </c>
      <c r="D1" s="5" t="s">
        <v>24</v>
      </c>
    </row>
    <row r="2" spans="1:4" x14ac:dyDescent="0.45">
      <c r="A2" t="s">
        <v>27</v>
      </c>
      <c r="B2">
        <v>2.9020000000000001</v>
      </c>
      <c r="C2">
        <v>0.23430000000000001</v>
      </c>
    </row>
    <row r="3" spans="1:4" x14ac:dyDescent="0.45">
      <c r="A3" t="s">
        <v>28</v>
      </c>
      <c r="B3">
        <v>103.3</v>
      </c>
      <c r="C3" t="s">
        <v>18</v>
      </c>
      <c r="D3" s="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6" sqref="D6"/>
    </sheetView>
  </sheetViews>
  <sheetFormatPr defaultRowHeight="14.25" x14ac:dyDescent="0.45"/>
  <cols>
    <col min="2" max="2" width="19.46484375" style="3" customWidth="1"/>
    <col min="3" max="3" width="16.796875" style="3" customWidth="1"/>
    <col min="4" max="4" width="21.33203125" style="6" customWidth="1"/>
  </cols>
  <sheetData>
    <row r="1" spans="1:5" s="1" customFormat="1" x14ac:dyDescent="0.45">
      <c r="A1" s="1" t="s">
        <v>17</v>
      </c>
      <c r="B1" s="2" t="s">
        <v>58</v>
      </c>
      <c r="C1" s="2" t="s">
        <v>57</v>
      </c>
      <c r="D1" s="5" t="s">
        <v>61</v>
      </c>
      <c r="E1" s="1" t="s">
        <v>60</v>
      </c>
    </row>
    <row r="2" spans="1:5" x14ac:dyDescent="0.45">
      <c r="A2" t="s">
        <v>29</v>
      </c>
      <c r="B2" s="3">
        <v>7.9000000000000008E-3</v>
      </c>
      <c r="C2" s="3">
        <v>5.7999999999999996E-3</v>
      </c>
      <c r="D2" s="6" t="s">
        <v>59</v>
      </c>
      <c r="E2">
        <f>1+(0.019/0.00923)</f>
        <v>3.0585048754062836</v>
      </c>
    </row>
    <row r="3" spans="1:5" x14ac:dyDescent="0.45">
      <c r="A3" t="s">
        <v>30</v>
      </c>
      <c r="B3" s="3" t="s">
        <v>18</v>
      </c>
      <c r="C3" s="3" t="s">
        <v>18</v>
      </c>
      <c r="D3" s="5" t="s">
        <v>59</v>
      </c>
      <c r="E3">
        <v>0.23080000000000001</v>
      </c>
    </row>
    <row r="4" spans="1:5" x14ac:dyDescent="0.45">
      <c r="A4" t="s">
        <v>31</v>
      </c>
      <c r="B4" s="3" t="s">
        <v>18</v>
      </c>
      <c r="C4" s="3">
        <v>0.16569999999999999</v>
      </c>
    </row>
    <row r="5" spans="1:5" x14ac:dyDescent="0.45">
      <c r="A5" t="s">
        <v>32</v>
      </c>
    </row>
    <row r="6" spans="1:5" x14ac:dyDescent="0.45">
      <c r="A6" t="s">
        <v>33</v>
      </c>
    </row>
    <row r="7" spans="1:5" x14ac:dyDescent="0.45">
      <c r="A7" t="s">
        <v>34</v>
      </c>
    </row>
    <row r="8" spans="1:5" x14ac:dyDescent="0.45">
      <c r="A8" t="s">
        <v>35</v>
      </c>
    </row>
    <row r="9" spans="1:5" x14ac:dyDescent="0.45">
      <c r="A9" t="s">
        <v>36</v>
      </c>
    </row>
    <row r="10" spans="1:5" x14ac:dyDescent="0.45">
      <c r="A10" t="s">
        <v>37</v>
      </c>
    </row>
    <row r="11" spans="1:5" x14ac:dyDescent="0.45">
      <c r="A11" t="s">
        <v>38</v>
      </c>
    </row>
    <row r="12" spans="1:5" x14ac:dyDescent="0.45">
      <c r="A12" t="s">
        <v>39</v>
      </c>
    </row>
    <row r="13" spans="1:5" x14ac:dyDescent="0.45">
      <c r="A13" t="s">
        <v>40</v>
      </c>
    </row>
    <row r="14" spans="1:5" x14ac:dyDescent="0.45">
      <c r="A14" t="s">
        <v>41</v>
      </c>
    </row>
    <row r="15" spans="1:5" x14ac:dyDescent="0.45">
      <c r="A15" t="s">
        <v>42</v>
      </c>
    </row>
    <row r="16" spans="1:5" x14ac:dyDescent="0.45">
      <c r="A16" t="s">
        <v>43</v>
      </c>
    </row>
    <row r="17" spans="1:1" x14ac:dyDescent="0.45">
      <c r="A17" t="s">
        <v>44</v>
      </c>
    </row>
    <row r="18" spans="1:1" x14ac:dyDescent="0.45">
      <c r="A18" t="s">
        <v>45</v>
      </c>
    </row>
    <row r="19" spans="1:1" x14ac:dyDescent="0.45">
      <c r="A19" t="s">
        <v>46</v>
      </c>
    </row>
    <row r="20" spans="1:1" x14ac:dyDescent="0.45">
      <c r="A20" t="s">
        <v>47</v>
      </c>
    </row>
    <row r="21" spans="1:1" x14ac:dyDescent="0.45">
      <c r="A21" t="s">
        <v>48</v>
      </c>
    </row>
    <row r="22" spans="1:1" x14ac:dyDescent="0.45">
      <c r="A22" t="s">
        <v>49</v>
      </c>
    </row>
    <row r="23" spans="1:1" x14ac:dyDescent="0.45">
      <c r="A23" t="s">
        <v>50</v>
      </c>
    </row>
    <row r="24" spans="1:1" x14ac:dyDescent="0.45">
      <c r="A24" t="s">
        <v>51</v>
      </c>
    </row>
    <row r="25" spans="1:1" x14ac:dyDescent="0.45">
      <c r="A25" t="s">
        <v>52</v>
      </c>
    </row>
    <row r="26" spans="1:1" x14ac:dyDescent="0.45">
      <c r="A26" t="s">
        <v>53</v>
      </c>
    </row>
    <row r="27" spans="1:1" x14ac:dyDescent="0.45">
      <c r="A27" t="s">
        <v>54</v>
      </c>
    </row>
    <row r="28" spans="1:1" x14ac:dyDescent="0.45">
      <c r="A28" t="s">
        <v>55</v>
      </c>
    </row>
    <row r="29" spans="1:1" x14ac:dyDescent="0.45">
      <c r="A2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Nominal</vt:lpstr>
      <vt:lpstr>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2019-08-31T23:18:03Z</dcterms:modified>
</cp:coreProperties>
</file>