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3\Data Faktor Lingkungan\Data Obyek Lingkungan\"/>
    </mc:Choice>
  </mc:AlternateContent>
  <xr:revisionPtr revIDLastSave="0" documentId="13_ncr:1_{5A38F323-E0FB-4C17-B9A1-3BD099182828}" xr6:coauthVersionLast="47" xr6:coauthVersionMax="47" xr10:uidLastSave="{00000000-0000-0000-0000-000000000000}"/>
  <bookViews>
    <workbookView xWindow="-15" yWindow="855" windowWidth="5715" windowHeight="8595" xr2:uid="{39169884-5B98-4A8C-A461-94C802A50E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6" i="1"/>
  <c r="E5" i="1"/>
</calcChain>
</file>

<file path=xl/sharedStrings.xml><?xml version="1.0" encoding="utf-8"?>
<sst xmlns="http://schemas.openxmlformats.org/spreadsheetml/2006/main" count="50" uniqueCount="49">
  <si>
    <t>Ruang</t>
  </si>
  <si>
    <t>Intensitas (Lux)</t>
  </si>
  <si>
    <t>Lampu</t>
  </si>
  <si>
    <t>RTM01</t>
  </si>
  <si>
    <t>RTM02</t>
  </si>
  <si>
    <t>LA05</t>
  </si>
  <si>
    <t>Kode survei</t>
  </si>
  <si>
    <t>L1</t>
  </si>
  <si>
    <t>RTU01</t>
  </si>
  <si>
    <t>L2+L3</t>
  </si>
  <si>
    <t>LA10</t>
  </si>
  <si>
    <t>RKM01</t>
  </si>
  <si>
    <t>L4+L5</t>
  </si>
  <si>
    <t>LA11</t>
  </si>
  <si>
    <t>RKG01</t>
  </si>
  <si>
    <t>LA14</t>
  </si>
  <si>
    <t>L6+L789</t>
  </si>
  <si>
    <t>L10</t>
  </si>
  <si>
    <t>LA04</t>
  </si>
  <si>
    <t>RTA01</t>
  </si>
  <si>
    <t>L11</t>
  </si>
  <si>
    <t>LA08</t>
  </si>
  <si>
    <t>RAK01</t>
  </si>
  <si>
    <t>L12</t>
  </si>
  <si>
    <t>LA06</t>
  </si>
  <si>
    <t>RTA02</t>
  </si>
  <si>
    <t>L13</t>
  </si>
  <si>
    <t>LA09</t>
  </si>
  <si>
    <t>RST01</t>
  </si>
  <si>
    <t>L14</t>
  </si>
  <si>
    <t>LA18</t>
  </si>
  <si>
    <t>RKG02</t>
  </si>
  <si>
    <t>L15</t>
  </si>
  <si>
    <t>LA19</t>
  </si>
  <si>
    <t>RSL01</t>
  </si>
  <si>
    <t>L16</t>
  </si>
  <si>
    <t>RMK01</t>
  </si>
  <si>
    <t>L17</t>
  </si>
  <si>
    <t>LA16</t>
  </si>
  <si>
    <t>RDP01</t>
  </si>
  <si>
    <t>L18</t>
  </si>
  <si>
    <t>LA15</t>
  </si>
  <si>
    <t>RDP02</t>
  </si>
  <si>
    <t>L19</t>
  </si>
  <si>
    <t>LA13</t>
  </si>
  <si>
    <t>Tidak ada</t>
  </si>
  <si>
    <t>Daya (kw/j)</t>
  </si>
  <si>
    <t>Ada, rutin hidup, tidak untuk aktivitas, menunggu survei</t>
  </si>
  <si>
    <t>kode warna di gambar: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</si>
</sst>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66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17D1-426B-4A83-8239-D6C9A2AA6A81}">
  <dimension ref="B2:F20"/>
  <sheetViews>
    <sheetView tabSelected="1" zoomScaleNormal="100" workbookViewId="0">
      <selection activeCell="C20" sqref="C20"/>
    </sheetView>
  </sheetViews>
  <sheetFormatPr defaultRowHeight="15" x14ac:dyDescent="0.25"/>
  <sheetData>
    <row r="2" spans="2:6" x14ac:dyDescent="0.25">
      <c r="B2" t="s">
        <v>0</v>
      </c>
      <c r="C2" t="s">
        <v>6</v>
      </c>
      <c r="D2" t="s">
        <v>2</v>
      </c>
      <c r="E2" t="s">
        <v>1</v>
      </c>
      <c r="F2" t="s">
        <v>46</v>
      </c>
    </row>
    <row r="3" spans="2:6" x14ac:dyDescent="0.25">
      <c r="B3" t="s">
        <v>4</v>
      </c>
      <c r="C3" t="s">
        <v>7</v>
      </c>
      <c r="D3" t="s">
        <v>5</v>
      </c>
      <c r="E3">
        <v>25</v>
      </c>
      <c r="F3">
        <v>0.125</v>
      </c>
    </row>
    <row r="4" spans="2:6" x14ac:dyDescent="0.25">
      <c r="B4" t="s">
        <v>8</v>
      </c>
      <c r="C4" t="s">
        <v>9</v>
      </c>
      <c r="D4" t="s">
        <v>10</v>
      </c>
      <c r="E4">
        <f>42+42.9</f>
        <v>84.9</v>
      </c>
      <c r="F4">
        <v>0.08</v>
      </c>
    </row>
    <row r="5" spans="2:6" x14ac:dyDescent="0.25">
      <c r="B5" t="s">
        <v>11</v>
      </c>
      <c r="C5" t="s">
        <v>12</v>
      </c>
      <c r="D5" t="s">
        <v>13</v>
      </c>
      <c r="E5">
        <f>25+25.5</f>
        <v>50.5</v>
      </c>
      <c r="F5">
        <v>1.4E-2</v>
      </c>
    </row>
    <row r="6" spans="2:6" x14ac:dyDescent="0.25">
      <c r="B6" t="s">
        <v>14</v>
      </c>
      <c r="C6" t="s">
        <v>16</v>
      </c>
      <c r="D6" t="s">
        <v>15</v>
      </c>
      <c r="E6">
        <f>40.1+37.8</f>
        <v>77.900000000000006</v>
      </c>
      <c r="F6">
        <v>1.4E-2</v>
      </c>
    </row>
    <row r="7" spans="2:6" x14ac:dyDescent="0.25">
      <c r="B7" t="s">
        <v>3</v>
      </c>
      <c r="C7" t="s">
        <v>17</v>
      </c>
      <c r="D7" t="s">
        <v>18</v>
      </c>
      <c r="E7">
        <v>24.7</v>
      </c>
      <c r="F7">
        <v>0.125</v>
      </c>
    </row>
    <row r="8" spans="2:6" x14ac:dyDescent="0.25">
      <c r="B8" t="s">
        <v>19</v>
      </c>
      <c r="C8" t="s">
        <v>20</v>
      </c>
      <c r="D8" t="s">
        <v>21</v>
      </c>
      <c r="E8">
        <v>37.200000000000003</v>
      </c>
      <c r="F8">
        <v>7.0000000000000001E-3</v>
      </c>
    </row>
    <row r="9" spans="2:6" x14ac:dyDescent="0.25">
      <c r="B9" t="s">
        <v>22</v>
      </c>
      <c r="C9" t="s">
        <v>23</v>
      </c>
      <c r="D9" t="s">
        <v>24</v>
      </c>
      <c r="E9">
        <v>27</v>
      </c>
      <c r="F9">
        <v>1.4E-2</v>
      </c>
    </row>
    <row r="10" spans="2:6" x14ac:dyDescent="0.25">
      <c r="B10" t="s">
        <v>25</v>
      </c>
      <c r="C10" t="s">
        <v>26</v>
      </c>
      <c r="D10" t="s">
        <v>27</v>
      </c>
      <c r="E10">
        <v>36.5</v>
      </c>
      <c r="F10">
        <v>8.0000000000000002E-3</v>
      </c>
    </row>
    <row r="11" spans="2:6" x14ac:dyDescent="0.25">
      <c r="B11" t="s">
        <v>28</v>
      </c>
      <c r="C11" t="s">
        <v>29</v>
      </c>
      <c r="D11" t="s">
        <v>30</v>
      </c>
      <c r="E11">
        <v>26.5</v>
      </c>
      <c r="F11">
        <v>7.0000000000000001E-3</v>
      </c>
    </row>
    <row r="12" spans="2:6" x14ac:dyDescent="0.25">
      <c r="B12" t="s">
        <v>31</v>
      </c>
      <c r="C12" t="s">
        <v>32</v>
      </c>
      <c r="D12" t="s">
        <v>33</v>
      </c>
      <c r="E12">
        <v>29</v>
      </c>
      <c r="F12">
        <v>7.0000000000000001E-3</v>
      </c>
    </row>
    <row r="13" spans="2:6" x14ac:dyDescent="0.25">
      <c r="B13" t="s">
        <v>34</v>
      </c>
      <c r="C13" t="s">
        <v>35</v>
      </c>
      <c r="D13" t="s">
        <v>15</v>
      </c>
      <c r="E13">
        <v>28</v>
      </c>
      <c r="F13">
        <v>1.4E-2</v>
      </c>
    </row>
    <row r="14" spans="2:6" x14ac:dyDescent="0.25">
      <c r="B14" t="s">
        <v>36</v>
      </c>
      <c r="C14" t="s">
        <v>37</v>
      </c>
      <c r="D14" t="s">
        <v>38</v>
      </c>
      <c r="E14">
        <v>71.900000000000006</v>
      </c>
      <c r="F14">
        <v>0.02</v>
      </c>
    </row>
    <row r="15" spans="2:6" x14ac:dyDescent="0.25">
      <c r="B15" t="s">
        <v>42</v>
      </c>
      <c r="C15" t="s">
        <v>40</v>
      </c>
      <c r="D15" t="s">
        <v>41</v>
      </c>
      <c r="E15">
        <v>26.5</v>
      </c>
      <c r="F15">
        <v>7.0000000000000001E-3</v>
      </c>
    </row>
    <row r="16" spans="2:6" x14ac:dyDescent="0.25">
      <c r="B16" t="s">
        <v>39</v>
      </c>
      <c r="C16" t="s">
        <v>43</v>
      </c>
      <c r="D16" t="s">
        <v>44</v>
      </c>
      <c r="E16">
        <v>30.9</v>
      </c>
      <c r="F16">
        <v>0.04</v>
      </c>
    </row>
    <row r="18" spans="2:3" x14ac:dyDescent="0.25">
      <c r="B18" t="s">
        <v>48</v>
      </c>
    </row>
    <row r="19" spans="2:3" x14ac:dyDescent="0.25">
      <c r="B19" s="1"/>
      <c r="C19" t="s">
        <v>45</v>
      </c>
    </row>
    <row r="20" spans="2:3" x14ac:dyDescent="0.25">
      <c r="B20" s="2"/>
      <c r="C2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2022-01-05T03:48:23Z</dcterms:created>
  <dcterms:modified xsi:type="dcterms:W3CDTF">2022-01-05T04:42:00Z</dcterms:modified>
</cp:coreProperties>
</file>