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SURVEI REGULER RUMAH PAULA\"/>
    </mc:Choice>
  </mc:AlternateContent>
  <xr:revisionPtr revIDLastSave="0" documentId="13_ncr:1_{A297CDE2-8940-4805-836B-38CD48B7C0BC}" xr6:coauthVersionLast="45" xr6:coauthVersionMax="45" xr10:uidLastSave="{00000000-0000-0000-0000-000000000000}"/>
  <bookViews>
    <workbookView xWindow="-120" yWindow="360" windowWidth="20730" windowHeight="11280" tabRatio="792" activeTab="3" xr2:uid="{00000000-000D-0000-FFFF-FFFF00000000}"/>
  </bookViews>
  <sheets>
    <sheet name="ES_ALL" sheetId="5" r:id="rId1"/>
    <sheet name="DP_PAULA" sheetId="38" r:id="rId2"/>
    <sheet name="SYARAT_PAULA" sheetId="36" r:id="rId3"/>
    <sheet name="DP_SILVI" sheetId="41" r:id="rId4"/>
    <sheet name="SYARAT_SILVI" sheetId="42" r:id="rId5"/>
    <sheet name="PENDUKUNG_ALL" sheetId="37" r:id="rId6"/>
  </sheets>
  <calcPr calcId="181029"/>
</workbook>
</file>

<file path=xl/calcChain.xml><?xml version="1.0" encoding="utf-8"?>
<calcChain xmlns="http://schemas.openxmlformats.org/spreadsheetml/2006/main">
  <c r="C237" i="42" l="1"/>
  <c r="B237" i="42"/>
  <c r="A237" i="42"/>
  <c r="C236" i="42"/>
  <c r="B236" i="42"/>
  <c r="A236" i="42"/>
  <c r="C235" i="42"/>
  <c r="B235" i="42"/>
  <c r="A235" i="42"/>
  <c r="C234" i="42"/>
  <c r="B234" i="42"/>
  <c r="A234" i="42"/>
  <c r="C233" i="42"/>
  <c r="B233" i="42"/>
  <c r="A233" i="42"/>
  <c r="C232" i="42"/>
  <c r="B232" i="42"/>
  <c r="A232" i="42"/>
  <c r="C231" i="42"/>
  <c r="B231" i="42"/>
  <c r="A231" i="42"/>
  <c r="C230" i="42"/>
  <c r="B230" i="42"/>
  <c r="A230" i="42"/>
  <c r="C229" i="42"/>
  <c r="B229" i="42"/>
  <c r="A229" i="42"/>
  <c r="C228" i="42"/>
  <c r="B228" i="42"/>
  <c r="A228" i="42"/>
  <c r="C227" i="42"/>
  <c r="B227" i="42"/>
  <c r="A227" i="42"/>
  <c r="C226" i="42"/>
  <c r="B226" i="42"/>
  <c r="A226" i="42"/>
  <c r="C225" i="42"/>
  <c r="B225" i="42"/>
  <c r="A225" i="42"/>
  <c r="C224" i="42"/>
  <c r="B224" i="42"/>
  <c r="A224" i="42"/>
  <c r="C223" i="42"/>
  <c r="B223" i="42"/>
  <c r="A223" i="42"/>
  <c r="C222" i="42"/>
  <c r="B222" i="42"/>
  <c r="A222" i="42"/>
  <c r="C221" i="42"/>
  <c r="B221" i="42"/>
  <c r="A221" i="42"/>
  <c r="C220" i="42"/>
  <c r="B220" i="42"/>
  <c r="A220" i="42"/>
  <c r="C219" i="42"/>
  <c r="B219" i="42"/>
  <c r="A219" i="42"/>
  <c r="C218" i="42"/>
  <c r="B218" i="42"/>
  <c r="A218" i="42"/>
  <c r="C217" i="42"/>
  <c r="B217" i="42"/>
  <c r="A217" i="42"/>
  <c r="C216" i="42"/>
  <c r="B216" i="42"/>
  <c r="A216" i="42"/>
  <c r="C215" i="42"/>
  <c r="B215" i="42"/>
  <c r="A215" i="42"/>
  <c r="C208" i="42"/>
  <c r="B208" i="42"/>
  <c r="A208" i="42"/>
  <c r="C207" i="42"/>
  <c r="B207" i="42"/>
  <c r="A207" i="42"/>
  <c r="C206" i="42"/>
  <c r="B206" i="42"/>
  <c r="A206" i="42"/>
  <c r="C205" i="42"/>
  <c r="B205" i="42"/>
  <c r="A205" i="42"/>
  <c r="C204" i="42"/>
  <c r="B204" i="42"/>
  <c r="A204" i="42"/>
  <c r="C203" i="42"/>
  <c r="B203" i="42"/>
  <c r="A203" i="42"/>
  <c r="C202" i="42"/>
  <c r="B202" i="42"/>
  <c r="A202" i="42"/>
  <c r="C201" i="42"/>
  <c r="B201" i="42"/>
  <c r="A201" i="42"/>
  <c r="C200" i="42"/>
  <c r="B200" i="42"/>
  <c r="A200" i="42"/>
  <c r="C199" i="42"/>
  <c r="B199" i="42"/>
  <c r="A199" i="42"/>
  <c r="C198" i="42"/>
  <c r="B198" i="42"/>
  <c r="A198" i="42"/>
  <c r="C197" i="42"/>
  <c r="B197" i="42"/>
  <c r="A197" i="42"/>
  <c r="C196" i="42"/>
  <c r="B196" i="42"/>
  <c r="A196" i="42"/>
  <c r="C195" i="42"/>
  <c r="B195" i="42"/>
  <c r="A195" i="42"/>
  <c r="C194" i="42"/>
  <c r="B194" i="42"/>
  <c r="A194" i="42"/>
  <c r="C193" i="42"/>
  <c r="B193" i="42"/>
  <c r="A193" i="42"/>
  <c r="C192" i="42"/>
  <c r="B192" i="42"/>
  <c r="A192" i="42"/>
  <c r="C191" i="42"/>
  <c r="B191" i="42"/>
  <c r="A191" i="42"/>
  <c r="C190" i="42"/>
  <c r="B190" i="42"/>
  <c r="A190" i="42"/>
  <c r="C189" i="42"/>
  <c r="B189" i="42"/>
  <c r="A189" i="42"/>
  <c r="C188" i="42"/>
  <c r="B188" i="42"/>
  <c r="A188" i="42"/>
  <c r="C187" i="42"/>
  <c r="B187" i="42"/>
  <c r="A187" i="42"/>
  <c r="C186" i="42"/>
  <c r="B186" i="42"/>
  <c r="A186" i="42"/>
  <c r="C185" i="42"/>
  <c r="B185" i="42"/>
  <c r="A185" i="42"/>
  <c r="C184" i="42"/>
  <c r="B184" i="42"/>
  <c r="A184" i="42"/>
  <c r="C183" i="42"/>
  <c r="B183" i="42"/>
  <c r="A183" i="42"/>
  <c r="C182" i="42"/>
  <c r="B182" i="42"/>
  <c r="A182" i="42"/>
  <c r="C181" i="42"/>
  <c r="B181" i="42"/>
  <c r="A181" i="42"/>
  <c r="C180" i="42"/>
  <c r="B180" i="42"/>
  <c r="A180" i="42"/>
  <c r="C179" i="42"/>
  <c r="B179" i="42"/>
  <c r="A179" i="42"/>
  <c r="C178" i="42"/>
  <c r="B178" i="42"/>
  <c r="A178" i="42"/>
  <c r="C177" i="42"/>
  <c r="B177" i="42"/>
  <c r="A177" i="42"/>
  <c r="C176" i="42"/>
  <c r="B176" i="42"/>
  <c r="A176" i="42"/>
  <c r="C175" i="42"/>
  <c r="B175" i="42"/>
  <c r="A175" i="42"/>
  <c r="C174" i="42"/>
  <c r="B174" i="42"/>
  <c r="A174" i="42"/>
  <c r="C173" i="42"/>
  <c r="B173" i="42"/>
  <c r="A173" i="42"/>
  <c r="C172" i="42"/>
  <c r="B172" i="42"/>
  <c r="A172" i="42"/>
  <c r="C171" i="42"/>
  <c r="B171" i="42"/>
  <c r="A171" i="42"/>
  <c r="C170" i="42"/>
  <c r="B170" i="42"/>
  <c r="A170" i="42"/>
  <c r="C169" i="42"/>
  <c r="B169" i="42"/>
  <c r="A169" i="42"/>
  <c r="C168" i="42"/>
  <c r="B168" i="42"/>
  <c r="A168" i="42"/>
  <c r="C167" i="42"/>
  <c r="B167" i="42"/>
  <c r="A167" i="42"/>
  <c r="C166" i="42"/>
  <c r="B166" i="42"/>
  <c r="A166" i="42"/>
  <c r="C165" i="42"/>
  <c r="B165" i="42"/>
  <c r="A165" i="42"/>
  <c r="C164" i="42"/>
  <c r="B164" i="42"/>
  <c r="A164" i="42"/>
  <c r="C163" i="42"/>
  <c r="B163" i="42"/>
  <c r="A163" i="42"/>
  <c r="C162" i="42"/>
  <c r="B162" i="42"/>
  <c r="A162" i="42"/>
  <c r="C161" i="42"/>
  <c r="B161" i="42"/>
  <c r="A161" i="42"/>
  <c r="C160" i="42"/>
  <c r="B160" i="42"/>
  <c r="A160" i="42"/>
  <c r="C159" i="42"/>
  <c r="B159" i="42"/>
  <c r="A159" i="42"/>
  <c r="C158" i="42"/>
  <c r="B158" i="42"/>
  <c r="A158" i="42"/>
  <c r="C151" i="42"/>
  <c r="B151" i="42"/>
  <c r="A151" i="42"/>
  <c r="C150" i="42"/>
  <c r="B150" i="42"/>
  <c r="A150" i="42"/>
  <c r="C149" i="42"/>
  <c r="B149" i="42"/>
  <c r="A149" i="42"/>
  <c r="C148" i="42"/>
  <c r="B148" i="42"/>
  <c r="A148" i="42"/>
  <c r="C147" i="42"/>
  <c r="B147" i="42"/>
  <c r="A147" i="42"/>
  <c r="C146" i="42"/>
  <c r="B146" i="42"/>
  <c r="A146" i="42"/>
  <c r="C145" i="42"/>
  <c r="B145" i="42"/>
  <c r="A145" i="42"/>
  <c r="C144" i="42"/>
  <c r="B144" i="42"/>
  <c r="A144" i="42"/>
  <c r="C143" i="42"/>
  <c r="B143" i="42"/>
  <c r="A143" i="42"/>
  <c r="C142" i="42"/>
  <c r="B142" i="42"/>
  <c r="A142" i="42"/>
  <c r="C141" i="42"/>
  <c r="B141" i="42"/>
  <c r="A141" i="42"/>
  <c r="C140" i="42"/>
  <c r="B140" i="42"/>
  <c r="A140" i="42"/>
  <c r="C139" i="42"/>
  <c r="B139" i="42"/>
  <c r="A139" i="42"/>
  <c r="C138" i="42"/>
  <c r="B138" i="42"/>
  <c r="A138" i="42"/>
  <c r="C137" i="42"/>
  <c r="B137" i="42"/>
  <c r="A137" i="42"/>
  <c r="C136" i="42"/>
  <c r="B136" i="42"/>
  <c r="A136" i="42"/>
  <c r="C135" i="42"/>
  <c r="B135" i="42"/>
  <c r="A135" i="42"/>
  <c r="C134" i="42"/>
  <c r="B134" i="42"/>
  <c r="A134" i="42"/>
  <c r="C133" i="42"/>
  <c r="B133" i="42"/>
  <c r="A133" i="42"/>
  <c r="C132" i="42"/>
  <c r="B132" i="42"/>
  <c r="A132" i="42"/>
  <c r="C131" i="42"/>
  <c r="B131" i="42"/>
  <c r="A131" i="42"/>
  <c r="C130" i="42"/>
  <c r="B130" i="42"/>
  <c r="A130" i="42"/>
  <c r="C129" i="42"/>
  <c r="B129" i="42"/>
  <c r="A129" i="42"/>
  <c r="C128" i="42"/>
  <c r="B128" i="42"/>
  <c r="A128" i="42"/>
  <c r="C127" i="42"/>
  <c r="B127" i="42"/>
  <c r="A127" i="42"/>
  <c r="C126" i="42"/>
  <c r="B126" i="42"/>
  <c r="A126" i="42"/>
  <c r="C125" i="42"/>
  <c r="B125" i="42"/>
  <c r="A125" i="42"/>
  <c r="C124" i="42"/>
  <c r="B124" i="42"/>
  <c r="A124" i="42"/>
  <c r="C123" i="42"/>
  <c r="B123" i="42"/>
  <c r="A123" i="42"/>
  <c r="C122" i="42"/>
  <c r="B122" i="42"/>
  <c r="A122" i="42"/>
  <c r="C121" i="42"/>
  <c r="B121" i="42"/>
  <c r="A121" i="42"/>
  <c r="C120" i="42"/>
  <c r="B120" i="42"/>
  <c r="A120" i="42"/>
  <c r="C119" i="42"/>
  <c r="B119" i="42"/>
  <c r="A119" i="42"/>
  <c r="C118" i="42"/>
  <c r="B118" i="42"/>
  <c r="A118" i="42"/>
  <c r="C117" i="42"/>
  <c r="B117" i="42"/>
  <c r="A117" i="42"/>
  <c r="C116" i="42"/>
  <c r="B116" i="42"/>
  <c r="A116" i="42"/>
  <c r="C115" i="42"/>
  <c r="B115" i="42"/>
  <c r="A115" i="42"/>
  <c r="C114" i="42"/>
  <c r="B114" i="42"/>
  <c r="A114" i="42"/>
  <c r="C113" i="42"/>
  <c r="B113" i="42"/>
  <c r="A113" i="42"/>
  <c r="C112" i="42"/>
  <c r="B112" i="42"/>
  <c r="A112" i="42"/>
  <c r="C111" i="42"/>
  <c r="B111" i="42"/>
  <c r="A111" i="42"/>
  <c r="C110" i="42"/>
  <c r="B110" i="42"/>
  <c r="A110" i="42"/>
  <c r="C109" i="42"/>
  <c r="B109" i="42"/>
  <c r="A109" i="42"/>
  <c r="C108" i="42"/>
  <c r="B108" i="42"/>
  <c r="A108" i="42"/>
  <c r="C107" i="42"/>
  <c r="B107" i="42"/>
  <c r="A107" i="42"/>
  <c r="C106" i="42"/>
  <c r="B106" i="42"/>
  <c r="A106" i="42"/>
  <c r="C105" i="42"/>
  <c r="B105" i="42"/>
  <c r="A105" i="42"/>
  <c r="C104" i="42"/>
  <c r="B104" i="42"/>
  <c r="A104" i="42"/>
  <c r="C103" i="42"/>
  <c r="B103" i="42"/>
  <c r="A103" i="42"/>
  <c r="C102" i="42"/>
  <c r="B102" i="42"/>
  <c r="A102" i="42"/>
  <c r="C101" i="42"/>
  <c r="B101" i="42"/>
  <c r="A101" i="42"/>
  <c r="C100" i="42"/>
  <c r="B100" i="42"/>
  <c r="A100" i="42"/>
  <c r="C99" i="42"/>
  <c r="B99" i="42"/>
  <c r="A99" i="42"/>
  <c r="C98" i="42"/>
  <c r="B98" i="42"/>
  <c r="A98" i="42"/>
  <c r="C97" i="42"/>
  <c r="B97" i="42"/>
  <c r="A97" i="42"/>
  <c r="C96" i="42"/>
  <c r="B96" i="42"/>
  <c r="A96" i="42"/>
  <c r="C95" i="42"/>
  <c r="B95" i="42"/>
  <c r="A95" i="42"/>
  <c r="C94" i="42"/>
  <c r="B94" i="42"/>
  <c r="A94" i="42"/>
  <c r="C93" i="42"/>
  <c r="B93" i="42"/>
  <c r="A93" i="42"/>
  <c r="C92" i="42"/>
  <c r="B92" i="42"/>
  <c r="A92" i="42"/>
  <c r="C91" i="42"/>
  <c r="B91" i="42"/>
  <c r="A91" i="42"/>
  <c r="C90" i="42"/>
  <c r="B90" i="42"/>
  <c r="A90" i="42"/>
  <c r="C89" i="42"/>
  <c r="B89" i="42"/>
  <c r="A89" i="42"/>
  <c r="C88" i="42"/>
  <c r="B88" i="42"/>
  <c r="A88" i="42"/>
  <c r="C87" i="42"/>
  <c r="B87" i="42"/>
  <c r="A87" i="42"/>
  <c r="C80" i="42"/>
  <c r="B80" i="42"/>
  <c r="A80" i="42"/>
  <c r="C79" i="42"/>
  <c r="B79" i="42"/>
  <c r="A79" i="42"/>
  <c r="C78" i="42"/>
  <c r="B78" i="42"/>
  <c r="A78" i="42"/>
  <c r="C77" i="42"/>
  <c r="B77" i="42"/>
  <c r="A77" i="42"/>
  <c r="C76" i="42"/>
  <c r="B76" i="42"/>
  <c r="A76" i="42"/>
  <c r="C75" i="42"/>
  <c r="B75" i="42"/>
  <c r="A75" i="42"/>
  <c r="C74" i="42"/>
  <c r="B74" i="42"/>
  <c r="A74" i="42"/>
  <c r="C73" i="42"/>
  <c r="B73" i="42"/>
  <c r="A73" i="42"/>
  <c r="C72" i="42"/>
  <c r="B72" i="42"/>
  <c r="A72" i="42"/>
  <c r="C71" i="42"/>
  <c r="B71" i="42"/>
  <c r="A71" i="42"/>
  <c r="C70" i="42"/>
  <c r="B70" i="42"/>
  <c r="A70" i="42"/>
  <c r="C69" i="42"/>
  <c r="B69" i="42"/>
  <c r="A69" i="42"/>
  <c r="C68" i="42"/>
  <c r="B68" i="42"/>
  <c r="A68" i="42"/>
  <c r="C67" i="42"/>
  <c r="B67" i="42"/>
  <c r="A67" i="42"/>
  <c r="C66" i="42"/>
  <c r="B66" i="42"/>
  <c r="A66" i="42"/>
  <c r="C65" i="42"/>
  <c r="B65" i="42"/>
  <c r="A65" i="42"/>
  <c r="C64" i="42"/>
  <c r="B64" i="42"/>
  <c r="A64" i="42"/>
  <c r="C63" i="42"/>
  <c r="B63" i="42"/>
  <c r="A63" i="42"/>
  <c r="C62" i="42"/>
  <c r="B62" i="42"/>
  <c r="A62" i="42"/>
  <c r="C61" i="42"/>
  <c r="B61" i="42"/>
  <c r="A61" i="42"/>
  <c r="C60" i="42"/>
  <c r="B60" i="42"/>
  <c r="A60" i="42"/>
  <c r="C59" i="42"/>
  <c r="B59" i="42"/>
  <c r="A59" i="42"/>
  <c r="C58" i="42"/>
  <c r="B58" i="42"/>
  <c r="A58" i="42"/>
  <c r="C57" i="42"/>
  <c r="B57" i="42"/>
  <c r="A57" i="42"/>
  <c r="C56" i="42"/>
  <c r="B56" i="42"/>
  <c r="A56" i="42"/>
  <c r="C55" i="42"/>
  <c r="B55" i="42"/>
  <c r="A55" i="42"/>
  <c r="C54" i="42"/>
  <c r="B54" i="42"/>
  <c r="A54" i="42"/>
  <c r="C53" i="42"/>
  <c r="B53" i="42"/>
  <c r="A53" i="42"/>
  <c r="C52" i="42"/>
  <c r="B52" i="42"/>
  <c r="A52" i="42"/>
  <c r="C51" i="42"/>
  <c r="B51" i="42"/>
  <c r="A51" i="42"/>
  <c r="C50" i="42"/>
  <c r="B50" i="42"/>
  <c r="A50" i="42"/>
  <c r="C49" i="42"/>
  <c r="B49" i="42"/>
  <c r="A49" i="42"/>
  <c r="C48" i="42"/>
  <c r="B48" i="42"/>
  <c r="A48" i="42"/>
  <c r="C41" i="42"/>
  <c r="B41" i="42"/>
  <c r="A41" i="42"/>
  <c r="C40" i="42"/>
  <c r="B40" i="42"/>
  <c r="A40" i="42"/>
  <c r="C39" i="42"/>
  <c r="B39" i="42"/>
  <c r="A39" i="42"/>
  <c r="C38" i="42"/>
  <c r="B38" i="42"/>
  <c r="A38" i="42"/>
  <c r="C37" i="42"/>
  <c r="B37" i="42"/>
  <c r="A37" i="42"/>
  <c r="C36" i="42"/>
  <c r="B36" i="42"/>
  <c r="A36" i="42"/>
  <c r="C35" i="42"/>
  <c r="B35" i="42"/>
  <c r="A35" i="42"/>
  <c r="C34" i="42"/>
  <c r="B34" i="42"/>
  <c r="A34" i="42"/>
  <c r="C33" i="42"/>
  <c r="B33" i="42"/>
  <c r="A33" i="42"/>
  <c r="C32" i="42"/>
  <c r="B32" i="42"/>
  <c r="A32" i="42"/>
  <c r="C31" i="42"/>
  <c r="B31" i="42"/>
  <c r="A31" i="42"/>
  <c r="C30" i="42"/>
  <c r="B30" i="42"/>
  <c r="A30" i="42"/>
  <c r="C29" i="42"/>
  <c r="B29" i="42"/>
  <c r="A29" i="42"/>
  <c r="C28" i="42"/>
  <c r="B28" i="42"/>
  <c r="A28" i="42"/>
  <c r="C27" i="42"/>
  <c r="B27" i="42"/>
  <c r="A27" i="42"/>
  <c r="C26" i="42"/>
  <c r="B26" i="42"/>
  <c r="A26" i="42"/>
  <c r="C25" i="42"/>
  <c r="B25" i="42"/>
  <c r="A25" i="42"/>
  <c r="C24" i="42"/>
  <c r="B24" i="42"/>
  <c r="A24" i="42"/>
  <c r="C23" i="42"/>
  <c r="B23" i="42"/>
  <c r="A23" i="42"/>
  <c r="C22" i="42"/>
  <c r="B22" i="42"/>
  <c r="A22" i="42"/>
  <c r="C21" i="42"/>
  <c r="B21" i="42"/>
  <c r="A21" i="42"/>
  <c r="C20" i="42"/>
  <c r="B20" i="42"/>
  <c r="A20" i="42"/>
  <c r="C19" i="42"/>
  <c r="B19" i="42"/>
  <c r="A19" i="42"/>
  <c r="C18" i="42"/>
  <c r="B18" i="42"/>
  <c r="A18" i="42"/>
  <c r="C17" i="42"/>
  <c r="B17" i="42"/>
  <c r="A17" i="42"/>
  <c r="C16" i="42"/>
  <c r="B16" i="42"/>
  <c r="A16" i="42"/>
  <c r="C15" i="42"/>
  <c r="B15" i="42"/>
  <c r="A15" i="42"/>
  <c r="C14" i="42"/>
  <c r="B14" i="42"/>
  <c r="A14" i="42"/>
  <c r="C13" i="42"/>
  <c r="B13" i="42"/>
  <c r="A13" i="42"/>
  <c r="C12" i="42"/>
  <c r="B12" i="42"/>
  <c r="A12" i="42"/>
  <c r="C11" i="42"/>
  <c r="B11" i="42"/>
  <c r="A11" i="42"/>
  <c r="C10" i="42"/>
  <c r="B10" i="42"/>
  <c r="A10" i="42"/>
  <c r="C9" i="42"/>
  <c r="B9" i="42"/>
  <c r="A9" i="42"/>
  <c r="C8" i="42"/>
  <c r="B8" i="42"/>
  <c r="A8" i="42"/>
  <c r="C7" i="42"/>
  <c r="B7" i="42"/>
  <c r="A7" i="42"/>
  <c r="C6" i="42"/>
  <c r="B6" i="42"/>
  <c r="A6" i="42"/>
  <c r="A48" i="36"/>
  <c r="B48" i="36"/>
  <c r="C48" i="36"/>
  <c r="A49" i="36"/>
  <c r="B49" i="36"/>
  <c r="C49" i="36"/>
  <c r="A50" i="36"/>
  <c r="B50" i="36"/>
  <c r="C50" i="36"/>
  <c r="A51" i="36"/>
  <c r="B51" i="36"/>
  <c r="C51" i="36"/>
  <c r="A52" i="36"/>
  <c r="B52" i="36"/>
  <c r="C52" i="36"/>
  <c r="A53" i="36"/>
  <c r="B53" i="36"/>
  <c r="C53" i="36"/>
  <c r="A54" i="36"/>
  <c r="B54" i="36"/>
  <c r="C54" i="36"/>
  <c r="A55" i="36"/>
  <c r="B55" i="36"/>
  <c r="C55" i="36"/>
  <c r="A56" i="36"/>
  <c r="B56" i="36"/>
  <c r="C56" i="36"/>
  <c r="A57" i="36"/>
  <c r="B57" i="36"/>
  <c r="C57" i="36"/>
  <c r="A58" i="36"/>
  <c r="B58" i="36"/>
  <c r="C58" i="36"/>
  <c r="A59" i="36"/>
  <c r="B59" i="36"/>
  <c r="C59" i="36"/>
  <c r="A60" i="36"/>
  <c r="B60" i="36"/>
  <c r="C60" i="36"/>
  <c r="A61" i="36"/>
  <c r="B61" i="36"/>
  <c r="C61" i="36"/>
  <c r="A62" i="36"/>
  <c r="B62" i="36"/>
  <c r="C62" i="36"/>
  <c r="A63" i="36"/>
  <c r="B63" i="36"/>
  <c r="C63" i="36"/>
  <c r="A64" i="36"/>
  <c r="B64" i="36"/>
  <c r="C64" i="36"/>
  <c r="A65" i="36"/>
  <c r="B65" i="36"/>
  <c r="C65" i="36"/>
  <c r="A66" i="36"/>
  <c r="B66" i="36"/>
  <c r="C66" i="36"/>
  <c r="A67" i="36"/>
  <c r="B67" i="36"/>
  <c r="C67" i="36"/>
  <c r="A68" i="36"/>
  <c r="B68" i="36"/>
  <c r="C68" i="36"/>
  <c r="A69" i="36"/>
  <c r="B69" i="36"/>
  <c r="C69" i="36"/>
  <c r="A70" i="36"/>
  <c r="B70" i="36"/>
  <c r="C70" i="36"/>
  <c r="A71" i="36"/>
  <c r="B71" i="36"/>
  <c r="C71" i="36"/>
  <c r="A72" i="36"/>
  <c r="B72" i="36"/>
  <c r="C72" i="36"/>
  <c r="A73" i="36"/>
  <c r="B73" i="36"/>
  <c r="C73" i="36"/>
  <c r="A74" i="36"/>
  <c r="B74" i="36"/>
  <c r="C74" i="36"/>
  <c r="A75" i="36"/>
  <c r="B75" i="36"/>
  <c r="C75" i="36"/>
  <c r="A76" i="36"/>
  <c r="B76" i="36"/>
  <c r="C76" i="36"/>
  <c r="A77" i="36"/>
  <c r="B77" i="36"/>
  <c r="C77" i="36"/>
  <c r="A78" i="36"/>
  <c r="B78" i="36"/>
  <c r="C78" i="36"/>
  <c r="A79" i="36"/>
  <c r="B79" i="36"/>
  <c r="C79" i="36"/>
  <c r="A80" i="36"/>
  <c r="B80" i="36"/>
  <c r="C80" i="36"/>
  <c r="A216" i="36"/>
  <c r="B216" i="36"/>
  <c r="C216" i="36"/>
  <c r="A217" i="36"/>
  <c r="B217" i="36"/>
  <c r="C217" i="36"/>
  <c r="A218" i="36"/>
  <c r="B218" i="36"/>
  <c r="C218" i="36"/>
  <c r="A219" i="36"/>
  <c r="B219" i="36"/>
  <c r="C219" i="36"/>
  <c r="A220" i="36"/>
  <c r="B220" i="36"/>
  <c r="C220" i="36"/>
  <c r="A221" i="36"/>
  <c r="B221" i="36"/>
  <c r="C221" i="36"/>
  <c r="A222" i="36"/>
  <c r="B222" i="36"/>
  <c r="C222" i="36"/>
  <c r="A223" i="36"/>
  <c r="B223" i="36"/>
  <c r="C223" i="36"/>
  <c r="A224" i="36"/>
  <c r="B224" i="36"/>
  <c r="C224" i="36"/>
  <c r="A225" i="36"/>
  <c r="B225" i="36"/>
  <c r="C225" i="36"/>
  <c r="A226" i="36"/>
  <c r="B226" i="36"/>
  <c r="C226" i="36"/>
  <c r="A227" i="36"/>
  <c r="B227" i="36"/>
  <c r="C227" i="36"/>
  <c r="A228" i="36"/>
  <c r="B228" i="36"/>
  <c r="C228" i="36"/>
  <c r="A229" i="36"/>
  <c r="B229" i="36"/>
  <c r="C229" i="36"/>
  <c r="A230" i="36"/>
  <c r="B230" i="36"/>
  <c r="C230" i="36"/>
  <c r="A231" i="36"/>
  <c r="B231" i="36"/>
  <c r="C231" i="36"/>
  <c r="A232" i="36"/>
  <c r="B232" i="36"/>
  <c r="C232" i="36"/>
  <c r="A233" i="36"/>
  <c r="B233" i="36"/>
  <c r="C233" i="36"/>
  <c r="A234" i="36"/>
  <c r="B234" i="36"/>
  <c r="C234" i="36"/>
  <c r="A235" i="36"/>
  <c r="B235" i="36"/>
  <c r="C235" i="36"/>
  <c r="A236" i="36"/>
  <c r="B236" i="36"/>
  <c r="C236" i="36"/>
  <c r="A237" i="36"/>
  <c r="B237" i="36"/>
  <c r="C237" i="36"/>
  <c r="B215" i="36"/>
  <c r="C215" i="36"/>
  <c r="A215" i="36"/>
  <c r="A158" i="36"/>
  <c r="A159" i="36"/>
  <c r="B159" i="36"/>
  <c r="C159" i="36"/>
  <c r="A160" i="36"/>
  <c r="B160" i="36"/>
  <c r="C160" i="36"/>
  <c r="A161" i="36"/>
  <c r="B161" i="36"/>
  <c r="C161" i="36"/>
  <c r="A162" i="36"/>
  <c r="B162" i="36"/>
  <c r="C162" i="36"/>
  <c r="A163" i="36"/>
  <c r="B163" i="36"/>
  <c r="C163" i="36"/>
  <c r="A164" i="36"/>
  <c r="B164" i="36"/>
  <c r="C164" i="36"/>
  <c r="A165" i="36"/>
  <c r="B165" i="36"/>
  <c r="C165" i="36"/>
  <c r="A166" i="36"/>
  <c r="B166" i="36"/>
  <c r="C166" i="36"/>
  <c r="A167" i="36"/>
  <c r="B167" i="36"/>
  <c r="C167" i="36"/>
  <c r="A168" i="36"/>
  <c r="B168" i="36"/>
  <c r="C168" i="36"/>
  <c r="A169" i="36"/>
  <c r="B169" i="36"/>
  <c r="C169" i="36"/>
  <c r="A170" i="36"/>
  <c r="B170" i="36"/>
  <c r="C170" i="36"/>
  <c r="A171" i="36"/>
  <c r="B171" i="36"/>
  <c r="C171" i="36"/>
  <c r="A172" i="36"/>
  <c r="B172" i="36"/>
  <c r="C172" i="36"/>
  <c r="A173" i="36"/>
  <c r="B173" i="36"/>
  <c r="C173" i="36"/>
  <c r="A174" i="36"/>
  <c r="B174" i="36"/>
  <c r="C174" i="36"/>
  <c r="A175" i="36"/>
  <c r="B175" i="36"/>
  <c r="C175" i="36"/>
  <c r="A176" i="36"/>
  <c r="B176" i="36"/>
  <c r="C176" i="36"/>
  <c r="A177" i="36"/>
  <c r="B177" i="36"/>
  <c r="C177" i="36"/>
  <c r="A178" i="36"/>
  <c r="B178" i="36"/>
  <c r="C178" i="36"/>
  <c r="A179" i="36"/>
  <c r="B179" i="36"/>
  <c r="C179" i="36"/>
  <c r="A180" i="36"/>
  <c r="B180" i="36"/>
  <c r="C180" i="36"/>
  <c r="A181" i="36"/>
  <c r="B181" i="36"/>
  <c r="C181" i="36"/>
  <c r="A182" i="36"/>
  <c r="B182" i="36"/>
  <c r="C182" i="36"/>
  <c r="A183" i="36"/>
  <c r="B183" i="36"/>
  <c r="C183" i="36"/>
  <c r="A184" i="36"/>
  <c r="B184" i="36"/>
  <c r="C184" i="36"/>
  <c r="A185" i="36"/>
  <c r="B185" i="36"/>
  <c r="C185" i="36"/>
  <c r="A186" i="36"/>
  <c r="B186" i="36"/>
  <c r="C186" i="36"/>
  <c r="A187" i="36"/>
  <c r="B187" i="36"/>
  <c r="C187" i="36"/>
  <c r="A188" i="36"/>
  <c r="B188" i="36"/>
  <c r="C188" i="36"/>
  <c r="A189" i="36"/>
  <c r="B189" i="36"/>
  <c r="C189" i="36"/>
  <c r="A190" i="36"/>
  <c r="B190" i="36"/>
  <c r="C190" i="36"/>
  <c r="A191" i="36"/>
  <c r="B191" i="36"/>
  <c r="C191" i="36"/>
  <c r="A192" i="36"/>
  <c r="B192" i="36"/>
  <c r="C192" i="36"/>
  <c r="A193" i="36"/>
  <c r="B193" i="36"/>
  <c r="C193" i="36"/>
  <c r="A194" i="36"/>
  <c r="B194" i="36"/>
  <c r="C194" i="36"/>
  <c r="A195" i="36"/>
  <c r="B195" i="36"/>
  <c r="C195" i="36"/>
  <c r="A196" i="36"/>
  <c r="B196" i="36"/>
  <c r="C196" i="36"/>
  <c r="A197" i="36"/>
  <c r="B197" i="36"/>
  <c r="C197" i="36"/>
  <c r="A198" i="36"/>
  <c r="B198" i="36"/>
  <c r="C198" i="36"/>
  <c r="A199" i="36"/>
  <c r="B199" i="36"/>
  <c r="C199" i="36"/>
  <c r="A200" i="36"/>
  <c r="B200" i="36"/>
  <c r="C200" i="36"/>
  <c r="A201" i="36"/>
  <c r="B201" i="36"/>
  <c r="C201" i="36"/>
  <c r="A202" i="36"/>
  <c r="B202" i="36"/>
  <c r="C202" i="36"/>
  <c r="A203" i="36"/>
  <c r="B203" i="36"/>
  <c r="C203" i="36"/>
  <c r="A204" i="36"/>
  <c r="B204" i="36"/>
  <c r="C204" i="36"/>
  <c r="A205" i="36"/>
  <c r="B205" i="36"/>
  <c r="C205" i="36"/>
  <c r="A206" i="36"/>
  <c r="B206" i="36"/>
  <c r="C206" i="36"/>
  <c r="A207" i="36"/>
  <c r="B207" i="36"/>
  <c r="C207" i="36"/>
  <c r="A208" i="36"/>
  <c r="B208" i="36"/>
  <c r="C208" i="36"/>
  <c r="B158" i="36"/>
  <c r="C158" i="36"/>
  <c r="A88" i="36" l="1"/>
  <c r="B88" i="36"/>
  <c r="C88" i="36"/>
  <c r="A89" i="36"/>
  <c r="B89" i="36"/>
  <c r="C89" i="36"/>
  <c r="A90" i="36"/>
  <c r="B90" i="36"/>
  <c r="C90" i="36"/>
  <c r="A91" i="36"/>
  <c r="B91" i="36"/>
  <c r="C91" i="36"/>
  <c r="A92" i="36"/>
  <c r="B92" i="36"/>
  <c r="C92" i="36"/>
  <c r="A93" i="36"/>
  <c r="B93" i="36"/>
  <c r="C93" i="36"/>
  <c r="A94" i="36"/>
  <c r="B94" i="36"/>
  <c r="C94" i="36"/>
  <c r="A95" i="36"/>
  <c r="B95" i="36"/>
  <c r="C95" i="36"/>
  <c r="A96" i="36"/>
  <c r="B96" i="36"/>
  <c r="C96" i="36"/>
  <c r="A97" i="36"/>
  <c r="B97" i="36"/>
  <c r="C97" i="36"/>
  <c r="A98" i="36"/>
  <c r="B98" i="36"/>
  <c r="C98" i="36"/>
  <c r="A99" i="36"/>
  <c r="B99" i="36"/>
  <c r="C99" i="36"/>
  <c r="A100" i="36"/>
  <c r="B100" i="36"/>
  <c r="C100" i="36"/>
  <c r="A101" i="36"/>
  <c r="B101" i="36"/>
  <c r="C101" i="36"/>
  <c r="A102" i="36"/>
  <c r="B102" i="36"/>
  <c r="C102" i="36"/>
  <c r="A103" i="36"/>
  <c r="B103" i="36"/>
  <c r="C103" i="36"/>
  <c r="A104" i="36"/>
  <c r="B104" i="36"/>
  <c r="C104" i="36"/>
  <c r="A105" i="36"/>
  <c r="B105" i="36"/>
  <c r="C105" i="36"/>
  <c r="A106" i="36"/>
  <c r="B106" i="36"/>
  <c r="C106" i="36"/>
  <c r="A107" i="36"/>
  <c r="B107" i="36"/>
  <c r="C107" i="36"/>
  <c r="A108" i="36"/>
  <c r="B108" i="36"/>
  <c r="C108" i="36"/>
  <c r="A109" i="36"/>
  <c r="B109" i="36"/>
  <c r="C109" i="36"/>
  <c r="A110" i="36"/>
  <c r="B110" i="36"/>
  <c r="C110" i="36"/>
  <c r="A111" i="36"/>
  <c r="B111" i="36"/>
  <c r="C111" i="36"/>
  <c r="A112" i="36"/>
  <c r="B112" i="36"/>
  <c r="C112" i="36"/>
  <c r="A113" i="36"/>
  <c r="B113" i="36"/>
  <c r="C113" i="36"/>
  <c r="A114" i="36"/>
  <c r="B114" i="36"/>
  <c r="C114" i="36"/>
  <c r="A115" i="36"/>
  <c r="B115" i="36"/>
  <c r="C115" i="36"/>
  <c r="A116" i="36"/>
  <c r="B116" i="36"/>
  <c r="C116" i="36"/>
  <c r="A117" i="36"/>
  <c r="B117" i="36"/>
  <c r="C117" i="36"/>
  <c r="A118" i="36"/>
  <c r="B118" i="36"/>
  <c r="C118" i="36"/>
  <c r="A119" i="36"/>
  <c r="B119" i="36"/>
  <c r="C119" i="36"/>
  <c r="A120" i="36"/>
  <c r="B120" i="36"/>
  <c r="C120" i="36"/>
  <c r="A121" i="36"/>
  <c r="B121" i="36"/>
  <c r="C121" i="36"/>
  <c r="A122" i="36"/>
  <c r="B122" i="36"/>
  <c r="C122" i="36"/>
  <c r="A123" i="36"/>
  <c r="B123" i="36"/>
  <c r="C123" i="36"/>
  <c r="A124" i="36"/>
  <c r="B124" i="36"/>
  <c r="C124" i="36"/>
  <c r="A125" i="36"/>
  <c r="B125" i="36"/>
  <c r="C125" i="36"/>
  <c r="A126" i="36"/>
  <c r="B126" i="36"/>
  <c r="C126" i="36"/>
  <c r="A127" i="36"/>
  <c r="B127" i="36"/>
  <c r="C127" i="36"/>
  <c r="A128" i="36"/>
  <c r="B128" i="36"/>
  <c r="C128" i="36"/>
  <c r="A129" i="36"/>
  <c r="B129" i="36"/>
  <c r="C129" i="36"/>
  <c r="A130" i="36"/>
  <c r="B130" i="36"/>
  <c r="C130" i="36"/>
  <c r="A131" i="36"/>
  <c r="B131" i="36"/>
  <c r="C131" i="36"/>
  <c r="A132" i="36"/>
  <c r="B132" i="36"/>
  <c r="C132" i="36"/>
  <c r="A133" i="36"/>
  <c r="B133" i="36"/>
  <c r="C133" i="36"/>
  <c r="A134" i="36"/>
  <c r="B134" i="36"/>
  <c r="C134" i="36"/>
  <c r="A135" i="36"/>
  <c r="B135" i="36"/>
  <c r="C135" i="36"/>
  <c r="A136" i="36"/>
  <c r="B136" i="36"/>
  <c r="C136" i="36"/>
  <c r="A137" i="36"/>
  <c r="B137" i="36"/>
  <c r="C137" i="36"/>
  <c r="A138" i="36"/>
  <c r="B138" i="36"/>
  <c r="C138" i="36"/>
  <c r="A139" i="36"/>
  <c r="B139" i="36"/>
  <c r="C139" i="36"/>
  <c r="A140" i="36"/>
  <c r="B140" i="36"/>
  <c r="C140" i="36"/>
  <c r="A141" i="36"/>
  <c r="B141" i="36"/>
  <c r="C141" i="36"/>
  <c r="A142" i="36"/>
  <c r="B142" i="36"/>
  <c r="C142" i="36"/>
  <c r="A143" i="36"/>
  <c r="B143" i="36"/>
  <c r="C143" i="36"/>
  <c r="A144" i="36"/>
  <c r="B144" i="36"/>
  <c r="C144" i="36"/>
  <c r="A145" i="36"/>
  <c r="B145" i="36"/>
  <c r="C145" i="36"/>
  <c r="A146" i="36"/>
  <c r="B146" i="36"/>
  <c r="C146" i="36"/>
  <c r="A147" i="36"/>
  <c r="B147" i="36"/>
  <c r="C147" i="36"/>
  <c r="A148" i="36"/>
  <c r="B148" i="36"/>
  <c r="C148" i="36"/>
  <c r="A149" i="36"/>
  <c r="B149" i="36"/>
  <c r="C149" i="36"/>
  <c r="A150" i="36"/>
  <c r="B150" i="36"/>
  <c r="C150" i="36"/>
  <c r="A151" i="36"/>
  <c r="B151" i="36"/>
  <c r="C151" i="36"/>
  <c r="B87" i="36"/>
  <c r="C87" i="36"/>
  <c r="A87" i="36"/>
  <c r="A7" i="36" l="1"/>
  <c r="B7" i="36"/>
  <c r="C7" i="36"/>
  <c r="A8" i="36"/>
  <c r="B8" i="36"/>
  <c r="C8" i="36"/>
  <c r="A9" i="36"/>
  <c r="B9" i="36"/>
  <c r="C9" i="36"/>
  <c r="A10" i="36"/>
  <c r="B10" i="36"/>
  <c r="C10" i="36"/>
  <c r="A11" i="36"/>
  <c r="B11" i="36"/>
  <c r="C11" i="36"/>
  <c r="A12" i="36"/>
  <c r="B12" i="36"/>
  <c r="C12" i="36"/>
  <c r="A13" i="36"/>
  <c r="B13" i="36"/>
  <c r="C13" i="36"/>
  <c r="A14" i="36"/>
  <c r="B14" i="36"/>
  <c r="C14" i="36"/>
  <c r="A15" i="36"/>
  <c r="B15" i="36"/>
  <c r="C15" i="36"/>
  <c r="A16" i="36"/>
  <c r="B16" i="36"/>
  <c r="C16" i="36"/>
  <c r="A17" i="36"/>
  <c r="B17" i="36"/>
  <c r="C17" i="36"/>
  <c r="A18" i="36"/>
  <c r="B18" i="36"/>
  <c r="C18" i="36"/>
  <c r="A19" i="36"/>
  <c r="B19" i="36"/>
  <c r="C19" i="36"/>
  <c r="A20" i="36"/>
  <c r="B20" i="36"/>
  <c r="C20" i="36"/>
  <c r="A21" i="36"/>
  <c r="B21" i="36"/>
  <c r="C21" i="36"/>
  <c r="A22" i="36"/>
  <c r="B22" i="36"/>
  <c r="C22" i="36"/>
  <c r="A23" i="36"/>
  <c r="B23" i="36"/>
  <c r="C23" i="36"/>
  <c r="A24" i="36"/>
  <c r="B24" i="36"/>
  <c r="C24" i="36"/>
  <c r="A25" i="36"/>
  <c r="B25" i="36"/>
  <c r="C25" i="36"/>
  <c r="A26" i="36"/>
  <c r="B26" i="36"/>
  <c r="C26" i="36"/>
  <c r="A27" i="36"/>
  <c r="B27" i="36"/>
  <c r="C27" i="36"/>
  <c r="A28" i="36"/>
  <c r="B28" i="36"/>
  <c r="C28" i="36"/>
  <c r="A29" i="36"/>
  <c r="B29" i="36"/>
  <c r="C29" i="36"/>
  <c r="A30" i="36"/>
  <c r="B30" i="36"/>
  <c r="C30" i="36"/>
  <c r="A31" i="36"/>
  <c r="B31" i="36"/>
  <c r="C31" i="36"/>
  <c r="A32" i="36"/>
  <c r="B32" i="36"/>
  <c r="C32" i="36"/>
  <c r="A33" i="36"/>
  <c r="B33" i="36"/>
  <c r="C33" i="36"/>
  <c r="A34" i="36"/>
  <c r="B34" i="36"/>
  <c r="C34" i="36"/>
  <c r="A35" i="36"/>
  <c r="B35" i="36"/>
  <c r="C35" i="36"/>
  <c r="A36" i="36"/>
  <c r="B36" i="36"/>
  <c r="C36" i="36"/>
  <c r="A37" i="36"/>
  <c r="B37" i="36"/>
  <c r="C37" i="36"/>
  <c r="A38" i="36"/>
  <c r="B38" i="36"/>
  <c r="C38" i="36"/>
  <c r="A39" i="36"/>
  <c r="B39" i="36"/>
  <c r="C39" i="36"/>
  <c r="A40" i="36"/>
  <c r="B40" i="36"/>
  <c r="C40" i="36"/>
  <c r="A41" i="36"/>
  <c r="B41" i="36"/>
  <c r="C41" i="36"/>
  <c r="B6" i="36"/>
  <c r="C6" i="36"/>
  <c r="A6" i="36"/>
</calcChain>
</file>

<file path=xl/sharedStrings.xml><?xml version="1.0" encoding="utf-8"?>
<sst xmlns="http://schemas.openxmlformats.org/spreadsheetml/2006/main" count="10852" uniqueCount="610">
  <si>
    <t>Aktivitas</t>
  </si>
  <si>
    <t xml:space="preserve">No </t>
  </si>
  <si>
    <t>No</t>
  </si>
  <si>
    <t>Ayah</t>
  </si>
  <si>
    <t>Ibu</t>
  </si>
  <si>
    <t>Tamu</t>
  </si>
  <si>
    <t xml:space="preserve">Mengganti lampu 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</si>
  <si>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</si>
  <si>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</si>
  <si>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</si>
  <si>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</si>
  <si>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>Bercukur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</si>
  <si>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</si>
  <si>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</si>
  <si>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</si>
  <si>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</si>
  <si>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</si>
  <si>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Berangkat kerja </t>
  </si>
  <si>
    <t>Pulang kerja</t>
  </si>
  <si>
    <t xml:space="preserve">Slot waktu </t>
  </si>
  <si>
    <t xml:space="preserve">Memandikan anak di pagi hari </t>
  </si>
  <si>
    <t>Nenek</t>
  </si>
  <si>
    <t>Posisi normal</t>
  </si>
  <si>
    <t>Kondisi Psikologis</t>
  </si>
  <si>
    <t>Tingkat pengaruh</t>
  </si>
  <si>
    <t>Emosi</t>
  </si>
  <si>
    <r>
      <t xml:space="preserve">Membaca </t>
    </r>
    <r>
      <rPr>
        <i/>
        <sz val="11"/>
        <color theme="1"/>
        <rFont val="Calibri"/>
        <family val="2"/>
        <scheme val="minor"/>
      </rPr>
      <t>e-book (gadget)</t>
    </r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</si>
  <si>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</si>
  <si>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</si>
  <si>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</si>
  <si>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</si>
  <si>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</si>
  <si>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</si>
  <si>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</si>
  <si>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</si>
  <si>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Ibadah (di rumah responden)</t>
  </si>
  <si>
    <t>Minum setelah makan siang</t>
  </si>
  <si>
    <t>Minum setelah makan malam</t>
  </si>
  <si>
    <t xml:space="preserve">Makan pagi </t>
  </si>
  <si>
    <t>Minum setelah makan pagi</t>
  </si>
  <si>
    <t>Bangun tidur di pagi hari</t>
  </si>
  <si>
    <t>Berdoa setelah bangun tidur di pagi hari</t>
  </si>
  <si>
    <t>Meletakkan pakaian kotor setelah mandi</t>
  </si>
  <si>
    <t>Mengambil pakaian bersih sebelum mandi</t>
  </si>
  <si>
    <t>Kelompok Waktu</t>
  </si>
  <si>
    <t xml:space="preserve">RT Utama </t>
  </si>
  <si>
    <t xml:space="preserve">KM </t>
  </si>
  <si>
    <t xml:space="preserve">R Tamu </t>
  </si>
  <si>
    <t>R Keluarga</t>
  </si>
  <si>
    <t xml:space="preserve">Garasi </t>
  </si>
  <si>
    <t xml:space="preserve">R Makan </t>
  </si>
  <si>
    <t xml:space="preserve">R keluarga </t>
  </si>
  <si>
    <t xml:space="preserve">R Cuci </t>
  </si>
  <si>
    <t xml:space="preserve">Rg Tidur 2 </t>
  </si>
  <si>
    <t xml:space="preserve">Rg Tidur  Utama </t>
  </si>
  <si>
    <t xml:space="preserve">Rg Keluarga </t>
  </si>
  <si>
    <t xml:space="preserve">Dapur </t>
  </si>
  <si>
    <t>Rg Tidur Utama</t>
  </si>
  <si>
    <t>Rg Keluarga</t>
  </si>
  <si>
    <t>Kode</t>
  </si>
  <si>
    <t>Menghidupkan mesin cuci</t>
  </si>
  <si>
    <t>IB</t>
  </si>
  <si>
    <t>KS</t>
  </si>
  <si>
    <t>MT</t>
  </si>
  <si>
    <t>BM1</t>
  </si>
  <si>
    <t>TV</t>
  </si>
  <si>
    <t>GD2</t>
  </si>
  <si>
    <t>GD1</t>
  </si>
  <si>
    <t>BS</t>
  </si>
  <si>
    <t>MP</t>
  </si>
  <si>
    <t>MN4</t>
  </si>
  <si>
    <t>MN3</t>
  </si>
  <si>
    <t>MN2</t>
  </si>
  <si>
    <t>MN1</t>
  </si>
  <si>
    <t>MK</t>
  </si>
  <si>
    <t>BK</t>
  </si>
  <si>
    <t>MD</t>
  </si>
  <si>
    <t>TO</t>
  </si>
  <si>
    <t>TD</t>
  </si>
  <si>
    <t>TDM</t>
  </si>
  <si>
    <t>BP</t>
  </si>
  <si>
    <t>MK6</t>
  </si>
  <si>
    <t>CP3</t>
  </si>
  <si>
    <t>CP2</t>
  </si>
  <si>
    <t>MD2</t>
  </si>
  <si>
    <t>GR</t>
  </si>
  <si>
    <t>MK4</t>
  </si>
  <si>
    <t>TDS</t>
  </si>
  <si>
    <t>KJ3</t>
  </si>
  <si>
    <t>KJ1</t>
  </si>
  <si>
    <t>MC3</t>
  </si>
  <si>
    <t>MK2</t>
  </si>
  <si>
    <t>MA1</t>
  </si>
  <si>
    <t>MD1</t>
  </si>
  <si>
    <t>BD</t>
  </si>
  <si>
    <t>BT</t>
  </si>
  <si>
    <t>Anak 1</t>
  </si>
  <si>
    <t>Anak 2</t>
  </si>
  <si>
    <t>Pengaruh Sosial Ketika Menghadapi Orang Lain</t>
  </si>
  <si>
    <t>Tingkat Emosi dan Sosial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</si>
  <si>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</si>
  <si>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</si>
  <si>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</si>
  <si>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</si>
  <si>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</si>
  <si>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</si>
  <si>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</si>
  <si>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</si>
  <si>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</si>
  <si>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</si>
  <si>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</si>
  <si>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</si>
  <si>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</si>
  <si>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</si>
  <si>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</si>
  <si>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</si>
  <si>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</si>
  <si>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</si>
  <si>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</si>
  <si>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</si>
  <si>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</si>
  <si>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</si>
  <si>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</si>
  <si>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</si>
  <si>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</si>
  <si>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</si>
  <si>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</si>
  <si>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</si>
  <si>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</si>
  <si>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</si>
  <si>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</si>
  <si>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</si>
  <si>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>Menghidupkan AC/kipas</t>
  </si>
  <si>
    <t xml:space="preserve">Menghidupkan setrika </t>
  </si>
  <si>
    <t xml:space="preserve">Menghidupkan TV </t>
  </si>
  <si>
    <t xml:space="preserve">Menghidupkan radio </t>
  </si>
  <si>
    <t>S6</t>
  </si>
  <si>
    <t>Menghidupkan komputer/laptop</t>
  </si>
  <si>
    <t>S7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</si>
  <si>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</si>
  <si>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</si>
  <si>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</si>
  <si>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</si>
  <si>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</si>
  <si>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</si>
  <si>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</si>
  <si>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O2</t>
  </si>
  <si>
    <t xml:space="preserve">Menghidupkan pompa air 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</si>
  <si>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</si>
  <si>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</si>
  <si>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</si>
  <si>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</si>
  <si>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</si>
  <si>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</si>
  <si>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</si>
  <si>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</si>
  <si>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</si>
  <si>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</si>
  <si>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</si>
  <si>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</si>
  <si>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</si>
  <si>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</si>
  <si>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</si>
  <si>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</si>
  <si>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</si>
  <si>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</si>
  <si>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</si>
  <si>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</si>
  <si>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</si>
  <si>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</si>
  <si>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</si>
  <si>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</si>
  <si>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Duduk di sofa</t>
  </si>
  <si>
    <t>Duduk di karpet</t>
  </si>
  <si>
    <t>Kk1</t>
  </si>
  <si>
    <t>Membuka kulkas</t>
  </si>
  <si>
    <t>T1</t>
  </si>
  <si>
    <t xml:space="preserve">Mematikan lampu </t>
  </si>
  <si>
    <t>Mematikan AC/kipas</t>
  </si>
  <si>
    <t>S10</t>
  </si>
  <si>
    <t xml:space="preserve">Mematikan setrika </t>
  </si>
  <si>
    <t>S11</t>
  </si>
  <si>
    <t xml:space="preserve">Mematikan TV </t>
  </si>
  <si>
    <t>S12</t>
  </si>
  <si>
    <t xml:space="preserve">Mematikan radio </t>
  </si>
  <si>
    <t>S13</t>
  </si>
  <si>
    <t>Mematikan komputer/laptop</t>
  </si>
  <si>
    <t>Keluar dari ruang</t>
  </si>
  <si>
    <t xml:space="preserve">Mematikan kran air </t>
  </si>
  <si>
    <t>O10</t>
  </si>
  <si>
    <t xml:space="preserve">Mematikan pompa air 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</si>
  <si>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</si>
  <si>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</si>
  <si>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</si>
  <si>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</si>
  <si>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</si>
  <si>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</si>
  <si>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</si>
  <si>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</si>
  <si>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</si>
  <si>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</si>
  <si>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</si>
  <si>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</si>
  <si>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</si>
  <si>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</si>
  <si>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</si>
  <si>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</si>
  <si>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</si>
  <si>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</si>
  <si>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</si>
  <si>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</si>
  <si>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</si>
  <si>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</si>
  <si>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Bangun dari duduk di sofa</t>
  </si>
  <si>
    <t>Kr2</t>
  </si>
  <si>
    <t>Bangun dari duduk di karpet</t>
  </si>
  <si>
    <t>Kk2</t>
  </si>
  <si>
    <t>Menutup kulkas</t>
  </si>
  <si>
    <t>KODE</t>
  </si>
  <si>
    <t>NO</t>
  </si>
  <si>
    <t>Nilai</t>
  </si>
  <si>
    <t>Kebiasaan</t>
  </si>
  <si>
    <t>GL</t>
  </si>
  <si>
    <t>R Makan</t>
  </si>
  <si>
    <t>Durasi (menit)</t>
  </si>
  <si>
    <t>Suasana Hati</t>
  </si>
  <si>
    <t>Kesepian</t>
  </si>
  <si>
    <t>Kesungkanan</t>
  </si>
  <si>
    <t>Karakter Sosial</t>
  </si>
  <si>
    <t>Kondisi Terkini</t>
  </si>
  <si>
    <t>Aturan</t>
  </si>
  <si>
    <t>Rencana Reguler</t>
  </si>
  <si>
    <t>Rencana Insidental</t>
  </si>
  <si>
    <t>Rentang waktu Insidental</t>
  </si>
  <si>
    <t>Ya / Tidak</t>
  </si>
  <si>
    <t xml:space="preserve">Ya / Tidak </t>
  </si>
  <si>
    <t>Status Operasional</t>
  </si>
  <si>
    <t>Satuan</t>
  </si>
  <si>
    <t>Hidup / Mati</t>
  </si>
  <si>
    <t>Bangun dari Tempat Tidur</t>
  </si>
  <si>
    <t>B2</t>
  </si>
  <si>
    <t>Pulang belanja</t>
  </si>
  <si>
    <t>B4</t>
  </si>
  <si>
    <t>Mematikan blender</t>
  </si>
  <si>
    <t xml:space="preserve">Membereskan Tempat Tidur </t>
  </si>
  <si>
    <t>Berbaring di Tempat Tidur</t>
  </si>
  <si>
    <t>B1</t>
  </si>
  <si>
    <t>Berangkat belanja</t>
  </si>
  <si>
    <t>B3</t>
  </si>
  <si>
    <t>Menghidupkan blender</t>
  </si>
  <si>
    <t>L1</t>
  </si>
  <si>
    <t>Mematikan peralatan listrik</t>
  </si>
  <si>
    <t>Tidak</t>
  </si>
  <si>
    <t>Tingkat Kemampuan Minimal</t>
  </si>
  <si>
    <t>R1</t>
  </si>
  <si>
    <t>R2</t>
  </si>
  <si>
    <t>D1</t>
  </si>
  <si>
    <t>D2</t>
  </si>
  <si>
    <t>D3</t>
  </si>
  <si>
    <t>Batas</t>
  </si>
  <si>
    <t>Komponen</t>
  </si>
  <si>
    <t>Hidup</t>
  </si>
  <si>
    <t>Tempat Tidur</t>
  </si>
  <si>
    <t>Mati</t>
  </si>
  <si>
    <t>Karpet</t>
  </si>
  <si>
    <t>Alat</t>
  </si>
  <si>
    <t>Ruang Alternatif 1</t>
  </si>
  <si>
    <t>Ruang Alternatif 2</t>
  </si>
  <si>
    <t>Laju ke normal</t>
  </si>
  <si>
    <t>Air/Listrik/Gas/Makanan/Bahan Makanan/Bahan Bacaan</t>
  </si>
  <si>
    <t>Kursi/Sofa/Karpet/Pintu/Tempat Tidur/Alat Kebersihan/ Alat Berkebun</t>
  </si>
  <si>
    <t>Kondisi Ruang Alt 1</t>
  </si>
  <si>
    <t>Jika Hidup Pilih</t>
  </si>
  <si>
    <t>Obyek Lampu</t>
  </si>
  <si>
    <t>Obyek Pengatur Suhu Ruang</t>
  </si>
  <si>
    <t>Jika Komponen Mati Pilih</t>
  </si>
  <si>
    <t>Obyek Lingkungan</t>
  </si>
  <si>
    <t>L2</t>
  </si>
  <si>
    <t>Makanan</t>
  </si>
  <si>
    <t>Kursi/Karpet/Sofa</t>
  </si>
  <si>
    <t>RMKn</t>
  </si>
  <si>
    <t>AC01/ KP02</t>
  </si>
  <si>
    <t>KP01</t>
  </si>
  <si>
    <t>WT03</t>
  </si>
  <si>
    <t>DP01</t>
  </si>
  <si>
    <t>TV01</t>
  </si>
  <si>
    <t>TD1</t>
  </si>
  <si>
    <t>P8</t>
  </si>
  <si>
    <t>K01</t>
  </si>
  <si>
    <t>K/KR/S</t>
  </si>
  <si>
    <t>S04</t>
  </si>
  <si>
    <t>P13</t>
  </si>
  <si>
    <t>P11</t>
  </si>
  <si>
    <t>P4</t>
  </si>
  <si>
    <t>S10/  KR01</t>
  </si>
  <si>
    <t>Jika Mati Pilih</t>
  </si>
  <si>
    <t>RC02</t>
  </si>
  <si>
    <t>RC02/RC01</t>
  </si>
  <si>
    <t>L3/ L18</t>
  </si>
  <si>
    <t>L11</t>
  </si>
  <si>
    <t>L18</t>
  </si>
  <si>
    <t>L3</t>
  </si>
  <si>
    <t>L6</t>
  </si>
  <si>
    <t>L11/ L6</t>
  </si>
  <si>
    <t>L12/ L11</t>
  </si>
  <si>
    <t>L3/ L6</t>
  </si>
  <si>
    <t>L3/ L7</t>
  </si>
  <si>
    <t>L6/ L4/ L5</t>
  </si>
  <si>
    <t>L4/ L5/ L6</t>
  </si>
  <si>
    <t>L4/ L5/ L2</t>
  </si>
  <si>
    <t>L4/ L5</t>
  </si>
  <si>
    <t>L10</t>
  </si>
  <si>
    <t>L13</t>
  </si>
  <si>
    <t>H1</t>
  </si>
  <si>
    <t>P1</t>
  </si>
  <si>
    <t>Peluang Dilakukan</t>
  </si>
  <si>
    <t>Aktivitas Pendukung Sebelum</t>
  </si>
  <si>
    <t>Aktivitas Pendukung Setelah</t>
  </si>
  <si>
    <t>Menghidupkan peralatan listrik</t>
  </si>
  <si>
    <t>A1</t>
  </si>
  <si>
    <t>Mengambil air masak/minum</t>
  </si>
  <si>
    <t>Mengambil bahan bacaan</t>
  </si>
  <si>
    <t>Pg</t>
  </si>
  <si>
    <t>Si</t>
  </si>
  <si>
    <t>Sr</t>
  </si>
  <si>
    <t>Ml</t>
  </si>
  <si>
    <t>Al</t>
  </si>
  <si>
    <t>KATEGORI AKTIVITAS</t>
  </si>
  <si>
    <t>WAKTU AKTIVITAS</t>
  </si>
  <si>
    <t>Rentang Waktu</t>
  </si>
  <si>
    <t xml:space="preserve">Berpakaian dan berdandan </t>
  </si>
  <si>
    <t xml:space="preserve">Mengawasi anak/adik bermain </t>
  </si>
  <si>
    <t xml:space="preserve">Menerima tamu </t>
  </si>
  <si>
    <t xml:space="preserve">Kegiatan sosial </t>
  </si>
  <si>
    <t>RUANG UNTUK AKTIVITAS</t>
  </si>
  <si>
    <t>FAKTOR RUANG</t>
  </si>
  <si>
    <t>FAKTOR SUMBER DAYA</t>
  </si>
  <si>
    <t>FAKTOR FISIK LINGKUNGAN</t>
  </si>
  <si>
    <t>AKTIVITAS</t>
  </si>
  <si>
    <t>PENDUKUNG SEBELUM</t>
  </si>
  <si>
    <t>PENDUKUNG SETELAH</t>
  </si>
  <si>
    <t>AYAH</t>
  </si>
  <si>
    <t>IBU</t>
  </si>
  <si>
    <t>ANAK 1</t>
  </si>
  <si>
    <t>ANAK 2</t>
  </si>
  <si>
    <t>NENEK</t>
  </si>
  <si>
    <t>PAULA</t>
  </si>
  <si>
    <t>SILVI</t>
  </si>
  <si>
    <t>CUCU</t>
  </si>
  <si>
    <t>ART</t>
  </si>
  <si>
    <t>ADIT</t>
  </si>
  <si>
    <t>KAKEK</t>
  </si>
  <si>
    <t>MC2</t>
  </si>
  <si>
    <t>Membaca buku</t>
  </si>
  <si>
    <t>KJ4</t>
  </si>
  <si>
    <t>KJ6</t>
  </si>
  <si>
    <t>Berpakaian dan berdandan (berkaca/sisir/makeup/perawatan)</t>
  </si>
  <si>
    <t>MG1</t>
  </si>
  <si>
    <t>MG3</t>
  </si>
  <si>
    <t>MG8</t>
  </si>
  <si>
    <t>RD</t>
  </si>
  <si>
    <t>Mendengarkan radio (waktu ditentukan responden)</t>
  </si>
  <si>
    <t>BM2</t>
  </si>
  <si>
    <t>Bermain (waktu ditentukan responden)</t>
  </si>
  <si>
    <t>Menerima tamu (insidensial atau ada waktu rutin&gt;menjadi kebiasaan)</t>
  </si>
  <si>
    <t xml:space="preserve">Les / homeshooling </t>
  </si>
  <si>
    <t xml:space="preserve">Belajar/bekerja tanpa komputer </t>
  </si>
  <si>
    <t>Berpakaian dan berdandan</t>
  </si>
  <si>
    <t xml:space="preserve">Menulis tanpa gadget </t>
  </si>
  <si>
    <t xml:space="preserve">Menggambar tanpa gadget </t>
  </si>
  <si>
    <t xml:space="preserve">Belajar / menyelesaikan PR </t>
  </si>
  <si>
    <t>DATA RENCANA AYAH_PAULA</t>
  </si>
  <si>
    <t>DATA RENCANA IBU_PAULA</t>
  </si>
  <si>
    <t>SP</t>
  </si>
  <si>
    <t xml:space="preserve">Membuang sampah </t>
  </si>
  <si>
    <t>M1</t>
  </si>
  <si>
    <t>Membersihkan teras</t>
  </si>
  <si>
    <t>M2</t>
  </si>
  <si>
    <t xml:space="preserve">Membersihkan Ruang tamu </t>
  </si>
  <si>
    <t>M3</t>
  </si>
  <si>
    <t xml:space="preserve">Membersihkan Ruang Keluarga </t>
  </si>
  <si>
    <t>M4</t>
  </si>
  <si>
    <t>Membersihkan Ruang Tidur Utama</t>
  </si>
  <si>
    <t>M5</t>
  </si>
  <si>
    <t>Membersihkan Ruang Tidur Anak 1,2</t>
  </si>
  <si>
    <t>M6</t>
  </si>
  <si>
    <t>Membersihkan Ruang Tidur Nenek</t>
  </si>
  <si>
    <t>M7</t>
  </si>
  <si>
    <t xml:space="preserve">Membersihkan dapur </t>
  </si>
  <si>
    <t>M8</t>
  </si>
  <si>
    <t xml:space="preserve">Membersihkan ruang makan </t>
  </si>
  <si>
    <t>M9</t>
  </si>
  <si>
    <t xml:space="preserve">Membersihkan gudang </t>
  </si>
  <si>
    <t>M10</t>
  </si>
  <si>
    <t xml:space="preserve">Membersihkan Ruang Cuci </t>
  </si>
  <si>
    <t>M11</t>
  </si>
  <si>
    <t xml:space="preserve">Membersihkan Kamar Mandi </t>
  </si>
  <si>
    <t>MK1</t>
  </si>
  <si>
    <t xml:space="preserve">Menyuapi anak makan pagi </t>
  </si>
  <si>
    <t>GS1</t>
  </si>
  <si>
    <t>Memasak dengan gas</t>
  </si>
  <si>
    <t>GS2</t>
  </si>
  <si>
    <t>GS3</t>
  </si>
  <si>
    <t>Memasak di sore dengan gas</t>
  </si>
  <si>
    <t>GS4</t>
  </si>
  <si>
    <t>PG1</t>
  </si>
  <si>
    <t>Mencuci piring dan gelas</t>
  </si>
  <si>
    <t>PG2</t>
  </si>
  <si>
    <t>Mencuci peralatan masak</t>
  </si>
  <si>
    <t>MK3</t>
  </si>
  <si>
    <t xml:space="preserve">Menyuapi anak makan siang </t>
  </si>
  <si>
    <t>BJ</t>
  </si>
  <si>
    <t>Belanja (waktu ditentukan responden)</t>
  </si>
  <si>
    <t>BR2</t>
  </si>
  <si>
    <t xml:space="preserve">Berkebun (menanam/merawat) di sore hari </t>
  </si>
  <si>
    <t>MT2</t>
  </si>
  <si>
    <t xml:space="preserve">Menyiram tanaman di sore hari </t>
  </si>
  <si>
    <t>MB12</t>
  </si>
  <si>
    <t xml:space="preserve">Membersihkan rumah di sore hari </t>
  </si>
  <si>
    <t>MA2</t>
  </si>
  <si>
    <t xml:space="preserve">Memandikan anak di sore hari </t>
  </si>
  <si>
    <t>CC2</t>
  </si>
  <si>
    <t>Menggunakan mesin cuci</t>
  </si>
  <si>
    <t>CC4</t>
  </si>
  <si>
    <t xml:space="preserve">Menjemur pakaian </t>
  </si>
  <si>
    <t>CC5</t>
  </si>
  <si>
    <t xml:space="preserve">Mengangkat jemuran </t>
  </si>
  <si>
    <t>CP1</t>
  </si>
  <si>
    <t>Meletakkan pakaian kotor sebelum mandi</t>
  </si>
  <si>
    <t>CP4</t>
  </si>
  <si>
    <t>Mengambil pakaian bersih setelah mandi</t>
  </si>
  <si>
    <t>CY2</t>
  </si>
  <si>
    <t>Menyetrika pakaian di siang hari</t>
  </si>
  <si>
    <t>CY5</t>
  </si>
  <si>
    <t xml:space="preserve">Menyimpan pakaian di lemari </t>
  </si>
  <si>
    <t>MK5</t>
  </si>
  <si>
    <t xml:space="preserve">Menyuapi anak makan malam </t>
  </si>
  <si>
    <t>Mengawasi anak/adik bermain (waktu ditentukan responden)</t>
  </si>
  <si>
    <t>Kegiatan sosial (berlangsung di rumah responden)</t>
  </si>
  <si>
    <t>BL</t>
  </si>
  <si>
    <t>Menggunakan blender</t>
  </si>
  <si>
    <t>DATA RENCANA NENEK_PAULA</t>
  </si>
  <si>
    <t>MT1</t>
  </si>
  <si>
    <t xml:space="preserve">Menyiram tanaman di pagi hari </t>
  </si>
  <si>
    <t>CC1</t>
  </si>
  <si>
    <t xml:space="preserve">Mencuci baju konvensional </t>
  </si>
  <si>
    <t>RS1</t>
  </si>
  <si>
    <t>Berangkat Kontrol ke RS</t>
  </si>
  <si>
    <t>RS2</t>
  </si>
  <si>
    <t>Pulang Kontrol dari RS</t>
  </si>
  <si>
    <t>Mendengarkan radio</t>
  </si>
  <si>
    <t>DATA RENCANA ADIK_PAULA</t>
  </si>
  <si>
    <t>DATA RENCANA KAKAK_PAULA</t>
  </si>
  <si>
    <t>SYARAT AYAH_PAULA</t>
  </si>
  <si>
    <t>SYARAT KAKAK_PAULA</t>
  </si>
  <si>
    <t>SYARAT IBU_PAULA</t>
  </si>
  <si>
    <t>S05</t>
  </si>
  <si>
    <t>S06</t>
  </si>
  <si>
    <t>S08</t>
  </si>
  <si>
    <t>S09</t>
  </si>
  <si>
    <t>L17</t>
  </si>
  <si>
    <t>L7/ L4/ L5</t>
  </si>
  <si>
    <t>L4/ L5/ L7</t>
  </si>
  <si>
    <t>L7</t>
  </si>
  <si>
    <t>L6/ L7</t>
  </si>
  <si>
    <t>J12/ PJ1</t>
  </si>
  <si>
    <t>/PJ1</t>
  </si>
  <si>
    <t>PJ1</t>
  </si>
  <si>
    <t xml:space="preserve">KP01/ </t>
  </si>
  <si>
    <t>KP01/ PJ1</t>
  </si>
  <si>
    <t>J12</t>
  </si>
  <si>
    <t>PJ1/ KP01</t>
  </si>
  <si>
    <t>Bahan Bacaan</t>
  </si>
  <si>
    <t>TV1</t>
  </si>
  <si>
    <t>TD2</t>
  </si>
  <si>
    <t>P5</t>
  </si>
  <si>
    <t>KR01</t>
  </si>
  <si>
    <t>KR1</t>
  </si>
  <si>
    <t>TD3</t>
  </si>
  <si>
    <t xml:space="preserve">Rg Keluarga  </t>
  </si>
  <si>
    <t>Rg Tidur 2</t>
  </si>
  <si>
    <t xml:space="preserve">Rg Tamu </t>
  </si>
  <si>
    <t>Teras</t>
  </si>
  <si>
    <t xml:space="preserve">R cuci </t>
  </si>
  <si>
    <t>Rg Tidur 3</t>
  </si>
  <si>
    <t>L13/ L2</t>
  </si>
  <si>
    <t>P12</t>
  </si>
  <si>
    <t>Alat Kebersihan</t>
  </si>
  <si>
    <t>L8</t>
  </si>
  <si>
    <t>P6</t>
  </si>
  <si>
    <t>L12/ L14</t>
  </si>
  <si>
    <t>L9</t>
  </si>
  <si>
    <t>L13/ L15</t>
  </si>
  <si>
    <t>WT02</t>
  </si>
  <si>
    <t>J12/ KP01</t>
  </si>
  <si>
    <t>K03</t>
  </si>
  <si>
    <t>K02</t>
  </si>
  <si>
    <t>L14</t>
  </si>
  <si>
    <t>Bahan Makanan</t>
  </si>
  <si>
    <t>KK</t>
  </si>
  <si>
    <t>RE01</t>
  </si>
  <si>
    <t>Gas</t>
  </si>
  <si>
    <t>GS01</t>
  </si>
  <si>
    <t>RE02</t>
  </si>
  <si>
    <t>Listrik</t>
  </si>
  <si>
    <t>WT01</t>
  </si>
  <si>
    <t>WT04</t>
  </si>
  <si>
    <t>L1/L2</t>
  </si>
  <si>
    <t>WM01/WM02</t>
  </si>
  <si>
    <t>IR1</t>
  </si>
  <si>
    <t>KR4</t>
  </si>
  <si>
    <t>S02</t>
  </si>
  <si>
    <t>L11/ L12</t>
  </si>
  <si>
    <t>L6/ L3</t>
  </si>
  <si>
    <t>L12</t>
  </si>
  <si>
    <t>BL01</t>
  </si>
  <si>
    <t>Ruang Tidur Utama</t>
  </si>
  <si>
    <t xml:space="preserve">Ruang Tamu </t>
  </si>
  <si>
    <t xml:space="preserve">Ruang Keluarga </t>
  </si>
  <si>
    <t xml:space="preserve">RT Anak </t>
  </si>
  <si>
    <t xml:space="preserve">RT Nenek </t>
  </si>
  <si>
    <t xml:space="preserve">Ruang Makan </t>
  </si>
  <si>
    <t xml:space="preserve">Gudang </t>
  </si>
  <si>
    <t xml:space="preserve">Ruang Belakang </t>
  </si>
  <si>
    <t xml:space="preserve">R.Makan </t>
  </si>
  <si>
    <t xml:space="preserve">R.Keluarga </t>
  </si>
  <si>
    <t>RT Utama</t>
  </si>
  <si>
    <t xml:space="preserve">R Keluarga </t>
  </si>
  <si>
    <t xml:space="preserve">Pasar </t>
  </si>
  <si>
    <t xml:space="preserve">Supermarket </t>
  </si>
  <si>
    <t xml:space="preserve">Taman </t>
  </si>
  <si>
    <t>KM</t>
  </si>
  <si>
    <t xml:space="preserve">R Belakang </t>
  </si>
  <si>
    <t xml:space="preserve">R. Cuci </t>
  </si>
  <si>
    <t xml:space="preserve">R.Cuci </t>
  </si>
  <si>
    <t xml:space="preserve">R tamu </t>
  </si>
  <si>
    <t>SYARAT NENEK_PAULA</t>
  </si>
  <si>
    <t>L16</t>
  </si>
  <si>
    <t>L12/ L2</t>
  </si>
  <si>
    <t>L8/ L16</t>
  </si>
  <si>
    <t>L8/ L6</t>
  </si>
  <si>
    <t>KP03</t>
  </si>
  <si>
    <t>KP03/KP01</t>
  </si>
  <si>
    <t>WM01/ WM02</t>
  </si>
  <si>
    <t>RC01</t>
  </si>
  <si>
    <t>Rg Tidur 1</t>
  </si>
  <si>
    <t xml:space="preserve">Rg Makan </t>
  </si>
  <si>
    <t>pasar</t>
  </si>
  <si>
    <t xml:space="preserve">taman </t>
  </si>
  <si>
    <t xml:space="preserve">Rg Cuci </t>
  </si>
  <si>
    <t xml:space="preserve">Rg Tamu  </t>
  </si>
  <si>
    <t>SYARAT ADIK_PAULA</t>
  </si>
  <si>
    <t>L7/ L17</t>
  </si>
  <si>
    <t>AC01/KP02</t>
  </si>
  <si>
    <t>KP01/</t>
  </si>
  <si>
    <t>K/KR/SF</t>
  </si>
  <si>
    <t xml:space="preserve">Rg Tidur Utama </t>
  </si>
  <si>
    <t>DATA RENCANA AYAH_SILVI</t>
  </si>
  <si>
    <t>DATA RENCANA ANAK 1_SILVI</t>
  </si>
  <si>
    <t>DATA RENCANA IBU_SILVI</t>
  </si>
  <si>
    <t>DATA RENCANA ANAK 2_SILVI</t>
  </si>
  <si>
    <t>DATA RENCANA ART_SILVI</t>
  </si>
  <si>
    <t>OR</t>
  </si>
  <si>
    <t>Olahraga pagi</t>
  </si>
  <si>
    <t>HT</t>
  </si>
  <si>
    <r>
      <t xml:space="preserve">Menggunakan </t>
    </r>
    <r>
      <rPr>
        <i/>
        <sz val="11"/>
        <color theme="1"/>
        <rFont val="Calibri"/>
        <family val="2"/>
        <scheme val="minor"/>
      </rPr>
      <t>home theater</t>
    </r>
  </si>
  <si>
    <t>MK7</t>
  </si>
  <si>
    <t>Makan bersama keluarga</t>
  </si>
  <si>
    <t>Menggunakan home theater</t>
  </si>
  <si>
    <t>M1A</t>
  </si>
  <si>
    <t>Membersihkan Teras A</t>
  </si>
  <si>
    <t>M1B</t>
  </si>
  <si>
    <t>Membersihkan Teras B</t>
  </si>
  <si>
    <t>M3A</t>
  </si>
  <si>
    <t>Membersihkan Ruang Keluarga Depan</t>
  </si>
  <si>
    <t>M3B</t>
  </si>
  <si>
    <t>Membersihkan Ruang Keluarga Belakang</t>
  </si>
  <si>
    <t>M5A</t>
  </si>
  <si>
    <t>Membersihkan Ruang Tidur Anak 1</t>
  </si>
  <si>
    <t>M5B</t>
  </si>
  <si>
    <t>Membersihkan Ruang Tidur Anak 2</t>
  </si>
  <si>
    <t>M5C</t>
  </si>
  <si>
    <t>Membersihkan Ruang Tidur Anak 3</t>
  </si>
  <si>
    <t>Membersihkan Ruang Tidur Tamu</t>
  </si>
  <si>
    <t>M11A</t>
  </si>
  <si>
    <t>Membersihkan Kamar Mandi Kamar Utama</t>
  </si>
  <si>
    <t>M11B</t>
  </si>
  <si>
    <t>Membersihkan Kamar Mandi Luar</t>
  </si>
  <si>
    <t>M11C</t>
  </si>
  <si>
    <t>Membersihkan Kamar Mandi Kamar Anak 3</t>
  </si>
  <si>
    <t>M11D</t>
  </si>
  <si>
    <t>Membersihkan Kamar Mandi Kamar Tamu</t>
  </si>
  <si>
    <t>CY5A</t>
  </si>
  <si>
    <t>Menyimpan pakaian di lemari Kamar Utama</t>
  </si>
  <si>
    <t>CY5B</t>
  </si>
  <si>
    <t>Menyimpan pakaian di lemari Kamar Anak 1</t>
  </si>
  <si>
    <t>CY5C</t>
  </si>
  <si>
    <t>Menyimpan pakaian di lemari Kamar Anak 2</t>
  </si>
  <si>
    <t>GD3</t>
  </si>
  <si>
    <t>Mengisi daya mainan anak</t>
  </si>
  <si>
    <t>BL1</t>
  </si>
  <si>
    <t>Membuat jus dengan blender jus</t>
  </si>
  <si>
    <t>BL2</t>
  </si>
  <si>
    <t>Menghaluskan bumbu dengan blender bumbu</t>
  </si>
  <si>
    <t>BL3</t>
  </si>
  <si>
    <t>Membuat adonan kue dengan mixer</t>
  </si>
  <si>
    <t>Mengganti galon (AIR RO)</t>
  </si>
  <si>
    <t>Memasak di pagi dg. Peralatan listrik</t>
  </si>
  <si>
    <t>Memasak di sore dg. Peralatan listrik</t>
  </si>
  <si>
    <t>DATA RENCANA CUCU_SILVI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</si>
</sst>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6" borderId="0" applyNumberFormat="0" applyBorder="0" applyAlignment="0" applyProtection="0"/>
  </cellStyleXfs>
  <cellXfs count="500">
    <xf numFmtId="0" fontId="0" fillId="0" borderId="0" xfId="0"/>
    <xf numFmtId="0" fontId="0" fillId="0" borderId="0" xfId="0" applyAlignment="1">
      <alignment horizontal="left"/>
    </xf>
    <xf numFmtId="0" fontId="10" fillId="0" borderId="0" xfId="0" applyFont="1"/>
    <xf numFmtId="0" fontId="0" fillId="0" borderId="0" xfId="0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9" fillId="3" borderId="4" xfId="0" applyFont="1" applyFill="1" applyBorder="1" applyAlignment="1">
      <alignment horizontal="center"/>
    </xf>
    <xf numFmtId="0" fontId="9" fillId="3" borderId="53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left" vertical="center"/>
    </xf>
    <xf numFmtId="0" fontId="7" fillId="0" borderId="57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6" fillId="0" borderId="49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9" fillId="0" borderId="54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0" fillId="0" borderId="0" xfId="0" applyAlignment="1">
      <alignment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8" fillId="3" borderId="66" xfId="0" applyFont="1" applyFill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7" xfId="0" applyFont="1" applyBorder="1" applyAlignment="1">
      <alignment horizontal="left" vertical="center"/>
    </xf>
    <xf numFmtId="0" fontId="11" fillId="0" borderId="57" xfId="0" applyFont="1" applyBorder="1" applyAlignment="1">
      <alignment vertical="center" wrapText="1"/>
    </xf>
    <xf numFmtId="0" fontId="11" fillId="0" borderId="5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9" xfId="0" applyFont="1" applyBorder="1" applyAlignment="1">
      <alignment horizontal="left" vertical="center"/>
    </xf>
    <xf numFmtId="0" fontId="11" fillId="0" borderId="49" xfId="0" applyFont="1" applyBorder="1" applyAlignment="1">
      <alignment vertical="center" wrapText="1"/>
    </xf>
    <xf numFmtId="0" fontId="0" fillId="0" borderId="49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54" xfId="0" applyFont="1" applyBorder="1" applyAlignment="1">
      <alignment vertical="center" wrapText="1"/>
    </xf>
    <xf numFmtId="0" fontId="11" fillId="0" borderId="54" xfId="0" applyFont="1" applyBorder="1" applyAlignment="1">
      <alignment horizontal="center" vertical="center"/>
    </xf>
    <xf numFmtId="0" fontId="11" fillId="0" borderId="54" xfId="0" applyFont="1" applyBorder="1" applyAlignment="1">
      <alignment horizontal="left" vertical="center"/>
    </xf>
    <xf numFmtId="0" fontId="10" fillId="0" borderId="49" xfId="0" applyFont="1" applyBorder="1" applyAlignment="1">
      <alignment vertical="center" wrapText="1"/>
    </xf>
    <xf numFmtId="0" fontId="11" fillId="0" borderId="42" xfId="0" applyFont="1" applyBorder="1" applyAlignment="1">
      <alignment horizontal="center" vertical="center"/>
    </xf>
    <xf numFmtId="0" fontId="11" fillId="0" borderId="42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11" fillId="0" borderId="50" xfId="0" applyFont="1" applyBorder="1" applyAlignment="1">
      <alignment horizontal="center" vertical="center"/>
    </xf>
    <xf numFmtId="0" fontId="11" fillId="0" borderId="50" xfId="0" applyFont="1" applyBorder="1" applyAlignment="1">
      <alignment horizontal="left" vertical="center"/>
    </xf>
    <xf numFmtId="0" fontId="10" fillId="0" borderId="50" xfId="0" applyFont="1" applyBorder="1" applyAlignment="1">
      <alignment vertical="center" wrapText="1"/>
    </xf>
    <xf numFmtId="0" fontId="0" fillId="0" borderId="50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8" fillId="0" borderId="31" xfId="0" applyFont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10" fillId="4" borderId="49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57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54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18" fillId="4" borderId="38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21" fillId="4" borderId="6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21" fillId="3" borderId="13" xfId="0" applyFont="1" applyFill="1" applyBorder="1" applyAlignment="1">
      <alignment horizontal="center" vertical="center"/>
    </xf>
    <xf numFmtId="0" fontId="21" fillId="4" borderId="58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/>
    </xf>
    <xf numFmtId="0" fontId="21" fillId="3" borderId="60" xfId="0" applyFont="1" applyFill="1" applyBorder="1" applyAlignment="1">
      <alignment horizontal="center" vertical="center"/>
    </xf>
    <xf numFmtId="0" fontId="23" fillId="4" borderId="58" xfId="0" applyFont="1" applyFill="1" applyBorder="1" applyAlignment="1">
      <alignment horizontal="center" vertical="center"/>
    </xf>
    <xf numFmtId="0" fontId="21" fillId="3" borderId="68" xfId="0" applyFont="1" applyFill="1" applyBorder="1" applyAlignment="1">
      <alignment horizontal="center" vertical="center"/>
    </xf>
    <xf numFmtId="0" fontId="21" fillId="4" borderId="53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 wrapText="1"/>
    </xf>
    <xf numFmtId="0" fontId="21" fillId="4" borderId="7" xfId="0" applyFont="1" applyFill="1" applyBorder="1" applyAlignment="1">
      <alignment horizontal="center" wrapText="1"/>
    </xf>
    <xf numFmtId="0" fontId="21" fillId="0" borderId="50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/>
    </xf>
    <xf numFmtId="0" fontId="21" fillId="3" borderId="18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4" borderId="38" xfId="0" applyFont="1" applyFill="1" applyBorder="1" applyAlignment="1">
      <alignment horizontal="center" vertical="center"/>
    </xf>
    <xf numFmtId="0" fontId="21" fillId="3" borderId="62" xfId="0" applyFont="1" applyFill="1" applyBorder="1" applyAlignment="1">
      <alignment horizontal="center" vertical="center" wrapText="1"/>
    </xf>
    <xf numFmtId="0" fontId="21" fillId="3" borderId="19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wrapText="1"/>
    </xf>
    <xf numFmtId="0" fontId="21" fillId="4" borderId="62" xfId="0" applyFont="1" applyFill="1" applyBorder="1" applyAlignment="1">
      <alignment horizontal="center" vertical="center" wrapText="1"/>
    </xf>
    <xf numFmtId="0" fontId="21" fillId="4" borderId="18" xfId="0" applyFont="1" applyFill="1" applyBorder="1" applyAlignment="1">
      <alignment horizontal="center" vertical="center" wrapText="1"/>
    </xf>
    <xf numFmtId="0" fontId="21" fillId="4" borderId="13" xfId="0" applyFont="1" applyFill="1" applyBorder="1" applyAlignment="1">
      <alignment horizontal="center" vertical="center" wrapText="1"/>
    </xf>
    <xf numFmtId="0" fontId="21" fillId="4" borderId="19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/>
    </xf>
    <xf numFmtId="0" fontId="9" fillId="0" borderId="53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9" fillId="0" borderId="25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9" fillId="0" borderId="26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9" fillId="0" borderId="58" xfId="0" applyFont="1" applyFill="1" applyBorder="1" applyAlignment="1">
      <alignment horizontal="center"/>
    </xf>
    <xf numFmtId="0" fontId="9" fillId="0" borderId="44" xfId="0" applyFont="1" applyFill="1" applyBorder="1" applyAlignment="1">
      <alignment horizontal="center"/>
    </xf>
    <xf numFmtId="0" fontId="9" fillId="0" borderId="52" xfId="0" applyFont="1" applyFill="1" applyBorder="1" applyAlignment="1">
      <alignment horizontal="center"/>
    </xf>
    <xf numFmtId="0" fontId="0" fillId="0" borderId="57" xfId="0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54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18" fillId="0" borderId="38" xfId="0" applyFont="1" applyFill="1" applyBorder="1" applyAlignment="1">
      <alignment horizontal="center" vertical="center" wrapText="1"/>
    </xf>
    <xf numFmtId="0" fontId="21" fillId="0" borderId="68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left" vertical="center" wrapText="1"/>
    </xf>
    <xf numFmtId="0" fontId="21" fillId="0" borderId="50" xfId="0" applyFont="1" applyBorder="1" applyAlignment="1">
      <alignment horizontal="left" vertical="center" wrapText="1"/>
    </xf>
    <xf numFmtId="0" fontId="21" fillId="0" borderId="57" xfId="0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1" fillId="9" borderId="19" xfId="0" applyFont="1" applyFill="1" applyBorder="1" applyAlignment="1">
      <alignment horizontal="center" vertical="center"/>
    </xf>
    <xf numFmtId="0" fontId="18" fillId="9" borderId="5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1" fillId="9" borderId="60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1" fillId="9" borderId="57" xfId="0" applyFont="1" applyFill="1" applyBorder="1" applyAlignment="1">
      <alignment horizontal="left" vertical="center"/>
    </xf>
    <xf numFmtId="0" fontId="11" fillId="9" borderId="54" xfId="0" applyFont="1" applyFill="1" applyBorder="1" applyAlignment="1">
      <alignment vertical="center" wrapText="1"/>
    </xf>
    <xf numFmtId="0" fontId="11" fillId="9" borderId="49" xfId="0" applyFont="1" applyFill="1" applyBorder="1" applyAlignment="1">
      <alignment horizontal="left" vertical="center"/>
    </xf>
    <xf numFmtId="0" fontId="11" fillId="9" borderId="54" xfId="0" applyFont="1" applyFill="1" applyBorder="1" applyAlignment="1">
      <alignment horizontal="left" vertical="center"/>
    </xf>
    <xf numFmtId="0" fontId="11" fillId="9" borderId="49" xfId="0" applyFont="1" applyFill="1" applyBorder="1" applyAlignment="1">
      <alignment vertical="center" wrapText="1"/>
    </xf>
    <xf numFmtId="0" fontId="11" fillId="9" borderId="50" xfId="0" applyFont="1" applyFill="1" applyBorder="1" applyAlignment="1">
      <alignment horizontal="left" vertical="center"/>
    </xf>
    <xf numFmtId="0" fontId="10" fillId="9" borderId="50" xfId="0" applyFont="1" applyFill="1" applyBorder="1" applyAlignment="1">
      <alignment vertical="center" wrapText="1"/>
    </xf>
    <xf numFmtId="0" fontId="10" fillId="9" borderId="49" xfId="0" applyFont="1" applyFill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4" fillId="0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9" fillId="4" borderId="45" xfId="0" applyFont="1" applyFill="1" applyBorder="1" applyAlignment="1">
      <alignment horizontal="center"/>
    </xf>
    <xf numFmtId="0" fontId="9" fillId="4" borderId="5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9" fillId="0" borderId="18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18" fillId="0" borderId="43" xfId="0" applyFont="1" applyFill="1" applyBorder="1" applyAlignment="1">
      <alignment horizontal="center" vertical="center" wrapText="1"/>
    </xf>
    <xf numFmtId="0" fontId="8" fillId="0" borderId="7" xfId="0" applyFont="1" applyBorder="1" applyAlignment="1"/>
    <xf numFmtId="0" fontId="9" fillId="0" borderId="7" xfId="0" applyFont="1" applyBorder="1" applyAlignment="1"/>
    <xf numFmtId="0" fontId="9" fillId="0" borderId="6" xfId="0" applyFont="1" applyBorder="1" applyAlignment="1"/>
    <xf numFmtId="0" fontId="13" fillId="0" borderId="7" xfId="0" applyFont="1" applyBorder="1" applyAlignment="1"/>
    <xf numFmtId="0" fontId="9" fillId="0" borderId="5" xfId="0" applyFont="1" applyBorder="1" applyAlignment="1"/>
    <xf numFmtId="0" fontId="5" fillId="0" borderId="62" xfId="0" applyFont="1" applyBorder="1" applyAlignment="1"/>
    <xf numFmtId="0" fontId="19" fillId="3" borderId="17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horizontal="center" vertical="center" wrapText="1"/>
    </xf>
    <xf numFmtId="0" fontId="19" fillId="3" borderId="18" xfId="1" applyFont="1" applyFill="1" applyBorder="1" applyAlignment="1">
      <alignment horizontal="center" vertical="center" wrapText="1"/>
    </xf>
    <xf numFmtId="0" fontId="19" fillId="0" borderId="19" xfId="1" applyFont="1" applyFill="1" applyBorder="1" applyAlignment="1">
      <alignment horizontal="center" vertical="center" wrapText="1"/>
    </xf>
    <xf numFmtId="0" fontId="19" fillId="3" borderId="64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3" borderId="70" xfId="1" applyFont="1" applyFill="1" applyBorder="1" applyAlignment="1">
      <alignment horizontal="center" vertical="center" wrapText="1"/>
    </xf>
    <xf numFmtId="0" fontId="19" fillId="3" borderId="61" xfId="1" applyFont="1" applyFill="1" applyBorder="1" applyAlignment="1">
      <alignment horizontal="center" vertical="center" wrapText="1"/>
    </xf>
    <xf numFmtId="0" fontId="19" fillId="4" borderId="55" xfId="1" applyFont="1" applyFill="1" applyBorder="1" applyAlignment="1">
      <alignment horizontal="center" vertical="center" wrapText="1"/>
    </xf>
    <xf numFmtId="0" fontId="18" fillId="4" borderId="43" xfId="0" applyFont="1" applyFill="1" applyBorder="1" applyAlignment="1">
      <alignment horizontal="center" vertical="center" wrapText="1"/>
    </xf>
    <xf numFmtId="0" fontId="3" fillId="0" borderId="7" xfId="0" applyFont="1" applyBorder="1" applyAlignment="1"/>
    <xf numFmtId="0" fontId="3" fillId="0" borderId="5" xfId="0" applyFont="1" applyBorder="1" applyAlignment="1"/>
    <xf numFmtId="0" fontId="21" fillId="2" borderId="14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horizontal="center" vertical="center" wrapText="1"/>
    </xf>
    <xf numFmtId="0" fontId="18" fillId="0" borderId="66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3" borderId="56" xfId="0" applyFont="1" applyFill="1" applyBorder="1" applyAlignment="1">
      <alignment horizontal="center" vertical="center" wrapText="1"/>
    </xf>
    <xf numFmtId="0" fontId="18" fillId="4" borderId="6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wrapText="1"/>
    </xf>
    <xf numFmtId="0" fontId="18" fillId="3" borderId="22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57" xfId="0" applyFont="1" applyFill="1" applyBorder="1" applyAlignment="1">
      <alignment horizontal="center" vertical="center" wrapText="1"/>
    </xf>
    <xf numFmtId="0" fontId="18" fillId="4" borderId="48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3" borderId="17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50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/>
    </xf>
    <xf numFmtId="0" fontId="18" fillId="0" borderId="60" xfId="0" applyFont="1" applyFill="1" applyBorder="1" applyAlignment="1">
      <alignment horizontal="center" vertical="center"/>
    </xf>
    <xf numFmtId="0" fontId="18" fillId="0" borderId="51" xfId="0" applyFont="1" applyFill="1" applyBorder="1" applyAlignment="1">
      <alignment horizontal="center" vertical="center"/>
    </xf>
    <xf numFmtId="0" fontId="18" fillId="0" borderId="47" xfId="0" applyFont="1" applyFill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62" xfId="0" applyFont="1" applyFill="1" applyBorder="1" applyAlignment="1">
      <alignment horizontal="center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8" fillId="0" borderId="57" xfId="0" applyFont="1" applyFill="1" applyBorder="1" applyAlignment="1">
      <alignment horizontal="center" vertical="center" wrapText="1"/>
    </xf>
    <xf numFmtId="0" fontId="18" fillId="0" borderId="50" xfId="0" applyFont="1" applyFill="1" applyBorder="1" applyAlignment="1">
      <alignment horizontal="center" vertical="center" wrapText="1"/>
    </xf>
    <xf numFmtId="0" fontId="18" fillId="0" borderId="55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 wrapText="1"/>
    </xf>
    <xf numFmtId="0" fontId="18" fillId="0" borderId="60" xfId="0" applyFont="1" applyFill="1" applyBorder="1" applyAlignment="1">
      <alignment horizontal="center" vertical="center"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16" fillId="0" borderId="0" xfId="0" applyFont="1" applyBorder="1" applyAlignment="1">
      <alignment horizontal="left" vertical="center"/>
    </xf>
    <xf numFmtId="0" fontId="18" fillId="0" borderId="48" xfId="0" applyFont="1" applyFill="1" applyBorder="1" applyAlignment="1">
      <alignment horizontal="left" vertical="center"/>
    </xf>
    <xf numFmtId="0" fontId="18" fillId="0" borderId="57" xfId="0" applyFont="1" applyFill="1" applyBorder="1" applyAlignment="1">
      <alignment horizontal="left" vertical="center"/>
    </xf>
    <xf numFmtId="0" fontId="18" fillId="0" borderId="5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2" fillId="0" borderId="57" xfId="0" applyFont="1" applyBorder="1" applyAlignment="1">
      <alignment horizontal="center"/>
    </xf>
    <xf numFmtId="0" fontId="2" fillId="0" borderId="7" xfId="0" applyFont="1" applyBorder="1"/>
    <xf numFmtId="0" fontId="2" fillId="0" borderId="49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50" xfId="0" applyFont="1" applyBorder="1" applyAlignment="1">
      <alignment horizontal="center"/>
    </xf>
    <xf numFmtId="0" fontId="2" fillId="0" borderId="62" xfId="0" applyFont="1" applyBorder="1"/>
    <xf numFmtId="0" fontId="2" fillId="0" borderId="7" xfId="0" applyFont="1" applyBorder="1" applyAlignment="1">
      <alignment wrapText="1"/>
    </xf>
    <xf numFmtId="0" fontId="2" fillId="0" borderId="62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9" xfId="0" applyFont="1" applyBorder="1" applyAlignment="1">
      <alignment horizontal="left"/>
    </xf>
    <xf numFmtId="0" fontId="13" fillId="0" borderId="7" xfId="0" applyFont="1" applyBorder="1"/>
    <xf numFmtId="0" fontId="2" fillId="0" borderId="5" xfId="0" applyFont="1" applyBorder="1"/>
    <xf numFmtId="0" fontId="2" fillId="0" borderId="54" xfId="0" applyFont="1" applyBorder="1" applyAlignment="1">
      <alignment horizontal="center"/>
    </xf>
    <xf numFmtId="0" fontId="2" fillId="0" borderId="49" xfId="0" applyFont="1" applyBorder="1"/>
    <xf numFmtId="0" fontId="2" fillId="0" borderId="57" xfId="0" applyFont="1" applyBorder="1"/>
    <xf numFmtId="0" fontId="2" fillId="0" borderId="50" xfId="0" applyFont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horizontal="center" vertical="center"/>
    </xf>
    <xf numFmtId="0" fontId="18" fillId="0" borderId="48" xfId="0" applyFont="1" applyFill="1" applyBorder="1" applyAlignment="1">
      <alignment horizontal="left" vertical="center"/>
    </xf>
    <xf numFmtId="0" fontId="18" fillId="0" borderId="49" xfId="0" applyFont="1" applyFill="1" applyBorder="1" applyAlignment="1">
      <alignment horizontal="left" vertical="center"/>
    </xf>
    <xf numFmtId="0" fontId="18" fillId="0" borderId="50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center"/>
    </xf>
    <xf numFmtId="0" fontId="18" fillId="2" borderId="29" xfId="0" applyFont="1" applyFill="1" applyBorder="1" applyAlignment="1">
      <alignment horizontal="center"/>
    </xf>
    <xf numFmtId="0" fontId="18" fillId="2" borderId="30" xfId="0" applyFont="1" applyFill="1" applyBorder="1" applyAlignment="1">
      <alignment horizontal="center"/>
    </xf>
    <xf numFmtId="0" fontId="18" fillId="0" borderId="16" xfId="0" applyFont="1" applyFill="1" applyBorder="1" applyAlignment="1">
      <alignment horizontal="center" vertical="center"/>
    </xf>
    <xf numFmtId="0" fontId="18" fillId="0" borderId="55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9" fillId="0" borderId="28" xfId="1" applyFont="1" applyFill="1" applyBorder="1" applyAlignment="1">
      <alignment horizontal="center" vertical="center"/>
    </xf>
    <xf numFmtId="0" fontId="19" fillId="0" borderId="29" xfId="1" applyFont="1" applyFill="1" applyBorder="1" applyAlignment="1">
      <alignment horizontal="center" vertical="center"/>
    </xf>
    <xf numFmtId="0" fontId="19" fillId="0" borderId="30" xfId="1" applyFont="1" applyFill="1" applyBorder="1" applyAlignment="1">
      <alignment horizontal="center" vertical="center"/>
    </xf>
    <xf numFmtId="0" fontId="19" fillId="3" borderId="35" xfId="1" applyFont="1" applyFill="1" applyBorder="1" applyAlignment="1">
      <alignment horizontal="center" vertical="center"/>
    </xf>
    <xf numFmtId="0" fontId="19" fillId="3" borderId="37" xfId="1" applyFont="1" applyFill="1" applyBorder="1" applyAlignment="1">
      <alignment horizontal="center" vertical="center"/>
    </xf>
    <xf numFmtId="0" fontId="19" fillId="3" borderId="36" xfId="1" applyFont="1" applyFill="1" applyBorder="1" applyAlignment="1">
      <alignment horizontal="center" vertical="center"/>
    </xf>
    <xf numFmtId="0" fontId="19" fillId="3" borderId="39" xfId="1" applyFont="1" applyFill="1" applyBorder="1" applyAlignment="1">
      <alignment horizontal="center" vertical="center"/>
    </xf>
    <xf numFmtId="0" fontId="19" fillId="3" borderId="33" xfId="1" applyFont="1" applyFill="1" applyBorder="1" applyAlignment="1">
      <alignment horizontal="center" vertical="center"/>
    </xf>
    <xf numFmtId="0" fontId="19" fillId="3" borderId="40" xfId="1" applyFont="1" applyFill="1" applyBorder="1" applyAlignment="1">
      <alignment horizontal="center" vertical="center"/>
    </xf>
    <xf numFmtId="0" fontId="19" fillId="3" borderId="32" xfId="1" applyFont="1" applyFill="1" applyBorder="1" applyAlignment="1">
      <alignment horizontal="center" vertical="center" wrapText="1"/>
    </xf>
    <xf numFmtId="0" fontId="19" fillId="3" borderId="33" xfId="1" applyFont="1" applyFill="1" applyBorder="1" applyAlignment="1">
      <alignment horizontal="center" vertical="center" wrapText="1"/>
    </xf>
    <xf numFmtId="0" fontId="19" fillId="3" borderId="34" xfId="1" applyFont="1" applyFill="1" applyBorder="1" applyAlignment="1">
      <alignment horizontal="center" vertical="center" wrapText="1"/>
    </xf>
    <xf numFmtId="0" fontId="19" fillId="3" borderId="41" xfId="1" applyFont="1" applyFill="1" applyBorder="1" applyAlignment="1">
      <alignment horizontal="center" vertical="center" wrapText="1"/>
    </xf>
    <xf numFmtId="0" fontId="19" fillId="3" borderId="46" xfId="1" applyFont="1" applyFill="1" applyBorder="1" applyAlignment="1">
      <alignment horizontal="center" vertical="center" wrapText="1"/>
    </xf>
    <xf numFmtId="0" fontId="19" fillId="4" borderId="28" xfId="1" applyFont="1" applyFill="1" applyBorder="1" applyAlignment="1">
      <alignment horizontal="center" vertical="center" wrapText="1"/>
    </xf>
    <xf numFmtId="0" fontId="19" fillId="4" borderId="30" xfId="1" applyFont="1" applyFill="1" applyBorder="1" applyAlignment="1">
      <alignment horizontal="center" vertical="center" wrapText="1"/>
    </xf>
    <xf numFmtId="0" fontId="19" fillId="4" borderId="41" xfId="1" applyFont="1" applyFill="1" applyBorder="1" applyAlignment="1">
      <alignment horizontal="center" vertical="center" wrapText="1"/>
    </xf>
    <xf numFmtId="0" fontId="19" fillId="4" borderId="43" xfId="1" applyFont="1" applyFill="1" applyBorder="1" applyAlignment="1">
      <alignment horizontal="center" vertical="center" wrapText="1"/>
    </xf>
    <xf numFmtId="0" fontId="19" fillId="3" borderId="43" xfId="1" applyFont="1" applyFill="1" applyBorder="1" applyAlignment="1">
      <alignment horizontal="center" vertical="center" wrapText="1"/>
    </xf>
    <xf numFmtId="0" fontId="16" fillId="0" borderId="47" xfId="0" applyFont="1" applyBorder="1" applyAlignment="1">
      <alignment horizontal="center"/>
    </xf>
    <xf numFmtId="0" fontId="18" fillId="4" borderId="1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61" xfId="0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0" fontId="18" fillId="7" borderId="34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8" borderId="33" xfId="0" applyFont="1" applyFill="1" applyBorder="1" applyAlignment="1">
      <alignment horizontal="center" vertical="center"/>
    </xf>
    <xf numFmtId="0" fontId="20" fillId="8" borderId="34" xfId="0" applyFont="1" applyFill="1" applyBorder="1" applyAlignment="1">
      <alignment horizontal="center"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41" xfId="0" applyFont="1" applyFill="1" applyBorder="1" applyAlignment="1">
      <alignment horizontal="center" vertical="center" wrapText="1"/>
    </xf>
    <xf numFmtId="0" fontId="18" fillId="0" borderId="42" xfId="0" applyFont="1" applyFill="1" applyBorder="1" applyAlignment="1">
      <alignment horizontal="center" vertical="center" wrapText="1"/>
    </xf>
    <xf numFmtId="0" fontId="18" fillId="0" borderId="43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8" fillId="3" borderId="55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18" fillId="10" borderId="46" xfId="0" applyFont="1" applyFill="1" applyBorder="1" applyAlignment="1">
      <alignment horizontal="center" vertical="center"/>
    </xf>
    <xf numFmtId="0" fontId="18" fillId="10" borderId="47" xfId="0" applyFont="1" applyFill="1" applyBorder="1" applyAlignment="1">
      <alignment horizontal="center" vertical="center"/>
    </xf>
    <xf numFmtId="0" fontId="20" fillId="11" borderId="28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8" fillId="3" borderId="28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9" fillId="0" borderId="28" xfId="1" applyFont="1" applyFill="1" applyBorder="1" applyAlignment="1">
      <alignment horizontal="center" vertical="center" wrapText="1"/>
    </xf>
    <xf numFmtId="0" fontId="19" fillId="0" borderId="29" xfId="1" applyFont="1" applyFill="1" applyBorder="1" applyAlignment="1">
      <alignment horizontal="center" vertical="center" wrapText="1"/>
    </xf>
    <xf numFmtId="0" fontId="19" fillId="0" borderId="30" xfId="1" applyFont="1" applyFill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9" fillId="2" borderId="22" xfId="1" applyFont="1" applyFill="1" applyBorder="1" applyAlignment="1">
      <alignment horizontal="center" vertical="center" wrapText="1"/>
    </xf>
    <xf numFmtId="0" fontId="19" fillId="2" borderId="14" xfId="1" applyFont="1" applyFill="1" applyBorder="1" applyAlignment="1">
      <alignment horizontal="center" vertical="center" wrapText="1"/>
    </xf>
    <xf numFmtId="0" fontId="19" fillId="2" borderId="17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9" fillId="2" borderId="15" xfId="1" applyFont="1" applyFill="1" applyBorder="1" applyAlignment="1">
      <alignment horizontal="center" vertical="center" wrapText="1"/>
    </xf>
    <xf numFmtId="0" fontId="19" fillId="2" borderId="19" xfId="1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8" fillId="4" borderId="59" xfId="0" applyFont="1" applyFill="1" applyBorder="1" applyAlignment="1">
      <alignment horizontal="center" vertical="center" wrapText="1"/>
    </xf>
    <xf numFmtId="0" fontId="18" fillId="4" borderId="69" xfId="0" applyFont="1" applyFill="1" applyBorder="1" applyAlignment="1">
      <alignment horizontal="center" vertical="center" wrapText="1"/>
    </xf>
    <xf numFmtId="0" fontId="18" fillId="4" borderId="65" xfId="0" applyFont="1" applyFill="1" applyBorder="1" applyAlignment="1">
      <alignment horizontal="center" vertical="center" wrapText="1"/>
    </xf>
    <xf numFmtId="0" fontId="18" fillId="3" borderId="41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/>
    </xf>
    <xf numFmtId="0" fontId="18" fillId="3" borderId="41" xfId="0" applyFont="1" applyFill="1" applyBorder="1" applyAlignment="1">
      <alignment horizontal="left" vertical="center" wrapText="1"/>
    </xf>
    <xf numFmtId="0" fontId="18" fillId="3" borderId="43" xfId="0" applyFont="1" applyFill="1" applyBorder="1" applyAlignment="1">
      <alignment horizontal="left" vertical="center" wrapText="1"/>
    </xf>
    <xf numFmtId="0" fontId="21" fillId="0" borderId="68" xfId="0" applyFont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4" borderId="67" xfId="0" applyFont="1" applyFill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1" fillId="3" borderId="27" xfId="0" applyFont="1" applyFill="1" applyBorder="1" applyAlignment="1">
      <alignment horizontal="center" vertical="center"/>
    </xf>
    <xf numFmtId="0" fontId="23" fillId="4" borderId="26" xfId="0" applyFont="1" applyFill="1" applyBorder="1" applyAlignment="1">
      <alignment horizontal="center" vertical="center"/>
    </xf>
    <xf numFmtId="0" fontId="21" fillId="3" borderId="67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0" fontId="21" fillId="3" borderId="67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3" borderId="27" xfId="0" applyFont="1" applyFill="1" applyBorder="1" applyAlignment="1">
      <alignment horizontal="center" vertical="center" wrapText="1"/>
    </xf>
    <xf numFmtId="0" fontId="22" fillId="3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4" borderId="7" xfId="0" applyFont="1" applyFill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/>
    </xf>
    <xf numFmtId="0" fontId="21" fillId="4" borderId="65" xfId="0" applyFont="1" applyFill="1" applyBorder="1" applyAlignment="1">
      <alignment horizontal="center" vertical="center"/>
    </xf>
    <xf numFmtId="0" fontId="21" fillId="4" borderId="46" xfId="0" applyFont="1" applyFill="1" applyBorder="1" applyAlignment="1">
      <alignment horizontal="center" vertical="center"/>
    </xf>
    <xf numFmtId="0" fontId="22" fillId="3" borderId="70" xfId="0" applyFont="1" applyFill="1" applyBorder="1" applyAlignment="1">
      <alignment horizontal="center" vertical="center" wrapText="1"/>
    </xf>
    <xf numFmtId="0" fontId="23" fillId="0" borderId="70" xfId="0" applyFont="1" applyBorder="1" applyAlignment="1">
      <alignment horizontal="center" vertical="center"/>
    </xf>
    <xf numFmtId="0" fontId="21" fillId="4" borderId="70" xfId="0" applyFont="1" applyFill="1" applyBorder="1" applyAlignment="1">
      <alignment horizontal="center" vertical="center"/>
    </xf>
    <xf numFmtId="0" fontId="21" fillId="0" borderId="70" xfId="0" applyFont="1" applyBorder="1" applyAlignment="1">
      <alignment horizontal="center" vertical="center"/>
    </xf>
    <xf numFmtId="0" fontId="21" fillId="4" borderId="47" xfId="0" applyFont="1" applyFill="1" applyBorder="1" applyAlignment="1">
      <alignment horizontal="center" vertical="center"/>
    </xf>
    <xf numFmtId="0" fontId="22" fillId="3" borderId="70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3" borderId="51" xfId="0" applyFont="1" applyFill="1" applyBorder="1" applyAlignment="1">
      <alignment horizontal="center" vertical="center" wrapText="1"/>
    </xf>
    <xf numFmtId="0" fontId="21" fillId="4" borderId="62" xfId="0" applyFont="1" applyFill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0" fontId="21" fillId="4" borderId="47" xfId="0" applyFont="1" applyFill="1" applyBorder="1" applyAlignment="1">
      <alignment horizontal="center" vertical="center" wrapText="1"/>
    </xf>
    <xf numFmtId="0" fontId="21" fillId="3" borderId="70" xfId="0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1" fillId="9" borderId="61" xfId="0" applyFont="1" applyFill="1" applyBorder="1" applyAlignment="1">
      <alignment horizontal="center" vertical="center" wrapText="1"/>
    </xf>
    <xf numFmtId="0" fontId="21" fillId="9" borderId="27" xfId="0" applyFont="1" applyFill="1" applyBorder="1" applyAlignment="1">
      <alignment horizontal="center" vertical="center"/>
    </xf>
    <xf numFmtId="0" fontId="21" fillId="9" borderId="27" xfId="0" applyFont="1" applyFill="1" applyBorder="1" applyAlignment="1">
      <alignment horizontal="center" vertical="center" wrapText="1"/>
    </xf>
    <xf numFmtId="0" fontId="21" fillId="9" borderId="55" xfId="0" applyFont="1" applyFill="1" applyBorder="1" applyAlignment="1">
      <alignment horizontal="center" vertical="center"/>
    </xf>
    <xf numFmtId="0" fontId="21" fillId="9" borderId="51" xfId="0" applyFont="1" applyFill="1" applyBorder="1" applyAlignment="1">
      <alignment horizontal="center" vertical="center" wrapText="1"/>
    </xf>
    <xf numFmtId="0" fontId="21" fillId="4" borderId="52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1" fillId="4" borderId="62" xfId="0" applyFont="1" applyFill="1" applyBorder="1" applyAlignment="1">
      <alignment horizontal="center" wrapText="1"/>
    </xf>
    <xf numFmtId="0" fontId="16" fillId="0" borderId="47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21" fillId="0" borderId="49" xfId="0" applyFont="1" applyFill="1" applyBorder="1" applyAlignment="1">
      <alignment horizontal="center" vertical="center"/>
    </xf>
    <xf numFmtId="0" fontId="21" fillId="0" borderId="67" xfId="0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5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21" fillId="9" borderId="60" xfId="0" applyFont="1" applyFill="1" applyBorder="1" applyAlignment="1">
      <alignment horizontal="center" vertical="center" wrapText="1"/>
    </xf>
    <xf numFmtId="0" fontId="0" fillId="0" borderId="47" xfId="0" applyBorder="1" applyAlignment="1">
      <alignment vertical="center"/>
    </xf>
    <xf numFmtId="0" fontId="23" fillId="4" borderId="70" xfId="0" applyFont="1" applyFill="1" applyBorder="1" applyAlignment="1">
      <alignment horizontal="center" vertical="center"/>
    </xf>
    <xf numFmtId="0" fontId="23" fillId="4" borderId="47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 wrapText="1"/>
    </xf>
    <xf numFmtId="0" fontId="23" fillId="4" borderId="46" xfId="0" applyFont="1" applyFill="1" applyBorder="1" applyAlignment="1">
      <alignment horizontal="center" vertical="center"/>
    </xf>
    <xf numFmtId="0" fontId="21" fillId="3" borderId="65" xfId="0" applyFont="1" applyFill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21" fillId="4" borderId="71" xfId="0" applyFont="1" applyFill="1" applyBorder="1" applyAlignment="1">
      <alignment horizontal="center" vertical="center"/>
    </xf>
    <xf numFmtId="0" fontId="21" fillId="0" borderId="18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0" fontId="21" fillId="4" borderId="61" xfId="0" applyFont="1" applyFill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0" fontId="18" fillId="4" borderId="72" xfId="0" applyFont="1" applyFill="1" applyBorder="1" applyAlignment="1">
      <alignment horizontal="center" vertical="center" wrapText="1"/>
    </xf>
    <xf numFmtId="0" fontId="18" fillId="4" borderId="70" xfId="0" applyFont="1" applyFill="1" applyBorder="1" applyAlignment="1">
      <alignment horizontal="center" vertical="center" wrapText="1"/>
    </xf>
    <xf numFmtId="0" fontId="19" fillId="2" borderId="11" xfId="1" applyFont="1" applyFill="1" applyBorder="1" applyAlignment="1">
      <alignment horizontal="center" vertical="center" wrapText="1"/>
    </xf>
    <xf numFmtId="0" fontId="19" fillId="2" borderId="21" xfId="1" applyFont="1" applyFill="1" applyBorder="1" applyAlignment="1">
      <alignment horizontal="center" vertical="center" wrapText="1"/>
    </xf>
    <xf numFmtId="0" fontId="19" fillId="2" borderId="61" xfId="1" applyFont="1" applyFill="1" applyBorder="1" applyAlignment="1">
      <alignment horizontal="center" vertical="center" wrapText="1"/>
    </xf>
    <xf numFmtId="0" fontId="19" fillId="2" borderId="9" xfId="1" applyFont="1" applyFill="1" applyBorder="1" applyAlignment="1">
      <alignment horizontal="center" vertical="center" wrapText="1"/>
    </xf>
    <xf numFmtId="0" fontId="19" fillId="2" borderId="20" xfId="1" applyFont="1" applyFill="1" applyBorder="1" applyAlignment="1">
      <alignment horizontal="center" vertical="center" wrapText="1"/>
    </xf>
    <xf numFmtId="0" fontId="19" fillId="2" borderId="64" xfId="1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11" borderId="30" xfId="0" applyFont="1" applyFill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/>
    </xf>
    <xf numFmtId="0" fontId="18" fillId="10" borderId="55" xfId="0" applyFont="1" applyFill="1" applyBorder="1" applyAlignment="1">
      <alignment horizontal="center" vertical="center"/>
    </xf>
    <xf numFmtId="0" fontId="18" fillId="3" borderId="42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/>
    </xf>
    <xf numFmtId="0" fontId="1" fillId="0" borderId="7" xfId="0" applyFont="1" applyBorder="1" applyAlignment="1">
      <alignment wrapText="1"/>
    </xf>
    <xf numFmtId="0" fontId="21" fillId="0" borderId="27" xfId="0" applyFont="1" applyBorder="1" applyAlignment="1">
      <alignment wrapText="1"/>
    </xf>
    <xf numFmtId="0" fontId="1" fillId="0" borderId="49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" xfId="0" applyFont="1" applyBorder="1" applyAlignment="1">
      <alignment wrapText="1"/>
    </xf>
    <xf numFmtId="0" fontId="1" fillId="0" borderId="50" xfId="0" applyFont="1" applyBorder="1" applyAlignment="1">
      <alignment horizontal="center"/>
    </xf>
    <xf numFmtId="0" fontId="1" fillId="0" borderId="62" xfId="0" applyFont="1" applyBorder="1" applyAlignment="1">
      <alignment wrapText="1"/>
    </xf>
    <xf numFmtId="0" fontId="1" fillId="0" borderId="7" xfId="0" applyFont="1" applyBorder="1" applyAlignment="1"/>
    <xf numFmtId="0" fontId="9" fillId="0" borderId="5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3" fillId="0" borderId="54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6" fillId="0" borderId="50" xfId="0" applyFont="1" applyBorder="1" applyAlignment="1">
      <alignment horizontal="center"/>
    </xf>
    <xf numFmtId="0" fontId="9" fillId="0" borderId="62" xfId="0" applyFont="1" applyBorder="1" applyAlignment="1"/>
    <xf numFmtId="0" fontId="23" fillId="0" borderId="27" xfId="0" applyFont="1" applyBorder="1" applyAlignment="1">
      <alignment wrapText="1"/>
    </xf>
    <xf numFmtId="0" fontId="1" fillId="0" borderId="42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54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54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1" fillId="0" borderId="26" xfId="0" applyFont="1" applyBorder="1" applyAlignment="1">
      <alignment wrapText="1"/>
    </xf>
    <xf numFmtId="0" fontId="1" fillId="0" borderId="57" xfId="0" applyFont="1" applyBorder="1" applyAlignment="1">
      <alignment horizontal="center" vertical="center"/>
    </xf>
    <xf numFmtId="0" fontId="1" fillId="0" borderId="57" xfId="0" applyFont="1" applyBorder="1" applyAlignment="1">
      <alignment horizontal="left" vertical="center"/>
    </xf>
    <xf numFmtId="0" fontId="21" fillId="0" borderId="60" xfId="0" applyFont="1" applyBorder="1" applyAlignment="1">
      <alignment wrapText="1"/>
    </xf>
    <xf numFmtId="0" fontId="21" fillId="0" borderId="62" xfId="0" applyFont="1" applyBorder="1"/>
    <xf numFmtId="0" fontId="9" fillId="0" borderId="73" xfId="0" applyFont="1" applyFill="1" applyBorder="1" applyAlignment="1">
      <alignment horizontal="center"/>
    </xf>
    <xf numFmtId="0" fontId="9" fillId="3" borderId="73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1" fillId="0" borderId="7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V1034"/>
  <sheetViews>
    <sheetView showGridLines="0" view="pageLayout" zoomScaleNormal="100" workbookViewId="0">
      <selection activeCell="F34" sqref="F34"/>
    </sheetView>
  </sheetViews>
  <sheetFormatPr defaultColWidth="8.85546875" defaultRowHeight="15" x14ac:dyDescent="0.25"/>
  <cols>
    <col min="1" max="1" width="3.28515625" style="24" bestFit="1" customWidth="1"/>
    <col min="2" max="2" width="8" style="3" customWidth="1"/>
    <col min="3" max="3" width="8.85546875" style="6"/>
    <col min="4" max="4" width="8.7109375" style="6" customWidth="1"/>
    <col min="6" max="6" width="8.7109375" customWidth="1"/>
    <col min="8" max="8" width="8.7109375" customWidth="1"/>
    <col min="10" max="10" width="8.7109375" customWidth="1"/>
    <col min="11" max="11" width="13.5703125" bestFit="1" customWidth="1"/>
    <col min="12" max="17" width="9.42578125" bestFit="1" customWidth="1"/>
    <col min="18" max="18" width="18" bestFit="1" customWidth="1"/>
    <col min="19" max="19" width="20.7109375" bestFit="1" customWidth="1"/>
    <col min="22" max="22" width="12.42578125" customWidth="1"/>
    <col min="23" max="23" width="15.5703125" bestFit="1" customWidth="1"/>
  </cols>
  <sheetData>
    <row r="1" spans="1:19" s="77" customFormat="1" ht="15.75" thickBot="1" x14ac:dyDescent="0.3">
      <c r="A1" s="236" t="s">
        <v>346</v>
      </c>
      <c r="B1" s="79"/>
      <c r="C1" s="78"/>
      <c r="D1" s="78"/>
    </row>
    <row r="2" spans="1:19" s="21" customFormat="1" ht="15.75" thickBot="1" x14ac:dyDescent="0.3">
      <c r="A2" s="273" t="s">
        <v>2</v>
      </c>
      <c r="B2" s="272" t="s">
        <v>59</v>
      </c>
      <c r="C2" s="276" t="s">
        <v>99</v>
      </c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8"/>
    </row>
    <row r="3" spans="1:19" s="21" customFormat="1" ht="15.75" thickBot="1" x14ac:dyDescent="0.3">
      <c r="A3" s="274"/>
      <c r="B3" s="279"/>
      <c r="C3" s="268" t="s">
        <v>23</v>
      </c>
      <c r="D3" s="269"/>
      <c r="E3" s="269"/>
      <c r="F3" s="269"/>
      <c r="G3" s="269"/>
      <c r="H3" s="269"/>
      <c r="I3" s="269"/>
      <c r="J3" s="270"/>
      <c r="K3" s="268" t="s">
        <v>98</v>
      </c>
      <c r="L3" s="269"/>
      <c r="M3" s="269"/>
      <c r="N3" s="269"/>
      <c r="O3" s="269"/>
      <c r="P3" s="269"/>
      <c r="Q3" s="270"/>
    </row>
    <row r="4" spans="1:19" s="21" customFormat="1" ht="15" customHeight="1" thickBot="1" x14ac:dyDescent="0.3">
      <c r="A4" s="274"/>
      <c r="B4" s="279"/>
      <c r="C4" s="271" t="s">
        <v>25</v>
      </c>
      <c r="D4" s="272"/>
      <c r="E4" s="271" t="s">
        <v>225</v>
      </c>
      <c r="F4" s="272"/>
      <c r="G4" s="271" t="s">
        <v>16</v>
      </c>
      <c r="H4" s="272"/>
      <c r="I4" s="271" t="s">
        <v>226</v>
      </c>
      <c r="J4" s="272"/>
      <c r="K4" s="204" t="s">
        <v>227</v>
      </c>
      <c r="L4" s="205" t="s">
        <v>3</v>
      </c>
      <c r="M4" s="205" t="s">
        <v>4</v>
      </c>
      <c r="N4" s="205" t="s">
        <v>21</v>
      </c>
      <c r="O4" s="205" t="s">
        <v>96</v>
      </c>
      <c r="P4" s="205" t="s">
        <v>97</v>
      </c>
      <c r="Q4" s="206" t="s">
        <v>5</v>
      </c>
      <c r="R4" s="31"/>
      <c r="S4" s="30"/>
    </row>
    <row r="5" spans="1:19" s="21" customFormat="1" ht="26.25" thickBot="1" x14ac:dyDescent="0.3">
      <c r="A5" s="275"/>
      <c r="B5" s="280"/>
      <c r="C5" s="207" t="s">
        <v>22</v>
      </c>
      <c r="D5" s="208" t="s">
        <v>268</v>
      </c>
      <c r="E5" s="207" t="s">
        <v>22</v>
      </c>
      <c r="F5" s="208" t="s">
        <v>268</v>
      </c>
      <c r="G5" s="207" t="s">
        <v>22</v>
      </c>
      <c r="H5" s="208" t="s">
        <v>268</v>
      </c>
      <c r="I5" s="207" t="s">
        <v>22</v>
      </c>
      <c r="J5" s="208" t="s">
        <v>268</v>
      </c>
      <c r="K5" s="222" t="s">
        <v>228</v>
      </c>
      <c r="L5" s="197" t="s">
        <v>24</v>
      </c>
      <c r="M5" s="181" t="s">
        <v>24</v>
      </c>
      <c r="N5" s="197" t="s">
        <v>24</v>
      </c>
      <c r="O5" s="181" t="s">
        <v>24</v>
      </c>
      <c r="P5" s="197" t="s">
        <v>24</v>
      </c>
      <c r="Q5" s="229" t="s">
        <v>24</v>
      </c>
      <c r="R5" s="30"/>
      <c r="S5" s="30"/>
    </row>
    <row r="6" spans="1:19" s="21" customFormat="1" x14ac:dyDescent="0.25">
      <c r="A6" s="237">
        <v>1</v>
      </c>
      <c r="B6" s="219" t="s">
        <v>341</v>
      </c>
      <c r="C6" s="210"/>
      <c r="D6" s="211"/>
      <c r="E6" s="210"/>
      <c r="F6" s="211"/>
      <c r="G6" s="210"/>
      <c r="H6" s="211"/>
      <c r="I6" s="210"/>
      <c r="J6" s="211"/>
      <c r="K6" s="223"/>
      <c r="L6" s="213"/>
      <c r="M6" s="226"/>
      <c r="N6" s="213"/>
      <c r="O6" s="226"/>
      <c r="P6" s="213"/>
      <c r="Q6" s="230"/>
      <c r="R6" s="30"/>
      <c r="S6" s="30"/>
    </row>
    <row r="7" spans="1:19" s="3" customFormat="1" ht="15.75" customHeight="1" x14ac:dyDescent="0.25">
      <c r="A7" s="238">
        <v>2</v>
      </c>
      <c r="B7" s="220" t="s">
        <v>342</v>
      </c>
      <c r="C7" s="214"/>
      <c r="D7" s="215"/>
      <c r="E7" s="214"/>
      <c r="F7" s="215"/>
      <c r="G7" s="214"/>
      <c r="H7" s="215"/>
      <c r="I7" s="214"/>
      <c r="J7" s="215"/>
      <c r="K7" s="224"/>
      <c r="L7" s="212"/>
      <c r="M7" s="227"/>
      <c r="N7" s="212"/>
      <c r="O7" s="227"/>
      <c r="P7" s="212"/>
      <c r="Q7" s="231"/>
      <c r="R7" s="8"/>
      <c r="S7" s="8"/>
    </row>
    <row r="8" spans="1:19" s="9" customFormat="1" x14ac:dyDescent="0.25">
      <c r="A8" s="238">
        <v>3</v>
      </c>
      <c r="B8" s="220" t="s">
        <v>343</v>
      </c>
      <c r="C8" s="214"/>
      <c r="D8" s="215"/>
      <c r="E8" s="214"/>
      <c r="F8" s="215"/>
      <c r="G8" s="214"/>
      <c r="H8" s="215"/>
      <c r="I8" s="214"/>
      <c r="J8" s="215"/>
      <c r="K8" s="224"/>
      <c r="L8" s="212"/>
      <c r="M8" s="227"/>
      <c r="N8" s="212"/>
      <c r="O8" s="227"/>
      <c r="P8" s="212"/>
      <c r="Q8" s="231"/>
      <c r="R8" s="1"/>
      <c r="S8" s="1"/>
    </row>
    <row r="9" spans="1:19" s="1" customFormat="1" x14ac:dyDescent="0.25">
      <c r="A9" s="238">
        <v>4</v>
      </c>
      <c r="B9" s="220" t="s">
        <v>344</v>
      </c>
      <c r="C9" s="214"/>
      <c r="D9" s="215"/>
      <c r="E9" s="214"/>
      <c r="F9" s="215"/>
      <c r="G9" s="214"/>
      <c r="H9" s="215"/>
      <c r="I9" s="214"/>
      <c r="J9" s="215"/>
      <c r="K9" s="224"/>
      <c r="L9" s="212"/>
      <c r="M9" s="227"/>
      <c r="N9" s="212"/>
      <c r="O9" s="227"/>
      <c r="P9" s="212"/>
      <c r="Q9" s="231"/>
    </row>
    <row r="10" spans="1:19" s="1" customFormat="1" ht="15" customHeight="1" thickBot="1" x14ac:dyDescent="0.3">
      <c r="A10" s="239">
        <v>5</v>
      </c>
      <c r="B10" s="221" t="s">
        <v>345</v>
      </c>
      <c r="C10" s="216"/>
      <c r="D10" s="217"/>
      <c r="E10" s="216"/>
      <c r="F10" s="217"/>
      <c r="G10" s="216"/>
      <c r="H10" s="217"/>
      <c r="I10" s="216"/>
      <c r="J10" s="217"/>
      <c r="K10" s="225"/>
      <c r="L10" s="218"/>
      <c r="M10" s="228"/>
      <c r="N10" s="218"/>
      <c r="O10" s="228"/>
      <c r="P10" s="218"/>
      <c r="Q10" s="232"/>
    </row>
    <row r="11" spans="1:19" s="235" customFormat="1" ht="15" customHeight="1" x14ac:dyDescent="0.25">
      <c r="A11" s="240"/>
      <c r="B11" s="233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</row>
    <row r="12" spans="1:19" s="1" customFormat="1" ht="15" customHeight="1" thickBot="1" x14ac:dyDescent="0.3">
      <c r="A12" s="236" t="s">
        <v>347</v>
      </c>
      <c r="B12" s="43"/>
      <c r="C12" s="209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1:19" s="1" customFormat="1" ht="15.75" thickBot="1" x14ac:dyDescent="0.3">
      <c r="A13" s="273" t="s">
        <v>2</v>
      </c>
      <c r="B13" s="272" t="s">
        <v>59</v>
      </c>
      <c r="C13" s="276" t="s">
        <v>99</v>
      </c>
      <c r="D13" s="277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8"/>
    </row>
    <row r="14" spans="1:19" s="1" customFormat="1" ht="15" customHeight="1" thickBot="1" x14ac:dyDescent="0.3">
      <c r="A14" s="274"/>
      <c r="B14" s="279"/>
      <c r="C14" s="268" t="s">
        <v>23</v>
      </c>
      <c r="D14" s="269"/>
      <c r="E14" s="269"/>
      <c r="F14" s="269"/>
      <c r="G14" s="269"/>
      <c r="H14" s="269"/>
      <c r="I14" s="269"/>
      <c r="J14" s="270"/>
      <c r="K14" s="268" t="s">
        <v>98</v>
      </c>
      <c r="L14" s="269"/>
      <c r="M14" s="269"/>
      <c r="N14" s="269"/>
      <c r="O14" s="269"/>
      <c r="P14" s="269"/>
      <c r="Q14" s="270"/>
    </row>
    <row r="15" spans="1:19" s="1" customFormat="1" ht="15" customHeight="1" thickBot="1" x14ac:dyDescent="0.3">
      <c r="A15" s="274"/>
      <c r="B15" s="279"/>
      <c r="C15" s="271" t="s">
        <v>25</v>
      </c>
      <c r="D15" s="272"/>
      <c r="E15" s="271" t="s">
        <v>225</v>
      </c>
      <c r="F15" s="272"/>
      <c r="G15" s="271" t="s">
        <v>16</v>
      </c>
      <c r="H15" s="272"/>
      <c r="I15" s="271" t="s">
        <v>226</v>
      </c>
      <c r="J15" s="272"/>
      <c r="K15" s="204" t="s">
        <v>227</v>
      </c>
      <c r="L15" s="205" t="s">
        <v>3</v>
      </c>
      <c r="M15" s="205" t="s">
        <v>4</v>
      </c>
      <c r="N15" s="205" t="s">
        <v>21</v>
      </c>
      <c r="O15" s="205" t="s">
        <v>96</v>
      </c>
      <c r="P15" s="205" t="s">
        <v>97</v>
      </c>
      <c r="Q15" s="206" t="s">
        <v>5</v>
      </c>
    </row>
    <row r="16" spans="1:19" s="1" customFormat="1" ht="26.25" thickBot="1" x14ac:dyDescent="0.3">
      <c r="A16" s="275"/>
      <c r="B16" s="280"/>
      <c r="C16" s="207" t="s">
        <v>22</v>
      </c>
      <c r="D16" s="208" t="s">
        <v>268</v>
      </c>
      <c r="E16" s="207" t="s">
        <v>22</v>
      </c>
      <c r="F16" s="208" t="s">
        <v>268</v>
      </c>
      <c r="G16" s="207" t="s">
        <v>22</v>
      </c>
      <c r="H16" s="208" t="s">
        <v>268</v>
      </c>
      <c r="I16" s="207" t="s">
        <v>22</v>
      </c>
      <c r="J16" s="208" t="s">
        <v>268</v>
      </c>
      <c r="K16" s="222" t="s">
        <v>228</v>
      </c>
      <c r="L16" s="197" t="s">
        <v>24</v>
      </c>
      <c r="M16" s="181" t="s">
        <v>24</v>
      </c>
      <c r="N16" s="197" t="s">
        <v>24</v>
      </c>
      <c r="O16" s="181" t="s">
        <v>24</v>
      </c>
      <c r="P16" s="197" t="s">
        <v>24</v>
      </c>
      <c r="Q16" s="229" t="s">
        <v>24</v>
      </c>
    </row>
    <row r="17" spans="1:17" s="1" customFormat="1" ht="15" customHeight="1" x14ac:dyDescent="0.25">
      <c r="A17" s="237">
        <v>1</v>
      </c>
      <c r="B17" s="219" t="s">
        <v>341</v>
      </c>
      <c r="C17" s="210"/>
      <c r="D17" s="211"/>
      <c r="E17" s="210"/>
      <c r="F17" s="211"/>
      <c r="G17" s="210"/>
      <c r="H17" s="211"/>
      <c r="I17" s="210"/>
      <c r="J17" s="211"/>
      <c r="K17" s="223"/>
      <c r="L17" s="213"/>
      <c r="M17" s="226"/>
      <c r="N17" s="213"/>
      <c r="O17" s="226"/>
      <c r="P17" s="213"/>
      <c r="Q17" s="230"/>
    </row>
    <row r="18" spans="1:17" s="1" customFormat="1" x14ac:dyDescent="0.25">
      <c r="A18" s="238">
        <v>2</v>
      </c>
      <c r="B18" s="220" t="s">
        <v>342</v>
      </c>
      <c r="C18" s="214"/>
      <c r="D18" s="215"/>
      <c r="E18" s="214"/>
      <c r="F18" s="215"/>
      <c r="G18" s="214"/>
      <c r="H18" s="215"/>
      <c r="I18" s="214"/>
      <c r="J18" s="215"/>
      <c r="K18" s="224"/>
      <c r="L18" s="212"/>
      <c r="M18" s="227"/>
      <c r="N18" s="212"/>
      <c r="O18" s="227"/>
      <c r="P18" s="212"/>
      <c r="Q18" s="231"/>
    </row>
    <row r="19" spans="1:17" s="1" customFormat="1" x14ac:dyDescent="0.25">
      <c r="A19" s="238">
        <v>3</v>
      </c>
      <c r="B19" s="220" t="s">
        <v>343</v>
      </c>
      <c r="C19" s="214"/>
      <c r="D19" s="215"/>
      <c r="E19" s="214"/>
      <c r="F19" s="215"/>
      <c r="G19" s="214"/>
      <c r="H19" s="215"/>
      <c r="I19" s="214"/>
      <c r="J19" s="215"/>
      <c r="K19" s="224"/>
      <c r="L19" s="212"/>
      <c r="M19" s="227"/>
      <c r="N19" s="212"/>
      <c r="O19" s="227"/>
      <c r="P19" s="212"/>
      <c r="Q19" s="231"/>
    </row>
    <row r="20" spans="1:17" s="29" customFormat="1" x14ac:dyDescent="0.25">
      <c r="A20" s="238">
        <v>4</v>
      </c>
      <c r="B20" s="220" t="s">
        <v>344</v>
      </c>
      <c r="C20" s="214"/>
      <c r="D20" s="215"/>
      <c r="E20" s="214"/>
      <c r="F20" s="215"/>
      <c r="G20" s="214"/>
      <c r="H20" s="215"/>
      <c r="I20" s="214"/>
      <c r="J20" s="215"/>
      <c r="K20" s="224"/>
      <c r="L20" s="212"/>
      <c r="M20" s="227"/>
      <c r="N20" s="212"/>
      <c r="O20" s="227"/>
      <c r="P20" s="212"/>
      <c r="Q20" s="231"/>
    </row>
    <row r="21" spans="1:17" s="1" customFormat="1" ht="15" customHeight="1" x14ac:dyDescent="0.25">
      <c r="A21" s="238">
        <v>5</v>
      </c>
      <c r="B21" s="220" t="s">
        <v>348</v>
      </c>
      <c r="C21" s="214"/>
      <c r="D21" s="215"/>
      <c r="E21" s="214"/>
      <c r="F21" s="215"/>
      <c r="G21" s="214"/>
      <c r="H21" s="215"/>
      <c r="I21" s="214"/>
      <c r="J21" s="215"/>
      <c r="K21" s="224"/>
      <c r="L21" s="212"/>
      <c r="M21" s="227"/>
      <c r="N21" s="212"/>
      <c r="O21" s="227"/>
      <c r="P21" s="212"/>
      <c r="Q21" s="231"/>
    </row>
    <row r="22" spans="1:17" s="1" customFormat="1" ht="15" customHeight="1" thickBot="1" x14ac:dyDescent="0.3">
      <c r="A22" s="239">
        <v>5</v>
      </c>
      <c r="B22" s="221" t="s">
        <v>349</v>
      </c>
      <c r="C22" s="216"/>
      <c r="D22" s="217"/>
      <c r="E22" s="216"/>
      <c r="F22" s="217"/>
      <c r="G22" s="216"/>
      <c r="H22" s="217"/>
      <c r="I22" s="216"/>
      <c r="J22" s="217"/>
      <c r="K22" s="225"/>
      <c r="L22" s="218"/>
      <c r="M22" s="228"/>
      <c r="N22" s="218"/>
      <c r="O22" s="228"/>
      <c r="P22" s="218"/>
      <c r="Q22" s="232"/>
    </row>
    <row r="23" spans="1:17" s="235" customFormat="1" ht="15" customHeight="1" x14ac:dyDescent="0.25">
      <c r="A23" s="240"/>
      <c r="B23" s="233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4"/>
      <c r="Q23" s="234"/>
    </row>
    <row r="24" spans="1:17" s="1" customFormat="1" ht="15" customHeight="1" thickBot="1" x14ac:dyDescent="0.3">
      <c r="A24" s="236" t="s">
        <v>350</v>
      </c>
      <c r="B24" s="7"/>
      <c r="C24" s="6"/>
      <c r="D24" s="6"/>
    </row>
    <row r="25" spans="1:17" s="1" customFormat="1" ht="15" customHeight="1" thickBot="1" x14ac:dyDescent="0.3">
      <c r="A25" s="273" t="s">
        <v>2</v>
      </c>
      <c r="B25" s="272" t="s">
        <v>59</v>
      </c>
      <c r="C25" s="276" t="s">
        <v>99</v>
      </c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8"/>
    </row>
    <row r="26" spans="1:17" s="1" customFormat="1" ht="15" customHeight="1" thickBot="1" x14ac:dyDescent="0.3">
      <c r="A26" s="274"/>
      <c r="B26" s="279"/>
      <c r="C26" s="268" t="s">
        <v>23</v>
      </c>
      <c r="D26" s="269"/>
      <c r="E26" s="269"/>
      <c r="F26" s="269"/>
      <c r="G26" s="269"/>
      <c r="H26" s="269"/>
      <c r="I26" s="269"/>
      <c r="J26" s="270"/>
      <c r="K26" s="268" t="s">
        <v>98</v>
      </c>
      <c r="L26" s="269"/>
      <c r="M26" s="269"/>
      <c r="N26" s="269"/>
      <c r="O26" s="269"/>
      <c r="P26" s="269"/>
      <c r="Q26" s="270"/>
    </row>
    <row r="27" spans="1:17" s="1" customFormat="1" ht="15.75" thickBot="1" x14ac:dyDescent="0.3">
      <c r="A27" s="274"/>
      <c r="B27" s="279"/>
      <c r="C27" s="271" t="s">
        <v>25</v>
      </c>
      <c r="D27" s="272"/>
      <c r="E27" s="271" t="s">
        <v>225</v>
      </c>
      <c r="F27" s="272"/>
      <c r="G27" s="271" t="s">
        <v>16</v>
      </c>
      <c r="H27" s="272"/>
      <c r="I27" s="271" t="s">
        <v>226</v>
      </c>
      <c r="J27" s="272"/>
      <c r="K27" s="204" t="s">
        <v>227</v>
      </c>
      <c r="L27" s="205" t="s">
        <v>3</v>
      </c>
      <c r="M27" s="205" t="s">
        <v>4</v>
      </c>
      <c r="N27" s="205" t="s">
        <v>21</v>
      </c>
      <c r="O27" s="205" t="s">
        <v>96</v>
      </c>
      <c r="P27" s="205" t="s">
        <v>97</v>
      </c>
      <c r="Q27" s="206" t="s">
        <v>5</v>
      </c>
    </row>
    <row r="28" spans="1:17" s="1" customFormat="1" ht="26.25" thickBot="1" x14ac:dyDescent="0.3">
      <c r="A28" s="275"/>
      <c r="B28" s="280"/>
      <c r="C28" s="207" t="s">
        <v>22</v>
      </c>
      <c r="D28" s="208" t="s">
        <v>268</v>
      </c>
      <c r="E28" s="207" t="s">
        <v>22</v>
      </c>
      <c r="F28" s="208" t="s">
        <v>268</v>
      </c>
      <c r="G28" s="207" t="s">
        <v>22</v>
      </c>
      <c r="H28" s="208" t="s">
        <v>268</v>
      </c>
      <c r="I28" s="207" t="s">
        <v>22</v>
      </c>
      <c r="J28" s="208" t="s">
        <v>268</v>
      </c>
      <c r="K28" s="222" t="s">
        <v>228</v>
      </c>
      <c r="L28" s="197" t="s">
        <v>24</v>
      </c>
      <c r="M28" s="181" t="s">
        <v>24</v>
      </c>
      <c r="N28" s="197" t="s">
        <v>24</v>
      </c>
      <c r="O28" s="181" t="s">
        <v>24</v>
      </c>
      <c r="P28" s="197" t="s">
        <v>24</v>
      </c>
      <c r="Q28" s="229" t="s">
        <v>24</v>
      </c>
    </row>
    <row r="29" spans="1:17" s="1" customFormat="1" x14ac:dyDescent="0.25">
      <c r="A29" s="237">
        <v>1</v>
      </c>
      <c r="B29" s="219" t="s">
        <v>341</v>
      </c>
      <c r="C29" s="210"/>
      <c r="D29" s="211"/>
      <c r="E29" s="210"/>
      <c r="F29" s="211"/>
      <c r="G29" s="210"/>
      <c r="H29" s="211"/>
      <c r="I29" s="210"/>
      <c r="J29" s="211"/>
      <c r="K29" s="223"/>
      <c r="L29" s="213"/>
      <c r="M29" s="226"/>
      <c r="N29" s="213"/>
      <c r="O29" s="226"/>
      <c r="P29" s="213"/>
      <c r="Q29" s="230"/>
    </row>
    <row r="30" spans="1:17" s="1" customFormat="1" x14ac:dyDescent="0.25">
      <c r="A30" s="238">
        <v>2</v>
      </c>
      <c r="B30" s="220" t="s">
        <v>342</v>
      </c>
      <c r="C30" s="214"/>
      <c r="D30" s="215"/>
      <c r="E30" s="214"/>
      <c r="F30" s="215"/>
      <c r="G30" s="214"/>
      <c r="H30" s="215"/>
      <c r="I30" s="214"/>
      <c r="J30" s="215"/>
      <c r="K30" s="224"/>
      <c r="L30" s="212"/>
      <c r="M30" s="227"/>
      <c r="N30" s="212"/>
      <c r="O30" s="227"/>
      <c r="P30" s="212"/>
      <c r="Q30" s="231"/>
    </row>
    <row r="31" spans="1:17" s="1" customFormat="1" x14ac:dyDescent="0.25">
      <c r="A31" s="238">
        <v>3</v>
      </c>
      <c r="B31" s="220" t="s">
        <v>343</v>
      </c>
      <c r="C31" s="214"/>
      <c r="D31" s="215"/>
      <c r="E31" s="214"/>
      <c r="F31" s="215"/>
      <c r="G31" s="214"/>
      <c r="H31" s="215"/>
      <c r="I31" s="214"/>
      <c r="J31" s="215"/>
      <c r="K31" s="224"/>
      <c r="L31" s="212"/>
      <c r="M31" s="227"/>
      <c r="N31" s="212"/>
      <c r="O31" s="227"/>
      <c r="P31" s="212"/>
      <c r="Q31" s="231"/>
    </row>
    <row r="32" spans="1:17" s="1" customFormat="1" x14ac:dyDescent="0.25">
      <c r="A32" s="238">
        <v>4</v>
      </c>
      <c r="B32" s="220" t="s">
        <v>351</v>
      </c>
      <c r="C32" s="214"/>
      <c r="D32" s="215"/>
      <c r="E32" s="214"/>
      <c r="F32" s="215"/>
      <c r="G32" s="214"/>
      <c r="H32" s="215"/>
      <c r="I32" s="214"/>
      <c r="J32" s="215"/>
      <c r="K32" s="224"/>
      <c r="L32" s="212"/>
      <c r="M32" s="227"/>
      <c r="N32" s="212"/>
      <c r="O32" s="227"/>
      <c r="P32" s="212"/>
      <c r="Q32" s="231"/>
    </row>
    <row r="33" spans="1:17" s="1" customFormat="1" ht="15.75" thickBot="1" x14ac:dyDescent="0.3">
      <c r="A33" s="239">
        <v>5</v>
      </c>
      <c r="B33" s="221" t="s">
        <v>345</v>
      </c>
      <c r="C33" s="216"/>
      <c r="D33" s="217"/>
      <c r="E33" s="216"/>
      <c r="F33" s="217"/>
      <c r="G33" s="216"/>
      <c r="H33" s="217"/>
      <c r="I33" s="216"/>
      <c r="J33" s="217"/>
      <c r="K33" s="225"/>
      <c r="L33" s="218"/>
      <c r="M33" s="228"/>
      <c r="N33" s="218"/>
      <c r="O33" s="228"/>
      <c r="P33" s="218"/>
      <c r="Q33" s="232"/>
    </row>
    <row r="34" spans="1:17" s="1" customFormat="1" x14ac:dyDescent="0.25">
      <c r="A34" s="24"/>
      <c r="B34" s="7"/>
      <c r="C34" s="6"/>
      <c r="D34" s="6"/>
    </row>
    <row r="35" spans="1:17" s="1" customFormat="1" x14ac:dyDescent="0.25">
      <c r="A35" s="24"/>
      <c r="B35" s="7"/>
      <c r="C35" s="6"/>
      <c r="D35" s="6"/>
    </row>
    <row r="36" spans="1:17" s="1" customFormat="1" x14ac:dyDescent="0.25">
      <c r="A36" s="24"/>
      <c r="B36" s="7"/>
      <c r="C36" s="6"/>
      <c r="D36" s="6"/>
    </row>
    <row r="37" spans="1:17" s="1" customFormat="1" x14ac:dyDescent="0.25">
      <c r="A37" s="24"/>
      <c r="B37" s="7"/>
      <c r="C37" s="6"/>
      <c r="D37" s="6"/>
    </row>
    <row r="38" spans="1:17" s="1" customFormat="1" x14ac:dyDescent="0.25">
      <c r="A38" s="24"/>
      <c r="B38" s="7"/>
      <c r="C38" s="6"/>
      <c r="D38" s="6"/>
    </row>
    <row r="39" spans="1:17" s="1" customFormat="1" x14ac:dyDescent="0.25">
      <c r="A39" s="24"/>
      <c r="B39" s="7"/>
      <c r="C39" s="6"/>
      <c r="D39" s="6"/>
    </row>
    <row r="40" spans="1:17" s="1" customFormat="1" x14ac:dyDescent="0.25">
      <c r="A40" s="24"/>
      <c r="B40" s="7"/>
      <c r="C40" s="6"/>
      <c r="D40" s="6"/>
    </row>
    <row r="41" spans="1:17" s="1" customFormat="1" x14ac:dyDescent="0.25">
      <c r="A41" s="24"/>
      <c r="B41" s="7"/>
      <c r="C41" s="6"/>
      <c r="D41" s="6"/>
    </row>
    <row r="42" spans="1:17" s="1" customFormat="1" x14ac:dyDescent="0.25">
      <c r="A42" s="24"/>
      <c r="B42" s="7"/>
      <c r="C42" s="6"/>
      <c r="D42" s="6"/>
    </row>
    <row r="43" spans="1:17" s="1" customFormat="1" x14ac:dyDescent="0.25">
      <c r="A43" s="24"/>
      <c r="B43" s="7"/>
      <c r="C43" s="6"/>
      <c r="D43" s="6"/>
    </row>
    <row r="44" spans="1:17" s="1" customFormat="1" x14ac:dyDescent="0.25">
      <c r="A44" s="24"/>
      <c r="B44" s="7"/>
      <c r="C44" s="6"/>
      <c r="D44" s="6"/>
    </row>
    <row r="45" spans="1:17" s="1" customFormat="1" x14ac:dyDescent="0.25">
      <c r="A45" s="24"/>
      <c r="B45" s="7"/>
      <c r="C45" s="6"/>
      <c r="D45" s="6"/>
    </row>
    <row r="46" spans="1:17" s="1" customFormat="1" x14ac:dyDescent="0.25">
      <c r="A46" s="24"/>
      <c r="B46" s="7"/>
      <c r="C46" s="6"/>
      <c r="D46" s="6"/>
    </row>
    <row r="47" spans="1:17" s="1" customFormat="1" x14ac:dyDescent="0.25">
      <c r="A47" s="24"/>
      <c r="B47" s="7"/>
      <c r="C47" s="6"/>
      <c r="D47" s="6"/>
    </row>
    <row r="48" spans="1:17" s="1" customFormat="1" x14ac:dyDescent="0.25">
      <c r="A48" s="24"/>
      <c r="B48" s="7"/>
      <c r="C48" s="6"/>
      <c r="D48" s="6"/>
    </row>
    <row r="49" spans="1:4" s="1" customFormat="1" x14ac:dyDescent="0.25">
      <c r="A49" s="24"/>
      <c r="B49" s="7"/>
      <c r="C49" s="6"/>
      <c r="D49" s="6"/>
    </row>
    <row r="50" spans="1:4" s="1" customFormat="1" x14ac:dyDescent="0.25">
      <c r="A50" s="24"/>
      <c r="B50" s="7"/>
      <c r="C50" s="6"/>
      <c r="D50" s="6"/>
    </row>
    <row r="51" spans="1:4" s="1" customFormat="1" x14ac:dyDescent="0.25">
      <c r="A51" s="24"/>
      <c r="B51" s="7"/>
      <c r="C51" s="6"/>
      <c r="D51" s="6"/>
    </row>
    <row r="52" spans="1:4" s="1" customFormat="1" x14ac:dyDescent="0.25">
      <c r="A52" s="24"/>
      <c r="B52" s="7"/>
      <c r="C52" s="6"/>
      <c r="D52" s="6"/>
    </row>
    <row r="53" spans="1:4" s="1" customFormat="1" x14ac:dyDescent="0.25">
      <c r="A53" s="24"/>
      <c r="B53" s="7"/>
      <c r="C53" s="6"/>
      <c r="D53" s="6"/>
    </row>
    <row r="54" spans="1:4" s="1" customFormat="1" x14ac:dyDescent="0.25">
      <c r="A54" s="24"/>
      <c r="B54" s="7"/>
      <c r="C54" s="6"/>
      <c r="D54" s="6"/>
    </row>
    <row r="55" spans="1:4" s="1" customFormat="1" x14ac:dyDescent="0.25">
      <c r="A55" s="24"/>
      <c r="B55" s="7"/>
      <c r="C55" s="6"/>
      <c r="D55" s="6"/>
    </row>
    <row r="56" spans="1:4" s="1" customFormat="1" x14ac:dyDescent="0.25">
      <c r="A56" s="24"/>
      <c r="B56" s="7"/>
      <c r="C56" s="6"/>
      <c r="D56" s="6"/>
    </row>
    <row r="57" spans="1:4" s="1" customFormat="1" x14ac:dyDescent="0.25">
      <c r="A57" s="24"/>
      <c r="B57" s="7"/>
      <c r="C57" s="6"/>
      <c r="D57" s="6"/>
    </row>
    <row r="58" spans="1:4" s="1" customFormat="1" x14ac:dyDescent="0.25">
      <c r="A58" s="24"/>
      <c r="B58" s="7"/>
      <c r="C58" s="6"/>
      <c r="D58" s="6"/>
    </row>
    <row r="59" spans="1:4" s="1" customFormat="1" x14ac:dyDescent="0.25">
      <c r="A59" s="24"/>
      <c r="B59" s="7"/>
      <c r="C59" s="6"/>
      <c r="D59" s="6"/>
    </row>
    <row r="60" spans="1:4" s="1" customFormat="1" x14ac:dyDescent="0.25">
      <c r="A60" s="24"/>
      <c r="B60" s="7"/>
      <c r="C60" s="6"/>
      <c r="D60" s="6"/>
    </row>
    <row r="61" spans="1:4" s="1" customFormat="1" x14ac:dyDescent="0.25">
      <c r="A61" s="24"/>
      <c r="B61" s="7"/>
      <c r="C61" s="6"/>
      <c r="D61" s="6"/>
    </row>
    <row r="62" spans="1:4" s="1" customFormat="1" x14ac:dyDescent="0.25">
      <c r="A62" s="24"/>
      <c r="B62" s="7"/>
      <c r="C62" s="6"/>
      <c r="D62" s="6"/>
    </row>
    <row r="63" spans="1:4" s="1" customFormat="1" x14ac:dyDescent="0.25">
      <c r="A63" s="24"/>
      <c r="B63" s="7"/>
      <c r="C63" s="6"/>
      <c r="D63" s="6"/>
    </row>
    <row r="64" spans="1:4" s="1" customFormat="1" x14ac:dyDescent="0.25">
      <c r="A64" s="24"/>
      <c r="B64" s="7"/>
      <c r="C64" s="6"/>
      <c r="D64" s="6"/>
    </row>
    <row r="65" spans="1:4" s="1" customFormat="1" x14ac:dyDescent="0.25">
      <c r="A65" s="24"/>
      <c r="B65" s="7"/>
      <c r="C65" s="6"/>
      <c r="D65" s="6"/>
    </row>
    <row r="66" spans="1:4" s="1" customFormat="1" x14ac:dyDescent="0.25">
      <c r="A66" s="24"/>
      <c r="B66" s="7"/>
      <c r="C66" s="6"/>
      <c r="D66" s="6"/>
    </row>
    <row r="67" spans="1:4" s="1" customFormat="1" x14ac:dyDescent="0.25">
      <c r="A67" s="24"/>
      <c r="B67" s="7"/>
      <c r="C67" s="6"/>
      <c r="D67" s="6"/>
    </row>
    <row r="68" spans="1:4" s="1" customFormat="1" x14ac:dyDescent="0.25">
      <c r="A68" s="24"/>
      <c r="B68" s="7"/>
      <c r="C68" s="6"/>
      <c r="D68" s="6"/>
    </row>
    <row r="69" spans="1:4" s="1" customFormat="1" x14ac:dyDescent="0.25">
      <c r="A69" s="24"/>
      <c r="B69" s="7"/>
      <c r="C69" s="6"/>
      <c r="D69" s="6"/>
    </row>
    <row r="70" spans="1:4" s="1" customFormat="1" x14ac:dyDescent="0.25">
      <c r="A70" s="24"/>
      <c r="B70" s="7"/>
      <c r="C70" s="6"/>
      <c r="D70" s="6"/>
    </row>
    <row r="71" spans="1:4" s="1" customFormat="1" x14ac:dyDescent="0.25">
      <c r="A71" s="24"/>
      <c r="B71" s="7"/>
      <c r="C71" s="6"/>
      <c r="D71" s="6"/>
    </row>
    <row r="72" spans="1:4" s="1" customFormat="1" x14ac:dyDescent="0.25">
      <c r="A72" s="24"/>
      <c r="B72" s="7"/>
      <c r="C72" s="6"/>
      <c r="D72" s="6"/>
    </row>
    <row r="73" spans="1:4" s="1" customFormat="1" x14ac:dyDescent="0.25">
      <c r="A73" s="24"/>
      <c r="B73" s="7"/>
      <c r="C73" s="6"/>
      <c r="D73" s="6"/>
    </row>
    <row r="74" spans="1:4" s="1" customFormat="1" x14ac:dyDescent="0.25">
      <c r="A74" s="24"/>
      <c r="B74" s="7"/>
      <c r="C74" s="6"/>
      <c r="D74" s="6"/>
    </row>
    <row r="75" spans="1:4" s="1" customFormat="1" x14ac:dyDescent="0.25">
      <c r="A75" s="24"/>
      <c r="B75" s="7"/>
      <c r="C75" s="6"/>
      <c r="D75" s="6"/>
    </row>
    <row r="76" spans="1:4" s="1" customFormat="1" x14ac:dyDescent="0.25">
      <c r="A76" s="24"/>
      <c r="B76" s="7"/>
      <c r="C76" s="6"/>
      <c r="D76" s="6"/>
    </row>
    <row r="77" spans="1:4" s="1" customFormat="1" x14ac:dyDescent="0.25">
      <c r="A77" s="24"/>
      <c r="B77" s="7"/>
      <c r="C77" s="6"/>
      <c r="D77" s="6"/>
    </row>
    <row r="78" spans="1:4" s="1" customFormat="1" x14ac:dyDescent="0.25">
      <c r="A78" s="24"/>
      <c r="B78" s="7"/>
      <c r="C78" s="6"/>
      <c r="D78" s="6"/>
    </row>
    <row r="79" spans="1:4" s="1" customFormat="1" x14ac:dyDescent="0.25">
      <c r="A79" s="24"/>
      <c r="B79" s="7"/>
      <c r="C79" s="6"/>
      <c r="D79" s="6"/>
    </row>
    <row r="80" spans="1:4" s="1" customFormat="1" x14ac:dyDescent="0.25">
      <c r="A80" s="24"/>
      <c r="B80" s="7"/>
      <c r="C80" s="6"/>
      <c r="D80" s="6"/>
    </row>
    <row r="81" spans="1:4" s="1" customFormat="1" x14ac:dyDescent="0.25">
      <c r="A81" s="24"/>
      <c r="B81" s="7"/>
      <c r="C81" s="6"/>
      <c r="D81" s="6"/>
    </row>
    <row r="82" spans="1:4" s="1" customFormat="1" x14ac:dyDescent="0.25">
      <c r="A82" s="24"/>
      <c r="B82" s="7"/>
      <c r="C82" s="6"/>
      <c r="D82" s="6"/>
    </row>
    <row r="83" spans="1:4" s="1" customFormat="1" x14ac:dyDescent="0.25">
      <c r="A83" s="24"/>
      <c r="B83" s="7"/>
      <c r="C83" s="6"/>
      <c r="D83" s="6"/>
    </row>
    <row r="84" spans="1:4" s="1" customFormat="1" x14ac:dyDescent="0.25">
      <c r="A84" s="24"/>
      <c r="B84" s="7"/>
      <c r="C84" s="6"/>
      <c r="D84" s="6"/>
    </row>
    <row r="85" spans="1:4" s="1" customFormat="1" x14ac:dyDescent="0.25">
      <c r="A85" s="24"/>
      <c r="B85" s="7"/>
      <c r="C85" s="6"/>
      <c r="D85" s="6"/>
    </row>
    <row r="86" spans="1:4" s="1" customFormat="1" x14ac:dyDescent="0.25">
      <c r="A86" s="24"/>
      <c r="B86" s="7"/>
      <c r="C86" s="6"/>
      <c r="D86" s="6"/>
    </row>
    <row r="87" spans="1:4" s="1" customFormat="1" x14ac:dyDescent="0.25">
      <c r="A87" s="24"/>
      <c r="B87" s="7"/>
      <c r="C87" s="6"/>
      <c r="D87" s="6"/>
    </row>
    <row r="88" spans="1:4" s="1" customFormat="1" x14ac:dyDescent="0.25">
      <c r="A88" s="24"/>
      <c r="B88" s="7"/>
      <c r="C88" s="6"/>
      <c r="D88" s="6"/>
    </row>
    <row r="89" spans="1:4" s="1" customFormat="1" x14ac:dyDescent="0.25">
      <c r="A89" s="24"/>
      <c r="B89" s="7"/>
      <c r="C89" s="6"/>
      <c r="D89" s="6"/>
    </row>
    <row r="90" spans="1:4" s="1" customFormat="1" x14ac:dyDescent="0.25">
      <c r="A90" s="24"/>
      <c r="B90" s="7"/>
      <c r="C90" s="6"/>
      <c r="D90" s="6"/>
    </row>
    <row r="91" spans="1:4" s="1" customFormat="1" x14ac:dyDescent="0.25">
      <c r="A91" s="24"/>
      <c r="B91" s="7"/>
      <c r="C91" s="6"/>
      <c r="D91" s="6"/>
    </row>
    <row r="92" spans="1:4" s="1" customFormat="1" x14ac:dyDescent="0.25">
      <c r="A92" s="24"/>
      <c r="B92" s="7"/>
      <c r="C92" s="6"/>
      <c r="D92" s="6"/>
    </row>
    <row r="93" spans="1:4" s="1" customFormat="1" x14ac:dyDescent="0.25">
      <c r="A93" s="24"/>
      <c r="B93" s="7"/>
      <c r="C93" s="6"/>
      <c r="D93" s="6"/>
    </row>
    <row r="94" spans="1:4" s="1" customFormat="1" x14ac:dyDescent="0.25">
      <c r="A94" s="24"/>
      <c r="B94" s="7"/>
      <c r="C94" s="6"/>
      <c r="D94" s="6"/>
    </row>
    <row r="95" spans="1:4" s="1" customFormat="1" x14ac:dyDescent="0.25">
      <c r="A95" s="24"/>
      <c r="B95" s="7"/>
      <c r="C95" s="6"/>
      <c r="D95" s="6"/>
    </row>
    <row r="96" spans="1:4" s="1" customFormat="1" x14ac:dyDescent="0.25">
      <c r="A96" s="24"/>
      <c r="B96" s="7"/>
      <c r="C96" s="6"/>
      <c r="D96" s="6"/>
    </row>
    <row r="97" spans="1:4" s="1" customFormat="1" x14ac:dyDescent="0.25">
      <c r="A97" s="24"/>
      <c r="B97" s="7"/>
      <c r="C97" s="6"/>
      <c r="D97" s="6"/>
    </row>
    <row r="98" spans="1:4" s="1" customFormat="1" x14ac:dyDescent="0.25">
      <c r="A98" s="24"/>
      <c r="B98" s="7"/>
      <c r="C98" s="6"/>
      <c r="D98" s="6"/>
    </row>
    <row r="99" spans="1:4" s="1" customFormat="1" x14ac:dyDescent="0.25">
      <c r="A99" s="24"/>
      <c r="B99" s="7"/>
      <c r="C99" s="6"/>
      <c r="D99" s="6"/>
    </row>
    <row r="100" spans="1:4" s="1" customFormat="1" x14ac:dyDescent="0.25">
      <c r="A100" s="24"/>
      <c r="B100" s="7"/>
      <c r="C100" s="6"/>
      <c r="D100" s="6"/>
    </row>
    <row r="101" spans="1:4" s="1" customFormat="1" x14ac:dyDescent="0.25">
      <c r="A101" s="24"/>
      <c r="B101" s="7"/>
      <c r="C101" s="6"/>
      <c r="D101" s="6"/>
    </row>
    <row r="102" spans="1:4" s="1" customFormat="1" x14ac:dyDescent="0.25">
      <c r="A102" s="24"/>
      <c r="B102" s="7"/>
      <c r="C102" s="6"/>
      <c r="D102" s="6"/>
    </row>
    <row r="103" spans="1:4" s="1" customFormat="1" x14ac:dyDescent="0.25">
      <c r="A103" s="24"/>
      <c r="B103" s="7"/>
      <c r="C103" s="6"/>
      <c r="D103" s="6"/>
    </row>
    <row r="104" spans="1:4" s="1" customFormat="1" x14ac:dyDescent="0.25">
      <c r="A104" s="24"/>
      <c r="B104" s="7"/>
      <c r="C104" s="6"/>
      <c r="D104" s="6"/>
    </row>
    <row r="105" spans="1:4" s="1" customFormat="1" x14ac:dyDescent="0.25">
      <c r="A105" s="24"/>
      <c r="B105" s="7"/>
      <c r="C105" s="6"/>
      <c r="D105" s="6"/>
    </row>
    <row r="106" spans="1:4" s="1" customFormat="1" x14ac:dyDescent="0.25">
      <c r="A106" s="24"/>
      <c r="B106" s="7"/>
      <c r="C106" s="6"/>
      <c r="D106" s="6"/>
    </row>
    <row r="107" spans="1:4" s="1" customFormat="1" x14ac:dyDescent="0.25">
      <c r="A107" s="24"/>
      <c r="B107" s="7"/>
      <c r="C107" s="6"/>
      <c r="D107" s="6"/>
    </row>
    <row r="108" spans="1:4" s="1" customFormat="1" x14ac:dyDescent="0.25">
      <c r="A108" s="24"/>
      <c r="B108" s="7"/>
      <c r="C108" s="6"/>
      <c r="D108" s="6"/>
    </row>
    <row r="109" spans="1:4" s="1" customFormat="1" x14ac:dyDescent="0.25">
      <c r="A109" s="24"/>
      <c r="B109" s="7"/>
      <c r="C109" s="6"/>
      <c r="D109" s="6"/>
    </row>
    <row r="110" spans="1:4" s="1" customFormat="1" x14ac:dyDescent="0.25">
      <c r="A110" s="24"/>
      <c r="B110" s="7"/>
      <c r="C110" s="6"/>
      <c r="D110" s="6"/>
    </row>
    <row r="111" spans="1:4" s="1" customFormat="1" x14ac:dyDescent="0.25">
      <c r="A111" s="24"/>
      <c r="B111" s="7"/>
      <c r="C111" s="6"/>
      <c r="D111" s="6"/>
    </row>
    <row r="112" spans="1:4" s="1" customFormat="1" x14ac:dyDescent="0.25">
      <c r="A112" s="24"/>
      <c r="B112" s="7"/>
      <c r="C112" s="6"/>
      <c r="D112" s="6"/>
    </row>
    <row r="113" spans="1:4" s="1" customFormat="1" x14ac:dyDescent="0.25">
      <c r="A113" s="24"/>
      <c r="B113" s="7"/>
      <c r="C113" s="6"/>
      <c r="D113" s="6"/>
    </row>
    <row r="114" spans="1:4" s="1" customFormat="1" x14ac:dyDescent="0.25">
      <c r="A114" s="24"/>
      <c r="B114" s="7"/>
      <c r="C114" s="6"/>
      <c r="D114" s="6"/>
    </row>
    <row r="115" spans="1:4" s="1" customFormat="1" x14ac:dyDescent="0.25">
      <c r="A115" s="24"/>
      <c r="B115" s="7"/>
      <c r="C115" s="6"/>
      <c r="D115" s="6"/>
    </row>
    <row r="116" spans="1:4" s="1" customFormat="1" x14ac:dyDescent="0.25">
      <c r="A116" s="24"/>
      <c r="B116" s="7"/>
      <c r="C116" s="6"/>
      <c r="D116" s="6"/>
    </row>
    <row r="117" spans="1:4" s="1" customFormat="1" x14ac:dyDescent="0.25">
      <c r="A117" s="24"/>
      <c r="B117" s="7"/>
      <c r="C117" s="6"/>
      <c r="D117" s="6"/>
    </row>
    <row r="118" spans="1:4" s="1" customFormat="1" x14ac:dyDescent="0.25">
      <c r="A118" s="24"/>
      <c r="B118" s="7"/>
      <c r="C118" s="6"/>
      <c r="D118" s="6"/>
    </row>
    <row r="119" spans="1:4" s="1" customFormat="1" x14ac:dyDescent="0.25">
      <c r="A119" s="24"/>
      <c r="B119" s="7"/>
      <c r="C119" s="6"/>
      <c r="D119" s="6"/>
    </row>
    <row r="120" spans="1:4" s="1" customFormat="1" x14ac:dyDescent="0.25">
      <c r="A120" s="24"/>
      <c r="B120" s="7"/>
      <c r="C120" s="6"/>
      <c r="D120" s="6"/>
    </row>
    <row r="121" spans="1:4" s="1" customFormat="1" x14ac:dyDescent="0.25">
      <c r="A121" s="24"/>
      <c r="B121" s="7"/>
      <c r="C121" s="6"/>
      <c r="D121" s="6"/>
    </row>
    <row r="122" spans="1:4" s="1" customFormat="1" x14ac:dyDescent="0.25">
      <c r="A122" s="24"/>
      <c r="B122" s="7"/>
      <c r="C122" s="6"/>
      <c r="D122" s="6"/>
    </row>
    <row r="123" spans="1:4" s="1" customFormat="1" x14ac:dyDescent="0.25">
      <c r="A123" s="24"/>
      <c r="B123" s="7"/>
      <c r="C123" s="6"/>
      <c r="D123" s="6"/>
    </row>
    <row r="124" spans="1:4" s="1" customFormat="1" x14ac:dyDescent="0.25">
      <c r="A124" s="24"/>
      <c r="B124" s="7"/>
      <c r="C124" s="6"/>
      <c r="D124" s="6"/>
    </row>
    <row r="125" spans="1:4" s="1" customFormat="1" x14ac:dyDescent="0.25">
      <c r="A125" s="24"/>
      <c r="B125" s="7"/>
      <c r="C125" s="6"/>
      <c r="D125" s="6"/>
    </row>
    <row r="126" spans="1:4" s="1" customFormat="1" x14ac:dyDescent="0.25">
      <c r="A126" s="24"/>
      <c r="B126" s="7"/>
      <c r="C126" s="6"/>
      <c r="D126" s="6"/>
    </row>
    <row r="127" spans="1:4" s="1" customFormat="1" x14ac:dyDescent="0.25">
      <c r="A127" s="24"/>
      <c r="B127" s="7"/>
      <c r="C127" s="6"/>
      <c r="D127" s="6"/>
    </row>
    <row r="128" spans="1:4" s="1" customFormat="1" x14ac:dyDescent="0.25">
      <c r="A128" s="24"/>
      <c r="B128" s="7"/>
      <c r="C128" s="6"/>
      <c r="D128" s="6"/>
    </row>
    <row r="129" spans="1:4" s="1" customFormat="1" x14ac:dyDescent="0.25">
      <c r="A129" s="24"/>
      <c r="B129" s="7"/>
      <c r="C129" s="6"/>
      <c r="D129" s="6"/>
    </row>
    <row r="130" spans="1:4" s="1" customFormat="1" x14ac:dyDescent="0.25">
      <c r="A130" s="24"/>
      <c r="B130" s="7"/>
      <c r="C130" s="6"/>
      <c r="D130" s="6"/>
    </row>
    <row r="131" spans="1:4" s="1" customFormat="1" x14ac:dyDescent="0.25">
      <c r="A131" s="24"/>
      <c r="B131" s="7"/>
      <c r="C131" s="6"/>
      <c r="D131" s="6"/>
    </row>
    <row r="132" spans="1:4" s="1" customFormat="1" x14ac:dyDescent="0.25">
      <c r="A132" s="24"/>
      <c r="B132" s="7"/>
      <c r="C132" s="6"/>
      <c r="D132" s="6"/>
    </row>
    <row r="133" spans="1:4" s="1" customFormat="1" x14ac:dyDescent="0.25">
      <c r="A133" s="24"/>
      <c r="B133" s="7"/>
      <c r="C133" s="6"/>
      <c r="D133" s="6"/>
    </row>
    <row r="134" spans="1:4" s="1" customFormat="1" x14ac:dyDescent="0.25">
      <c r="A134" s="24"/>
      <c r="B134" s="7"/>
      <c r="C134" s="6"/>
      <c r="D134" s="6"/>
    </row>
    <row r="135" spans="1:4" s="1" customFormat="1" x14ac:dyDescent="0.25">
      <c r="A135" s="24"/>
      <c r="B135" s="7"/>
      <c r="C135" s="6"/>
      <c r="D135" s="6"/>
    </row>
    <row r="136" spans="1:4" s="1" customFormat="1" x14ac:dyDescent="0.25">
      <c r="A136" s="24"/>
      <c r="B136" s="7"/>
      <c r="C136" s="6"/>
      <c r="D136" s="6"/>
    </row>
    <row r="137" spans="1:4" s="1" customFormat="1" x14ac:dyDescent="0.25">
      <c r="A137" s="24"/>
      <c r="B137" s="7"/>
      <c r="C137" s="6"/>
      <c r="D137" s="6"/>
    </row>
    <row r="138" spans="1:4" s="1" customFormat="1" x14ac:dyDescent="0.25">
      <c r="A138" s="24"/>
      <c r="B138" s="7"/>
      <c r="C138" s="6"/>
      <c r="D138" s="6"/>
    </row>
    <row r="139" spans="1:4" s="1" customFormat="1" x14ac:dyDescent="0.25">
      <c r="A139" s="24"/>
      <c r="B139" s="7"/>
      <c r="C139" s="6"/>
      <c r="D139" s="6"/>
    </row>
    <row r="140" spans="1:4" s="1" customFormat="1" x14ac:dyDescent="0.25">
      <c r="A140" s="24"/>
      <c r="B140" s="7"/>
      <c r="C140" s="6"/>
      <c r="D140" s="6"/>
    </row>
    <row r="141" spans="1:4" s="1" customFormat="1" x14ac:dyDescent="0.25">
      <c r="A141" s="24"/>
      <c r="B141" s="7"/>
      <c r="C141" s="6"/>
      <c r="D141" s="6"/>
    </row>
    <row r="142" spans="1:4" s="1" customFormat="1" x14ac:dyDescent="0.25">
      <c r="A142" s="24"/>
      <c r="B142" s="7"/>
      <c r="C142" s="6"/>
      <c r="D142" s="6"/>
    </row>
    <row r="143" spans="1:4" s="1" customFormat="1" x14ac:dyDescent="0.25">
      <c r="A143" s="24"/>
      <c r="B143" s="7"/>
      <c r="C143" s="6"/>
      <c r="D143" s="6"/>
    </row>
    <row r="144" spans="1:4" s="1" customFormat="1" x14ac:dyDescent="0.25">
      <c r="A144" s="24"/>
      <c r="B144" s="7"/>
      <c r="C144" s="6"/>
      <c r="D144" s="6"/>
    </row>
    <row r="145" spans="1:4" s="1" customFormat="1" x14ac:dyDescent="0.25">
      <c r="A145" s="24"/>
      <c r="B145" s="7"/>
      <c r="C145" s="6"/>
      <c r="D145" s="6"/>
    </row>
    <row r="146" spans="1:4" s="1" customFormat="1" x14ac:dyDescent="0.25">
      <c r="A146" s="24"/>
      <c r="B146" s="7"/>
      <c r="C146" s="6"/>
      <c r="D146" s="6"/>
    </row>
    <row r="147" spans="1:4" s="1" customFormat="1" x14ac:dyDescent="0.25">
      <c r="A147" s="24"/>
      <c r="B147" s="7"/>
      <c r="C147" s="6"/>
      <c r="D147" s="6"/>
    </row>
    <row r="148" spans="1:4" s="1" customFormat="1" x14ac:dyDescent="0.25">
      <c r="A148" s="24"/>
      <c r="B148" s="7"/>
      <c r="C148" s="6"/>
      <c r="D148" s="6"/>
    </row>
    <row r="149" spans="1:4" s="1" customFormat="1" x14ac:dyDescent="0.25">
      <c r="A149" s="24"/>
      <c r="B149" s="7"/>
      <c r="C149" s="6"/>
      <c r="D149" s="6"/>
    </row>
    <row r="150" spans="1:4" s="1" customFormat="1" x14ac:dyDescent="0.25">
      <c r="A150" s="24"/>
      <c r="B150" s="7"/>
      <c r="C150" s="6"/>
      <c r="D150" s="6"/>
    </row>
    <row r="151" spans="1:4" s="1" customFormat="1" x14ac:dyDescent="0.25">
      <c r="A151" s="24"/>
      <c r="B151" s="7"/>
      <c r="C151" s="6"/>
      <c r="D151" s="6"/>
    </row>
    <row r="152" spans="1:4" s="1" customFormat="1" x14ac:dyDescent="0.25">
      <c r="A152" s="24"/>
      <c r="B152" s="7"/>
      <c r="C152" s="6"/>
      <c r="D152" s="6"/>
    </row>
    <row r="153" spans="1:4" s="1" customFormat="1" x14ac:dyDescent="0.25">
      <c r="A153" s="24"/>
      <c r="B153" s="7"/>
      <c r="C153" s="6"/>
      <c r="D153" s="6"/>
    </row>
    <row r="154" spans="1:4" s="1" customFormat="1" x14ac:dyDescent="0.25">
      <c r="A154" s="24"/>
      <c r="B154" s="7"/>
      <c r="C154" s="6"/>
      <c r="D154" s="6"/>
    </row>
    <row r="155" spans="1:4" s="1" customFormat="1" x14ac:dyDescent="0.25">
      <c r="A155" s="24"/>
      <c r="B155" s="7"/>
      <c r="C155" s="6"/>
      <c r="D155" s="6"/>
    </row>
    <row r="156" spans="1:4" s="1" customFormat="1" x14ac:dyDescent="0.25">
      <c r="A156" s="24"/>
      <c r="B156" s="7"/>
      <c r="C156" s="6"/>
      <c r="D156" s="6"/>
    </row>
    <row r="157" spans="1:4" s="1" customFormat="1" x14ac:dyDescent="0.25">
      <c r="A157" s="24"/>
      <c r="B157" s="7"/>
      <c r="C157" s="6"/>
      <c r="D157" s="6"/>
    </row>
    <row r="158" spans="1:4" s="1" customFormat="1" x14ac:dyDescent="0.25">
      <c r="A158" s="24"/>
      <c r="B158" s="7"/>
      <c r="C158" s="6"/>
      <c r="D158" s="6"/>
    </row>
    <row r="159" spans="1:4" s="1" customFormat="1" x14ac:dyDescent="0.25">
      <c r="A159" s="24"/>
      <c r="B159" s="7"/>
      <c r="C159" s="6"/>
      <c r="D159" s="6"/>
    </row>
    <row r="160" spans="1:4" s="1" customFormat="1" x14ac:dyDescent="0.25">
      <c r="A160" s="24"/>
      <c r="B160" s="7"/>
      <c r="C160" s="6"/>
      <c r="D160" s="6"/>
    </row>
    <row r="161" spans="1:4" s="1" customFormat="1" x14ac:dyDescent="0.25">
      <c r="A161" s="24"/>
      <c r="B161" s="7"/>
      <c r="C161" s="6"/>
      <c r="D161" s="6"/>
    </row>
    <row r="162" spans="1:4" s="1" customFormat="1" x14ac:dyDescent="0.25">
      <c r="A162" s="24"/>
      <c r="B162" s="7"/>
      <c r="C162" s="6"/>
      <c r="D162" s="6"/>
    </row>
    <row r="163" spans="1:4" s="1" customFormat="1" x14ac:dyDescent="0.25">
      <c r="A163" s="24"/>
      <c r="B163" s="7"/>
      <c r="C163" s="6"/>
      <c r="D163" s="6"/>
    </row>
    <row r="164" spans="1:4" s="1" customFormat="1" x14ac:dyDescent="0.25">
      <c r="A164" s="24"/>
      <c r="B164" s="7"/>
      <c r="C164" s="6"/>
      <c r="D164" s="6"/>
    </row>
    <row r="165" spans="1:4" s="1" customFormat="1" x14ac:dyDescent="0.25">
      <c r="A165" s="24"/>
      <c r="B165" s="7"/>
      <c r="C165" s="6"/>
      <c r="D165" s="6"/>
    </row>
    <row r="166" spans="1:4" s="1" customFormat="1" x14ac:dyDescent="0.25">
      <c r="A166" s="24"/>
      <c r="B166" s="7"/>
      <c r="C166" s="6"/>
      <c r="D166" s="6"/>
    </row>
    <row r="167" spans="1:4" s="1" customFormat="1" x14ac:dyDescent="0.25">
      <c r="A167" s="24"/>
      <c r="B167" s="7"/>
      <c r="C167" s="6"/>
      <c r="D167" s="6"/>
    </row>
    <row r="168" spans="1:4" s="1" customFormat="1" x14ac:dyDescent="0.25">
      <c r="A168" s="24"/>
      <c r="B168" s="7"/>
      <c r="C168" s="6"/>
      <c r="D168" s="6"/>
    </row>
    <row r="169" spans="1:4" s="1" customFormat="1" x14ac:dyDescent="0.25">
      <c r="A169" s="24"/>
      <c r="B169" s="7"/>
      <c r="C169" s="6"/>
      <c r="D169" s="6"/>
    </row>
    <row r="170" spans="1:4" s="1" customFormat="1" x14ac:dyDescent="0.25">
      <c r="A170" s="24"/>
      <c r="B170" s="7"/>
      <c r="C170" s="6"/>
      <c r="D170" s="6"/>
    </row>
    <row r="171" spans="1:4" s="1" customFormat="1" x14ac:dyDescent="0.25">
      <c r="A171" s="24"/>
      <c r="B171" s="7"/>
      <c r="C171" s="6"/>
      <c r="D171" s="6"/>
    </row>
    <row r="172" spans="1:4" s="1" customFormat="1" x14ac:dyDescent="0.25">
      <c r="A172" s="24"/>
      <c r="B172" s="7"/>
      <c r="C172" s="6"/>
      <c r="D172" s="6"/>
    </row>
    <row r="173" spans="1:4" s="1" customFormat="1" x14ac:dyDescent="0.25">
      <c r="A173" s="24"/>
      <c r="B173" s="7"/>
      <c r="C173" s="6"/>
      <c r="D173" s="6"/>
    </row>
    <row r="174" spans="1:4" s="1" customFormat="1" x14ac:dyDescent="0.25">
      <c r="A174" s="24"/>
      <c r="B174" s="7"/>
      <c r="C174" s="6"/>
      <c r="D174" s="6"/>
    </row>
    <row r="175" spans="1:4" s="1" customFormat="1" x14ac:dyDescent="0.25">
      <c r="A175" s="24"/>
      <c r="B175" s="7"/>
      <c r="C175" s="6"/>
      <c r="D175" s="6"/>
    </row>
    <row r="176" spans="1:4" s="1" customFormat="1" x14ac:dyDescent="0.25">
      <c r="A176" s="24"/>
      <c r="B176" s="7"/>
      <c r="C176" s="6"/>
      <c r="D176" s="6"/>
    </row>
    <row r="177" spans="1:4" s="1" customFormat="1" x14ac:dyDescent="0.25">
      <c r="A177" s="24"/>
      <c r="B177" s="7"/>
      <c r="C177" s="6"/>
      <c r="D177" s="6"/>
    </row>
    <row r="178" spans="1:4" s="1" customFormat="1" x14ac:dyDescent="0.25">
      <c r="A178" s="24"/>
      <c r="B178" s="7"/>
      <c r="C178" s="6"/>
      <c r="D178" s="6"/>
    </row>
    <row r="179" spans="1:4" s="1" customFormat="1" x14ac:dyDescent="0.25">
      <c r="A179" s="24"/>
      <c r="B179" s="7"/>
      <c r="C179" s="6"/>
      <c r="D179" s="6"/>
    </row>
    <row r="180" spans="1:4" s="1" customFormat="1" x14ac:dyDescent="0.25">
      <c r="A180" s="24"/>
      <c r="B180" s="7"/>
      <c r="C180" s="6"/>
      <c r="D180" s="6"/>
    </row>
    <row r="181" spans="1:4" s="1" customFormat="1" x14ac:dyDescent="0.25">
      <c r="A181" s="24"/>
      <c r="B181" s="7"/>
      <c r="C181" s="6"/>
      <c r="D181" s="6"/>
    </row>
    <row r="182" spans="1:4" s="1" customFormat="1" x14ac:dyDescent="0.25">
      <c r="A182" s="24"/>
      <c r="B182" s="7"/>
      <c r="C182" s="6"/>
      <c r="D182" s="6"/>
    </row>
    <row r="183" spans="1:4" s="1" customFormat="1" x14ac:dyDescent="0.25">
      <c r="A183" s="24"/>
      <c r="B183" s="7"/>
      <c r="C183" s="6"/>
      <c r="D183" s="6"/>
    </row>
    <row r="184" spans="1:4" s="1" customFormat="1" x14ac:dyDescent="0.25">
      <c r="A184" s="24"/>
      <c r="B184" s="7"/>
      <c r="C184" s="6"/>
      <c r="D184" s="6"/>
    </row>
    <row r="185" spans="1:4" s="1" customFormat="1" x14ac:dyDescent="0.25">
      <c r="A185" s="24"/>
      <c r="B185" s="7"/>
      <c r="C185" s="6"/>
      <c r="D185" s="6"/>
    </row>
    <row r="186" spans="1:4" s="1" customFormat="1" x14ac:dyDescent="0.25">
      <c r="A186" s="24"/>
      <c r="B186" s="7"/>
      <c r="C186" s="6"/>
      <c r="D186" s="6"/>
    </row>
    <row r="187" spans="1:4" s="1" customFormat="1" x14ac:dyDescent="0.25">
      <c r="A187" s="24"/>
      <c r="B187" s="7"/>
      <c r="C187" s="6"/>
      <c r="D187" s="6"/>
    </row>
    <row r="188" spans="1:4" s="1" customFormat="1" x14ac:dyDescent="0.25">
      <c r="A188" s="24"/>
      <c r="B188" s="7"/>
      <c r="C188" s="6"/>
      <c r="D188" s="6"/>
    </row>
    <row r="189" spans="1:4" s="1" customFormat="1" x14ac:dyDescent="0.25">
      <c r="A189" s="24"/>
      <c r="B189" s="7"/>
      <c r="C189" s="6"/>
      <c r="D189" s="6"/>
    </row>
    <row r="190" spans="1:4" s="1" customFormat="1" x14ac:dyDescent="0.25">
      <c r="A190" s="24"/>
      <c r="B190" s="7"/>
      <c r="C190" s="6"/>
      <c r="D190" s="6"/>
    </row>
    <row r="191" spans="1:4" s="1" customFormat="1" x14ac:dyDescent="0.25">
      <c r="A191" s="24"/>
      <c r="B191" s="7"/>
      <c r="C191" s="6"/>
      <c r="D191" s="6"/>
    </row>
    <row r="192" spans="1:4" s="1" customFormat="1" x14ac:dyDescent="0.25">
      <c r="A192" s="24"/>
      <c r="B192" s="7"/>
      <c r="C192" s="6"/>
      <c r="D192" s="6"/>
    </row>
    <row r="193" spans="1:4" s="1" customFormat="1" x14ac:dyDescent="0.25">
      <c r="A193" s="24"/>
      <c r="B193" s="7"/>
      <c r="C193" s="6"/>
      <c r="D193" s="6"/>
    </row>
    <row r="194" spans="1:4" s="1" customFormat="1" x14ac:dyDescent="0.25">
      <c r="A194" s="24"/>
      <c r="B194" s="7"/>
      <c r="C194" s="6"/>
      <c r="D194" s="6"/>
    </row>
    <row r="195" spans="1:4" s="1" customFormat="1" x14ac:dyDescent="0.25">
      <c r="A195" s="24"/>
      <c r="B195" s="7"/>
      <c r="C195" s="6"/>
      <c r="D195" s="6"/>
    </row>
    <row r="196" spans="1:4" s="1" customFormat="1" x14ac:dyDescent="0.25">
      <c r="A196" s="24"/>
      <c r="B196" s="7"/>
      <c r="C196" s="6"/>
      <c r="D196" s="6"/>
    </row>
    <row r="197" spans="1:4" s="1" customFormat="1" x14ac:dyDescent="0.25">
      <c r="A197" s="24"/>
      <c r="B197" s="7"/>
      <c r="C197" s="6"/>
      <c r="D197" s="6"/>
    </row>
    <row r="198" spans="1:4" s="1" customFormat="1" x14ac:dyDescent="0.25">
      <c r="A198" s="24"/>
      <c r="B198" s="7"/>
      <c r="C198" s="6"/>
      <c r="D198" s="6"/>
    </row>
    <row r="199" spans="1:4" s="1" customFormat="1" x14ac:dyDescent="0.25">
      <c r="A199" s="24"/>
      <c r="B199" s="7"/>
      <c r="C199" s="6"/>
      <c r="D199" s="6"/>
    </row>
    <row r="200" spans="1:4" s="1" customFormat="1" x14ac:dyDescent="0.25">
      <c r="A200" s="24"/>
      <c r="B200" s="7"/>
      <c r="C200" s="6"/>
      <c r="D200" s="6"/>
    </row>
    <row r="201" spans="1:4" s="1" customFormat="1" x14ac:dyDescent="0.25">
      <c r="A201" s="24"/>
      <c r="B201" s="7"/>
      <c r="C201" s="6"/>
      <c r="D201" s="6"/>
    </row>
    <row r="202" spans="1:4" s="1" customFormat="1" x14ac:dyDescent="0.25">
      <c r="A202" s="24"/>
      <c r="B202" s="7"/>
      <c r="C202" s="6"/>
      <c r="D202" s="6"/>
    </row>
    <row r="203" spans="1:4" s="1" customFormat="1" x14ac:dyDescent="0.25">
      <c r="A203" s="24"/>
      <c r="B203" s="7"/>
      <c r="C203" s="6"/>
      <c r="D203" s="6"/>
    </row>
    <row r="204" spans="1:4" s="1" customFormat="1" x14ac:dyDescent="0.25">
      <c r="A204" s="24"/>
      <c r="B204" s="7"/>
      <c r="C204" s="6"/>
      <c r="D204" s="6"/>
    </row>
    <row r="205" spans="1:4" s="1" customFormat="1" x14ac:dyDescent="0.25">
      <c r="A205" s="24"/>
      <c r="B205" s="7"/>
      <c r="C205" s="6"/>
      <c r="D205" s="6"/>
    </row>
    <row r="206" spans="1:4" s="1" customFormat="1" x14ac:dyDescent="0.25">
      <c r="A206" s="24"/>
      <c r="B206" s="7"/>
      <c r="C206" s="6"/>
      <c r="D206" s="6"/>
    </row>
    <row r="207" spans="1:4" s="1" customFormat="1" x14ac:dyDescent="0.25">
      <c r="A207" s="24"/>
      <c r="B207" s="7"/>
      <c r="C207" s="6"/>
      <c r="D207" s="6"/>
    </row>
    <row r="208" spans="1:4" s="1" customFormat="1" x14ac:dyDescent="0.25">
      <c r="A208" s="24"/>
      <c r="B208" s="7"/>
      <c r="C208" s="6"/>
      <c r="D208" s="6"/>
    </row>
    <row r="209" spans="1:4" s="1" customFormat="1" x14ac:dyDescent="0.25">
      <c r="A209" s="24"/>
      <c r="B209" s="7"/>
      <c r="C209" s="6"/>
      <c r="D209" s="6"/>
    </row>
    <row r="210" spans="1:4" s="1" customFormat="1" x14ac:dyDescent="0.25">
      <c r="A210" s="24"/>
      <c r="B210" s="7"/>
      <c r="C210" s="6"/>
      <c r="D210" s="6"/>
    </row>
    <row r="211" spans="1:4" s="1" customFormat="1" x14ac:dyDescent="0.25">
      <c r="A211" s="24"/>
      <c r="B211" s="7"/>
      <c r="C211" s="6"/>
      <c r="D211" s="6"/>
    </row>
    <row r="212" spans="1:4" s="1" customFormat="1" x14ac:dyDescent="0.25">
      <c r="A212" s="24"/>
      <c r="B212" s="7"/>
      <c r="C212" s="6"/>
      <c r="D212" s="6"/>
    </row>
    <row r="213" spans="1:4" s="1" customFormat="1" x14ac:dyDescent="0.25">
      <c r="A213" s="24"/>
      <c r="B213" s="7"/>
      <c r="C213" s="6"/>
      <c r="D213" s="6"/>
    </row>
    <row r="214" spans="1:4" s="1" customFormat="1" x14ac:dyDescent="0.25">
      <c r="A214" s="24"/>
      <c r="B214" s="7"/>
      <c r="C214" s="6"/>
      <c r="D214" s="6"/>
    </row>
    <row r="215" spans="1:4" s="1" customFormat="1" x14ac:dyDescent="0.25">
      <c r="A215" s="24"/>
      <c r="B215" s="7"/>
      <c r="C215" s="6"/>
      <c r="D215" s="6"/>
    </row>
    <row r="216" spans="1:4" s="1" customFormat="1" x14ac:dyDescent="0.25">
      <c r="A216" s="24"/>
      <c r="B216" s="7"/>
      <c r="C216" s="6"/>
      <c r="D216" s="6"/>
    </row>
    <row r="217" spans="1:4" s="1" customFormat="1" x14ac:dyDescent="0.25">
      <c r="A217" s="24"/>
      <c r="B217" s="7"/>
      <c r="C217" s="6"/>
      <c r="D217" s="6"/>
    </row>
    <row r="218" spans="1:4" s="1" customFormat="1" x14ac:dyDescent="0.25">
      <c r="A218" s="24"/>
      <c r="B218" s="7"/>
      <c r="C218" s="6"/>
      <c r="D218" s="6"/>
    </row>
    <row r="219" spans="1:4" s="1" customFormat="1" x14ac:dyDescent="0.25">
      <c r="A219" s="24"/>
      <c r="B219" s="7"/>
      <c r="C219" s="6"/>
      <c r="D219" s="6"/>
    </row>
    <row r="220" spans="1:4" s="1" customFormat="1" x14ac:dyDescent="0.25">
      <c r="A220" s="24"/>
      <c r="B220" s="7"/>
      <c r="C220" s="6"/>
      <c r="D220" s="6"/>
    </row>
    <row r="221" spans="1:4" s="1" customFormat="1" x14ac:dyDescent="0.25">
      <c r="A221" s="24"/>
      <c r="B221" s="7"/>
      <c r="C221" s="6"/>
      <c r="D221" s="6"/>
    </row>
    <row r="222" spans="1:4" s="1" customFormat="1" x14ac:dyDescent="0.25">
      <c r="A222" s="24"/>
      <c r="B222" s="7"/>
      <c r="C222" s="6"/>
      <c r="D222" s="6"/>
    </row>
    <row r="223" spans="1:4" s="1" customFormat="1" x14ac:dyDescent="0.25">
      <c r="A223" s="24"/>
      <c r="B223" s="7"/>
      <c r="C223" s="6"/>
      <c r="D223" s="6"/>
    </row>
    <row r="224" spans="1:4" s="1" customFormat="1" x14ac:dyDescent="0.25">
      <c r="A224" s="24"/>
      <c r="B224" s="7"/>
      <c r="C224" s="6"/>
      <c r="D224" s="6"/>
    </row>
    <row r="225" spans="1:4" s="1" customFormat="1" x14ac:dyDescent="0.25">
      <c r="A225" s="24"/>
      <c r="B225" s="7"/>
      <c r="C225" s="6"/>
      <c r="D225" s="6"/>
    </row>
    <row r="226" spans="1:4" s="1" customFormat="1" x14ac:dyDescent="0.25">
      <c r="A226" s="24"/>
      <c r="B226" s="7"/>
      <c r="C226" s="6"/>
      <c r="D226" s="6"/>
    </row>
    <row r="227" spans="1:4" s="1" customFormat="1" x14ac:dyDescent="0.25">
      <c r="A227" s="24"/>
      <c r="B227" s="7"/>
      <c r="C227" s="6"/>
      <c r="D227" s="6"/>
    </row>
    <row r="228" spans="1:4" s="1" customFormat="1" x14ac:dyDescent="0.25">
      <c r="A228" s="24"/>
      <c r="B228" s="7"/>
      <c r="C228" s="6"/>
      <c r="D228" s="6"/>
    </row>
    <row r="229" spans="1:4" s="1" customFormat="1" x14ac:dyDescent="0.25">
      <c r="A229" s="24"/>
      <c r="B229" s="7"/>
      <c r="C229" s="6"/>
      <c r="D229" s="6"/>
    </row>
    <row r="230" spans="1:4" s="1" customFormat="1" x14ac:dyDescent="0.25">
      <c r="A230" s="24"/>
      <c r="B230" s="7"/>
      <c r="C230" s="6"/>
      <c r="D230" s="6"/>
    </row>
    <row r="231" spans="1:4" s="1" customFormat="1" x14ac:dyDescent="0.25">
      <c r="A231" s="24"/>
      <c r="B231" s="7"/>
      <c r="C231" s="6"/>
      <c r="D231" s="6"/>
    </row>
    <row r="232" spans="1:4" s="1" customFormat="1" x14ac:dyDescent="0.25">
      <c r="A232" s="24"/>
      <c r="B232" s="7"/>
      <c r="C232" s="6"/>
      <c r="D232" s="6"/>
    </row>
    <row r="233" spans="1:4" s="1" customFormat="1" x14ac:dyDescent="0.25">
      <c r="A233" s="24"/>
      <c r="B233" s="7"/>
      <c r="C233" s="6"/>
      <c r="D233" s="6"/>
    </row>
    <row r="234" spans="1:4" s="1" customFormat="1" x14ac:dyDescent="0.25">
      <c r="A234" s="24"/>
      <c r="B234" s="7"/>
      <c r="C234" s="6"/>
      <c r="D234" s="6"/>
    </row>
    <row r="235" spans="1:4" s="1" customFormat="1" x14ac:dyDescent="0.25">
      <c r="A235" s="24"/>
      <c r="B235" s="7"/>
      <c r="C235" s="6"/>
      <c r="D235" s="6"/>
    </row>
    <row r="236" spans="1:4" s="1" customFormat="1" x14ac:dyDescent="0.25">
      <c r="A236" s="24"/>
      <c r="B236" s="7"/>
      <c r="C236" s="6"/>
      <c r="D236" s="6"/>
    </row>
    <row r="237" spans="1:4" s="1" customFormat="1" x14ac:dyDescent="0.25">
      <c r="A237" s="24"/>
      <c r="B237" s="7"/>
      <c r="C237" s="6"/>
      <c r="D237" s="6"/>
    </row>
    <row r="238" spans="1:4" s="1" customFormat="1" x14ac:dyDescent="0.25">
      <c r="A238" s="24"/>
      <c r="B238" s="7"/>
      <c r="C238" s="6"/>
      <c r="D238" s="6"/>
    </row>
    <row r="239" spans="1:4" s="1" customFormat="1" x14ac:dyDescent="0.25">
      <c r="A239" s="24"/>
      <c r="B239" s="7"/>
      <c r="C239" s="6"/>
      <c r="D239" s="6"/>
    </row>
    <row r="240" spans="1:4" s="1" customFormat="1" x14ac:dyDescent="0.25">
      <c r="A240" s="24"/>
      <c r="B240" s="7"/>
      <c r="C240" s="6"/>
      <c r="D240" s="6"/>
    </row>
    <row r="241" spans="1:4" s="1" customFormat="1" x14ac:dyDescent="0.25">
      <c r="A241" s="24"/>
      <c r="B241" s="7"/>
      <c r="C241" s="6"/>
      <c r="D241" s="6"/>
    </row>
    <row r="242" spans="1:4" s="1" customFormat="1" x14ac:dyDescent="0.25">
      <c r="A242" s="24"/>
      <c r="B242" s="7"/>
      <c r="C242" s="6"/>
      <c r="D242" s="6"/>
    </row>
    <row r="243" spans="1:4" s="1" customFormat="1" x14ac:dyDescent="0.25">
      <c r="A243" s="24"/>
      <c r="B243" s="7"/>
      <c r="C243" s="6"/>
      <c r="D243" s="6"/>
    </row>
    <row r="244" spans="1:4" s="1" customFormat="1" x14ac:dyDescent="0.25">
      <c r="A244" s="24"/>
      <c r="B244" s="7"/>
      <c r="C244" s="6"/>
      <c r="D244" s="6"/>
    </row>
    <row r="245" spans="1:4" s="1" customFormat="1" x14ac:dyDescent="0.25">
      <c r="A245" s="24"/>
      <c r="B245" s="7"/>
      <c r="C245" s="6"/>
      <c r="D245" s="6"/>
    </row>
    <row r="246" spans="1:4" s="1" customFormat="1" x14ac:dyDescent="0.25">
      <c r="A246" s="24"/>
      <c r="B246" s="7"/>
      <c r="C246" s="6"/>
      <c r="D246" s="6"/>
    </row>
    <row r="247" spans="1:4" s="1" customFormat="1" x14ac:dyDescent="0.25">
      <c r="A247" s="24"/>
      <c r="B247" s="7"/>
      <c r="C247" s="6"/>
      <c r="D247" s="6"/>
    </row>
    <row r="248" spans="1:4" s="1" customFormat="1" x14ac:dyDescent="0.25">
      <c r="A248" s="24"/>
      <c r="B248" s="7"/>
      <c r="C248" s="6"/>
      <c r="D248" s="6"/>
    </row>
    <row r="249" spans="1:4" s="1" customFormat="1" x14ac:dyDescent="0.25">
      <c r="A249" s="24"/>
      <c r="B249" s="7"/>
      <c r="C249" s="6"/>
      <c r="D249" s="6"/>
    </row>
    <row r="250" spans="1:4" s="1" customFormat="1" x14ac:dyDescent="0.25">
      <c r="A250" s="24"/>
      <c r="B250" s="7"/>
      <c r="C250" s="6"/>
      <c r="D250" s="6"/>
    </row>
    <row r="251" spans="1:4" s="1" customFormat="1" x14ac:dyDescent="0.25">
      <c r="A251" s="24"/>
      <c r="B251" s="7"/>
      <c r="C251" s="6"/>
      <c r="D251" s="6"/>
    </row>
    <row r="252" spans="1:4" s="1" customFormat="1" x14ac:dyDescent="0.25">
      <c r="A252" s="24"/>
      <c r="B252" s="7"/>
      <c r="C252" s="6"/>
      <c r="D252" s="6"/>
    </row>
    <row r="253" spans="1:4" s="1" customFormat="1" x14ac:dyDescent="0.25">
      <c r="A253" s="24"/>
      <c r="B253" s="7"/>
      <c r="C253" s="6"/>
      <c r="D253" s="6"/>
    </row>
    <row r="254" spans="1:4" s="1" customFormat="1" x14ac:dyDescent="0.25">
      <c r="A254" s="24"/>
      <c r="B254" s="7"/>
      <c r="C254" s="6"/>
      <c r="D254" s="6"/>
    </row>
    <row r="255" spans="1:4" s="1" customFormat="1" x14ac:dyDescent="0.25">
      <c r="A255" s="24"/>
      <c r="B255" s="7"/>
      <c r="C255" s="6"/>
      <c r="D255" s="6"/>
    </row>
    <row r="256" spans="1:4" s="1" customFormat="1" x14ac:dyDescent="0.25">
      <c r="A256" s="24"/>
      <c r="B256" s="7"/>
      <c r="C256" s="6"/>
      <c r="D256" s="6"/>
    </row>
    <row r="257" spans="1:4" s="1" customFormat="1" x14ac:dyDescent="0.25">
      <c r="A257" s="24"/>
      <c r="B257" s="7"/>
      <c r="C257" s="6"/>
      <c r="D257" s="6"/>
    </row>
    <row r="258" spans="1:4" s="1" customFormat="1" x14ac:dyDescent="0.25">
      <c r="A258" s="24"/>
      <c r="B258" s="7"/>
      <c r="C258" s="6"/>
      <c r="D258" s="6"/>
    </row>
    <row r="259" spans="1:4" s="1" customFormat="1" x14ac:dyDescent="0.25">
      <c r="A259" s="24"/>
      <c r="B259" s="7"/>
      <c r="C259" s="6"/>
      <c r="D259" s="6"/>
    </row>
    <row r="260" spans="1:4" s="1" customFormat="1" x14ac:dyDescent="0.25">
      <c r="A260" s="24"/>
      <c r="B260" s="7"/>
      <c r="C260" s="6"/>
      <c r="D260" s="6"/>
    </row>
    <row r="261" spans="1:4" s="1" customFormat="1" x14ac:dyDescent="0.25">
      <c r="A261" s="24"/>
      <c r="B261" s="7"/>
      <c r="C261" s="6"/>
      <c r="D261" s="6"/>
    </row>
    <row r="262" spans="1:4" s="1" customFormat="1" x14ac:dyDescent="0.25">
      <c r="A262" s="24"/>
      <c r="B262" s="7"/>
      <c r="C262" s="6"/>
      <c r="D262" s="6"/>
    </row>
    <row r="263" spans="1:4" s="1" customFormat="1" x14ac:dyDescent="0.25">
      <c r="A263" s="24"/>
      <c r="B263" s="7"/>
      <c r="C263" s="6"/>
      <c r="D263" s="6"/>
    </row>
    <row r="264" spans="1:4" s="1" customFormat="1" x14ac:dyDescent="0.25">
      <c r="A264" s="24"/>
      <c r="B264" s="7"/>
      <c r="C264" s="6"/>
      <c r="D264" s="6"/>
    </row>
    <row r="265" spans="1:4" s="1" customFormat="1" x14ac:dyDescent="0.25">
      <c r="A265" s="24"/>
      <c r="B265" s="7"/>
      <c r="C265" s="6"/>
      <c r="D265" s="6"/>
    </row>
    <row r="266" spans="1:4" s="1" customFormat="1" x14ac:dyDescent="0.25">
      <c r="A266" s="24"/>
      <c r="B266" s="7"/>
      <c r="C266" s="6"/>
      <c r="D266" s="6"/>
    </row>
    <row r="267" spans="1:4" s="1" customFormat="1" x14ac:dyDescent="0.25">
      <c r="A267" s="24"/>
      <c r="B267" s="7"/>
      <c r="C267" s="6"/>
      <c r="D267" s="6"/>
    </row>
    <row r="268" spans="1:4" s="1" customFormat="1" x14ac:dyDescent="0.25">
      <c r="A268" s="24"/>
      <c r="B268" s="7"/>
      <c r="C268" s="6"/>
      <c r="D268" s="6"/>
    </row>
    <row r="269" spans="1:4" s="1" customFormat="1" x14ac:dyDescent="0.25">
      <c r="A269" s="24"/>
      <c r="B269" s="7"/>
      <c r="C269" s="6"/>
      <c r="D269" s="6"/>
    </row>
    <row r="270" spans="1:4" s="1" customFormat="1" x14ac:dyDescent="0.25">
      <c r="A270" s="24"/>
      <c r="B270" s="7"/>
      <c r="C270" s="6"/>
      <c r="D270" s="6"/>
    </row>
    <row r="271" spans="1:4" s="1" customFormat="1" x14ac:dyDescent="0.25">
      <c r="A271" s="24"/>
      <c r="B271" s="7"/>
      <c r="C271" s="6"/>
      <c r="D271" s="6"/>
    </row>
    <row r="272" spans="1:4" s="1" customFormat="1" x14ac:dyDescent="0.25">
      <c r="A272" s="24"/>
      <c r="B272" s="7"/>
      <c r="C272" s="6"/>
      <c r="D272" s="6"/>
    </row>
    <row r="273" spans="1:4" s="1" customFormat="1" x14ac:dyDescent="0.25">
      <c r="A273" s="24"/>
      <c r="B273" s="7"/>
      <c r="C273" s="6"/>
      <c r="D273" s="6"/>
    </row>
    <row r="274" spans="1:4" s="1" customFormat="1" x14ac:dyDescent="0.25">
      <c r="A274" s="24"/>
      <c r="B274" s="7"/>
      <c r="C274" s="6"/>
      <c r="D274" s="6"/>
    </row>
    <row r="275" spans="1:4" s="1" customFormat="1" x14ac:dyDescent="0.25">
      <c r="A275" s="24"/>
      <c r="B275" s="7"/>
      <c r="C275" s="6"/>
      <c r="D275" s="6"/>
    </row>
    <row r="276" spans="1:4" s="1" customFormat="1" x14ac:dyDescent="0.25">
      <c r="A276" s="24"/>
      <c r="B276" s="7"/>
      <c r="C276" s="6"/>
      <c r="D276" s="6"/>
    </row>
    <row r="277" spans="1:4" s="1" customFormat="1" x14ac:dyDescent="0.25">
      <c r="A277" s="24"/>
      <c r="B277" s="7"/>
      <c r="C277" s="6"/>
      <c r="D277" s="6"/>
    </row>
    <row r="278" spans="1:4" s="1" customFormat="1" x14ac:dyDescent="0.25">
      <c r="A278" s="24"/>
      <c r="B278" s="7"/>
      <c r="C278" s="6"/>
      <c r="D278" s="6"/>
    </row>
    <row r="279" spans="1:4" s="1" customFormat="1" x14ac:dyDescent="0.25">
      <c r="A279" s="24"/>
      <c r="B279" s="7"/>
      <c r="C279" s="6"/>
      <c r="D279" s="6"/>
    </row>
    <row r="280" spans="1:4" s="1" customFormat="1" x14ac:dyDescent="0.25">
      <c r="A280" s="24"/>
      <c r="B280" s="7"/>
      <c r="C280" s="6"/>
      <c r="D280" s="6"/>
    </row>
    <row r="281" spans="1:4" s="1" customFormat="1" x14ac:dyDescent="0.25">
      <c r="A281" s="24"/>
      <c r="B281" s="7"/>
      <c r="C281" s="6"/>
      <c r="D281" s="6"/>
    </row>
    <row r="282" spans="1:4" s="1" customFormat="1" x14ac:dyDescent="0.25">
      <c r="A282" s="24"/>
      <c r="B282" s="7"/>
      <c r="C282" s="6"/>
      <c r="D282" s="6"/>
    </row>
    <row r="283" spans="1:4" s="1" customFormat="1" x14ac:dyDescent="0.25">
      <c r="A283" s="24"/>
      <c r="B283" s="7"/>
      <c r="C283" s="6"/>
      <c r="D283" s="6"/>
    </row>
    <row r="284" spans="1:4" s="1" customFormat="1" x14ac:dyDescent="0.25">
      <c r="A284" s="24"/>
      <c r="B284" s="7"/>
      <c r="C284" s="6"/>
      <c r="D284" s="6"/>
    </row>
    <row r="285" spans="1:4" s="1" customFormat="1" x14ac:dyDescent="0.25">
      <c r="A285" s="24"/>
      <c r="B285" s="7"/>
      <c r="C285" s="6"/>
      <c r="D285" s="6"/>
    </row>
    <row r="286" spans="1:4" s="1" customFormat="1" x14ac:dyDescent="0.25">
      <c r="A286" s="24"/>
      <c r="B286" s="7"/>
      <c r="C286" s="6"/>
      <c r="D286" s="6"/>
    </row>
    <row r="287" spans="1:4" s="1" customFormat="1" x14ac:dyDescent="0.25">
      <c r="A287" s="24"/>
      <c r="B287" s="7"/>
      <c r="C287" s="6"/>
      <c r="D287" s="6"/>
    </row>
    <row r="288" spans="1:4" s="1" customFormat="1" x14ac:dyDescent="0.25">
      <c r="A288" s="24"/>
      <c r="B288" s="7"/>
      <c r="C288" s="6"/>
      <c r="D288" s="6"/>
    </row>
    <row r="289" spans="1:4" s="1" customFormat="1" x14ac:dyDescent="0.25">
      <c r="A289" s="24"/>
      <c r="B289" s="7"/>
      <c r="C289" s="6"/>
      <c r="D289" s="6"/>
    </row>
    <row r="290" spans="1:4" s="1" customFormat="1" x14ac:dyDescent="0.25">
      <c r="A290" s="24"/>
      <c r="B290" s="7"/>
      <c r="C290" s="6"/>
      <c r="D290" s="6"/>
    </row>
    <row r="291" spans="1:4" s="1" customFormat="1" x14ac:dyDescent="0.25">
      <c r="A291" s="24"/>
      <c r="B291" s="7"/>
      <c r="C291" s="6"/>
      <c r="D291" s="6"/>
    </row>
    <row r="292" spans="1:4" s="1" customFormat="1" x14ac:dyDescent="0.25">
      <c r="A292" s="24"/>
      <c r="B292" s="7"/>
      <c r="C292" s="6"/>
      <c r="D292" s="6"/>
    </row>
    <row r="293" spans="1:4" s="1" customFormat="1" x14ac:dyDescent="0.25">
      <c r="A293" s="24"/>
      <c r="B293" s="7"/>
      <c r="C293" s="6"/>
      <c r="D293" s="6"/>
    </row>
    <row r="294" spans="1:4" s="1" customFormat="1" x14ac:dyDescent="0.25">
      <c r="A294" s="24"/>
      <c r="B294" s="7"/>
      <c r="C294" s="6"/>
      <c r="D294" s="6"/>
    </row>
    <row r="295" spans="1:4" s="1" customFormat="1" x14ac:dyDescent="0.25">
      <c r="A295" s="24"/>
      <c r="B295" s="7"/>
      <c r="C295" s="6"/>
      <c r="D295" s="6"/>
    </row>
    <row r="296" spans="1:4" s="1" customFormat="1" x14ac:dyDescent="0.25">
      <c r="A296" s="24"/>
      <c r="B296" s="7"/>
      <c r="C296" s="6"/>
      <c r="D296" s="6"/>
    </row>
    <row r="297" spans="1:4" s="1" customFormat="1" x14ac:dyDescent="0.25">
      <c r="A297" s="24"/>
      <c r="B297" s="7"/>
      <c r="C297" s="6"/>
      <c r="D297" s="6"/>
    </row>
    <row r="298" spans="1:4" s="1" customFormat="1" x14ac:dyDescent="0.25">
      <c r="A298" s="24"/>
      <c r="B298" s="7"/>
      <c r="C298" s="6"/>
      <c r="D298" s="6"/>
    </row>
    <row r="299" spans="1:4" s="1" customFormat="1" x14ac:dyDescent="0.25">
      <c r="A299" s="24"/>
      <c r="B299" s="7"/>
      <c r="C299" s="6"/>
      <c r="D299" s="6"/>
    </row>
    <row r="300" spans="1:4" s="1" customFormat="1" x14ac:dyDescent="0.25">
      <c r="A300" s="24"/>
      <c r="B300" s="7"/>
      <c r="C300" s="6"/>
      <c r="D300" s="6"/>
    </row>
    <row r="301" spans="1:4" s="1" customFormat="1" x14ac:dyDescent="0.25">
      <c r="A301" s="24"/>
      <c r="B301" s="7"/>
      <c r="C301" s="6"/>
      <c r="D301" s="6"/>
    </row>
    <row r="302" spans="1:4" s="1" customFormat="1" x14ac:dyDescent="0.25">
      <c r="A302" s="24"/>
      <c r="B302" s="7"/>
      <c r="C302" s="6"/>
      <c r="D302" s="6"/>
    </row>
    <row r="303" spans="1:4" s="1" customFormat="1" x14ac:dyDescent="0.25">
      <c r="A303" s="24"/>
      <c r="B303" s="7"/>
      <c r="C303" s="6"/>
      <c r="D303" s="6"/>
    </row>
    <row r="304" spans="1:4" s="1" customFormat="1" x14ac:dyDescent="0.25">
      <c r="A304" s="24"/>
      <c r="B304" s="7"/>
      <c r="C304" s="6"/>
      <c r="D304" s="6"/>
    </row>
    <row r="305" spans="1:4" s="1" customFormat="1" x14ac:dyDescent="0.25">
      <c r="A305" s="24"/>
      <c r="B305" s="7"/>
      <c r="C305" s="6"/>
      <c r="D305" s="6"/>
    </row>
    <row r="306" spans="1:4" s="1" customFormat="1" x14ac:dyDescent="0.25">
      <c r="A306" s="24"/>
      <c r="B306" s="7"/>
      <c r="C306" s="6"/>
      <c r="D306" s="6"/>
    </row>
    <row r="307" spans="1:4" s="1" customFormat="1" x14ac:dyDescent="0.25">
      <c r="A307" s="24"/>
      <c r="B307" s="7"/>
      <c r="C307" s="6"/>
      <c r="D307" s="6"/>
    </row>
    <row r="308" spans="1:4" s="1" customFormat="1" x14ac:dyDescent="0.25">
      <c r="A308" s="24"/>
      <c r="B308" s="7"/>
      <c r="C308" s="6"/>
      <c r="D308" s="6"/>
    </row>
    <row r="309" spans="1:4" s="1" customFormat="1" x14ac:dyDescent="0.25">
      <c r="A309" s="24"/>
      <c r="B309" s="7"/>
      <c r="C309" s="6"/>
      <c r="D309" s="6"/>
    </row>
    <row r="310" spans="1:4" s="1" customFormat="1" x14ac:dyDescent="0.25">
      <c r="A310" s="24"/>
      <c r="B310" s="7"/>
      <c r="C310" s="6"/>
      <c r="D310" s="6"/>
    </row>
    <row r="311" spans="1:4" s="1" customFormat="1" x14ac:dyDescent="0.25">
      <c r="A311" s="24"/>
      <c r="B311" s="7"/>
      <c r="C311" s="6"/>
      <c r="D311" s="6"/>
    </row>
    <row r="312" spans="1:4" s="1" customFormat="1" x14ac:dyDescent="0.25">
      <c r="A312" s="24"/>
      <c r="B312" s="7"/>
      <c r="C312" s="6"/>
      <c r="D312" s="6"/>
    </row>
    <row r="313" spans="1:4" s="1" customFormat="1" x14ac:dyDescent="0.25">
      <c r="A313" s="24"/>
      <c r="B313" s="7"/>
      <c r="C313" s="6"/>
      <c r="D313" s="6"/>
    </row>
    <row r="314" spans="1:4" s="1" customFormat="1" x14ac:dyDescent="0.25">
      <c r="A314" s="24"/>
      <c r="B314" s="7"/>
      <c r="C314" s="6"/>
      <c r="D314" s="6"/>
    </row>
    <row r="315" spans="1:4" s="1" customFormat="1" x14ac:dyDescent="0.25">
      <c r="A315" s="24"/>
      <c r="B315" s="7"/>
      <c r="C315" s="6"/>
      <c r="D315" s="6"/>
    </row>
    <row r="316" spans="1:4" s="1" customFormat="1" x14ac:dyDescent="0.25">
      <c r="A316" s="24"/>
      <c r="B316" s="7"/>
      <c r="C316" s="6"/>
      <c r="D316" s="6"/>
    </row>
    <row r="317" spans="1:4" s="1" customFormat="1" x14ac:dyDescent="0.25">
      <c r="A317" s="24"/>
      <c r="B317" s="7"/>
      <c r="C317" s="6"/>
      <c r="D317" s="6"/>
    </row>
    <row r="318" spans="1:4" s="1" customFormat="1" x14ac:dyDescent="0.25">
      <c r="A318" s="24"/>
      <c r="B318" s="7"/>
      <c r="C318" s="6"/>
      <c r="D318" s="6"/>
    </row>
    <row r="319" spans="1:4" s="1" customFormat="1" x14ac:dyDescent="0.25">
      <c r="A319" s="24"/>
      <c r="B319" s="7"/>
      <c r="C319" s="6"/>
      <c r="D319" s="6"/>
    </row>
    <row r="320" spans="1:4" s="1" customFormat="1" x14ac:dyDescent="0.25">
      <c r="A320" s="24"/>
      <c r="B320" s="7"/>
      <c r="C320" s="6"/>
      <c r="D320" s="6"/>
    </row>
    <row r="321" spans="1:4" s="1" customFormat="1" x14ac:dyDescent="0.25">
      <c r="A321" s="24"/>
      <c r="B321" s="7"/>
      <c r="C321" s="6"/>
      <c r="D321" s="6"/>
    </row>
    <row r="322" spans="1:4" s="1" customFormat="1" x14ac:dyDescent="0.25">
      <c r="A322" s="24"/>
      <c r="B322" s="7"/>
      <c r="C322" s="6"/>
      <c r="D322" s="6"/>
    </row>
    <row r="323" spans="1:4" s="1" customFormat="1" x14ac:dyDescent="0.25">
      <c r="A323" s="24"/>
      <c r="B323" s="7"/>
      <c r="C323" s="6"/>
      <c r="D323" s="6"/>
    </row>
    <row r="324" spans="1:4" s="1" customFormat="1" x14ac:dyDescent="0.25">
      <c r="A324" s="24"/>
      <c r="B324" s="7"/>
      <c r="C324" s="6"/>
      <c r="D324" s="6"/>
    </row>
    <row r="325" spans="1:4" s="1" customFormat="1" x14ac:dyDescent="0.25">
      <c r="A325" s="24"/>
      <c r="B325" s="7"/>
      <c r="C325" s="6"/>
      <c r="D325" s="6"/>
    </row>
    <row r="326" spans="1:4" s="1" customFormat="1" x14ac:dyDescent="0.25">
      <c r="A326" s="24"/>
      <c r="B326" s="7"/>
      <c r="C326" s="6"/>
      <c r="D326" s="6"/>
    </row>
    <row r="327" spans="1:4" s="1" customFormat="1" x14ac:dyDescent="0.25">
      <c r="A327" s="24"/>
      <c r="B327" s="7"/>
      <c r="C327" s="6"/>
      <c r="D327" s="6"/>
    </row>
    <row r="328" spans="1:4" s="1" customFormat="1" x14ac:dyDescent="0.25">
      <c r="A328" s="24"/>
      <c r="B328" s="7"/>
      <c r="C328" s="6"/>
      <c r="D328" s="6"/>
    </row>
    <row r="329" spans="1:4" s="1" customFormat="1" x14ac:dyDescent="0.25">
      <c r="A329" s="24"/>
      <c r="B329" s="7"/>
      <c r="C329" s="6"/>
      <c r="D329" s="6"/>
    </row>
    <row r="330" spans="1:4" s="1" customFormat="1" x14ac:dyDescent="0.25">
      <c r="A330" s="24"/>
      <c r="B330" s="7"/>
      <c r="C330" s="6"/>
      <c r="D330" s="6"/>
    </row>
    <row r="331" spans="1:4" s="1" customFormat="1" x14ac:dyDescent="0.25">
      <c r="A331" s="24"/>
      <c r="B331" s="7"/>
      <c r="C331" s="6"/>
      <c r="D331" s="6"/>
    </row>
    <row r="332" spans="1:4" s="1" customFormat="1" x14ac:dyDescent="0.25">
      <c r="A332" s="24"/>
      <c r="B332" s="7"/>
      <c r="C332" s="6"/>
      <c r="D332" s="6"/>
    </row>
    <row r="333" spans="1:4" s="1" customFormat="1" x14ac:dyDescent="0.25">
      <c r="A333" s="24"/>
      <c r="B333" s="7"/>
      <c r="C333" s="6"/>
      <c r="D333" s="6"/>
    </row>
    <row r="334" spans="1:4" s="1" customFormat="1" x14ac:dyDescent="0.25">
      <c r="A334" s="24"/>
      <c r="B334" s="7"/>
      <c r="C334" s="6"/>
      <c r="D334" s="6"/>
    </row>
    <row r="335" spans="1:4" s="1" customFormat="1" x14ac:dyDescent="0.25">
      <c r="A335" s="24"/>
      <c r="B335" s="7"/>
      <c r="C335" s="6"/>
      <c r="D335" s="6"/>
    </row>
    <row r="336" spans="1:4" s="1" customFormat="1" x14ac:dyDescent="0.25">
      <c r="A336" s="24"/>
      <c r="B336" s="7"/>
      <c r="C336" s="6"/>
      <c r="D336" s="6"/>
    </row>
    <row r="337" spans="1:4" s="1" customFormat="1" x14ac:dyDescent="0.25">
      <c r="A337" s="24"/>
      <c r="B337" s="7"/>
      <c r="C337" s="6"/>
      <c r="D337" s="6"/>
    </row>
    <row r="338" spans="1:4" s="1" customFormat="1" x14ac:dyDescent="0.25">
      <c r="A338" s="24"/>
      <c r="B338" s="7"/>
      <c r="C338" s="6"/>
      <c r="D338" s="6"/>
    </row>
    <row r="339" spans="1:4" s="1" customFormat="1" x14ac:dyDescent="0.25">
      <c r="A339" s="24"/>
      <c r="B339" s="7"/>
      <c r="C339" s="6"/>
      <c r="D339" s="6"/>
    </row>
    <row r="340" spans="1:4" s="1" customFormat="1" x14ac:dyDescent="0.25">
      <c r="A340" s="24"/>
      <c r="B340" s="7"/>
      <c r="C340" s="6"/>
      <c r="D340" s="6"/>
    </row>
    <row r="341" spans="1:4" s="1" customFormat="1" x14ac:dyDescent="0.25">
      <c r="A341" s="24"/>
      <c r="B341" s="7"/>
      <c r="C341" s="6"/>
      <c r="D341" s="6"/>
    </row>
    <row r="342" spans="1:4" s="1" customFormat="1" x14ac:dyDescent="0.25">
      <c r="A342" s="24"/>
      <c r="B342" s="7"/>
      <c r="C342" s="6"/>
      <c r="D342" s="6"/>
    </row>
    <row r="343" spans="1:4" s="1" customFormat="1" x14ac:dyDescent="0.25">
      <c r="A343" s="24"/>
      <c r="B343" s="7"/>
      <c r="C343" s="6"/>
      <c r="D343" s="6"/>
    </row>
    <row r="344" spans="1:4" s="1" customFormat="1" x14ac:dyDescent="0.25">
      <c r="A344" s="24"/>
      <c r="B344" s="7"/>
      <c r="C344" s="6"/>
      <c r="D344" s="6"/>
    </row>
    <row r="345" spans="1:4" s="1" customFormat="1" x14ac:dyDescent="0.25">
      <c r="A345" s="24"/>
      <c r="B345" s="7"/>
      <c r="C345" s="6"/>
      <c r="D345" s="6"/>
    </row>
    <row r="346" spans="1:4" s="1" customFormat="1" x14ac:dyDescent="0.25">
      <c r="A346" s="24"/>
      <c r="B346" s="7"/>
      <c r="C346" s="6"/>
      <c r="D346" s="6"/>
    </row>
    <row r="347" spans="1:4" s="1" customFormat="1" x14ac:dyDescent="0.25">
      <c r="A347" s="24"/>
      <c r="B347" s="7"/>
      <c r="C347" s="6"/>
      <c r="D347" s="6"/>
    </row>
    <row r="348" spans="1:4" s="1" customFormat="1" x14ac:dyDescent="0.25">
      <c r="A348" s="24"/>
      <c r="B348" s="7"/>
      <c r="C348" s="6"/>
      <c r="D348" s="6"/>
    </row>
    <row r="349" spans="1:4" s="1" customFormat="1" x14ac:dyDescent="0.25">
      <c r="A349" s="24"/>
      <c r="B349" s="7"/>
      <c r="C349" s="6"/>
      <c r="D349" s="6"/>
    </row>
    <row r="350" spans="1:4" s="1" customFormat="1" x14ac:dyDescent="0.25">
      <c r="A350" s="24"/>
      <c r="B350" s="7"/>
      <c r="C350" s="6"/>
      <c r="D350" s="6"/>
    </row>
    <row r="351" spans="1:4" s="1" customFormat="1" x14ac:dyDescent="0.25">
      <c r="A351" s="24"/>
      <c r="B351" s="7"/>
      <c r="C351" s="6"/>
      <c r="D351" s="6"/>
    </row>
    <row r="352" spans="1:4" s="1" customFormat="1" x14ac:dyDescent="0.25">
      <c r="A352" s="24"/>
      <c r="B352" s="7"/>
      <c r="C352" s="6"/>
      <c r="D352" s="6"/>
    </row>
    <row r="353" spans="1:4" s="1" customFormat="1" x14ac:dyDescent="0.25">
      <c r="A353" s="24"/>
      <c r="B353" s="7"/>
      <c r="C353" s="6"/>
      <c r="D353" s="6"/>
    </row>
    <row r="354" spans="1:4" s="1" customFormat="1" x14ac:dyDescent="0.25">
      <c r="A354" s="24"/>
      <c r="B354" s="7"/>
      <c r="C354" s="6"/>
      <c r="D354" s="6"/>
    </row>
    <row r="355" spans="1:4" s="1" customFormat="1" x14ac:dyDescent="0.25">
      <c r="A355" s="24"/>
      <c r="B355" s="7"/>
      <c r="C355" s="6"/>
      <c r="D355" s="6"/>
    </row>
    <row r="356" spans="1:4" s="1" customFormat="1" x14ac:dyDescent="0.25">
      <c r="A356" s="24"/>
      <c r="B356" s="7"/>
      <c r="C356" s="6"/>
      <c r="D356" s="6"/>
    </row>
    <row r="357" spans="1:4" s="1" customFormat="1" x14ac:dyDescent="0.25">
      <c r="A357" s="24"/>
      <c r="B357" s="7"/>
      <c r="C357" s="6"/>
      <c r="D357" s="6"/>
    </row>
    <row r="358" spans="1:4" s="1" customFormat="1" x14ac:dyDescent="0.25">
      <c r="A358" s="24"/>
      <c r="B358" s="7"/>
      <c r="C358" s="6"/>
      <c r="D358" s="6"/>
    </row>
    <row r="359" spans="1:4" s="1" customFormat="1" x14ac:dyDescent="0.25">
      <c r="A359" s="24"/>
      <c r="B359" s="7"/>
      <c r="C359" s="6"/>
      <c r="D359" s="6"/>
    </row>
    <row r="360" spans="1:4" s="1" customFormat="1" x14ac:dyDescent="0.25">
      <c r="A360" s="24"/>
      <c r="B360" s="7"/>
      <c r="C360" s="6"/>
      <c r="D360" s="6"/>
    </row>
    <row r="361" spans="1:4" s="1" customFormat="1" x14ac:dyDescent="0.25">
      <c r="A361" s="24"/>
      <c r="B361" s="7"/>
      <c r="C361" s="6"/>
      <c r="D361" s="6"/>
    </row>
    <row r="362" spans="1:4" s="1" customFormat="1" x14ac:dyDescent="0.25">
      <c r="A362" s="24"/>
      <c r="B362" s="7"/>
      <c r="C362" s="6"/>
      <c r="D362" s="6"/>
    </row>
    <row r="363" spans="1:4" s="1" customFormat="1" x14ac:dyDescent="0.25">
      <c r="A363" s="24"/>
      <c r="B363" s="7"/>
      <c r="C363" s="6"/>
      <c r="D363" s="6"/>
    </row>
    <row r="364" spans="1:4" s="1" customFormat="1" x14ac:dyDescent="0.25">
      <c r="A364" s="24"/>
      <c r="B364" s="7"/>
      <c r="C364" s="6"/>
      <c r="D364" s="6"/>
    </row>
    <row r="365" spans="1:4" s="1" customFormat="1" x14ac:dyDescent="0.25">
      <c r="A365" s="24"/>
      <c r="B365" s="7"/>
      <c r="C365" s="6"/>
      <c r="D365" s="6"/>
    </row>
    <row r="366" spans="1:4" s="1" customFormat="1" x14ac:dyDescent="0.25">
      <c r="A366" s="24"/>
      <c r="B366" s="7"/>
      <c r="C366" s="6"/>
      <c r="D366" s="6"/>
    </row>
    <row r="367" spans="1:4" s="1" customFormat="1" x14ac:dyDescent="0.25">
      <c r="A367" s="24"/>
      <c r="B367" s="7"/>
      <c r="C367" s="6"/>
      <c r="D367" s="6"/>
    </row>
    <row r="368" spans="1:4" s="1" customFormat="1" x14ac:dyDescent="0.25">
      <c r="A368" s="24"/>
      <c r="B368" s="7"/>
      <c r="C368" s="6"/>
      <c r="D368" s="6"/>
    </row>
    <row r="369" spans="1:4" s="1" customFormat="1" x14ac:dyDescent="0.25">
      <c r="A369" s="24"/>
      <c r="B369" s="7"/>
      <c r="C369" s="6"/>
      <c r="D369" s="6"/>
    </row>
    <row r="370" spans="1:4" s="1" customFormat="1" x14ac:dyDescent="0.25">
      <c r="A370" s="24"/>
      <c r="B370" s="7"/>
      <c r="C370" s="6"/>
      <c r="D370" s="6"/>
    </row>
    <row r="371" spans="1:4" s="1" customFormat="1" x14ac:dyDescent="0.25">
      <c r="A371" s="24"/>
      <c r="B371" s="7"/>
      <c r="C371" s="6"/>
      <c r="D371" s="6"/>
    </row>
    <row r="372" spans="1:4" s="1" customFormat="1" x14ac:dyDescent="0.25">
      <c r="A372" s="24"/>
      <c r="B372" s="7"/>
      <c r="C372" s="6"/>
      <c r="D372" s="6"/>
    </row>
    <row r="373" spans="1:4" s="1" customFormat="1" x14ac:dyDescent="0.25">
      <c r="A373" s="24"/>
      <c r="B373" s="7"/>
      <c r="C373" s="6"/>
      <c r="D373" s="6"/>
    </row>
    <row r="374" spans="1:4" s="1" customFormat="1" x14ac:dyDescent="0.25">
      <c r="A374" s="24"/>
      <c r="B374" s="7"/>
      <c r="C374" s="6"/>
      <c r="D374" s="6"/>
    </row>
    <row r="375" spans="1:4" s="1" customFormat="1" x14ac:dyDescent="0.25">
      <c r="A375" s="24"/>
      <c r="B375" s="7"/>
      <c r="C375" s="6"/>
      <c r="D375" s="6"/>
    </row>
    <row r="376" spans="1:4" s="1" customFormat="1" x14ac:dyDescent="0.25">
      <c r="A376" s="24"/>
      <c r="B376" s="7"/>
      <c r="C376" s="6"/>
      <c r="D376" s="6"/>
    </row>
    <row r="377" spans="1:4" s="1" customFormat="1" x14ac:dyDescent="0.25">
      <c r="A377" s="24"/>
      <c r="B377" s="7"/>
      <c r="C377" s="6"/>
      <c r="D377" s="6"/>
    </row>
    <row r="378" spans="1:4" s="1" customFormat="1" x14ac:dyDescent="0.25">
      <c r="A378" s="24"/>
      <c r="B378" s="7"/>
      <c r="C378" s="6"/>
      <c r="D378" s="6"/>
    </row>
    <row r="379" spans="1:4" s="1" customFormat="1" x14ac:dyDescent="0.25">
      <c r="A379" s="24"/>
      <c r="B379" s="7"/>
      <c r="C379" s="6"/>
      <c r="D379" s="6"/>
    </row>
    <row r="380" spans="1:4" s="1" customFormat="1" x14ac:dyDescent="0.25">
      <c r="A380" s="24"/>
      <c r="B380" s="7"/>
      <c r="C380" s="6"/>
      <c r="D380" s="6"/>
    </row>
    <row r="381" spans="1:4" s="1" customFormat="1" x14ac:dyDescent="0.25">
      <c r="A381" s="24"/>
      <c r="B381" s="7"/>
      <c r="C381" s="6"/>
      <c r="D381" s="6"/>
    </row>
    <row r="382" spans="1:4" s="1" customFormat="1" x14ac:dyDescent="0.25">
      <c r="A382" s="24"/>
      <c r="B382" s="7"/>
      <c r="C382" s="6"/>
      <c r="D382" s="6"/>
    </row>
    <row r="383" spans="1:4" s="1" customFormat="1" x14ac:dyDescent="0.25">
      <c r="A383" s="24"/>
      <c r="B383" s="7"/>
      <c r="C383" s="6"/>
      <c r="D383" s="6"/>
    </row>
    <row r="384" spans="1:4" s="1" customFormat="1" x14ac:dyDescent="0.25">
      <c r="A384" s="24"/>
      <c r="B384" s="7"/>
      <c r="C384" s="6"/>
      <c r="D384" s="6"/>
    </row>
    <row r="385" spans="1:4" s="1" customFormat="1" x14ac:dyDescent="0.25">
      <c r="A385" s="24"/>
      <c r="B385" s="7"/>
      <c r="C385" s="6"/>
      <c r="D385" s="6"/>
    </row>
    <row r="386" spans="1:4" s="1" customFormat="1" x14ac:dyDescent="0.25">
      <c r="A386" s="24"/>
      <c r="B386" s="7"/>
      <c r="C386" s="6"/>
      <c r="D386" s="6"/>
    </row>
    <row r="387" spans="1:4" s="1" customFormat="1" x14ac:dyDescent="0.25">
      <c r="A387" s="24"/>
      <c r="B387" s="7"/>
      <c r="C387" s="6"/>
      <c r="D387" s="6"/>
    </row>
    <row r="388" spans="1:4" s="1" customFormat="1" x14ac:dyDescent="0.25">
      <c r="A388" s="24"/>
      <c r="B388" s="7"/>
      <c r="C388" s="6"/>
      <c r="D388" s="6"/>
    </row>
    <row r="389" spans="1:4" s="1" customFormat="1" x14ac:dyDescent="0.25">
      <c r="A389" s="24"/>
      <c r="B389" s="7"/>
      <c r="C389" s="6"/>
      <c r="D389" s="6"/>
    </row>
    <row r="390" spans="1:4" s="1" customFormat="1" x14ac:dyDescent="0.25">
      <c r="A390" s="24"/>
      <c r="B390" s="7"/>
      <c r="C390" s="6"/>
      <c r="D390" s="6"/>
    </row>
    <row r="391" spans="1:4" s="1" customFormat="1" x14ac:dyDescent="0.25">
      <c r="A391" s="24"/>
      <c r="B391" s="7"/>
      <c r="C391" s="6"/>
      <c r="D391" s="6"/>
    </row>
    <row r="392" spans="1:4" s="1" customFormat="1" x14ac:dyDescent="0.25">
      <c r="A392" s="24"/>
      <c r="B392" s="7"/>
      <c r="C392" s="6"/>
      <c r="D392" s="6"/>
    </row>
    <row r="393" spans="1:4" s="1" customFormat="1" x14ac:dyDescent="0.25">
      <c r="A393" s="24"/>
      <c r="B393" s="7"/>
      <c r="C393" s="6"/>
      <c r="D393" s="6"/>
    </row>
    <row r="394" spans="1:4" s="1" customFormat="1" x14ac:dyDescent="0.25">
      <c r="A394" s="24"/>
      <c r="B394" s="7"/>
      <c r="C394" s="6"/>
      <c r="D394" s="6"/>
    </row>
    <row r="395" spans="1:4" s="1" customFormat="1" x14ac:dyDescent="0.25">
      <c r="A395" s="24"/>
      <c r="B395" s="7"/>
      <c r="C395" s="6"/>
      <c r="D395" s="6"/>
    </row>
    <row r="396" spans="1:4" s="1" customFormat="1" x14ac:dyDescent="0.25">
      <c r="A396" s="24"/>
      <c r="B396" s="7"/>
      <c r="C396" s="6"/>
      <c r="D396" s="6"/>
    </row>
    <row r="397" spans="1:4" s="1" customFormat="1" x14ac:dyDescent="0.25">
      <c r="A397" s="24"/>
      <c r="B397" s="7"/>
      <c r="C397" s="6"/>
      <c r="D397" s="6"/>
    </row>
    <row r="398" spans="1:4" s="1" customFormat="1" x14ac:dyDescent="0.25">
      <c r="A398" s="24"/>
      <c r="B398" s="7"/>
      <c r="C398" s="6"/>
      <c r="D398" s="6"/>
    </row>
    <row r="399" spans="1:4" s="1" customFormat="1" x14ac:dyDescent="0.25">
      <c r="A399" s="24"/>
      <c r="B399" s="7"/>
      <c r="C399" s="6"/>
      <c r="D399" s="6"/>
    </row>
    <row r="400" spans="1:4" s="1" customFormat="1" x14ac:dyDescent="0.25">
      <c r="A400" s="24"/>
      <c r="B400" s="7"/>
      <c r="C400" s="6"/>
      <c r="D400" s="6"/>
    </row>
    <row r="401" spans="1:4" s="1" customFormat="1" x14ac:dyDescent="0.25">
      <c r="A401" s="24"/>
      <c r="B401" s="7"/>
      <c r="C401" s="6"/>
      <c r="D401" s="6"/>
    </row>
    <row r="402" spans="1:4" s="1" customFormat="1" x14ac:dyDescent="0.25">
      <c r="A402" s="24"/>
      <c r="B402" s="7"/>
      <c r="C402" s="6"/>
      <c r="D402" s="6"/>
    </row>
    <row r="403" spans="1:4" s="1" customFormat="1" x14ac:dyDescent="0.25">
      <c r="A403" s="24"/>
      <c r="B403" s="7"/>
      <c r="C403" s="6"/>
      <c r="D403" s="6"/>
    </row>
    <row r="404" spans="1:4" s="1" customFormat="1" x14ac:dyDescent="0.25">
      <c r="A404" s="24"/>
      <c r="B404" s="7"/>
      <c r="C404" s="6"/>
      <c r="D404" s="6"/>
    </row>
    <row r="405" spans="1:4" s="1" customFormat="1" x14ac:dyDescent="0.25">
      <c r="A405" s="24"/>
      <c r="B405" s="7"/>
      <c r="C405" s="6"/>
      <c r="D405" s="6"/>
    </row>
    <row r="406" spans="1:4" s="1" customFormat="1" x14ac:dyDescent="0.25">
      <c r="A406" s="24"/>
      <c r="B406" s="7"/>
      <c r="C406" s="6"/>
      <c r="D406" s="6"/>
    </row>
    <row r="407" spans="1:4" s="1" customFormat="1" x14ac:dyDescent="0.25">
      <c r="A407" s="24"/>
      <c r="B407" s="7"/>
      <c r="C407" s="6"/>
      <c r="D407" s="6"/>
    </row>
    <row r="408" spans="1:4" s="1" customFormat="1" x14ac:dyDescent="0.25">
      <c r="A408" s="24"/>
      <c r="B408" s="7"/>
      <c r="C408" s="6"/>
      <c r="D408" s="6"/>
    </row>
    <row r="409" spans="1:4" s="1" customFormat="1" x14ac:dyDescent="0.25">
      <c r="A409" s="24"/>
      <c r="B409" s="7"/>
      <c r="C409" s="6"/>
      <c r="D409" s="6"/>
    </row>
    <row r="410" spans="1:4" s="1" customFormat="1" x14ac:dyDescent="0.25">
      <c r="A410" s="24"/>
      <c r="B410" s="7"/>
      <c r="C410" s="6"/>
      <c r="D410" s="6"/>
    </row>
    <row r="411" spans="1:4" s="1" customFormat="1" x14ac:dyDescent="0.25">
      <c r="A411" s="24"/>
      <c r="B411" s="7"/>
      <c r="C411" s="6"/>
      <c r="D411" s="6"/>
    </row>
    <row r="412" spans="1:4" s="1" customFormat="1" x14ac:dyDescent="0.25">
      <c r="A412" s="24"/>
      <c r="B412" s="7"/>
      <c r="C412" s="6"/>
      <c r="D412" s="6"/>
    </row>
    <row r="413" spans="1:4" s="1" customFormat="1" x14ac:dyDescent="0.25">
      <c r="A413" s="24"/>
      <c r="B413" s="7"/>
      <c r="C413" s="6"/>
      <c r="D413" s="6"/>
    </row>
    <row r="414" spans="1:4" s="1" customFormat="1" x14ac:dyDescent="0.25">
      <c r="A414" s="24"/>
      <c r="B414" s="7"/>
      <c r="C414" s="6"/>
      <c r="D414" s="6"/>
    </row>
    <row r="415" spans="1:4" s="1" customFormat="1" x14ac:dyDescent="0.25">
      <c r="A415" s="24"/>
      <c r="B415" s="7"/>
      <c r="C415" s="6"/>
      <c r="D415" s="6"/>
    </row>
    <row r="416" spans="1:4" s="1" customFormat="1" x14ac:dyDescent="0.25">
      <c r="A416" s="24"/>
      <c r="B416" s="7"/>
      <c r="C416" s="6"/>
      <c r="D416" s="6"/>
    </row>
    <row r="417" spans="1:4" s="1" customFormat="1" x14ac:dyDescent="0.25">
      <c r="A417" s="24"/>
      <c r="B417" s="7"/>
      <c r="C417" s="6"/>
      <c r="D417" s="6"/>
    </row>
    <row r="418" spans="1:4" s="1" customFormat="1" x14ac:dyDescent="0.25">
      <c r="A418" s="24"/>
      <c r="B418" s="7"/>
      <c r="C418" s="6"/>
      <c r="D418" s="6"/>
    </row>
    <row r="419" spans="1:4" s="1" customFormat="1" x14ac:dyDescent="0.25">
      <c r="A419" s="24"/>
      <c r="B419" s="7"/>
      <c r="C419" s="6"/>
      <c r="D419" s="6"/>
    </row>
    <row r="420" spans="1:4" s="1" customFormat="1" x14ac:dyDescent="0.25">
      <c r="A420" s="24"/>
      <c r="B420" s="7"/>
      <c r="C420" s="6"/>
      <c r="D420" s="6"/>
    </row>
    <row r="421" spans="1:4" s="1" customFormat="1" x14ac:dyDescent="0.25">
      <c r="A421" s="24"/>
      <c r="B421" s="7"/>
      <c r="C421" s="6"/>
      <c r="D421" s="6"/>
    </row>
    <row r="422" spans="1:4" s="1" customFormat="1" x14ac:dyDescent="0.25">
      <c r="A422" s="24"/>
      <c r="B422" s="7"/>
      <c r="C422" s="6"/>
      <c r="D422" s="6"/>
    </row>
    <row r="423" spans="1:4" s="1" customFormat="1" x14ac:dyDescent="0.25">
      <c r="A423" s="24"/>
      <c r="B423" s="7"/>
      <c r="C423" s="6"/>
      <c r="D423" s="6"/>
    </row>
    <row r="424" spans="1:4" s="1" customFormat="1" x14ac:dyDescent="0.25">
      <c r="A424" s="24"/>
      <c r="B424" s="7"/>
      <c r="C424" s="6"/>
      <c r="D424" s="6"/>
    </row>
    <row r="425" spans="1:4" s="1" customFormat="1" x14ac:dyDescent="0.25">
      <c r="A425" s="24"/>
      <c r="B425" s="7"/>
      <c r="C425" s="6"/>
      <c r="D425" s="6"/>
    </row>
    <row r="426" spans="1:4" s="1" customFormat="1" x14ac:dyDescent="0.25">
      <c r="A426" s="24"/>
      <c r="B426" s="7"/>
      <c r="C426" s="6"/>
      <c r="D426" s="6"/>
    </row>
    <row r="427" spans="1:4" s="1" customFormat="1" x14ac:dyDescent="0.25">
      <c r="A427" s="24"/>
      <c r="B427" s="7"/>
      <c r="C427" s="6"/>
      <c r="D427" s="6"/>
    </row>
    <row r="428" spans="1:4" s="1" customFormat="1" x14ac:dyDescent="0.25">
      <c r="A428" s="24"/>
      <c r="B428" s="7"/>
      <c r="C428" s="6"/>
      <c r="D428" s="6"/>
    </row>
    <row r="429" spans="1:4" s="1" customFormat="1" x14ac:dyDescent="0.25">
      <c r="A429" s="24"/>
      <c r="B429" s="7"/>
      <c r="C429" s="6"/>
      <c r="D429" s="6"/>
    </row>
    <row r="430" spans="1:4" s="1" customFormat="1" x14ac:dyDescent="0.25">
      <c r="A430" s="24"/>
      <c r="B430" s="7"/>
      <c r="C430" s="6"/>
      <c r="D430" s="6"/>
    </row>
    <row r="431" spans="1:4" s="1" customFormat="1" x14ac:dyDescent="0.25">
      <c r="A431" s="24"/>
      <c r="B431" s="7"/>
      <c r="C431" s="6"/>
      <c r="D431" s="6"/>
    </row>
    <row r="432" spans="1:4" s="1" customFormat="1" x14ac:dyDescent="0.25">
      <c r="A432" s="24"/>
      <c r="B432" s="7"/>
      <c r="C432" s="6"/>
      <c r="D432" s="6"/>
    </row>
    <row r="433" spans="1:4" s="1" customFormat="1" x14ac:dyDescent="0.25">
      <c r="A433" s="24"/>
      <c r="B433" s="7"/>
      <c r="C433" s="6"/>
      <c r="D433" s="6"/>
    </row>
    <row r="434" spans="1:4" s="1" customFormat="1" x14ac:dyDescent="0.25">
      <c r="A434" s="24"/>
      <c r="B434" s="7"/>
      <c r="C434" s="6"/>
      <c r="D434" s="6"/>
    </row>
    <row r="435" spans="1:4" s="1" customFormat="1" x14ac:dyDescent="0.25">
      <c r="A435" s="24"/>
      <c r="B435" s="7"/>
      <c r="C435" s="6"/>
      <c r="D435" s="6"/>
    </row>
    <row r="436" spans="1:4" s="1" customFormat="1" x14ac:dyDescent="0.25">
      <c r="A436" s="24"/>
      <c r="B436" s="7"/>
      <c r="C436" s="6"/>
      <c r="D436" s="6"/>
    </row>
    <row r="437" spans="1:4" s="1" customFormat="1" x14ac:dyDescent="0.25">
      <c r="A437" s="24"/>
      <c r="B437" s="7"/>
      <c r="C437" s="6"/>
      <c r="D437" s="6"/>
    </row>
    <row r="438" spans="1:4" s="1" customFormat="1" x14ac:dyDescent="0.25">
      <c r="A438" s="24"/>
      <c r="B438" s="7"/>
      <c r="C438" s="6"/>
      <c r="D438" s="6"/>
    </row>
    <row r="439" spans="1:4" s="1" customFormat="1" x14ac:dyDescent="0.25">
      <c r="A439" s="24"/>
      <c r="B439" s="7"/>
      <c r="C439" s="6"/>
      <c r="D439" s="6"/>
    </row>
    <row r="440" spans="1:4" s="1" customFormat="1" x14ac:dyDescent="0.25">
      <c r="A440" s="24"/>
      <c r="B440" s="7"/>
      <c r="C440" s="6"/>
      <c r="D440" s="6"/>
    </row>
    <row r="441" spans="1:4" s="1" customFormat="1" x14ac:dyDescent="0.25">
      <c r="A441" s="24"/>
      <c r="B441" s="7"/>
      <c r="C441" s="6"/>
      <c r="D441" s="6"/>
    </row>
    <row r="442" spans="1:4" s="1" customFormat="1" x14ac:dyDescent="0.25">
      <c r="A442" s="24"/>
      <c r="B442" s="7"/>
      <c r="C442" s="6"/>
      <c r="D442" s="6"/>
    </row>
    <row r="443" spans="1:4" s="1" customFormat="1" x14ac:dyDescent="0.25">
      <c r="A443" s="24"/>
      <c r="B443" s="7"/>
      <c r="C443" s="6"/>
      <c r="D443" s="6"/>
    </row>
    <row r="444" spans="1:4" s="1" customFormat="1" x14ac:dyDescent="0.25">
      <c r="A444" s="24"/>
      <c r="B444" s="7"/>
      <c r="C444" s="6"/>
      <c r="D444" s="6"/>
    </row>
    <row r="445" spans="1:4" s="1" customFormat="1" x14ac:dyDescent="0.25">
      <c r="A445" s="24"/>
      <c r="B445" s="7"/>
      <c r="C445" s="6"/>
      <c r="D445" s="6"/>
    </row>
    <row r="446" spans="1:4" s="1" customFormat="1" x14ac:dyDescent="0.25">
      <c r="A446" s="24"/>
      <c r="B446" s="7"/>
      <c r="C446" s="6"/>
      <c r="D446" s="6"/>
    </row>
    <row r="447" spans="1:4" s="1" customFormat="1" x14ac:dyDescent="0.25">
      <c r="A447" s="24"/>
      <c r="B447" s="7"/>
      <c r="C447" s="6"/>
      <c r="D447" s="6"/>
    </row>
    <row r="448" spans="1:4" s="1" customFormat="1" x14ac:dyDescent="0.25">
      <c r="A448" s="24"/>
      <c r="B448" s="7"/>
      <c r="C448" s="6"/>
      <c r="D448" s="6"/>
    </row>
    <row r="449" spans="1:4" s="1" customFormat="1" x14ac:dyDescent="0.25">
      <c r="A449" s="24"/>
      <c r="B449" s="7"/>
      <c r="C449" s="6"/>
      <c r="D449" s="6"/>
    </row>
    <row r="450" spans="1:4" s="1" customFormat="1" x14ac:dyDescent="0.25">
      <c r="A450" s="24"/>
      <c r="B450" s="7"/>
      <c r="C450" s="6"/>
      <c r="D450" s="6"/>
    </row>
    <row r="451" spans="1:4" s="1" customFormat="1" x14ac:dyDescent="0.25">
      <c r="A451" s="24"/>
      <c r="B451" s="7"/>
      <c r="C451" s="6"/>
      <c r="D451" s="6"/>
    </row>
    <row r="452" spans="1:4" s="1" customFormat="1" x14ac:dyDescent="0.25">
      <c r="A452" s="24"/>
      <c r="B452" s="7"/>
      <c r="C452" s="6"/>
      <c r="D452" s="6"/>
    </row>
    <row r="453" spans="1:4" s="1" customFormat="1" x14ac:dyDescent="0.25">
      <c r="A453" s="24"/>
      <c r="B453" s="7"/>
      <c r="C453" s="6"/>
      <c r="D453" s="6"/>
    </row>
    <row r="454" spans="1:4" s="1" customFormat="1" x14ac:dyDescent="0.25">
      <c r="A454" s="24"/>
      <c r="B454" s="7"/>
      <c r="C454" s="6"/>
      <c r="D454" s="6"/>
    </row>
    <row r="455" spans="1:4" s="1" customFormat="1" x14ac:dyDescent="0.25">
      <c r="A455" s="24"/>
      <c r="B455" s="7"/>
      <c r="C455" s="6"/>
      <c r="D455" s="6"/>
    </row>
    <row r="456" spans="1:4" s="1" customFormat="1" x14ac:dyDescent="0.25">
      <c r="A456" s="24"/>
      <c r="B456" s="7"/>
      <c r="C456" s="6"/>
      <c r="D456" s="6"/>
    </row>
    <row r="457" spans="1:4" s="1" customFormat="1" x14ac:dyDescent="0.25">
      <c r="A457" s="24"/>
      <c r="B457" s="7"/>
      <c r="C457" s="6"/>
      <c r="D457" s="6"/>
    </row>
    <row r="458" spans="1:4" s="1" customFormat="1" x14ac:dyDescent="0.25">
      <c r="A458" s="24"/>
      <c r="B458" s="7"/>
      <c r="C458" s="6"/>
      <c r="D458" s="6"/>
    </row>
    <row r="459" spans="1:4" s="1" customFormat="1" x14ac:dyDescent="0.25">
      <c r="A459" s="24"/>
      <c r="B459" s="7"/>
      <c r="C459" s="6"/>
      <c r="D459" s="6"/>
    </row>
    <row r="460" spans="1:4" s="1" customFormat="1" x14ac:dyDescent="0.25">
      <c r="A460" s="24"/>
      <c r="B460" s="7"/>
      <c r="C460" s="6"/>
      <c r="D460" s="6"/>
    </row>
    <row r="461" spans="1:4" s="1" customFormat="1" x14ac:dyDescent="0.25">
      <c r="A461" s="24"/>
      <c r="B461" s="7"/>
      <c r="C461" s="6"/>
      <c r="D461" s="6"/>
    </row>
    <row r="462" spans="1:4" s="1" customFormat="1" x14ac:dyDescent="0.25">
      <c r="A462" s="24"/>
      <c r="B462" s="7"/>
      <c r="C462" s="6"/>
      <c r="D462" s="6"/>
    </row>
    <row r="463" spans="1:4" s="1" customFormat="1" x14ac:dyDescent="0.25">
      <c r="A463" s="24"/>
      <c r="B463" s="7"/>
      <c r="C463" s="6"/>
      <c r="D463" s="6"/>
    </row>
    <row r="464" spans="1:4" s="1" customFormat="1" x14ac:dyDescent="0.25">
      <c r="A464" s="24"/>
      <c r="B464" s="7"/>
      <c r="C464" s="6"/>
      <c r="D464" s="6"/>
    </row>
    <row r="465" spans="1:4" s="1" customFormat="1" x14ac:dyDescent="0.25">
      <c r="A465" s="24"/>
      <c r="B465" s="7"/>
      <c r="C465" s="6"/>
      <c r="D465" s="6"/>
    </row>
    <row r="466" spans="1:4" s="1" customFormat="1" x14ac:dyDescent="0.25">
      <c r="A466" s="24"/>
      <c r="B466" s="7"/>
      <c r="C466" s="6"/>
      <c r="D466" s="6"/>
    </row>
    <row r="467" spans="1:4" s="1" customFormat="1" x14ac:dyDescent="0.25">
      <c r="A467" s="24"/>
      <c r="B467" s="7"/>
      <c r="C467" s="6"/>
      <c r="D467" s="6"/>
    </row>
    <row r="468" spans="1:4" s="1" customFormat="1" x14ac:dyDescent="0.25">
      <c r="A468" s="24"/>
      <c r="B468" s="7"/>
      <c r="C468" s="6"/>
      <c r="D468" s="6"/>
    </row>
    <row r="469" spans="1:4" s="1" customFormat="1" x14ac:dyDescent="0.25">
      <c r="A469" s="24"/>
      <c r="B469" s="7"/>
      <c r="C469" s="6"/>
      <c r="D469" s="6"/>
    </row>
    <row r="470" spans="1:4" s="1" customFormat="1" x14ac:dyDescent="0.25">
      <c r="A470" s="24"/>
      <c r="B470" s="7"/>
      <c r="C470" s="6"/>
      <c r="D470" s="6"/>
    </row>
    <row r="471" spans="1:4" s="1" customFormat="1" x14ac:dyDescent="0.25">
      <c r="A471" s="24"/>
      <c r="B471" s="7"/>
      <c r="C471" s="6"/>
      <c r="D471" s="6"/>
    </row>
    <row r="472" spans="1:4" s="1" customFormat="1" x14ac:dyDescent="0.25">
      <c r="A472" s="24"/>
      <c r="B472" s="7"/>
      <c r="C472" s="6"/>
      <c r="D472" s="6"/>
    </row>
    <row r="473" spans="1:4" s="1" customFormat="1" x14ac:dyDescent="0.25">
      <c r="A473" s="24"/>
      <c r="B473" s="7"/>
      <c r="C473" s="6"/>
      <c r="D473" s="6"/>
    </row>
    <row r="474" spans="1:4" s="1" customFormat="1" x14ac:dyDescent="0.25">
      <c r="A474" s="24"/>
      <c r="B474" s="7"/>
      <c r="C474" s="6"/>
      <c r="D474" s="6"/>
    </row>
    <row r="475" spans="1:4" s="1" customFormat="1" x14ac:dyDescent="0.25">
      <c r="A475" s="24"/>
      <c r="B475" s="7"/>
      <c r="C475" s="6"/>
      <c r="D475" s="6"/>
    </row>
    <row r="476" spans="1:4" s="1" customFormat="1" x14ac:dyDescent="0.25">
      <c r="A476" s="24"/>
      <c r="B476" s="7"/>
      <c r="C476" s="6"/>
      <c r="D476" s="6"/>
    </row>
    <row r="477" spans="1:4" s="1" customFormat="1" x14ac:dyDescent="0.25">
      <c r="A477" s="24"/>
      <c r="B477" s="7"/>
      <c r="C477" s="6"/>
      <c r="D477" s="6"/>
    </row>
    <row r="478" spans="1:4" s="1" customFormat="1" x14ac:dyDescent="0.25">
      <c r="A478" s="24"/>
      <c r="B478" s="7"/>
      <c r="C478" s="6"/>
      <c r="D478" s="6"/>
    </row>
    <row r="479" spans="1:4" s="1" customFormat="1" x14ac:dyDescent="0.25">
      <c r="A479" s="24"/>
      <c r="B479" s="7"/>
      <c r="C479" s="6"/>
      <c r="D479" s="6"/>
    </row>
    <row r="480" spans="1:4" s="1" customFormat="1" x14ac:dyDescent="0.25">
      <c r="A480" s="24"/>
      <c r="B480" s="7"/>
      <c r="C480" s="6"/>
      <c r="D480" s="6"/>
    </row>
    <row r="481" spans="1:4" s="1" customFormat="1" x14ac:dyDescent="0.25">
      <c r="A481" s="24"/>
      <c r="B481" s="7"/>
      <c r="C481" s="6"/>
      <c r="D481" s="6"/>
    </row>
    <row r="482" spans="1:4" s="1" customFormat="1" x14ac:dyDescent="0.25">
      <c r="A482" s="24"/>
      <c r="B482" s="7"/>
      <c r="C482" s="6"/>
      <c r="D482" s="6"/>
    </row>
    <row r="483" spans="1:4" s="1" customFormat="1" x14ac:dyDescent="0.25">
      <c r="A483" s="24"/>
      <c r="B483" s="7"/>
      <c r="C483" s="6"/>
      <c r="D483" s="6"/>
    </row>
    <row r="484" spans="1:4" s="1" customFormat="1" x14ac:dyDescent="0.25">
      <c r="A484" s="24"/>
      <c r="B484" s="7"/>
      <c r="C484" s="6"/>
      <c r="D484" s="6"/>
    </row>
    <row r="485" spans="1:4" s="1" customFormat="1" x14ac:dyDescent="0.25">
      <c r="A485" s="24"/>
      <c r="B485" s="7"/>
      <c r="C485" s="6"/>
      <c r="D485" s="6"/>
    </row>
    <row r="486" spans="1:4" s="1" customFormat="1" x14ac:dyDescent="0.25">
      <c r="A486" s="24"/>
      <c r="B486" s="7"/>
      <c r="C486" s="6"/>
      <c r="D486" s="6"/>
    </row>
    <row r="487" spans="1:4" s="1" customFormat="1" x14ac:dyDescent="0.25">
      <c r="A487" s="24"/>
      <c r="B487" s="7"/>
      <c r="C487" s="6"/>
      <c r="D487" s="6"/>
    </row>
    <row r="488" spans="1:4" s="1" customFormat="1" x14ac:dyDescent="0.25">
      <c r="A488" s="24"/>
      <c r="B488" s="7"/>
      <c r="C488" s="6"/>
      <c r="D488" s="6"/>
    </row>
    <row r="489" spans="1:4" s="1" customFormat="1" x14ac:dyDescent="0.25">
      <c r="A489" s="24"/>
      <c r="B489" s="7"/>
      <c r="C489" s="6"/>
      <c r="D489" s="6"/>
    </row>
    <row r="490" spans="1:4" s="1" customFormat="1" x14ac:dyDescent="0.25">
      <c r="A490" s="24"/>
      <c r="B490" s="7"/>
      <c r="C490" s="6"/>
      <c r="D490" s="6"/>
    </row>
    <row r="491" spans="1:4" s="1" customFormat="1" x14ac:dyDescent="0.25">
      <c r="A491" s="24"/>
      <c r="B491" s="7"/>
      <c r="C491" s="6"/>
      <c r="D491" s="6"/>
    </row>
    <row r="492" spans="1:4" s="1" customFormat="1" x14ac:dyDescent="0.25">
      <c r="A492" s="24"/>
      <c r="B492" s="7"/>
      <c r="C492" s="6"/>
      <c r="D492" s="6"/>
    </row>
    <row r="493" spans="1:4" s="1" customFormat="1" x14ac:dyDescent="0.25">
      <c r="A493" s="24"/>
      <c r="B493" s="7"/>
      <c r="C493" s="6"/>
      <c r="D493" s="6"/>
    </row>
    <row r="494" spans="1:4" s="1" customFormat="1" x14ac:dyDescent="0.25">
      <c r="A494" s="24"/>
      <c r="B494" s="7"/>
      <c r="C494" s="6"/>
      <c r="D494" s="6"/>
    </row>
    <row r="495" spans="1:4" s="1" customFormat="1" x14ac:dyDescent="0.25">
      <c r="A495" s="24"/>
      <c r="B495" s="7"/>
      <c r="C495" s="6"/>
      <c r="D495" s="6"/>
    </row>
    <row r="496" spans="1:4" s="1" customFormat="1" x14ac:dyDescent="0.25">
      <c r="A496" s="24"/>
      <c r="B496" s="7"/>
      <c r="C496" s="6"/>
      <c r="D496" s="6"/>
    </row>
    <row r="497" spans="1:4" s="1" customFormat="1" x14ac:dyDescent="0.25">
      <c r="A497" s="24"/>
      <c r="B497" s="7"/>
      <c r="C497" s="6"/>
      <c r="D497" s="6"/>
    </row>
    <row r="498" spans="1:4" s="1" customFormat="1" x14ac:dyDescent="0.25">
      <c r="A498" s="24"/>
      <c r="B498" s="7"/>
      <c r="C498" s="6"/>
      <c r="D498" s="6"/>
    </row>
    <row r="499" spans="1:4" s="1" customFormat="1" x14ac:dyDescent="0.25">
      <c r="A499" s="24"/>
      <c r="B499" s="7"/>
      <c r="C499" s="6"/>
      <c r="D499" s="6"/>
    </row>
    <row r="500" spans="1:4" s="1" customFormat="1" x14ac:dyDescent="0.25">
      <c r="A500" s="24"/>
      <c r="B500" s="7"/>
      <c r="C500" s="6"/>
      <c r="D500" s="6"/>
    </row>
    <row r="501" spans="1:4" s="1" customFormat="1" x14ac:dyDescent="0.25">
      <c r="A501" s="24"/>
      <c r="B501" s="7"/>
      <c r="C501" s="6"/>
      <c r="D501" s="6"/>
    </row>
    <row r="502" spans="1:4" s="1" customFormat="1" x14ac:dyDescent="0.25">
      <c r="A502" s="24"/>
      <c r="B502" s="7"/>
      <c r="C502" s="6"/>
      <c r="D502" s="6"/>
    </row>
    <row r="503" spans="1:4" s="1" customFormat="1" x14ac:dyDescent="0.25">
      <c r="A503" s="24"/>
      <c r="B503" s="7"/>
      <c r="C503" s="6"/>
      <c r="D503" s="6"/>
    </row>
    <row r="504" spans="1:4" s="1" customFormat="1" x14ac:dyDescent="0.25">
      <c r="A504" s="24"/>
      <c r="B504" s="7"/>
      <c r="C504" s="6"/>
      <c r="D504" s="6"/>
    </row>
    <row r="505" spans="1:4" s="1" customFormat="1" x14ac:dyDescent="0.25">
      <c r="A505" s="24"/>
      <c r="B505" s="7"/>
      <c r="C505" s="6"/>
      <c r="D505" s="6"/>
    </row>
    <row r="506" spans="1:4" s="1" customFormat="1" x14ac:dyDescent="0.25">
      <c r="A506" s="24"/>
      <c r="B506" s="7"/>
      <c r="C506" s="6"/>
      <c r="D506" s="6"/>
    </row>
    <row r="507" spans="1:4" s="1" customFormat="1" x14ac:dyDescent="0.25">
      <c r="A507" s="24"/>
      <c r="B507" s="7"/>
      <c r="C507" s="6"/>
      <c r="D507" s="6"/>
    </row>
    <row r="508" spans="1:4" s="1" customFormat="1" x14ac:dyDescent="0.25">
      <c r="A508" s="24"/>
      <c r="B508" s="7"/>
      <c r="C508" s="6"/>
      <c r="D508" s="6"/>
    </row>
    <row r="509" spans="1:4" s="1" customFormat="1" x14ac:dyDescent="0.25">
      <c r="A509" s="24"/>
      <c r="B509" s="7"/>
      <c r="C509" s="6"/>
      <c r="D509" s="6"/>
    </row>
    <row r="510" spans="1:4" s="1" customFormat="1" x14ac:dyDescent="0.25">
      <c r="A510" s="24"/>
      <c r="B510" s="7"/>
      <c r="C510" s="6"/>
      <c r="D510" s="6"/>
    </row>
    <row r="511" spans="1:4" s="1" customFormat="1" x14ac:dyDescent="0.25">
      <c r="A511" s="24"/>
      <c r="B511" s="7"/>
      <c r="C511" s="6"/>
      <c r="D511" s="6"/>
    </row>
    <row r="512" spans="1:4" s="1" customFormat="1" x14ac:dyDescent="0.25">
      <c r="A512" s="24"/>
      <c r="B512" s="7"/>
      <c r="C512" s="6"/>
      <c r="D512" s="6"/>
    </row>
    <row r="513" spans="1:4" s="1" customFormat="1" x14ac:dyDescent="0.25">
      <c r="A513" s="24"/>
      <c r="B513" s="7"/>
      <c r="C513" s="6"/>
      <c r="D513" s="6"/>
    </row>
    <row r="514" spans="1:4" s="1" customFormat="1" x14ac:dyDescent="0.25">
      <c r="A514" s="24"/>
      <c r="B514" s="7"/>
      <c r="C514" s="6"/>
      <c r="D514" s="6"/>
    </row>
    <row r="515" spans="1:4" s="1" customFormat="1" x14ac:dyDescent="0.25">
      <c r="A515" s="24"/>
      <c r="B515" s="7"/>
      <c r="C515" s="6"/>
      <c r="D515" s="6"/>
    </row>
    <row r="516" spans="1:4" s="1" customFormat="1" x14ac:dyDescent="0.25">
      <c r="A516" s="24"/>
      <c r="B516" s="7"/>
      <c r="C516" s="6"/>
      <c r="D516" s="6"/>
    </row>
    <row r="517" spans="1:4" s="1" customFormat="1" x14ac:dyDescent="0.25">
      <c r="A517" s="24"/>
      <c r="B517" s="7"/>
      <c r="C517" s="6"/>
      <c r="D517" s="6"/>
    </row>
    <row r="518" spans="1:4" s="1" customFormat="1" x14ac:dyDescent="0.25">
      <c r="A518" s="24"/>
      <c r="B518" s="7"/>
      <c r="C518" s="6"/>
      <c r="D518" s="6"/>
    </row>
    <row r="519" spans="1:4" s="1" customFormat="1" x14ac:dyDescent="0.25">
      <c r="A519" s="24"/>
      <c r="B519" s="7"/>
      <c r="C519" s="6"/>
      <c r="D519" s="6"/>
    </row>
    <row r="520" spans="1:4" s="1" customFormat="1" x14ac:dyDescent="0.25">
      <c r="A520" s="24"/>
      <c r="B520" s="7"/>
      <c r="C520" s="6"/>
      <c r="D520" s="6"/>
    </row>
    <row r="521" spans="1:4" s="1" customFormat="1" x14ac:dyDescent="0.25">
      <c r="A521" s="24"/>
      <c r="B521" s="7"/>
      <c r="C521" s="6"/>
      <c r="D521" s="6"/>
    </row>
    <row r="522" spans="1:4" s="1" customFormat="1" x14ac:dyDescent="0.25">
      <c r="A522" s="24"/>
      <c r="B522" s="7"/>
      <c r="C522" s="6"/>
      <c r="D522" s="6"/>
    </row>
    <row r="523" spans="1:4" s="1" customFormat="1" x14ac:dyDescent="0.25">
      <c r="A523" s="24"/>
      <c r="B523" s="7"/>
      <c r="C523" s="6"/>
      <c r="D523" s="6"/>
    </row>
    <row r="524" spans="1:4" s="1" customFormat="1" x14ac:dyDescent="0.25">
      <c r="A524" s="24"/>
      <c r="B524" s="7"/>
      <c r="C524" s="6"/>
      <c r="D524" s="6"/>
    </row>
    <row r="525" spans="1:4" s="1" customFormat="1" x14ac:dyDescent="0.25">
      <c r="A525" s="24"/>
      <c r="B525" s="7"/>
      <c r="C525" s="6"/>
      <c r="D525" s="6"/>
    </row>
    <row r="526" spans="1:4" s="1" customFormat="1" x14ac:dyDescent="0.25">
      <c r="A526" s="24"/>
      <c r="B526" s="7"/>
      <c r="C526" s="6"/>
      <c r="D526" s="6"/>
    </row>
    <row r="527" spans="1:4" s="1" customFormat="1" x14ac:dyDescent="0.25">
      <c r="A527" s="24"/>
      <c r="B527" s="7"/>
      <c r="C527" s="6"/>
      <c r="D527" s="6"/>
    </row>
    <row r="528" spans="1:4" s="1" customFormat="1" x14ac:dyDescent="0.25">
      <c r="A528" s="24"/>
      <c r="B528" s="7"/>
      <c r="C528" s="6"/>
      <c r="D528" s="6"/>
    </row>
    <row r="529" spans="1:4" s="1" customFormat="1" x14ac:dyDescent="0.25">
      <c r="A529" s="24"/>
      <c r="B529" s="7"/>
      <c r="C529" s="6"/>
      <c r="D529" s="6"/>
    </row>
    <row r="530" spans="1:4" s="1" customFormat="1" x14ac:dyDescent="0.25">
      <c r="A530" s="24"/>
      <c r="B530" s="7"/>
      <c r="C530" s="6"/>
      <c r="D530" s="6"/>
    </row>
    <row r="531" spans="1:4" s="1" customFormat="1" x14ac:dyDescent="0.25">
      <c r="A531" s="24"/>
      <c r="B531" s="7"/>
      <c r="C531" s="6"/>
      <c r="D531" s="6"/>
    </row>
    <row r="532" spans="1:4" s="1" customFormat="1" x14ac:dyDescent="0.25">
      <c r="A532" s="24"/>
      <c r="B532" s="7"/>
      <c r="C532" s="6"/>
      <c r="D532" s="6"/>
    </row>
    <row r="533" spans="1:4" s="1" customFormat="1" x14ac:dyDescent="0.25">
      <c r="A533" s="24"/>
      <c r="B533" s="7"/>
      <c r="C533" s="6"/>
      <c r="D533" s="6"/>
    </row>
    <row r="534" spans="1:4" s="1" customFormat="1" x14ac:dyDescent="0.25">
      <c r="A534" s="24"/>
      <c r="B534" s="7"/>
      <c r="C534" s="6"/>
      <c r="D534" s="6"/>
    </row>
    <row r="535" spans="1:4" s="1" customFormat="1" x14ac:dyDescent="0.25">
      <c r="A535" s="24"/>
      <c r="B535" s="7"/>
      <c r="C535" s="6"/>
      <c r="D535" s="6"/>
    </row>
    <row r="536" spans="1:4" s="1" customFormat="1" x14ac:dyDescent="0.25">
      <c r="A536" s="24"/>
      <c r="B536" s="7"/>
      <c r="C536" s="6"/>
      <c r="D536" s="6"/>
    </row>
    <row r="537" spans="1:4" s="1" customFormat="1" x14ac:dyDescent="0.25">
      <c r="A537" s="24"/>
      <c r="B537" s="7"/>
      <c r="C537" s="6"/>
      <c r="D537" s="6"/>
    </row>
    <row r="538" spans="1:4" s="1" customFormat="1" x14ac:dyDescent="0.25">
      <c r="A538" s="24"/>
      <c r="B538" s="7"/>
      <c r="C538" s="6"/>
      <c r="D538" s="6"/>
    </row>
    <row r="539" spans="1:4" s="1" customFormat="1" x14ac:dyDescent="0.25">
      <c r="A539" s="24"/>
      <c r="B539" s="7"/>
      <c r="C539" s="6"/>
      <c r="D539" s="6"/>
    </row>
    <row r="540" spans="1:4" s="1" customFormat="1" x14ac:dyDescent="0.25">
      <c r="A540" s="24"/>
      <c r="B540" s="7"/>
      <c r="C540" s="6"/>
      <c r="D540" s="6"/>
    </row>
    <row r="541" spans="1:4" s="1" customFormat="1" x14ac:dyDescent="0.25">
      <c r="A541" s="24"/>
      <c r="B541" s="7"/>
      <c r="C541" s="6"/>
      <c r="D541" s="6"/>
    </row>
    <row r="542" spans="1:4" s="1" customFormat="1" x14ac:dyDescent="0.25">
      <c r="A542" s="24"/>
      <c r="B542" s="7"/>
      <c r="C542" s="6"/>
      <c r="D542" s="6"/>
    </row>
    <row r="543" spans="1:4" s="1" customFormat="1" x14ac:dyDescent="0.25">
      <c r="A543" s="24"/>
      <c r="B543" s="7"/>
      <c r="C543" s="6"/>
      <c r="D543" s="6"/>
    </row>
    <row r="544" spans="1:4" s="1" customFormat="1" x14ac:dyDescent="0.25">
      <c r="A544" s="24"/>
      <c r="B544" s="7"/>
      <c r="C544" s="6"/>
      <c r="D544" s="6"/>
    </row>
    <row r="545" spans="1:4" s="1" customFormat="1" x14ac:dyDescent="0.25">
      <c r="A545" s="24"/>
      <c r="B545" s="7"/>
      <c r="C545" s="6"/>
      <c r="D545" s="6"/>
    </row>
    <row r="546" spans="1:4" s="1" customFormat="1" x14ac:dyDescent="0.25">
      <c r="A546" s="24"/>
      <c r="B546" s="7"/>
      <c r="C546" s="6"/>
      <c r="D546" s="6"/>
    </row>
    <row r="547" spans="1:4" s="1" customFormat="1" x14ac:dyDescent="0.25">
      <c r="A547" s="24"/>
      <c r="B547" s="7"/>
      <c r="C547" s="6"/>
      <c r="D547" s="6"/>
    </row>
    <row r="548" spans="1:4" s="1" customFormat="1" x14ac:dyDescent="0.25">
      <c r="A548" s="24"/>
      <c r="B548" s="7"/>
      <c r="C548" s="6"/>
      <c r="D548" s="6"/>
    </row>
    <row r="549" spans="1:4" s="1" customFormat="1" x14ac:dyDescent="0.25">
      <c r="A549" s="24"/>
      <c r="B549" s="7"/>
      <c r="C549" s="6"/>
      <c r="D549" s="6"/>
    </row>
    <row r="550" spans="1:4" s="1" customFormat="1" x14ac:dyDescent="0.25">
      <c r="A550" s="24"/>
      <c r="B550" s="7"/>
      <c r="C550" s="6"/>
      <c r="D550" s="6"/>
    </row>
    <row r="551" spans="1:4" s="1" customFormat="1" x14ac:dyDescent="0.25">
      <c r="A551" s="24"/>
      <c r="B551" s="7"/>
      <c r="C551" s="6"/>
      <c r="D551" s="6"/>
    </row>
    <row r="552" spans="1:4" s="1" customFormat="1" x14ac:dyDescent="0.25">
      <c r="A552" s="24"/>
      <c r="B552" s="7"/>
      <c r="C552" s="6"/>
      <c r="D552" s="6"/>
    </row>
    <row r="553" spans="1:4" s="1" customFormat="1" x14ac:dyDescent="0.25">
      <c r="A553" s="24"/>
      <c r="B553" s="7"/>
      <c r="C553" s="6"/>
      <c r="D553" s="6"/>
    </row>
    <row r="554" spans="1:4" s="1" customFormat="1" x14ac:dyDescent="0.25">
      <c r="A554" s="24"/>
      <c r="B554" s="7"/>
      <c r="C554" s="6"/>
      <c r="D554" s="6"/>
    </row>
    <row r="555" spans="1:4" s="1" customFormat="1" x14ac:dyDescent="0.25">
      <c r="A555" s="24"/>
      <c r="B555" s="7"/>
      <c r="C555" s="6"/>
      <c r="D555" s="6"/>
    </row>
    <row r="556" spans="1:4" s="1" customFormat="1" x14ac:dyDescent="0.25">
      <c r="A556" s="24"/>
      <c r="B556" s="7"/>
      <c r="C556" s="6"/>
      <c r="D556" s="6"/>
    </row>
    <row r="557" spans="1:4" s="1" customFormat="1" x14ac:dyDescent="0.25">
      <c r="A557" s="24"/>
      <c r="B557" s="7"/>
      <c r="C557" s="6"/>
      <c r="D557" s="6"/>
    </row>
    <row r="558" spans="1:4" s="1" customFormat="1" x14ac:dyDescent="0.25">
      <c r="A558" s="24"/>
      <c r="B558" s="7"/>
      <c r="C558" s="6"/>
      <c r="D558" s="6"/>
    </row>
    <row r="559" spans="1:4" s="1" customFormat="1" x14ac:dyDescent="0.25">
      <c r="A559" s="24"/>
      <c r="B559" s="7"/>
      <c r="C559" s="6"/>
      <c r="D559" s="6"/>
    </row>
    <row r="560" spans="1:4" s="1" customFormat="1" x14ac:dyDescent="0.25">
      <c r="A560" s="24"/>
      <c r="B560" s="7"/>
      <c r="C560" s="6"/>
      <c r="D560" s="6"/>
    </row>
    <row r="561" spans="1:4" s="1" customFormat="1" x14ac:dyDescent="0.25">
      <c r="A561" s="24"/>
      <c r="B561" s="7"/>
      <c r="C561" s="6"/>
      <c r="D561" s="6"/>
    </row>
    <row r="562" spans="1:4" s="1" customFormat="1" x14ac:dyDescent="0.25">
      <c r="A562" s="24"/>
      <c r="B562" s="7"/>
      <c r="C562" s="6"/>
      <c r="D562" s="6"/>
    </row>
    <row r="563" spans="1:4" s="1" customFormat="1" x14ac:dyDescent="0.25">
      <c r="A563" s="24"/>
      <c r="B563" s="7"/>
      <c r="C563" s="6"/>
      <c r="D563" s="6"/>
    </row>
    <row r="564" spans="1:4" s="1" customFormat="1" x14ac:dyDescent="0.25">
      <c r="A564" s="24"/>
      <c r="B564" s="7"/>
      <c r="C564" s="6"/>
      <c r="D564" s="6"/>
    </row>
    <row r="565" spans="1:4" s="1" customFormat="1" x14ac:dyDescent="0.25">
      <c r="A565" s="24"/>
      <c r="B565" s="7"/>
      <c r="C565" s="6"/>
      <c r="D565" s="6"/>
    </row>
    <row r="566" spans="1:4" s="1" customFormat="1" x14ac:dyDescent="0.25">
      <c r="A566" s="24"/>
      <c r="B566" s="7"/>
      <c r="C566" s="6"/>
      <c r="D566" s="6"/>
    </row>
    <row r="567" spans="1:4" s="1" customFormat="1" x14ac:dyDescent="0.25">
      <c r="A567" s="24"/>
      <c r="B567" s="7"/>
      <c r="C567" s="6"/>
      <c r="D567" s="6"/>
    </row>
    <row r="568" spans="1:4" s="1" customFormat="1" x14ac:dyDescent="0.25">
      <c r="A568" s="24"/>
      <c r="B568" s="7"/>
      <c r="C568" s="6"/>
      <c r="D568" s="6"/>
    </row>
    <row r="569" spans="1:4" s="1" customFormat="1" x14ac:dyDescent="0.25">
      <c r="A569" s="24"/>
      <c r="B569" s="7"/>
      <c r="C569" s="6"/>
      <c r="D569" s="6"/>
    </row>
    <row r="570" spans="1:4" s="1" customFormat="1" x14ac:dyDescent="0.25">
      <c r="A570" s="24"/>
      <c r="B570" s="7"/>
      <c r="C570" s="6"/>
      <c r="D570" s="6"/>
    </row>
    <row r="571" spans="1:4" s="1" customFormat="1" x14ac:dyDescent="0.25">
      <c r="A571" s="24"/>
      <c r="B571" s="7"/>
      <c r="C571" s="6"/>
      <c r="D571" s="6"/>
    </row>
    <row r="572" spans="1:4" s="1" customFormat="1" x14ac:dyDescent="0.25">
      <c r="A572" s="24"/>
      <c r="B572" s="7"/>
      <c r="C572" s="6"/>
      <c r="D572" s="6"/>
    </row>
    <row r="573" spans="1:4" s="1" customFormat="1" x14ac:dyDescent="0.25">
      <c r="A573" s="24"/>
      <c r="B573" s="7"/>
      <c r="C573" s="6"/>
      <c r="D573" s="6"/>
    </row>
    <row r="574" spans="1:4" s="1" customFormat="1" x14ac:dyDescent="0.25">
      <c r="A574" s="24"/>
      <c r="B574" s="7"/>
      <c r="C574" s="6"/>
      <c r="D574" s="6"/>
    </row>
    <row r="575" spans="1:4" s="1" customFormat="1" x14ac:dyDescent="0.25">
      <c r="A575" s="24"/>
      <c r="B575" s="7"/>
      <c r="C575" s="6"/>
      <c r="D575" s="6"/>
    </row>
    <row r="576" spans="1:4" s="1" customFormat="1" x14ac:dyDescent="0.25">
      <c r="A576" s="24"/>
      <c r="B576" s="7"/>
      <c r="C576" s="6"/>
      <c r="D576" s="6"/>
    </row>
    <row r="577" spans="1:4" s="1" customFormat="1" x14ac:dyDescent="0.25">
      <c r="A577" s="24"/>
      <c r="B577" s="7"/>
      <c r="C577" s="6"/>
      <c r="D577" s="6"/>
    </row>
    <row r="578" spans="1:4" s="1" customFormat="1" x14ac:dyDescent="0.25">
      <c r="A578" s="24"/>
      <c r="B578" s="7"/>
      <c r="C578" s="6"/>
      <c r="D578" s="6"/>
    </row>
    <row r="579" spans="1:4" s="1" customFormat="1" x14ac:dyDescent="0.25">
      <c r="A579" s="24"/>
      <c r="B579" s="7"/>
      <c r="C579" s="6"/>
      <c r="D579" s="6"/>
    </row>
    <row r="580" spans="1:4" s="1" customFormat="1" x14ac:dyDescent="0.25">
      <c r="A580" s="24"/>
      <c r="B580" s="7"/>
      <c r="C580" s="6"/>
      <c r="D580" s="6"/>
    </row>
    <row r="581" spans="1:4" s="1" customFormat="1" x14ac:dyDescent="0.25">
      <c r="A581" s="24"/>
      <c r="B581" s="7"/>
      <c r="C581" s="6"/>
      <c r="D581" s="6"/>
    </row>
    <row r="582" spans="1:4" s="1" customFormat="1" x14ac:dyDescent="0.25">
      <c r="A582" s="24"/>
      <c r="B582" s="7"/>
      <c r="C582" s="6"/>
      <c r="D582" s="6"/>
    </row>
    <row r="583" spans="1:4" s="1" customFormat="1" x14ac:dyDescent="0.25">
      <c r="A583" s="24"/>
      <c r="B583" s="7"/>
      <c r="C583" s="6"/>
      <c r="D583" s="6"/>
    </row>
    <row r="584" spans="1:4" s="1" customFormat="1" x14ac:dyDescent="0.25">
      <c r="A584" s="24"/>
      <c r="B584" s="7"/>
      <c r="C584" s="6"/>
      <c r="D584" s="6"/>
    </row>
    <row r="585" spans="1:4" s="1" customFormat="1" x14ac:dyDescent="0.25">
      <c r="A585" s="24"/>
      <c r="B585" s="7"/>
      <c r="C585" s="6"/>
      <c r="D585" s="6"/>
    </row>
    <row r="586" spans="1:4" s="1" customFormat="1" x14ac:dyDescent="0.25">
      <c r="A586" s="24"/>
      <c r="B586" s="7"/>
      <c r="C586" s="6"/>
      <c r="D586" s="6"/>
    </row>
    <row r="587" spans="1:4" s="1" customFormat="1" x14ac:dyDescent="0.25">
      <c r="A587" s="24"/>
      <c r="B587" s="7"/>
      <c r="C587" s="6"/>
      <c r="D587" s="6"/>
    </row>
    <row r="588" spans="1:4" s="1" customFormat="1" x14ac:dyDescent="0.25">
      <c r="A588" s="24"/>
      <c r="B588" s="7"/>
      <c r="C588" s="6"/>
      <c r="D588" s="6"/>
    </row>
    <row r="589" spans="1:4" s="1" customFormat="1" x14ac:dyDescent="0.25">
      <c r="A589" s="24"/>
      <c r="B589" s="7"/>
      <c r="C589" s="6"/>
      <c r="D589" s="6"/>
    </row>
    <row r="590" spans="1:4" s="1" customFormat="1" x14ac:dyDescent="0.25">
      <c r="A590" s="24"/>
      <c r="B590" s="7"/>
      <c r="C590" s="6"/>
      <c r="D590" s="6"/>
    </row>
    <row r="591" spans="1:4" s="1" customFormat="1" x14ac:dyDescent="0.25">
      <c r="A591" s="24"/>
      <c r="B591" s="7"/>
      <c r="C591" s="6"/>
      <c r="D591" s="6"/>
    </row>
    <row r="592" spans="1:4" s="1" customFormat="1" x14ac:dyDescent="0.25">
      <c r="A592" s="24"/>
      <c r="B592" s="7"/>
      <c r="C592" s="6"/>
      <c r="D592" s="6"/>
    </row>
    <row r="593" spans="1:4" s="1" customFormat="1" x14ac:dyDescent="0.25">
      <c r="A593" s="24"/>
      <c r="B593" s="7"/>
      <c r="C593" s="6"/>
      <c r="D593" s="6"/>
    </row>
    <row r="594" spans="1:4" s="1" customFormat="1" x14ac:dyDescent="0.25">
      <c r="A594" s="24"/>
      <c r="B594" s="7"/>
      <c r="C594" s="6"/>
      <c r="D594" s="6"/>
    </row>
    <row r="595" spans="1:4" s="1" customFormat="1" x14ac:dyDescent="0.25">
      <c r="A595" s="24"/>
      <c r="B595" s="7"/>
      <c r="C595" s="6"/>
      <c r="D595" s="6"/>
    </row>
    <row r="596" spans="1:4" s="1" customFormat="1" x14ac:dyDescent="0.25">
      <c r="A596" s="24"/>
      <c r="B596" s="7"/>
      <c r="C596" s="6"/>
      <c r="D596" s="6"/>
    </row>
    <row r="597" spans="1:4" s="1" customFormat="1" x14ac:dyDescent="0.25">
      <c r="A597" s="24"/>
      <c r="B597" s="7"/>
      <c r="C597" s="6"/>
      <c r="D597" s="6"/>
    </row>
    <row r="598" spans="1:4" s="1" customFormat="1" x14ac:dyDescent="0.25">
      <c r="A598" s="24"/>
      <c r="B598" s="7"/>
      <c r="C598" s="6"/>
      <c r="D598" s="6"/>
    </row>
    <row r="599" spans="1:4" s="1" customFormat="1" x14ac:dyDescent="0.25">
      <c r="A599" s="24"/>
      <c r="B599" s="7"/>
      <c r="C599" s="6"/>
      <c r="D599" s="6"/>
    </row>
    <row r="600" spans="1:4" s="1" customFormat="1" x14ac:dyDescent="0.25">
      <c r="A600" s="24"/>
      <c r="B600" s="7"/>
      <c r="C600" s="6"/>
      <c r="D600" s="6"/>
    </row>
    <row r="601" spans="1:4" s="1" customFormat="1" x14ac:dyDescent="0.25">
      <c r="A601" s="24"/>
      <c r="B601" s="7"/>
      <c r="C601" s="6"/>
      <c r="D601" s="6"/>
    </row>
    <row r="602" spans="1:4" s="1" customFormat="1" x14ac:dyDescent="0.25">
      <c r="A602" s="24"/>
      <c r="B602" s="7"/>
      <c r="C602" s="6"/>
      <c r="D602" s="6"/>
    </row>
    <row r="603" spans="1:4" s="1" customFormat="1" x14ac:dyDescent="0.25">
      <c r="A603" s="24"/>
      <c r="B603" s="7"/>
      <c r="C603" s="6"/>
      <c r="D603" s="6"/>
    </row>
    <row r="604" spans="1:4" s="1" customFormat="1" x14ac:dyDescent="0.25">
      <c r="A604" s="24"/>
      <c r="B604" s="7"/>
      <c r="C604" s="6"/>
      <c r="D604" s="6"/>
    </row>
    <row r="605" spans="1:4" s="1" customFormat="1" x14ac:dyDescent="0.25">
      <c r="A605" s="24"/>
      <c r="B605" s="7"/>
      <c r="C605" s="6"/>
      <c r="D605" s="6"/>
    </row>
    <row r="606" spans="1:4" s="1" customFormat="1" x14ac:dyDescent="0.25">
      <c r="A606" s="24"/>
      <c r="B606" s="7"/>
      <c r="C606" s="6"/>
      <c r="D606" s="6"/>
    </row>
    <row r="607" spans="1:4" s="1" customFormat="1" x14ac:dyDescent="0.25">
      <c r="A607" s="24"/>
      <c r="B607" s="7"/>
      <c r="C607" s="6"/>
      <c r="D607" s="6"/>
    </row>
    <row r="608" spans="1:4" s="1" customFormat="1" x14ac:dyDescent="0.25">
      <c r="A608" s="24"/>
      <c r="B608" s="7"/>
      <c r="C608" s="6"/>
      <c r="D608" s="6"/>
    </row>
    <row r="609" spans="1:4" s="1" customFormat="1" x14ac:dyDescent="0.25">
      <c r="A609" s="24"/>
      <c r="B609" s="7"/>
      <c r="C609" s="6"/>
      <c r="D609" s="6"/>
    </row>
    <row r="610" spans="1:4" s="1" customFormat="1" x14ac:dyDescent="0.25">
      <c r="A610" s="24"/>
      <c r="B610" s="7"/>
      <c r="C610" s="6"/>
      <c r="D610" s="6"/>
    </row>
    <row r="611" spans="1:4" s="1" customFormat="1" x14ac:dyDescent="0.25">
      <c r="A611" s="24"/>
      <c r="B611" s="7"/>
      <c r="C611" s="6"/>
      <c r="D611" s="6"/>
    </row>
    <row r="612" spans="1:4" s="1" customFormat="1" x14ac:dyDescent="0.25">
      <c r="A612" s="24"/>
      <c r="B612" s="7"/>
      <c r="C612" s="6"/>
      <c r="D612" s="6"/>
    </row>
    <row r="613" spans="1:4" s="1" customFormat="1" x14ac:dyDescent="0.25">
      <c r="A613" s="24"/>
      <c r="B613" s="7"/>
      <c r="C613" s="6"/>
      <c r="D613" s="6"/>
    </row>
    <row r="614" spans="1:4" s="1" customFormat="1" x14ac:dyDescent="0.25">
      <c r="A614" s="24"/>
      <c r="B614" s="7"/>
      <c r="C614" s="6"/>
      <c r="D614" s="6"/>
    </row>
    <row r="615" spans="1:4" s="1" customFormat="1" x14ac:dyDescent="0.25">
      <c r="A615" s="24"/>
      <c r="B615" s="7"/>
      <c r="C615" s="6"/>
      <c r="D615" s="6"/>
    </row>
    <row r="616" spans="1:4" s="1" customFormat="1" x14ac:dyDescent="0.25">
      <c r="A616" s="24"/>
      <c r="B616" s="7"/>
      <c r="C616" s="6"/>
      <c r="D616" s="6"/>
    </row>
    <row r="617" spans="1:4" s="1" customFormat="1" x14ac:dyDescent="0.25">
      <c r="A617" s="24"/>
      <c r="B617" s="7"/>
      <c r="C617" s="6"/>
      <c r="D617" s="6"/>
    </row>
    <row r="618" spans="1:4" s="1" customFormat="1" x14ac:dyDescent="0.25">
      <c r="A618" s="24"/>
      <c r="B618" s="7"/>
      <c r="C618" s="6"/>
      <c r="D618" s="6"/>
    </row>
    <row r="619" spans="1:4" s="1" customFormat="1" x14ac:dyDescent="0.25">
      <c r="A619" s="24"/>
      <c r="B619" s="7"/>
      <c r="C619" s="6"/>
      <c r="D619" s="6"/>
    </row>
    <row r="620" spans="1:4" s="1" customFormat="1" x14ac:dyDescent="0.25">
      <c r="A620" s="24"/>
      <c r="B620" s="7"/>
      <c r="C620" s="6"/>
      <c r="D620" s="6"/>
    </row>
    <row r="621" spans="1:4" s="1" customFormat="1" x14ac:dyDescent="0.25">
      <c r="A621" s="24"/>
      <c r="B621" s="7"/>
      <c r="C621" s="6"/>
      <c r="D621" s="6"/>
    </row>
    <row r="622" spans="1:4" s="1" customFormat="1" x14ac:dyDescent="0.25">
      <c r="A622" s="24"/>
      <c r="B622" s="7"/>
      <c r="C622" s="6"/>
      <c r="D622" s="6"/>
    </row>
    <row r="623" spans="1:4" s="1" customFormat="1" x14ac:dyDescent="0.25">
      <c r="A623" s="24"/>
      <c r="B623" s="7"/>
      <c r="C623" s="6"/>
      <c r="D623" s="6"/>
    </row>
    <row r="624" spans="1:4" s="1" customFormat="1" x14ac:dyDescent="0.25">
      <c r="A624" s="24"/>
      <c r="B624" s="7"/>
      <c r="C624" s="6"/>
      <c r="D624" s="6"/>
    </row>
    <row r="625" spans="1:4" s="1" customFormat="1" x14ac:dyDescent="0.25">
      <c r="A625" s="24"/>
      <c r="B625" s="7"/>
      <c r="C625" s="6"/>
      <c r="D625" s="6"/>
    </row>
    <row r="626" spans="1:4" s="1" customFormat="1" x14ac:dyDescent="0.25">
      <c r="A626" s="24"/>
      <c r="B626" s="7"/>
      <c r="C626" s="6"/>
      <c r="D626" s="6"/>
    </row>
    <row r="627" spans="1:4" s="1" customFormat="1" x14ac:dyDescent="0.25">
      <c r="A627" s="24"/>
      <c r="B627" s="7"/>
      <c r="C627" s="6"/>
      <c r="D627" s="6"/>
    </row>
    <row r="628" spans="1:4" s="1" customFormat="1" x14ac:dyDescent="0.25">
      <c r="A628" s="24"/>
      <c r="B628" s="7"/>
      <c r="C628" s="6"/>
      <c r="D628" s="6"/>
    </row>
    <row r="629" spans="1:4" s="1" customFormat="1" x14ac:dyDescent="0.25">
      <c r="A629" s="24"/>
      <c r="B629" s="7"/>
      <c r="C629" s="6"/>
      <c r="D629" s="6"/>
    </row>
    <row r="630" spans="1:4" s="1" customFormat="1" x14ac:dyDescent="0.25">
      <c r="A630" s="24"/>
      <c r="B630" s="7"/>
      <c r="C630" s="6"/>
      <c r="D630" s="6"/>
    </row>
    <row r="631" spans="1:4" s="1" customFormat="1" x14ac:dyDescent="0.25">
      <c r="A631" s="24"/>
      <c r="B631" s="7"/>
      <c r="C631" s="6"/>
      <c r="D631" s="6"/>
    </row>
    <row r="632" spans="1:4" s="1" customFormat="1" x14ac:dyDescent="0.25">
      <c r="A632" s="24"/>
      <c r="B632" s="7"/>
      <c r="C632" s="6"/>
      <c r="D632" s="6"/>
    </row>
    <row r="633" spans="1:4" s="1" customFormat="1" x14ac:dyDescent="0.25">
      <c r="A633" s="24"/>
      <c r="B633" s="7"/>
      <c r="C633" s="6"/>
      <c r="D633" s="6"/>
    </row>
    <row r="634" spans="1:4" s="1" customFormat="1" x14ac:dyDescent="0.25">
      <c r="A634" s="24"/>
      <c r="B634" s="7"/>
      <c r="C634" s="6"/>
      <c r="D634" s="6"/>
    </row>
    <row r="635" spans="1:4" s="1" customFormat="1" x14ac:dyDescent="0.25">
      <c r="A635" s="24"/>
      <c r="B635" s="7"/>
      <c r="C635" s="6"/>
      <c r="D635" s="6"/>
    </row>
    <row r="636" spans="1:4" s="1" customFormat="1" x14ac:dyDescent="0.25">
      <c r="A636" s="24"/>
      <c r="B636" s="7"/>
      <c r="C636" s="6"/>
      <c r="D636" s="6"/>
    </row>
    <row r="637" spans="1:4" s="1" customFormat="1" x14ac:dyDescent="0.25">
      <c r="A637" s="24"/>
      <c r="B637" s="7"/>
      <c r="C637" s="6"/>
      <c r="D637" s="6"/>
    </row>
    <row r="638" spans="1:4" s="1" customFormat="1" x14ac:dyDescent="0.25">
      <c r="A638" s="24"/>
      <c r="B638" s="7"/>
      <c r="C638" s="6"/>
      <c r="D638" s="6"/>
    </row>
    <row r="639" spans="1:4" s="1" customFormat="1" x14ac:dyDescent="0.25">
      <c r="A639" s="24"/>
      <c r="B639" s="7"/>
      <c r="C639" s="6"/>
      <c r="D639" s="6"/>
    </row>
    <row r="640" spans="1:4" s="1" customFormat="1" x14ac:dyDescent="0.25">
      <c r="A640" s="24"/>
      <c r="B640" s="7"/>
      <c r="C640" s="6"/>
      <c r="D640" s="6"/>
    </row>
    <row r="641" spans="1:4" s="1" customFormat="1" x14ac:dyDescent="0.25">
      <c r="A641" s="24"/>
      <c r="B641" s="7"/>
      <c r="C641" s="6"/>
      <c r="D641" s="6"/>
    </row>
    <row r="642" spans="1:4" s="1" customFormat="1" x14ac:dyDescent="0.25">
      <c r="A642" s="24"/>
      <c r="B642" s="7"/>
      <c r="C642" s="6"/>
      <c r="D642" s="6"/>
    </row>
    <row r="643" spans="1:4" s="1" customFormat="1" x14ac:dyDescent="0.25">
      <c r="A643" s="24"/>
      <c r="B643" s="7"/>
      <c r="C643" s="6"/>
      <c r="D643" s="6"/>
    </row>
    <row r="644" spans="1:4" s="1" customFormat="1" x14ac:dyDescent="0.25">
      <c r="A644" s="24"/>
      <c r="B644" s="7"/>
      <c r="C644" s="6"/>
      <c r="D644" s="6"/>
    </row>
    <row r="645" spans="1:4" s="1" customFormat="1" x14ac:dyDescent="0.25">
      <c r="A645" s="24"/>
      <c r="B645" s="7"/>
      <c r="C645" s="6"/>
      <c r="D645" s="6"/>
    </row>
    <row r="646" spans="1:4" s="1" customFormat="1" x14ac:dyDescent="0.25">
      <c r="A646" s="24"/>
      <c r="B646" s="7"/>
      <c r="C646" s="6"/>
      <c r="D646" s="6"/>
    </row>
    <row r="647" spans="1:4" s="1" customFormat="1" x14ac:dyDescent="0.25">
      <c r="A647" s="24"/>
      <c r="B647" s="7"/>
      <c r="C647" s="6"/>
      <c r="D647" s="6"/>
    </row>
    <row r="648" spans="1:4" s="1" customFormat="1" x14ac:dyDescent="0.25">
      <c r="A648" s="24"/>
      <c r="B648" s="7"/>
      <c r="C648" s="6"/>
      <c r="D648" s="6"/>
    </row>
    <row r="649" spans="1:4" s="1" customFormat="1" x14ac:dyDescent="0.25">
      <c r="A649" s="24"/>
      <c r="B649" s="7"/>
      <c r="C649" s="6"/>
      <c r="D649" s="6"/>
    </row>
    <row r="650" spans="1:4" s="1" customFormat="1" x14ac:dyDescent="0.25">
      <c r="A650" s="24"/>
      <c r="B650" s="7"/>
      <c r="C650" s="6"/>
      <c r="D650" s="6"/>
    </row>
    <row r="651" spans="1:4" s="1" customFormat="1" x14ac:dyDescent="0.25">
      <c r="A651" s="24"/>
      <c r="B651" s="7"/>
      <c r="C651" s="6"/>
      <c r="D651" s="6"/>
    </row>
    <row r="652" spans="1:4" s="1" customFormat="1" x14ac:dyDescent="0.25">
      <c r="A652" s="24"/>
      <c r="B652" s="7"/>
      <c r="C652" s="6"/>
      <c r="D652" s="6"/>
    </row>
    <row r="653" spans="1:4" s="1" customFormat="1" x14ac:dyDescent="0.25">
      <c r="A653" s="24"/>
      <c r="B653" s="7"/>
      <c r="C653" s="6"/>
      <c r="D653" s="6"/>
    </row>
    <row r="654" spans="1:4" s="1" customFormat="1" x14ac:dyDescent="0.25">
      <c r="A654" s="24"/>
      <c r="B654" s="7"/>
      <c r="C654" s="6"/>
      <c r="D654" s="6"/>
    </row>
    <row r="655" spans="1:4" s="1" customFormat="1" x14ac:dyDescent="0.25">
      <c r="A655" s="24"/>
      <c r="B655" s="7"/>
      <c r="C655" s="6"/>
      <c r="D655" s="6"/>
    </row>
    <row r="656" spans="1:4" s="1" customFormat="1" x14ac:dyDescent="0.25">
      <c r="A656" s="24"/>
      <c r="B656" s="7"/>
      <c r="C656" s="6"/>
      <c r="D656" s="6"/>
    </row>
    <row r="657" spans="1:4" s="1" customFormat="1" x14ac:dyDescent="0.25">
      <c r="A657" s="24"/>
      <c r="B657" s="7"/>
      <c r="C657" s="6"/>
      <c r="D657" s="6"/>
    </row>
    <row r="658" spans="1:4" s="1" customFormat="1" x14ac:dyDescent="0.25">
      <c r="A658" s="24"/>
      <c r="B658" s="7"/>
      <c r="C658" s="6"/>
      <c r="D658" s="6"/>
    </row>
    <row r="659" spans="1:4" s="1" customFormat="1" x14ac:dyDescent="0.25">
      <c r="A659" s="24"/>
      <c r="B659" s="7"/>
      <c r="C659" s="6"/>
      <c r="D659" s="6"/>
    </row>
    <row r="660" spans="1:4" s="1" customFormat="1" x14ac:dyDescent="0.25">
      <c r="A660" s="24"/>
      <c r="B660" s="7"/>
      <c r="C660" s="6"/>
      <c r="D660" s="6"/>
    </row>
    <row r="661" spans="1:4" s="1" customFormat="1" x14ac:dyDescent="0.25">
      <c r="A661" s="24"/>
      <c r="B661" s="7"/>
      <c r="C661" s="6"/>
      <c r="D661" s="6"/>
    </row>
    <row r="662" spans="1:4" s="1" customFormat="1" x14ac:dyDescent="0.25">
      <c r="A662" s="24"/>
      <c r="B662" s="7"/>
      <c r="C662" s="6"/>
      <c r="D662" s="6"/>
    </row>
    <row r="663" spans="1:4" s="1" customFormat="1" x14ac:dyDescent="0.25">
      <c r="A663" s="24"/>
      <c r="B663" s="7"/>
      <c r="C663" s="6"/>
      <c r="D663" s="6"/>
    </row>
    <row r="664" spans="1:4" s="1" customFormat="1" x14ac:dyDescent="0.25">
      <c r="A664" s="24"/>
      <c r="B664" s="7"/>
      <c r="C664" s="6"/>
      <c r="D664" s="6"/>
    </row>
    <row r="665" spans="1:4" s="1" customFormat="1" x14ac:dyDescent="0.25">
      <c r="A665" s="24"/>
      <c r="B665" s="7"/>
      <c r="C665" s="6"/>
      <c r="D665" s="6"/>
    </row>
    <row r="666" spans="1:4" s="1" customFormat="1" x14ac:dyDescent="0.25">
      <c r="A666" s="24"/>
      <c r="B666" s="7"/>
      <c r="C666" s="6"/>
      <c r="D666" s="6"/>
    </row>
    <row r="667" spans="1:4" s="1" customFormat="1" x14ac:dyDescent="0.25">
      <c r="A667" s="24"/>
      <c r="B667" s="7"/>
      <c r="C667" s="6"/>
      <c r="D667" s="6"/>
    </row>
    <row r="668" spans="1:4" s="1" customFormat="1" x14ac:dyDescent="0.25">
      <c r="A668" s="24"/>
      <c r="B668" s="7"/>
      <c r="C668" s="6"/>
      <c r="D668" s="6"/>
    </row>
    <row r="669" spans="1:4" s="1" customFormat="1" x14ac:dyDescent="0.25">
      <c r="A669" s="24"/>
      <c r="B669" s="7"/>
      <c r="C669" s="6"/>
      <c r="D669" s="6"/>
    </row>
    <row r="670" spans="1:4" s="1" customFormat="1" x14ac:dyDescent="0.25">
      <c r="A670" s="24"/>
      <c r="B670" s="7"/>
      <c r="C670" s="6"/>
      <c r="D670" s="6"/>
    </row>
    <row r="671" spans="1:4" s="1" customFormat="1" x14ac:dyDescent="0.25">
      <c r="A671" s="24"/>
      <c r="B671" s="7"/>
      <c r="C671" s="6"/>
      <c r="D671" s="6"/>
    </row>
    <row r="672" spans="1:4" s="1" customFormat="1" x14ac:dyDescent="0.25">
      <c r="A672" s="24"/>
      <c r="B672" s="7"/>
      <c r="C672" s="6"/>
      <c r="D672" s="6"/>
    </row>
    <row r="673" spans="1:4" s="1" customFormat="1" x14ac:dyDescent="0.25">
      <c r="A673" s="24"/>
      <c r="B673" s="7"/>
      <c r="C673" s="6"/>
      <c r="D673" s="6"/>
    </row>
    <row r="674" spans="1:4" s="1" customFormat="1" x14ac:dyDescent="0.25">
      <c r="A674" s="24"/>
      <c r="B674" s="7"/>
      <c r="C674" s="6"/>
      <c r="D674" s="6"/>
    </row>
    <row r="675" spans="1:4" s="1" customFormat="1" x14ac:dyDescent="0.25">
      <c r="A675" s="24"/>
      <c r="B675" s="7"/>
      <c r="C675" s="6"/>
      <c r="D675" s="6"/>
    </row>
    <row r="676" spans="1:4" s="1" customFormat="1" x14ac:dyDescent="0.25">
      <c r="A676" s="24"/>
      <c r="B676" s="7"/>
      <c r="C676" s="6"/>
      <c r="D676" s="6"/>
    </row>
    <row r="677" spans="1:4" s="1" customFormat="1" x14ac:dyDescent="0.25">
      <c r="A677" s="24"/>
      <c r="B677" s="7"/>
      <c r="C677" s="6"/>
      <c r="D677" s="6"/>
    </row>
    <row r="678" spans="1:4" s="1" customFormat="1" x14ac:dyDescent="0.25">
      <c r="A678" s="24"/>
      <c r="B678" s="7"/>
      <c r="C678" s="6"/>
      <c r="D678" s="6"/>
    </row>
    <row r="679" spans="1:4" s="1" customFormat="1" x14ac:dyDescent="0.25">
      <c r="A679" s="24"/>
      <c r="B679" s="7"/>
      <c r="C679" s="6"/>
      <c r="D679" s="6"/>
    </row>
    <row r="680" spans="1:4" s="1" customFormat="1" x14ac:dyDescent="0.25">
      <c r="A680" s="24"/>
      <c r="B680" s="7"/>
      <c r="C680" s="6"/>
      <c r="D680" s="6"/>
    </row>
    <row r="681" spans="1:4" s="1" customFormat="1" x14ac:dyDescent="0.25">
      <c r="A681" s="24"/>
      <c r="B681" s="7"/>
      <c r="C681" s="6"/>
      <c r="D681" s="6"/>
    </row>
    <row r="682" spans="1:4" s="1" customFormat="1" x14ac:dyDescent="0.25">
      <c r="A682" s="24"/>
      <c r="B682" s="7"/>
      <c r="C682" s="6"/>
      <c r="D682" s="6"/>
    </row>
    <row r="683" spans="1:4" s="1" customFormat="1" x14ac:dyDescent="0.25">
      <c r="A683" s="24"/>
      <c r="B683" s="7"/>
      <c r="C683" s="6"/>
      <c r="D683" s="6"/>
    </row>
    <row r="684" spans="1:4" s="1" customFormat="1" x14ac:dyDescent="0.25">
      <c r="A684" s="24"/>
      <c r="B684" s="7"/>
      <c r="C684" s="6"/>
      <c r="D684" s="6"/>
    </row>
    <row r="685" spans="1:4" s="1" customFormat="1" x14ac:dyDescent="0.25">
      <c r="A685" s="24"/>
      <c r="B685" s="7"/>
      <c r="C685" s="6"/>
      <c r="D685" s="6"/>
    </row>
    <row r="686" spans="1:4" s="1" customFormat="1" x14ac:dyDescent="0.25">
      <c r="A686" s="24"/>
      <c r="B686" s="7"/>
      <c r="C686" s="6"/>
      <c r="D686" s="6"/>
    </row>
    <row r="687" spans="1:4" s="1" customFormat="1" x14ac:dyDescent="0.25">
      <c r="A687" s="24"/>
      <c r="B687" s="7"/>
      <c r="C687" s="6"/>
      <c r="D687" s="6"/>
    </row>
    <row r="688" spans="1:4" s="1" customFormat="1" x14ac:dyDescent="0.25">
      <c r="A688" s="24"/>
      <c r="B688" s="7"/>
      <c r="C688" s="6"/>
      <c r="D688" s="6"/>
    </row>
    <row r="689" spans="1:4" s="1" customFormat="1" x14ac:dyDescent="0.25">
      <c r="A689" s="24"/>
      <c r="B689" s="7"/>
      <c r="C689" s="6"/>
      <c r="D689" s="6"/>
    </row>
    <row r="690" spans="1:4" s="1" customFormat="1" x14ac:dyDescent="0.25">
      <c r="A690" s="24"/>
      <c r="B690" s="7"/>
      <c r="C690" s="6"/>
      <c r="D690" s="6"/>
    </row>
    <row r="691" spans="1:4" s="1" customFormat="1" x14ac:dyDescent="0.25">
      <c r="A691" s="24"/>
      <c r="B691" s="7"/>
      <c r="C691" s="6"/>
      <c r="D691" s="6"/>
    </row>
    <row r="692" spans="1:4" s="1" customFormat="1" x14ac:dyDescent="0.25">
      <c r="A692" s="24"/>
      <c r="B692" s="7"/>
      <c r="C692" s="6"/>
      <c r="D692" s="6"/>
    </row>
    <row r="693" spans="1:4" s="1" customFormat="1" x14ac:dyDescent="0.25">
      <c r="A693" s="24"/>
      <c r="B693" s="7"/>
      <c r="C693" s="6"/>
      <c r="D693" s="6"/>
    </row>
    <row r="694" spans="1:4" s="1" customFormat="1" x14ac:dyDescent="0.25">
      <c r="A694" s="24"/>
      <c r="B694" s="7"/>
      <c r="C694" s="6"/>
      <c r="D694" s="6"/>
    </row>
    <row r="695" spans="1:4" s="1" customFormat="1" x14ac:dyDescent="0.25">
      <c r="A695" s="24"/>
      <c r="B695" s="7"/>
      <c r="C695" s="6"/>
      <c r="D695" s="6"/>
    </row>
    <row r="696" spans="1:4" s="1" customFormat="1" x14ac:dyDescent="0.25">
      <c r="A696" s="24"/>
      <c r="B696" s="7"/>
      <c r="C696" s="6"/>
      <c r="D696" s="6"/>
    </row>
    <row r="697" spans="1:4" s="1" customFormat="1" x14ac:dyDescent="0.25">
      <c r="A697" s="24"/>
      <c r="B697" s="7"/>
      <c r="C697" s="6"/>
      <c r="D697" s="6"/>
    </row>
    <row r="698" spans="1:4" s="1" customFormat="1" x14ac:dyDescent="0.25">
      <c r="A698" s="24"/>
      <c r="B698" s="7"/>
      <c r="C698" s="6"/>
      <c r="D698" s="6"/>
    </row>
    <row r="699" spans="1:4" s="1" customFormat="1" x14ac:dyDescent="0.25">
      <c r="A699" s="24"/>
      <c r="B699" s="7"/>
      <c r="C699" s="6"/>
      <c r="D699" s="6"/>
    </row>
    <row r="700" spans="1:4" s="1" customFormat="1" x14ac:dyDescent="0.25">
      <c r="A700" s="24"/>
      <c r="B700" s="7"/>
      <c r="C700" s="6"/>
      <c r="D700" s="6"/>
    </row>
    <row r="701" spans="1:4" s="1" customFormat="1" x14ac:dyDescent="0.25">
      <c r="A701" s="24"/>
      <c r="B701" s="7"/>
      <c r="C701" s="6"/>
      <c r="D701" s="6"/>
    </row>
    <row r="702" spans="1:4" s="1" customFormat="1" x14ac:dyDescent="0.25">
      <c r="A702" s="24"/>
      <c r="B702" s="7"/>
      <c r="C702" s="6"/>
      <c r="D702" s="6"/>
    </row>
    <row r="703" spans="1:4" s="1" customFormat="1" x14ac:dyDescent="0.25">
      <c r="A703" s="24"/>
      <c r="B703" s="7"/>
      <c r="C703" s="6"/>
      <c r="D703" s="6"/>
    </row>
    <row r="704" spans="1:4" s="1" customFormat="1" x14ac:dyDescent="0.25">
      <c r="A704" s="24"/>
      <c r="B704" s="7"/>
      <c r="C704" s="6"/>
      <c r="D704" s="6"/>
    </row>
    <row r="705" spans="1:4" s="1" customFormat="1" x14ac:dyDescent="0.25">
      <c r="A705" s="24"/>
      <c r="B705" s="7"/>
      <c r="C705" s="6"/>
      <c r="D705" s="6"/>
    </row>
    <row r="706" spans="1:4" s="1" customFormat="1" x14ac:dyDescent="0.25">
      <c r="A706" s="24"/>
      <c r="B706" s="7"/>
      <c r="C706" s="6"/>
      <c r="D706" s="6"/>
    </row>
    <row r="707" spans="1:4" s="1" customFormat="1" x14ac:dyDescent="0.25">
      <c r="A707" s="24"/>
      <c r="B707" s="7"/>
      <c r="C707" s="6"/>
      <c r="D707" s="6"/>
    </row>
    <row r="708" spans="1:4" s="1" customFormat="1" x14ac:dyDescent="0.25">
      <c r="A708" s="24"/>
      <c r="B708" s="7"/>
      <c r="C708" s="6"/>
      <c r="D708" s="6"/>
    </row>
    <row r="709" spans="1:4" s="1" customFormat="1" x14ac:dyDescent="0.25">
      <c r="A709" s="24"/>
      <c r="B709" s="7"/>
      <c r="C709" s="6"/>
      <c r="D709" s="6"/>
    </row>
    <row r="710" spans="1:4" s="1" customFormat="1" x14ac:dyDescent="0.25">
      <c r="A710" s="24"/>
      <c r="B710" s="7"/>
      <c r="C710" s="6"/>
      <c r="D710" s="6"/>
    </row>
    <row r="711" spans="1:4" s="1" customFormat="1" x14ac:dyDescent="0.25">
      <c r="A711" s="24"/>
      <c r="B711" s="7"/>
      <c r="C711" s="6"/>
      <c r="D711" s="6"/>
    </row>
    <row r="712" spans="1:4" s="1" customFormat="1" x14ac:dyDescent="0.25">
      <c r="A712" s="24"/>
      <c r="B712" s="7"/>
      <c r="C712" s="6"/>
      <c r="D712" s="6"/>
    </row>
    <row r="713" spans="1:4" s="1" customFormat="1" x14ac:dyDescent="0.25">
      <c r="A713" s="24"/>
      <c r="B713" s="7"/>
      <c r="C713" s="6"/>
      <c r="D713" s="6"/>
    </row>
    <row r="714" spans="1:4" s="1" customFormat="1" x14ac:dyDescent="0.25">
      <c r="A714" s="24"/>
      <c r="B714" s="7"/>
      <c r="C714" s="6"/>
      <c r="D714" s="6"/>
    </row>
    <row r="715" spans="1:4" s="1" customFormat="1" x14ac:dyDescent="0.25">
      <c r="A715" s="24"/>
      <c r="B715" s="7"/>
      <c r="C715" s="6"/>
      <c r="D715" s="6"/>
    </row>
    <row r="716" spans="1:4" s="1" customFormat="1" x14ac:dyDescent="0.25">
      <c r="A716" s="24"/>
      <c r="B716" s="7"/>
      <c r="C716" s="6"/>
      <c r="D716" s="6"/>
    </row>
    <row r="717" spans="1:4" s="1" customFormat="1" x14ac:dyDescent="0.25">
      <c r="A717" s="24"/>
      <c r="B717" s="7"/>
      <c r="C717" s="6"/>
      <c r="D717" s="6"/>
    </row>
    <row r="718" spans="1:4" s="1" customFormat="1" x14ac:dyDescent="0.25">
      <c r="A718" s="24"/>
      <c r="B718" s="7"/>
      <c r="C718" s="6"/>
      <c r="D718" s="6"/>
    </row>
    <row r="719" spans="1:4" s="1" customFormat="1" x14ac:dyDescent="0.25">
      <c r="A719" s="24"/>
      <c r="B719" s="7"/>
      <c r="C719" s="6"/>
      <c r="D719" s="6"/>
    </row>
    <row r="720" spans="1:4" s="1" customFormat="1" x14ac:dyDescent="0.25">
      <c r="A720" s="24"/>
      <c r="B720" s="7"/>
      <c r="C720" s="6"/>
      <c r="D720" s="6"/>
    </row>
    <row r="721" spans="1:4" s="1" customFormat="1" x14ac:dyDescent="0.25">
      <c r="A721" s="24"/>
      <c r="B721" s="7"/>
      <c r="C721" s="6"/>
      <c r="D721" s="6"/>
    </row>
    <row r="722" spans="1:4" s="1" customFormat="1" x14ac:dyDescent="0.25">
      <c r="A722" s="24"/>
      <c r="B722" s="7"/>
      <c r="C722" s="6"/>
      <c r="D722" s="6"/>
    </row>
    <row r="723" spans="1:4" s="1" customFormat="1" x14ac:dyDescent="0.25">
      <c r="A723" s="24"/>
      <c r="B723" s="7"/>
      <c r="C723" s="6"/>
      <c r="D723" s="6"/>
    </row>
    <row r="724" spans="1:4" s="1" customFormat="1" x14ac:dyDescent="0.25">
      <c r="A724" s="24"/>
      <c r="B724" s="7"/>
      <c r="C724" s="6"/>
      <c r="D724" s="6"/>
    </row>
    <row r="725" spans="1:4" s="1" customFormat="1" x14ac:dyDescent="0.25">
      <c r="A725" s="24"/>
      <c r="B725" s="7"/>
      <c r="C725" s="6"/>
      <c r="D725" s="6"/>
    </row>
    <row r="726" spans="1:4" s="1" customFormat="1" x14ac:dyDescent="0.25">
      <c r="A726" s="24"/>
      <c r="B726" s="7"/>
      <c r="C726" s="6"/>
      <c r="D726" s="6"/>
    </row>
    <row r="727" spans="1:4" s="1" customFormat="1" x14ac:dyDescent="0.25">
      <c r="A727" s="24"/>
      <c r="B727" s="7"/>
      <c r="C727" s="6"/>
      <c r="D727" s="6"/>
    </row>
    <row r="728" spans="1:4" s="1" customFormat="1" x14ac:dyDescent="0.25">
      <c r="A728" s="24"/>
      <c r="B728" s="7"/>
      <c r="C728" s="6"/>
      <c r="D728" s="6"/>
    </row>
    <row r="729" spans="1:4" s="1" customFormat="1" x14ac:dyDescent="0.25">
      <c r="A729" s="24"/>
      <c r="B729" s="7"/>
      <c r="C729" s="6"/>
      <c r="D729" s="6"/>
    </row>
    <row r="730" spans="1:4" s="1" customFormat="1" x14ac:dyDescent="0.25">
      <c r="A730" s="24"/>
      <c r="B730" s="7"/>
      <c r="C730" s="6"/>
      <c r="D730" s="6"/>
    </row>
    <row r="731" spans="1:4" s="1" customFormat="1" x14ac:dyDescent="0.25">
      <c r="A731" s="24"/>
      <c r="B731" s="7"/>
      <c r="C731" s="6"/>
      <c r="D731" s="6"/>
    </row>
    <row r="732" spans="1:4" s="1" customFormat="1" x14ac:dyDescent="0.25">
      <c r="A732" s="24"/>
      <c r="B732" s="7"/>
      <c r="C732" s="6"/>
      <c r="D732" s="6"/>
    </row>
    <row r="733" spans="1:4" s="1" customFormat="1" x14ac:dyDescent="0.25">
      <c r="A733" s="24"/>
      <c r="B733" s="7"/>
      <c r="C733" s="6"/>
      <c r="D733" s="6"/>
    </row>
    <row r="734" spans="1:4" s="1" customFormat="1" x14ac:dyDescent="0.25">
      <c r="A734" s="24"/>
      <c r="B734" s="7"/>
      <c r="C734" s="6"/>
      <c r="D734" s="6"/>
    </row>
    <row r="735" spans="1:4" s="1" customFormat="1" x14ac:dyDescent="0.25">
      <c r="A735" s="24"/>
      <c r="B735" s="7"/>
      <c r="C735" s="6"/>
      <c r="D735" s="6"/>
    </row>
    <row r="736" spans="1:4" s="1" customFormat="1" x14ac:dyDescent="0.25">
      <c r="A736" s="24"/>
      <c r="B736" s="7"/>
      <c r="C736" s="6"/>
      <c r="D736" s="6"/>
    </row>
    <row r="737" spans="1:4" s="1" customFormat="1" x14ac:dyDescent="0.25">
      <c r="A737" s="24"/>
      <c r="B737" s="7"/>
      <c r="C737" s="6"/>
      <c r="D737" s="6"/>
    </row>
    <row r="738" spans="1:4" s="1" customFormat="1" x14ac:dyDescent="0.25">
      <c r="A738" s="24"/>
      <c r="B738" s="7"/>
      <c r="C738" s="6"/>
      <c r="D738" s="6"/>
    </row>
    <row r="739" spans="1:4" s="1" customFormat="1" x14ac:dyDescent="0.25">
      <c r="A739" s="24"/>
      <c r="B739" s="7"/>
      <c r="C739" s="6"/>
      <c r="D739" s="6"/>
    </row>
    <row r="740" spans="1:4" s="1" customFormat="1" x14ac:dyDescent="0.25">
      <c r="A740" s="24"/>
      <c r="B740" s="7"/>
      <c r="C740" s="6"/>
      <c r="D740" s="6"/>
    </row>
    <row r="741" spans="1:4" s="1" customFormat="1" x14ac:dyDescent="0.25">
      <c r="A741" s="24"/>
      <c r="B741" s="7"/>
      <c r="C741" s="6"/>
      <c r="D741" s="6"/>
    </row>
    <row r="742" spans="1:4" s="1" customFormat="1" x14ac:dyDescent="0.25">
      <c r="A742" s="24"/>
      <c r="B742" s="7"/>
      <c r="C742" s="6"/>
      <c r="D742" s="6"/>
    </row>
    <row r="743" spans="1:4" s="1" customFormat="1" x14ac:dyDescent="0.25">
      <c r="A743" s="24"/>
      <c r="B743" s="7"/>
      <c r="C743" s="6"/>
      <c r="D743" s="6"/>
    </row>
    <row r="744" spans="1:4" s="1" customFormat="1" x14ac:dyDescent="0.25">
      <c r="A744" s="24"/>
      <c r="B744" s="7"/>
      <c r="C744" s="6"/>
      <c r="D744" s="6"/>
    </row>
    <row r="745" spans="1:4" s="1" customFormat="1" x14ac:dyDescent="0.25">
      <c r="A745" s="24"/>
      <c r="B745" s="7"/>
      <c r="C745" s="6"/>
      <c r="D745" s="6"/>
    </row>
    <row r="746" spans="1:4" s="1" customFormat="1" x14ac:dyDescent="0.25">
      <c r="A746" s="24"/>
      <c r="B746" s="7"/>
      <c r="C746" s="6"/>
      <c r="D746" s="6"/>
    </row>
    <row r="747" spans="1:4" s="1" customFormat="1" x14ac:dyDescent="0.25">
      <c r="A747" s="24"/>
      <c r="B747" s="7"/>
      <c r="C747" s="6"/>
      <c r="D747" s="6"/>
    </row>
    <row r="748" spans="1:4" s="1" customFormat="1" x14ac:dyDescent="0.25">
      <c r="A748" s="24"/>
      <c r="B748" s="7"/>
      <c r="C748" s="6"/>
      <c r="D748" s="6"/>
    </row>
    <row r="749" spans="1:4" s="1" customFormat="1" x14ac:dyDescent="0.25">
      <c r="A749" s="24"/>
      <c r="B749" s="7"/>
      <c r="C749" s="6"/>
      <c r="D749" s="6"/>
    </row>
    <row r="750" spans="1:4" s="1" customFormat="1" x14ac:dyDescent="0.25">
      <c r="A750" s="24"/>
      <c r="B750" s="7"/>
      <c r="C750" s="6"/>
      <c r="D750" s="6"/>
    </row>
    <row r="751" spans="1:4" s="1" customFormat="1" x14ac:dyDescent="0.25">
      <c r="A751" s="24"/>
      <c r="B751" s="7"/>
      <c r="C751" s="6"/>
      <c r="D751" s="6"/>
    </row>
    <row r="752" spans="1:4" s="1" customFormat="1" x14ac:dyDescent="0.25">
      <c r="A752" s="24"/>
      <c r="B752" s="7"/>
      <c r="C752" s="6"/>
      <c r="D752" s="6"/>
    </row>
    <row r="753" spans="1:4" s="1" customFormat="1" x14ac:dyDescent="0.25">
      <c r="A753" s="24"/>
      <c r="B753" s="7"/>
      <c r="C753" s="6"/>
      <c r="D753" s="6"/>
    </row>
    <row r="754" spans="1:4" s="1" customFormat="1" x14ac:dyDescent="0.25">
      <c r="A754" s="24"/>
      <c r="B754" s="7"/>
      <c r="C754" s="6"/>
      <c r="D754" s="6"/>
    </row>
    <row r="755" spans="1:4" s="1" customFormat="1" x14ac:dyDescent="0.25">
      <c r="A755" s="24"/>
      <c r="B755" s="7"/>
      <c r="C755" s="6"/>
      <c r="D755" s="6"/>
    </row>
    <row r="756" spans="1:4" s="1" customFormat="1" x14ac:dyDescent="0.25">
      <c r="A756" s="24"/>
      <c r="B756" s="7"/>
      <c r="C756" s="6"/>
      <c r="D756" s="6"/>
    </row>
    <row r="757" spans="1:4" s="1" customFormat="1" x14ac:dyDescent="0.25">
      <c r="A757" s="24"/>
      <c r="B757" s="7"/>
      <c r="C757" s="6"/>
      <c r="D757" s="6"/>
    </row>
    <row r="758" spans="1:4" s="1" customFormat="1" x14ac:dyDescent="0.25">
      <c r="A758" s="24"/>
      <c r="B758" s="7"/>
      <c r="C758" s="6"/>
      <c r="D758" s="6"/>
    </row>
    <row r="759" spans="1:4" s="1" customFormat="1" x14ac:dyDescent="0.25">
      <c r="A759" s="24"/>
      <c r="B759" s="7"/>
      <c r="C759" s="6"/>
      <c r="D759" s="6"/>
    </row>
    <row r="760" spans="1:4" s="1" customFormat="1" x14ac:dyDescent="0.25">
      <c r="A760" s="24"/>
      <c r="B760" s="7"/>
      <c r="C760" s="6"/>
      <c r="D760" s="6"/>
    </row>
    <row r="761" spans="1:4" s="1" customFormat="1" x14ac:dyDescent="0.25">
      <c r="A761" s="24"/>
      <c r="B761" s="7"/>
      <c r="C761" s="6"/>
      <c r="D761" s="6"/>
    </row>
    <row r="762" spans="1:4" s="1" customFormat="1" x14ac:dyDescent="0.25">
      <c r="A762" s="24"/>
      <c r="B762" s="7"/>
      <c r="C762" s="6"/>
      <c r="D762" s="6"/>
    </row>
    <row r="763" spans="1:4" s="1" customFormat="1" x14ac:dyDescent="0.25">
      <c r="A763" s="24"/>
      <c r="B763" s="7"/>
      <c r="C763" s="6"/>
      <c r="D763" s="6"/>
    </row>
    <row r="764" spans="1:4" s="1" customFormat="1" x14ac:dyDescent="0.25">
      <c r="A764" s="24"/>
      <c r="B764" s="7"/>
      <c r="C764" s="6"/>
      <c r="D764" s="6"/>
    </row>
    <row r="765" spans="1:4" s="1" customFormat="1" x14ac:dyDescent="0.25">
      <c r="A765" s="24"/>
      <c r="B765" s="7"/>
      <c r="C765" s="6"/>
      <c r="D765" s="6"/>
    </row>
    <row r="766" spans="1:4" s="1" customFormat="1" x14ac:dyDescent="0.25">
      <c r="A766" s="24"/>
      <c r="B766" s="7"/>
      <c r="C766" s="6"/>
      <c r="D766" s="6"/>
    </row>
    <row r="767" spans="1:4" s="1" customFormat="1" x14ac:dyDescent="0.25">
      <c r="A767" s="24"/>
      <c r="B767" s="7"/>
      <c r="C767" s="6"/>
      <c r="D767" s="6"/>
    </row>
    <row r="768" spans="1:4" s="1" customFormat="1" x14ac:dyDescent="0.25">
      <c r="A768" s="24"/>
      <c r="B768" s="7"/>
      <c r="C768" s="6"/>
      <c r="D768" s="6"/>
    </row>
    <row r="769" spans="1:4" s="1" customFormat="1" x14ac:dyDescent="0.25">
      <c r="A769" s="24"/>
      <c r="B769" s="7"/>
      <c r="C769" s="6"/>
      <c r="D769" s="6"/>
    </row>
    <row r="770" spans="1:4" s="1" customFormat="1" x14ac:dyDescent="0.25">
      <c r="A770" s="24"/>
      <c r="B770" s="7"/>
      <c r="C770" s="6"/>
      <c r="D770" s="6"/>
    </row>
    <row r="771" spans="1:4" s="1" customFormat="1" x14ac:dyDescent="0.25">
      <c r="A771" s="24"/>
      <c r="B771" s="7"/>
      <c r="C771" s="6"/>
      <c r="D771" s="6"/>
    </row>
    <row r="772" spans="1:4" s="1" customFormat="1" x14ac:dyDescent="0.25">
      <c r="A772" s="24"/>
      <c r="B772" s="7"/>
      <c r="C772" s="6"/>
      <c r="D772" s="6"/>
    </row>
    <row r="773" spans="1:4" s="1" customFormat="1" x14ac:dyDescent="0.25">
      <c r="A773" s="24"/>
      <c r="B773" s="7"/>
      <c r="C773" s="6"/>
      <c r="D773" s="6"/>
    </row>
    <row r="774" spans="1:4" s="1" customFormat="1" x14ac:dyDescent="0.25">
      <c r="A774" s="24"/>
      <c r="B774" s="7"/>
      <c r="C774" s="6"/>
      <c r="D774" s="6"/>
    </row>
    <row r="775" spans="1:4" s="1" customFormat="1" x14ac:dyDescent="0.25">
      <c r="A775" s="24"/>
      <c r="B775" s="7"/>
      <c r="C775" s="6"/>
      <c r="D775" s="6"/>
    </row>
    <row r="776" spans="1:4" s="1" customFormat="1" x14ac:dyDescent="0.25">
      <c r="A776" s="24"/>
      <c r="B776" s="7"/>
      <c r="C776" s="6"/>
      <c r="D776" s="6"/>
    </row>
    <row r="777" spans="1:4" s="1" customFormat="1" x14ac:dyDescent="0.25">
      <c r="A777" s="24"/>
      <c r="B777" s="7"/>
      <c r="C777" s="6"/>
      <c r="D777" s="6"/>
    </row>
    <row r="778" spans="1:4" s="1" customFormat="1" x14ac:dyDescent="0.25">
      <c r="A778" s="24"/>
      <c r="B778" s="7"/>
      <c r="C778" s="6"/>
      <c r="D778" s="6"/>
    </row>
    <row r="779" spans="1:4" s="1" customFormat="1" x14ac:dyDescent="0.25">
      <c r="A779" s="24"/>
      <c r="B779" s="7"/>
      <c r="C779" s="6"/>
      <c r="D779" s="6"/>
    </row>
    <row r="780" spans="1:4" s="1" customFormat="1" x14ac:dyDescent="0.25">
      <c r="A780" s="24"/>
      <c r="B780" s="7"/>
      <c r="C780" s="6"/>
      <c r="D780" s="6"/>
    </row>
    <row r="781" spans="1:4" s="1" customFormat="1" x14ac:dyDescent="0.25">
      <c r="A781" s="24"/>
      <c r="B781" s="7"/>
      <c r="C781" s="6"/>
      <c r="D781" s="6"/>
    </row>
    <row r="782" spans="1:4" s="1" customFormat="1" x14ac:dyDescent="0.25">
      <c r="A782" s="24"/>
      <c r="B782" s="7"/>
      <c r="C782" s="6"/>
      <c r="D782" s="6"/>
    </row>
    <row r="783" spans="1:4" s="1" customFormat="1" x14ac:dyDescent="0.25">
      <c r="A783" s="24"/>
      <c r="B783" s="7"/>
      <c r="C783" s="6"/>
      <c r="D783" s="6"/>
    </row>
    <row r="784" spans="1:4" s="1" customFormat="1" x14ac:dyDescent="0.25">
      <c r="A784" s="24"/>
      <c r="B784" s="7"/>
      <c r="C784" s="6"/>
      <c r="D784" s="6"/>
    </row>
    <row r="785" spans="1:4" s="1" customFormat="1" x14ac:dyDescent="0.25">
      <c r="A785" s="24"/>
      <c r="B785" s="7"/>
      <c r="C785" s="6"/>
      <c r="D785" s="6"/>
    </row>
    <row r="786" spans="1:4" s="1" customFormat="1" x14ac:dyDescent="0.25">
      <c r="A786" s="24"/>
      <c r="B786" s="7"/>
      <c r="C786" s="6"/>
      <c r="D786" s="6"/>
    </row>
    <row r="787" spans="1:4" s="1" customFormat="1" x14ac:dyDescent="0.25">
      <c r="A787" s="24"/>
      <c r="B787" s="7"/>
      <c r="C787" s="6"/>
      <c r="D787" s="6"/>
    </row>
    <row r="788" spans="1:4" s="1" customFormat="1" x14ac:dyDescent="0.25">
      <c r="A788" s="24"/>
      <c r="B788" s="7"/>
      <c r="C788" s="6"/>
      <c r="D788" s="6"/>
    </row>
    <row r="789" spans="1:4" s="1" customFormat="1" x14ac:dyDescent="0.25">
      <c r="A789" s="24"/>
      <c r="B789" s="7"/>
      <c r="C789" s="6"/>
      <c r="D789" s="6"/>
    </row>
    <row r="790" spans="1:4" s="1" customFormat="1" x14ac:dyDescent="0.25">
      <c r="A790" s="24"/>
      <c r="B790" s="7"/>
      <c r="C790" s="6"/>
      <c r="D790" s="6"/>
    </row>
    <row r="791" spans="1:4" s="1" customFormat="1" x14ac:dyDescent="0.25">
      <c r="A791" s="24"/>
      <c r="B791" s="7"/>
      <c r="C791" s="6"/>
      <c r="D791" s="6"/>
    </row>
    <row r="792" spans="1:4" s="1" customFormat="1" x14ac:dyDescent="0.25">
      <c r="A792" s="24"/>
      <c r="B792" s="7"/>
      <c r="C792" s="6"/>
      <c r="D792" s="6"/>
    </row>
    <row r="793" spans="1:4" s="1" customFormat="1" x14ac:dyDescent="0.25">
      <c r="A793" s="24"/>
      <c r="B793" s="7"/>
      <c r="C793" s="6"/>
      <c r="D793" s="6"/>
    </row>
    <row r="794" spans="1:4" s="1" customFormat="1" x14ac:dyDescent="0.25">
      <c r="A794" s="24"/>
      <c r="B794" s="7"/>
      <c r="C794" s="6"/>
      <c r="D794" s="6"/>
    </row>
    <row r="795" spans="1:4" s="1" customFormat="1" x14ac:dyDescent="0.25">
      <c r="A795" s="24"/>
      <c r="B795" s="7"/>
      <c r="C795" s="6"/>
      <c r="D795" s="6"/>
    </row>
    <row r="796" spans="1:4" s="1" customFormat="1" x14ac:dyDescent="0.25">
      <c r="A796" s="24"/>
      <c r="B796" s="7"/>
      <c r="C796" s="6"/>
      <c r="D796" s="6"/>
    </row>
    <row r="797" spans="1:4" s="1" customFormat="1" x14ac:dyDescent="0.25">
      <c r="A797" s="24"/>
      <c r="B797" s="7"/>
      <c r="C797" s="6"/>
      <c r="D797" s="6"/>
    </row>
    <row r="798" spans="1:4" s="1" customFormat="1" x14ac:dyDescent="0.25">
      <c r="A798" s="24"/>
      <c r="B798" s="7"/>
      <c r="C798" s="6"/>
      <c r="D798" s="6"/>
    </row>
    <row r="799" spans="1:4" s="1" customFormat="1" x14ac:dyDescent="0.25">
      <c r="A799" s="24"/>
      <c r="B799" s="7"/>
      <c r="C799" s="6"/>
      <c r="D799" s="6"/>
    </row>
    <row r="800" spans="1:4" s="1" customFormat="1" x14ac:dyDescent="0.25">
      <c r="A800" s="24"/>
      <c r="B800" s="7"/>
      <c r="C800" s="6"/>
      <c r="D800" s="6"/>
    </row>
    <row r="801" spans="1:4" s="1" customFormat="1" x14ac:dyDescent="0.25">
      <c r="A801" s="24"/>
      <c r="B801" s="7"/>
      <c r="C801" s="6"/>
      <c r="D801" s="6"/>
    </row>
    <row r="802" spans="1:4" s="1" customFormat="1" x14ac:dyDescent="0.25">
      <c r="A802" s="24"/>
      <c r="B802" s="7"/>
      <c r="C802" s="6"/>
      <c r="D802" s="6"/>
    </row>
    <row r="803" spans="1:4" s="1" customFormat="1" x14ac:dyDescent="0.25">
      <c r="A803" s="24"/>
      <c r="B803" s="7"/>
      <c r="C803" s="6"/>
      <c r="D803" s="6"/>
    </row>
    <row r="804" spans="1:4" s="1" customFormat="1" x14ac:dyDescent="0.25">
      <c r="A804" s="24"/>
      <c r="B804" s="7"/>
      <c r="C804" s="6"/>
      <c r="D804" s="6"/>
    </row>
    <row r="805" spans="1:4" s="1" customFormat="1" x14ac:dyDescent="0.25">
      <c r="A805" s="24"/>
      <c r="B805" s="7"/>
      <c r="C805" s="6"/>
      <c r="D805" s="6"/>
    </row>
    <row r="806" spans="1:4" s="1" customFormat="1" x14ac:dyDescent="0.25">
      <c r="A806" s="24"/>
      <c r="B806" s="7"/>
      <c r="C806" s="6"/>
      <c r="D806" s="6"/>
    </row>
    <row r="807" spans="1:4" s="1" customFormat="1" x14ac:dyDescent="0.25">
      <c r="A807" s="24"/>
      <c r="B807" s="7"/>
      <c r="C807" s="6"/>
      <c r="D807" s="6"/>
    </row>
    <row r="808" spans="1:4" s="1" customFormat="1" x14ac:dyDescent="0.25">
      <c r="A808" s="24"/>
      <c r="B808" s="7"/>
      <c r="C808" s="6"/>
      <c r="D808" s="6"/>
    </row>
    <row r="809" spans="1:4" s="1" customFormat="1" x14ac:dyDescent="0.25">
      <c r="A809" s="24"/>
      <c r="B809" s="7"/>
      <c r="C809" s="6"/>
      <c r="D809" s="6"/>
    </row>
    <row r="810" spans="1:4" s="1" customFormat="1" x14ac:dyDescent="0.25">
      <c r="A810" s="24"/>
      <c r="B810" s="7"/>
      <c r="C810" s="6"/>
      <c r="D810" s="6"/>
    </row>
    <row r="811" spans="1:4" s="1" customFormat="1" x14ac:dyDescent="0.25">
      <c r="A811" s="24"/>
      <c r="B811" s="7"/>
      <c r="C811" s="6"/>
      <c r="D811" s="6"/>
    </row>
    <row r="812" spans="1:4" s="1" customFormat="1" x14ac:dyDescent="0.25">
      <c r="A812" s="24"/>
      <c r="B812" s="7"/>
      <c r="C812" s="6"/>
      <c r="D812" s="6"/>
    </row>
    <row r="813" spans="1:4" s="1" customFormat="1" x14ac:dyDescent="0.25">
      <c r="A813" s="24"/>
      <c r="B813" s="7"/>
      <c r="C813" s="6"/>
      <c r="D813" s="6"/>
    </row>
    <row r="814" spans="1:4" s="1" customFormat="1" x14ac:dyDescent="0.25">
      <c r="A814" s="24"/>
      <c r="B814" s="7"/>
      <c r="C814" s="6"/>
      <c r="D814" s="6"/>
    </row>
    <row r="815" spans="1:4" s="1" customFormat="1" x14ac:dyDescent="0.25">
      <c r="A815" s="24"/>
      <c r="B815" s="7"/>
      <c r="C815" s="6"/>
      <c r="D815" s="6"/>
    </row>
    <row r="816" spans="1:4" s="1" customFormat="1" x14ac:dyDescent="0.25">
      <c r="A816" s="24"/>
      <c r="B816" s="7"/>
      <c r="C816" s="6"/>
      <c r="D816" s="6"/>
    </row>
    <row r="817" spans="1:4" s="1" customFormat="1" x14ac:dyDescent="0.25">
      <c r="A817" s="24"/>
      <c r="B817" s="7"/>
      <c r="C817" s="6"/>
      <c r="D817" s="6"/>
    </row>
    <row r="818" spans="1:4" s="1" customFormat="1" x14ac:dyDescent="0.25">
      <c r="A818" s="24"/>
      <c r="B818" s="7"/>
      <c r="C818" s="6"/>
      <c r="D818" s="6"/>
    </row>
    <row r="819" spans="1:4" s="1" customFormat="1" x14ac:dyDescent="0.25">
      <c r="A819" s="24"/>
      <c r="B819" s="7"/>
      <c r="C819" s="6"/>
      <c r="D819" s="6"/>
    </row>
    <row r="820" spans="1:4" s="1" customFormat="1" x14ac:dyDescent="0.25">
      <c r="A820" s="24"/>
      <c r="B820" s="7"/>
      <c r="C820" s="6"/>
      <c r="D820" s="6"/>
    </row>
    <row r="821" spans="1:4" s="1" customFormat="1" x14ac:dyDescent="0.25">
      <c r="A821" s="24"/>
      <c r="B821" s="7"/>
      <c r="C821" s="6"/>
      <c r="D821" s="6"/>
    </row>
    <row r="822" spans="1:4" s="1" customFormat="1" x14ac:dyDescent="0.25">
      <c r="A822" s="24"/>
      <c r="B822" s="7"/>
      <c r="C822" s="6"/>
      <c r="D822" s="6"/>
    </row>
    <row r="823" spans="1:4" s="1" customFormat="1" x14ac:dyDescent="0.25">
      <c r="A823" s="24"/>
      <c r="B823" s="7"/>
      <c r="C823" s="6"/>
      <c r="D823" s="6"/>
    </row>
    <row r="824" spans="1:4" s="1" customFormat="1" x14ac:dyDescent="0.25">
      <c r="A824" s="24"/>
      <c r="B824" s="7"/>
      <c r="C824" s="6"/>
      <c r="D824" s="6"/>
    </row>
    <row r="825" spans="1:4" s="1" customFormat="1" x14ac:dyDescent="0.25">
      <c r="A825" s="24"/>
      <c r="B825" s="7"/>
      <c r="C825" s="6"/>
      <c r="D825" s="6"/>
    </row>
    <row r="826" spans="1:4" s="1" customFormat="1" x14ac:dyDescent="0.25">
      <c r="A826" s="24"/>
      <c r="B826" s="7"/>
      <c r="C826" s="6"/>
      <c r="D826" s="6"/>
    </row>
    <row r="827" spans="1:4" s="1" customFormat="1" x14ac:dyDescent="0.25">
      <c r="A827" s="24"/>
      <c r="B827" s="7"/>
      <c r="C827" s="6"/>
      <c r="D827" s="6"/>
    </row>
    <row r="828" spans="1:4" s="1" customFormat="1" x14ac:dyDescent="0.25">
      <c r="A828" s="24"/>
      <c r="B828" s="7"/>
      <c r="C828" s="6"/>
      <c r="D828" s="6"/>
    </row>
    <row r="829" spans="1:4" s="1" customFormat="1" x14ac:dyDescent="0.25">
      <c r="A829" s="24"/>
      <c r="B829" s="7"/>
      <c r="C829" s="6"/>
      <c r="D829" s="6"/>
    </row>
    <row r="830" spans="1:4" s="1" customFormat="1" x14ac:dyDescent="0.25">
      <c r="A830" s="24"/>
      <c r="B830" s="7"/>
      <c r="C830" s="6"/>
      <c r="D830" s="6"/>
    </row>
    <row r="831" spans="1:4" s="1" customFormat="1" x14ac:dyDescent="0.25">
      <c r="A831" s="24"/>
      <c r="B831" s="7"/>
      <c r="C831" s="6"/>
      <c r="D831" s="6"/>
    </row>
    <row r="832" spans="1:4" s="1" customFormat="1" x14ac:dyDescent="0.25">
      <c r="A832" s="24"/>
      <c r="B832" s="7"/>
      <c r="C832" s="6"/>
      <c r="D832" s="6"/>
    </row>
    <row r="833" spans="1:4" s="1" customFormat="1" x14ac:dyDescent="0.25">
      <c r="A833" s="24"/>
      <c r="B833" s="7"/>
      <c r="C833" s="6"/>
      <c r="D833" s="6"/>
    </row>
    <row r="834" spans="1:4" s="1" customFormat="1" x14ac:dyDescent="0.25">
      <c r="A834" s="24"/>
      <c r="B834" s="7"/>
      <c r="C834" s="6"/>
      <c r="D834" s="6"/>
    </row>
    <row r="835" spans="1:4" s="1" customFormat="1" x14ac:dyDescent="0.25">
      <c r="A835" s="24"/>
      <c r="B835" s="7"/>
      <c r="C835" s="6"/>
      <c r="D835" s="6"/>
    </row>
    <row r="836" spans="1:4" s="1" customFormat="1" x14ac:dyDescent="0.25">
      <c r="A836" s="24"/>
      <c r="B836" s="7"/>
      <c r="C836" s="6"/>
      <c r="D836" s="6"/>
    </row>
    <row r="837" spans="1:4" s="1" customFormat="1" x14ac:dyDescent="0.25">
      <c r="A837" s="24"/>
      <c r="B837" s="7"/>
      <c r="C837" s="6"/>
      <c r="D837" s="6"/>
    </row>
    <row r="838" spans="1:4" s="1" customFormat="1" x14ac:dyDescent="0.25">
      <c r="A838" s="24"/>
      <c r="B838" s="7"/>
      <c r="C838" s="6"/>
      <c r="D838" s="6"/>
    </row>
    <row r="839" spans="1:4" s="1" customFormat="1" x14ac:dyDescent="0.25">
      <c r="A839" s="24"/>
      <c r="B839" s="7"/>
      <c r="C839" s="6"/>
      <c r="D839" s="6"/>
    </row>
    <row r="840" spans="1:4" s="1" customFormat="1" x14ac:dyDescent="0.25">
      <c r="A840" s="24"/>
      <c r="B840" s="7"/>
      <c r="C840" s="6"/>
      <c r="D840" s="6"/>
    </row>
    <row r="841" spans="1:4" s="1" customFormat="1" x14ac:dyDescent="0.25">
      <c r="A841" s="24"/>
      <c r="B841" s="7"/>
      <c r="C841" s="6"/>
      <c r="D841" s="6"/>
    </row>
    <row r="842" spans="1:4" s="1" customFormat="1" x14ac:dyDescent="0.25">
      <c r="A842" s="24"/>
      <c r="B842" s="7"/>
      <c r="C842" s="6"/>
      <c r="D842" s="6"/>
    </row>
    <row r="843" spans="1:4" s="1" customFormat="1" x14ac:dyDescent="0.25">
      <c r="A843" s="24"/>
      <c r="B843" s="7"/>
      <c r="C843" s="6"/>
      <c r="D843" s="6"/>
    </row>
    <row r="844" spans="1:4" s="1" customFormat="1" x14ac:dyDescent="0.25">
      <c r="A844" s="24"/>
      <c r="B844" s="7"/>
      <c r="C844" s="6"/>
      <c r="D844" s="6"/>
    </row>
    <row r="845" spans="1:4" s="1" customFormat="1" x14ac:dyDescent="0.25">
      <c r="A845" s="24"/>
      <c r="B845" s="7"/>
      <c r="C845" s="6"/>
      <c r="D845" s="6"/>
    </row>
    <row r="846" spans="1:4" s="1" customFormat="1" x14ac:dyDescent="0.25">
      <c r="A846" s="24"/>
      <c r="B846" s="7"/>
      <c r="C846" s="6"/>
      <c r="D846" s="6"/>
    </row>
    <row r="847" spans="1:4" s="1" customFormat="1" x14ac:dyDescent="0.25">
      <c r="A847" s="24"/>
      <c r="B847" s="7"/>
      <c r="C847" s="6"/>
      <c r="D847" s="6"/>
    </row>
    <row r="848" spans="1:4" s="1" customFormat="1" x14ac:dyDescent="0.25">
      <c r="A848" s="24"/>
      <c r="B848" s="7"/>
      <c r="C848" s="6"/>
      <c r="D848" s="6"/>
    </row>
    <row r="849" spans="1:4" s="1" customFormat="1" x14ac:dyDescent="0.25">
      <c r="A849" s="24"/>
      <c r="B849" s="7"/>
      <c r="C849" s="6"/>
      <c r="D849" s="6"/>
    </row>
    <row r="850" spans="1:4" s="1" customFormat="1" x14ac:dyDescent="0.25">
      <c r="A850" s="24"/>
      <c r="B850" s="7"/>
      <c r="C850" s="6"/>
      <c r="D850" s="6"/>
    </row>
    <row r="851" spans="1:4" s="1" customFormat="1" x14ac:dyDescent="0.25">
      <c r="A851" s="24"/>
      <c r="B851" s="7"/>
      <c r="C851" s="6"/>
      <c r="D851" s="6"/>
    </row>
    <row r="852" spans="1:4" s="1" customFormat="1" x14ac:dyDescent="0.25">
      <c r="A852" s="24"/>
      <c r="B852" s="7"/>
      <c r="C852" s="6"/>
      <c r="D852" s="6"/>
    </row>
    <row r="853" spans="1:4" s="1" customFormat="1" x14ac:dyDescent="0.25">
      <c r="A853" s="24"/>
      <c r="B853" s="7"/>
      <c r="C853" s="6"/>
      <c r="D853" s="6"/>
    </row>
    <row r="854" spans="1:4" s="1" customFormat="1" x14ac:dyDescent="0.25">
      <c r="A854" s="24"/>
      <c r="B854" s="7"/>
      <c r="C854" s="6"/>
      <c r="D854" s="6"/>
    </row>
    <row r="855" spans="1:4" s="1" customFormat="1" x14ac:dyDescent="0.25">
      <c r="A855" s="24"/>
      <c r="B855" s="7"/>
      <c r="C855" s="6"/>
      <c r="D855" s="6"/>
    </row>
    <row r="856" spans="1:4" s="1" customFormat="1" x14ac:dyDescent="0.25">
      <c r="A856" s="24"/>
      <c r="B856" s="7"/>
      <c r="C856" s="6"/>
      <c r="D856" s="6"/>
    </row>
    <row r="857" spans="1:4" s="1" customFormat="1" x14ac:dyDescent="0.25">
      <c r="A857" s="24"/>
      <c r="B857" s="7"/>
      <c r="C857" s="6"/>
      <c r="D857" s="6"/>
    </row>
    <row r="858" spans="1:4" s="1" customFormat="1" x14ac:dyDescent="0.25">
      <c r="A858" s="24"/>
      <c r="B858" s="7"/>
      <c r="C858" s="6"/>
      <c r="D858" s="6"/>
    </row>
    <row r="859" spans="1:4" s="1" customFormat="1" x14ac:dyDescent="0.25">
      <c r="A859" s="24"/>
      <c r="B859" s="7"/>
      <c r="C859" s="6"/>
      <c r="D859" s="6"/>
    </row>
    <row r="860" spans="1:4" s="1" customFormat="1" x14ac:dyDescent="0.25">
      <c r="A860" s="24"/>
      <c r="B860" s="7"/>
      <c r="C860" s="6"/>
      <c r="D860" s="6"/>
    </row>
    <row r="861" spans="1:4" s="1" customFormat="1" x14ac:dyDescent="0.25">
      <c r="A861" s="24"/>
      <c r="B861" s="7"/>
      <c r="C861" s="6"/>
      <c r="D861" s="6"/>
    </row>
    <row r="862" spans="1:4" s="1" customFormat="1" x14ac:dyDescent="0.25">
      <c r="A862" s="24"/>
      <c r="B862" s="7"/>
      <c r="C862" s="6"/>
      <c r="D862" s="6"/>
    </row>
    <row r="863" spans="1:4" s="1" customFormat="1" x14ac:dyDescent="0.25">
      <c r="A863" s="24"/>
      <c r="B863" s="7"/>
      <c r="C863" s="6"/>
      <c r="D863" s="6"/>
    </row>
    <row r="864" spans="1:4" s="1" customFormat="1" x14ac:dyDescent="0.25">
      <c r="A864" s="24"/>
      <c r="B864" s="7"/>
      <c r="C864" s="6"/>
      <c r="D864" s="6"/>
    </row>
    <row r="865" spans="1:4" s="1" customFormat="1" x14ac:dyDescent="0.25">
      <c r="A865" s="24"/>
      <c r="B865" s="7"/>
      <c r="C865" s="6"/>
      <c r="D865" s="6"/>
    </row>
    <row r="866" spans="1:4" s="1" customFormat="1" x14ac:dyDescent="0.25">
      <c r="A866" s="24"/>
      <c r="B866" s="7"/>
      <c r="C866" s="6"/>
      <c r="D866" s="6"/>
    </row>
    <row r="867" spans="1:4" s="1" customFormat="1" x14ac:dyDescent="0.25">
      <c r="A867" s="24"/>
      <c r="B867" s="7"/>
      <c r="C867" s="6"/>
      <c r="D867" s="6"/>
    </row>
    <row r="868" spans="1:4" s="1" customFormat="1" x14ac:dyDescent="0.25">
      <c r="A868" s="24"/>
      <c r="B868" s="7"/>
      <c r="C868" s="6"/>
      <c r="D868" s="6"/>
    </row>
    <row r="869" spans="1:4" s="1" customFormat="1" x14ac:dyDescent="0.25">
      <c r="A869" s="24"/>
      <c r="B869" s="7"/>
      <c r="C869" s="6"/>
      <c r="D869" s="6"/>
    </row>
    <row r="870" spans="1:4" s="1" customFormat="1" x14ac:dyDescent="0.25">
      <c r="A870" s="24"/>
      <c r="B870" s="7"/>
      <c r="C870" s="6"/>
      <c r="D870" s="6"/>
    </row>
    <row r="871" spans="1:4" s="1" customFormat="1" x14ac:dyDescent="0.25">
      <c r="A871" s="24"/>
      <c r="B871" s="7"/>
      <c r="C871" s="6"/>
      <c r="D871" s="6"/>
    </row>
    <row r="872" spans="1:4" s="1" customFormat="1" x14ac:dyDescent="0.25">
      <c r="A872" s="24"/>
      <c r="B872" s="7"/>
      <c r="C872" s="6"/>
      <c r="D872" s="6"/>
    </row>
    <row r="873" spans="1:4" s="1" customFormat="1" x14ac:dyDescent="0.25">
      <c r="A873" s="24"/>
      <c r="B873" s="7"/>
      <c r="C873" s="6"/>
      <c r="D873" s="6"/>
    </row>
    <row r="874" spans="1:4" s="1" customFormat="1" x14ac:dyDescent="0.25">
      <c r="A874" s="24"/>
      <c r="B874" s="7"/>
      <c r="C874" s="6"/>
      <c r="D874" s="6"/>
    </row>
    <row r="875" spans="1:4" s="1" customFormat="1" x14ac:dyDescent="0.25">
      <c r="A875" s="24"/>
      <c r="B875" s="7"/>
      <c r="C875" s="6"/>
      <c r="D875" s="6"/>
    </row>
    <row r="876" spans="1:4" s="1" customFormat="1" x14ac:dyDescent="0.25">
      <c r="A876" s="24"/>
      <c r="B876" s="7"/>
      <c r="C876" s="6"/>
      <c r="D876" s="6"/>
    </row>
    <row r="877" spans="1:4" s="1" customFormat="1" x14ac:dyDescent="0.25">
      <c r="A877" s="24"/>
      <c r="B877" s="7"/>
      <c r="C877" s="6"/>
      <c r="D877" s="6"/>
    </row>
    <row r="878" spans="1:4" s="1" customFormat="1" x14ac:dyDescent="0.25">
      <c r="A878" s="24"/>
      <c r="B878" s="7"/>
      <c r="C878" s="6"/>
      <c r="D878" s="6"/>
    </row>
    <row r="879" spans="1:4" s="1" customFormat="1" x14ac:dyDescent="0.25">
      <c r="A879" s="24"/>
      <c r="B879" s="7"/>
      <c r="C879" s="6"/>
      <c r="D879" s="6"/>
    </row>
    <row r="880" spans="1:4" s="1" customFormat="1" x14ac:dyDescent="0.25">
      <c r="A880" s="24"/>
      <c r="B880" s="7"/>
      <c r="C880" s="6"/>
      <c r="D880" s="6"/>
    </row>
    <row r="881" spans="1:4" s="1" customFormat="1" x14ac:dyDescent="0.25">
      <c r="A881" s="24"/>
      <c r="B881" s="7"/>
      <c r="C881" s="6"/>
      <c r="D881" s="6"/>
    </row>
    <row r="882" spans="1:4" s="1" customFormat="1" x14ac:dyDescent="0.25">
      <c r="A882" s="24"/>
      <c r="B882" s="7"/>
      <c r="C882" s="6"/>
      <c r="D882" s="6"/>
    </row>
    <row r="883" spans="1:4" s="1" customFormat="1" x14ac:dyDescent="0.25">
      <c r="A883" s="24"/>
      <c r="B883" s="7"/>
      <c r="C883" s="6"/>
      <c r="D883" s="6"/>
    </row>
    <row r="884" spans="1:4" s="1" customFormat="1" x14ac:dyDescent="0.25">
      <c r="A884" s="24"/>
      <c r="B884" s="7"/>
      <c r="C884" s="6"/>
      <c r="D884" s="6"/>
    </row>
    <row r="885" spans="1:4" s="1" customFormat="1" x14ac:dyDescent="0.25">
      <c r="A885" s="24"/>
      <c r="B885" s="7"/>
      <c r="C885" s="6"/>
      <c r="D885" s="6"/>
    </row>
    <row r="886" spans="1:4" s="1" customFormat="1" x14ac:dyDescent="0.25">
      <c r="A886" s="24"/>
      <c r="B886" s="7"/>
      <c r="C886" s="6"/>
      <c r="D886" s="6"/>
    </row>
    <row r="887" spans="1:4" s="1" customFormat="1" x14ac:dyDescent="0.25">
      <c r="A887" s="24"/>
      <c r="B887" s="7"/>
      <c r="C887" s="6"/>
      <c r="D887" s="6"/>
    </row>
    <row r="888" spans="1:4" s="1" customFormat="1" x14ac:dyDescent="0.25">
      <c r="A888" s="24"/>
      <c r="B888" s="7"/>
      <c r="C888" s="6"/>
      <c r="D888" s="6"/>
    </row>
    <row r="889" spans="1:4" s="1" customFormat="1" x14ac:dyDescent="0.25">
      <c r="A889" s="24"/>
      <c r="B889" s="7"/>
      <c r="C889" s="6"/>
      <c r="D889" s="6"/>
    </row>
    <row r="890" spans="1:4" s="1" customFormat="1" x14ac:dyDescent="0.25">
      <c r="A890" s="24"/>
      <c r="B890" s="7"/>
      <c r="C890" s="6"/>
      <c r="D890" s="6"/>
    </row>
    <row r="891" spans="1:4" s="1" customFormat="1" x14ac:dyDescent="0.25">
      <c r="A891" s="24"/>
      <c r="B891" s="7"/>
      <c r="C891" s="6"/>
      <c r="D891" s="6"/>
    </row>
    <row r="892" spans="1:4" s="1" customFormat="1" x14ac:dyDescent="0.25">
      <c r="A892" s="24"/>
      <c r="B892" s="7"/>
      <c r="C892" s="6"/>
      <c r="D892" s="6"/>
    </row>
    <row r="893" spans="1:4" s="1" customFormat="1" x14ac:dyDescent="0.25">
      <c r="A893" s="24"/>
      <c r="B893" s="7"/>
      <c r="C893" s="6"/>
      <c r="D893" s="6"/>
    </row>
    <row r="894" spans="1:4" s="1" customFormat="1" x14ac:dyDescent="0.25">
      <c r="A894" s="24"/>
      <c r="B894" s="7"/>
      <c r="C894" s="6"/>
      <c r="D894" s="6"/>
    </row>
    <row r="895" spans="1:4" s="1" customFormat="1" x14ac:dyDescent="0.25">
      <c r="A895" s="24"/>
      <c r="B895" s="7"/>
      <c r="C895" s="6"/>
      <c r="D895" s="6"/>
    </row>
    <row r="896" spans="1:4" s="1" customFormat="1" x14ac:dyDescent="0.25">
      <c r="A896" s="24"/>
      <c r="B896" s="7"/>
      <c r="C896" s="6"/>
      <c r="D896" s="6"/>
    </row>
    <row r="897" spans="1:4" s="1" customFormat="1" x14ac:dyDescent="0.25">
      <c r="A897" s="24"/>
      <c r="B897" s="7"/>
      <c r="C897" s="6"/>
      <c r="D897" s="6"/>
    </row>
    <row r="898" spans="1:4" s="1" customFormat="1" x14ac:dyDescent="0.25">
      <c r="A898" s="24"/>
      <c r="B898" s="7"/>
      <c r="C898" s="6"/>
      <c r="D898" s="6"/>
    </row>
    <row r="899" spans="1:4" s="1" customFormat="1" x14ac:dyDescent="0.25">
      <c r="A899" s="24"/>
      <c r="B899" s="7"/>
      <c r="C899" s="6"/>
      <c r="D899" s="6"/>
    </row>
    <row r="900" spans="1:4" s="1" customFormat="1" x14ac:dyDescent="0.25">
      <c r="A900" s="24"/>
      <c r="B900" s="7"/>
      <c r="C900" s="6"/>
      <c r="D900" s="6"/>
    </row>
    <row r="901" spans="1:4" s="1" customFormat="1" x14ac:dyDescent="0.25">
      <c r="A901" s="24"/>
      <c r="B901" s="7"/>
      <c r="C901" s="6"/>
      <c r="D901" s="6"/>
    </row>
    <row r="902" spans="1:4" s="1" customFormat="1" x14ac:dyDescent="0.25">
      <c r="A902" s="24"/>
      <c r="B902" s="7"/>
      <c r="C902" s="6"/>
      <c r="D902" s="6"/>
    </row>
    <row r="903" spans="1:4" s="1" customFormat="1" x14ac:dyDescent="0.25">
      <c r="A903" s="24"/>
      <c r="B903" s="7"/>
      <c r="C903" s="6"/>
      <c r="D903" s="6"/>
    </row>
    <row r="904" spans="1:4" s="1" customFormat="1" x14ac:dyDescent="0.25">
      <c r="A904" s="24"/>
      <c r="B904" s="7"/>
      <c r="C904" s="6"/>
      <c r="D904" s="6"/>
    </row>
    <row r="905" spans="1:4" s="1" customFormat="1" x14ac:dyDescent="0.25">
      <c r="A905" s="24"/>
      <c r="B905" s="7"/>
      <c r="C905" s="6"/>
      <c r="D905" s="6"/>
    </row>
    <row r="906" spans="1:4" s="1" customFormat="1" x14ac:dyDescent="0.25">
      <c r="A906" s="24"/>
      <c r="B906" s="7"/>
      <c r="C906" s="6"/>
      <c r="D906" s="6"/>
    </row>
    <row r="907" spans="1:4" s="1" customFormat="1" x14ac:dyDescent="0.25">
      <c r="A907" s="24"/>
      <c r="B907" s="7"/>
      <c r="C907" s="6"/>
      <c r="D907" s="6"/>
    </row>
    <row r="908" spans="1:4" s="1" customFormat="1" x14ac:dyDescent="0.25">
      <c r="A908" s="24"/>
      <c r="B908" s="7"/>
      <c r="C908" s="6"/>
      <c r="D908" s="6"/>
    </row>
    <row r="909" spans="1:4" s="1" customFormat="1" x14ac:dyDescent="0.25">
      <c r="A909" s="24"/>
      <c r="B909" s="7"/>
      <c r="C909" s="6"/>
      <c r="D909" s="6"/>
    </row>
    <row r="910" spans="1:4" s="1" customFormat="1" x14ac:dyDescent="0.25">
      <c r="A910" s="24"/>
      <c r="B910" s="7"/>
      <c r="C910" s="6"/>
      <c r="D910" s="6"/>
    </row>
    <row r="911" spans="1:4" s="1" customFormat="1" x14ac:dyDescent="0.25">
      <c r="A911" s="24"/>
      <c r="B911" s="7"/>
      <c r="C911" s="6"/>
      <c r="D911" s="6"/>
    </row>
    <row r="912" spans="1:4" s="1" customFormat="1" x14ac:dyDescent="0.25">
      <c r="A912" s="24"/>
      <c r="B912" s="7"/>
      <c r="C912" s="6"/>
      <c r="D912" s="6"/>
    </row>
    <row r="913" spans="1:4" s="1" customFormat="1" x14ac:dyDescent="0.25">
      <c r="A913" s="24"/>
      <c r="B913" s="7"/>
      <c r="C913" s="6"/>
      <c r="D913" s="6"/>
    </row>
    <row r="914" spans="1:4" s="1" customFormat="1" x14ac:dyDescent="0.25">
      <c r="A914" s="24"/>
      <c r="B914" s="7"/>
      <c r="C914" s="6"/>
      <c r="D914" s="6"/>
    </row>
    <row r="915" spans="1:4" s="1" customFormat="1" x14ac:dyDescent="0.25">
      <c r="A915" s="24"/>
      <c r="B915" s="7"/>
      <c r="C915" s="6"/>
      <c r="D915" s="6"/>
    </row>
    <row r="916" spans="1:4" s="1" customFormat="1" x14ac:dyDescent="0.25">
      <c r="A916" s="24"/>
      <c r="B916" s="7"/>
      <c r="C916" s="6"/>
      <c r="D916" s="6"/>
    </row>
    <row r="917" spans="1:4" s="1" customFormat="1" x14ac:dyDescent="0.25">
      <c r="A917" s="24"/>
      <c r="B917" s="7"/>
      <c r="C917" s="6"/>
      <c r="D917" s="6"/>
    </row>
    <row r="918" spans="1:4" s="1" customFormat="1" x14ac:dyDescent="0.25">
      <c r="A918" s="24"/>
      <c r="B918" s="7"/>
      <c r="C918" s="6"/>
      <c r="D918" s="6"/>
    </row>
    <row r="919" spans="1:4" s="1" customFormat="1" x14ac:dyDescent="0.25">
      <c r="A919" s="24"/>
      <c r="B919" s="7"/>
      <c r="C919" s="6"/>
      <c r="D919" s="6"/>
    </row>
    <row r="920" spans="1:4" s="1" customFormat="1" x14ac:dyDescent="0.25">
      <c r="A920" s="24"/>
      <c r="B920" s="7"/>
      <c r="C920" s="6"/>
      <c r="D920" s="6"/>
    </row>
    <row r="921" spans="1:4" s="1" customFormat="1" x14ac:dyDescent="0.25">
      <c r="A921" s="24"/>
      <c r="B921" s="7"/>
      <c r="C921" s="6"/>
      <c r="D921" s="6"/>
    </row>
    <row r="922" spans="1:4" s="1" customFormat="1" x14ac:dyDescent="0.25">
      <c r="A922" s="24"/>
      <c r="B922" s="7"/>
      <c r="C922" s="6"/>
      <c r="D922" s="6"/>
    </row>
    <row r="923" spans="1:4" s="1" customFormat="1" x14ac:dyDescent="0.25">
      <c r="A923" s="24"/>
      <c r="B923" s="7"/>
      <c r="C923" s="6"/>
      <c r="D923" s="6"/>
    </row>
    <row r="924" spans="1:4" s="1" customFormat="1" x14ac:dyDescent="0.25">
      <c r="A924" s="24"/>
      <c r="B924" s="7"/>
      <c r="C924" s="6"/>
      <c r="D924" s="6"/>
    </row>
    <row r="925" spans="1:4" s="1" customFormat="1" x14ac:dyDescent="0.25">
      <c r="A925" s="24"/>
      <c r="B925" s="7"/>
      <c r="C925" s="6"/>
      <c r="D925" s="6"/>
    </row>
    <row r="926" spans="1:4" s="1" customFormat="1" x14ac:dyDescent="0.25">
      <c r="A926" s="24"/>
      <c r="B926" s="7"/>
      <c r="C926" s="6"/>
      <c r="D926" s="6"/>
    </row>
    <row r="927" spans="1:4" s="1" customFormat="1" x14ac:dyDescent="0.25">
      <c r="A927" s="24"/>
      <c r="B927" s="7"/>
      <c r="C927" s="6"/>
      <c r="D927" s="6"/>
    </row>
    <row r="928" spans="1:4" s="1" customFormat="1" x14ac:dyDescent="0.25">
      <c r="A928" s="24"/>
      <c r="B928" s="7"/>
      <c r="C928" s="6"/>
      <c r="D928" s="6"/>
    </row>
    <row r="929" spans="1:4" s="1" customFormat="1" x14ac:dyDescent="0.25">
      <c r="A929" s="24"/>
      <c r="B929" s="7"/>
      <c r="C929" s="6"/>
      <c r="D929" s="6"/>
    </row>
    <row r="930" spans="1:4" s="1" customFormat="1" x14ac:dyDescent="0.25">
      <c r="A930" s="24"/>
      <c r="B930" s="7"/>
      <c r="C930" s="6"/>
      <c r="D930" s="6"/>
    </row>
    <row r="931" spans="1:4" s="1" customFormat="1" x14ac:dyDescent="0.25">
      <c r="A931" s="24"/>
      <c r="B931" s="7"/>
      <c r="C931" s="6"/>
      <c r="D931" s="6"/>
    </row>
    <row r="932" spans="1:4" s="1" customFormat="1" x14ac:dyDescent="0.25">
      <c r="A932" s="24"/>
      <c r="B932" s="7"/>
      <c r="C932" s="6"/>
      <c r="D932" s="6"/>
    </row>
    <row r="933" spans="1:4" s="1" customFormat="1" x14ac:dyDescent="0.25">
      <c r="A933" s="24"/>
      <c r="B933" s="7"/>
      <c r="C933" s="6"/>
      <c r="D933" s="6"/>
    </row>
    <row r="934" spans="1:4" s="1" customFormat="1" x14ac:dyDescent="0.25">
      <c r="A934" s="24"/>
      <c r="B934" s="7"/>
      <c r="C934" s="6"/>
      <c r="D934" s="6"/>
    </row>
    <row r="935" spans="1:4" s="1" customFormat="1" x14ac:dyDescent="0.25">
      <c r="A935" s="24"/>
      <c r="B935" s="7"/>
      <c r="C935" s="6"/>
      <c r="D935" s="6"/>
    </row>
    <row r="936" spans="1:4" s="1" customFormat="1" x14ac:dyDescent="0.25">
      <c r="A936" s="24"/>
      <c r="B936" s="7"/>
      <c r="C936" s="6"/>
      <c r="D936" s="6"/>
    </row>
    <row r="937" spans="1:4" s="1" customFormat="1" x14ac:dyDescent="0.25">
      <c r="A937" s="24"/>
      <c r="B937" s="7"/>
      <c r="C937" s="6"/>
      <c r="D937" s="6"/>
    </row>
    <row r="938" spans="1:4" s="1" customFormat="1" x14ac:dyDescent="0.25">
      <c r="A938" s="24"/>
      <c r="B938" s="7"/>
      <c r="C938" s="6"/>
      <c r="D938" s="6"/>
    </row>
    <row r="939" spans="1:4" s="1" customFormat="1" x14ac:dyDescent="0.25">
      <c r="A939" s="24"/>
      <c r="B939" s="7"/>
      <c r="C939" s="6"/>
      <c r="D939" s="6"/>
    </row>
    <row r="940" spans="1:4" s="1" customFormat="1" x14ac:dyDescent="0.25">
      <c r="A940" s="24"/>
      <c r="B940" s="7"/>
      <c r="C940" s="6"/>
      <c r="D940" s="6"/>
    </row>
    <row r="941" spans="1:4" s="1" customFormat="1" x14ac:dyDescent="0.25">
      <c r="A941" s="24"/>
      <c r="B941" s="7"/>
      <c r="C941" s="6"/>
      <c r="D941" s="6"/>
    </row>
    <row r="942" spans="1:4" s="1" customFormat="1" x14ac:dyDescent="0.25">
      <c r="A942" s="24"/>
      <c r="B942" s="7"/>
      <c r="C942" s="6"/>
      <c r="D942" s="6"/>
    </row>
    <row r="943" spans="1:4" s="1" customFormat="1" x14ac:dyDescent="0.25">
      <c r="A943" s="24"/>
      <c r="B943" s="7"/>
      <c r="C943" s="6"/>
      <c r="D943" s="6"/>
    </row>
    <row r="944" spans="1:4" s="1" customFormat="1" x14ac:dyDescent="0.25">
      <c r="A944" s="24"/>
      <c r="B944" s="7"/>
      <c r="C944" s="6"/>
      <c r="D944" s="6"/>
    </row>
    <row r="945" spans="1:4" s="1" customFormat="1" x14ac:dyDescent="0.25">
      <c r="A945" s="24"/>
      <c r="B945" s="7"/>
      <c r="C945" s="6"/>
      <c r="D945" s="6"/>
    </row>
    <row r="946" spans="1:4" s="1" customFormat="1" x14ac:dyDescent="0.25">
      <c r="A946" s="24"/>
      <c r="B946" s="7"/>
      <c r="C946" s="6"/>
      <c r="D946" s="6"/>
    </row>
    <row r="947" spans="1:4" s="1" customFormat="1" x14ac:dyDescent="0.25">
      <c r="A947" s="24"/>
      <c r="B947" s="7"/>
      <c r="C947" s="6"/>
      <c r="D947" s="6"/>
    </row>
    <row r="948" spans="1:4" s="1" customFormat="1" x14ac:dyDescent="0.25">
      <c r="A948" s="24"/>
      <c r="B948" s="7"/>
      <c r="C948" s="6"/>
      <c r="D948" s="6"/>
    </row>
    <row r="949" spans="1:4" s="1" customFormat="1" x14ac:dyDescent="0.25">
      <c r="A949" s="24"/>
      <c r="B949" s="7"/>
      <c r="C949" s="6"/>
      <c r="D949" s="6"/>
    </row>
    <row r="950" spans="1:4" s="1" customFormat="1" x14ac:dyDescent="0.25">
      <c r="A950" s="24"/>
      <c r="B950" s="7"/>
      <c r="C950" s="6"/>
      <c r="D950" s="6"/>
    </row>
    <row r="951" spans="1:4" s="1" customFormat="1" x14ac:dyDescent="0.25">
      <c r="A951" s="24"/>
      <c r="B951" s="7"/>
      <c r="C951" s="6"/>
      <c r="D951" s="6"/>
    </row>
    <row r="952" spans="1:4" s="1" customFormat="1" x14ac:dyDescent="0.25">
      <c r="A952" s="24"/>
      <c r="B952" s="7"/>
      <c r="C952" s="6"/>
      <c r="D952" s="6"/>
    </row>
    <row r="953" spans="1:4" s="1" customFormat="1" x14ac:dyDescent="0.25">
      <c r="A953" s="24"/>
      <c r="B953" s="7"/>
      <c r="C953" s="6"/>
      <c r="D953" s="6"/>
    </row>
    <row r="954" spans="1:4" s="1" customFormat="1" x14ac:dyDescent="0.25">
      <c r="A954" s="24"/>
      <c r="B954" s="7"/>
      <c r="C954" s="6"/>
      <c r="D954" s="6"/>
    </row>
    <row r="955" spans="1:4" s="1" customFormat="1" x14ac:dyDescent="0.25">
      <c r="A955" s="24"/>
      <c r="B955" s="7"/>
      <c r="C955" s="6"/>
      <c r="D955" s="6"/>
    </row>
    <row r="956" spans="1:4" s="1" customFormat="1" x14ac:dyDescent="0.25">
      <c r="A956" s="24"/>
      <c r="B956" s="7"/>
      <c r="C956" s="6"/>
      <c r="D956" s="6"/>
    </row>
    <row r="957" spans="1:4" s="1" customFormat="1" x14ac:dyDescent="0.25">
      <c r="A957" s="24"/>
      <c r="B957" s="7"/>
      <c r="C957" s="6"/>
      <c r="D957" s="6"/>
    </row>
    <row r="958" spans="1:4" s="1" customFormat="1" x14ac:dyDescent="0.25">
      <c r="A958" s="24"/>
      <c r="B958" s="7"/>
      <c r="C958" s="6"/>
      <c r="D958" s="6"/>
    </row>
    <row r="959" spans="1:4" s="1" customFormat="1" x14ac:dyDescent="0.25">
      <c r="A959" s="24"/>
      <c r="B959" s="7"/>
      <c r="C959" s="6"/>
      <c r="D959" s="6"/>
    </row>
    <row r="960" spans="1:4" s="1" customFormat="1" x14ac:dyDescent="0.25">
      <c r="A960" s="24"/>
      <c r="B960" s="7"/>
      <c r="C960" s="6"/>
      <c r="D960" s="6"/>
    </row>
    <row r="961" spans="1:4" s="1" customFormat="1" x14ac:dyDescent="0.25">
      <c r="A961" s="24"/>
      <c r="B961" s="7"/>
      <c r="C961" s="6"/>
      <c r="D961" s="6"/>
    </row>
    <row r="962" spans="1:4" s="1" customFormat="1" x14ac:dyDescent="0.25">
      <c r="A962" s="24"/>
      <c r="B962" s="7"/>
      <c r="C962" s="6"/>
      <c r="D962" s="6"/>
    </row>
    <row r="963" spans="1:4" s="1" customFormat="1" x14ac:dyDescent="0.25">
      <c r="A963" s="24"/>
      <c r="B963" s="7"/>
      <c r="C963" s="6"/>
      <c r="D963" s="6"/>
    </row>
    <row r="964" spans="1:4" s="1" customFormat="1" x14ac:dyDescent="0.25">
      <c r="A964" s="24"/>
      <c r="B964" s="7"/>
      <c r="C964" s="6"/>
      <c r="D964" s="6"/>
    </row>
    <row r="965" spans="1:4" s="1" customFormat="1" x14ac:dyDescent="0.25">
      <c r="A965" s="24"/>
      <c r="B965" s="7"/>
      <c r="C965" s="6"/>
      <c r="D965" s="6"/>
    </row>
    <row r="966" spans="1:4" s="1" customFormat="1" x14ac:dyDescent="0.25">
      <c r="A966" s="24"/>
      <c r="B966" s="7"/>
      <c r="C966" s="6"/>
      <c r="D966" s="6"/>
    </row>
    <row r="967" spans="1:4" s="1" customFormat="1" x14ac:dyDescent="0.25">
      <c r="A967" s="24"/>
      <c r="B967" s="7"/>
      <c r="C967" s="6"/>
      <c r="D967" s="6"/>
    </row>
    <row r="968" spans="1:4" s="1" customFormat="1" x14ac:dyDescent="0.25">
      <c r="A968" s="24"/>
      <c r="B968" s="7"/>
      <c r="C968" s="6"/>
      <c r="D968" s="6"/>
    </row>
    <row r="969" spans="1:4" s="1" customFormat="1" x14ac:dyDescent="0.25">
      <c r="A969" s="24"/>
      <c r="B969" s="7"/>
      <c r="C969" s="6"/>
      <c r="D969" s="6"/>
    </row>
    <row r="970" spans="1:4" s="1" customFormat="1" x14ac:dyDescent="0.25">
      <c r="A970" s="24"/>
      <c r="B970" s="7"/>
      <c r="C970" s="6"/>
      <c r="D970" s="6"/>
    </row>
    <row r="971" spans="1:4" s="1" customFormat="1" x14ac:dyDescent="0.25">
      <c r="A971" s="24"/>
      <c r="B971" s="7"/>
      <c r="C971" s="6"/>
      <c r="D971" s="6"/>
    </row>
    <row r="972" spans="1:4" s="1" customFormat="1" x14ac:dyDescent="0.25">
      <c r="A972" s="24"/>
      <c r="B972" s="7"/>
      <c r="C972" s="6"/>
      <c r="D972" s="6"/>
    </row>
    <row r="973" spans="1:4" s="1" customFormat="1" x14ac:dyDescent="0.25">
      <c r="A973" s="24"/>
      <c r="B973" s="7"/>
      <c r="C973" s="6"/>
      <c r="D973" s="6"/>
    </row>
    <row r="974" spans="1:4" s="1" customFormat="1" x14ac:dyDescent="0.25">
      <c r="A974" s="24"/>
      <c r="B974" s="7"/>
      <c r="C974" s="6"/>
      <c r="D974" s="6"/>
    </row>
    <row r="975" spans="1:4" s="1" customFormat="1" x14ac:dyDescent="0.25">
      <c r="A975" s="24"/>
      <c r="B975" s="7"/>
      <c r="C975" s="6"/>
      <c r="D975" s="6"/>
    </row>
    <row r="976" spans="1:4" s="1" customFormat="1" x14ac:dyDescent="0.25">
      <c r="A976" s="24"/>
      <c r="B976" s="7"/>
      <c r="C976" s="6"/>
      <c r="D976" s="6"/>
    </row>
    <row r="977" spans="1:4" s="1" customFormat="1" x14ac:dyDescent="0.25">
      <c r="A977" s="24"/>
      <c r="B977" s="7"/>
      <c r="C977" s="6"/>
      <c r="D977" s="6"/>
    </row>
    <row r="978" spans="1:4" s="1" customFormat="1" x14ac:dyDescent="0.25">
      <c r="A978" s="24"/>
      <c r="B978" s="7"/>
      <c r="C978" s="6"/>
      <c r="D978" s="6"/>
    </row>
    <row r="979" spans="1:4" s="1" customFormat="1" x14ac:dyDescent="0.25">
      <c r="A979" s="24"/>
      <c r="B979" s="7"/>
      <c r="C979" s="6"/>
      <c r="D979" s="6"/>
    </row>
    <row r="980" spans="1:4" s="1" customFormat="1" x14ac:dyDescent="0.25">
      <c r="A980" s="24"/>
      <c r="B980" s="7"/>
      <c r="C980" s="6"/>
      <c r="D980" s="6"/>
    </row>
    <row r="981" spans="1:4" s="1" customFormat="1" x14ac:dyDescent="0.25">
      <c r="A981" s="24"/>
      <c r="B981" s="7"/>
      <c r="C981" s="6"/>
      <c r="D981" s="6"/>
    </row>
    <row r="982" spans="1:4" s="1" customFormat="1" x14ac:dyDescent="0.25">
      <c r="A982" s="24"/>
      <c r="B982" s="7"/>
      <c r="C982" s="6"/>
      <c r="D982" s="6"/>
    </row>
    <row r="983" spans="1:4" s="1" customFormat="1" x14ac:dyDescent="0.25">
      <c r="A983" s="24"/>
      <c r="B983" s="7"/>
      <c r="C983" s="6"/>
      <c r="D983" s="6"/>
    </row>
    <row r="984" spans="1:4" s="1" customFormat="1" x14ac:dyDescent="0.25">
      <c r="A984" s="24"/>
      <c r="B984" s="7"/>
      <c r="C984" s="6"/>
      <c r="D984" s="6"/>
    </row>
    <row r="985" spans="1:4" s="1" customFormat="1" x14ac:dyDescent="0.25">
      <c r="A985" s="24"/>
      <c r="B985" s="7"/>
      <c r="C985" s="6"/>
      <c r="D985" s="6"/>
    </row>
    <row r="986" spans="1:4" s="1" customFormat="1" x14ac:dyDescent="0.25">
      <c r="A986" s="24"/>
      <c r="B986" s="7"/>
      <c r="C986" s="6"/>
      <c r="D986" s="6"/>
    </row>
    <row r="987" spans="1:4" s="1" customFormat="1" x14ac:dyDescent="0.25">
      <c r="A987" s="24"/>
      <c r="B987" s="7"/>
      <c r="C987" s="6"/>
      <c r="D987" s="6"/>
    </row>
    <row r="988" spans="1:4" s="1" customFormat="1" x14ac:dyDescent="0.25">
      <c r="A988" s="24"/>
      <c r="B988" s="7"/>
      <c r="C988" s="6"/>
      <c r="D988" s="6"/>
    </row>
    <row r="989" spans="1:4" s="1" customFormat="1" x14ac:dyDescent="0.25">
      <c r="A989" s="24"/>
      <c r="B989" s="7"/>
      <c r="C989" s="6"/>
      <c r="D989" s="6"/>
    </row>
    <row r="990" spans="1:4" s="1" customFormat="1" x14ac:dyDescent="0.25">
      <c r="A990" s="24"/>
      <c r="B990" s="7"/>
      <c r="C990" s="6"/>
      <c r="D990" s="6"/>
    </row>
    <row r="991" spans="1:4" s="1" customFormat="1" x14ac:dyDescent="0.25">
      <c r="A991" s="24"/>
      <c r="B991" s="7"/>
      <c r="C991" s="6"/>
      <c r="D991" s="6"/>
    </row>
    <row r="992" spans="1:4" s="1" customFormat="1" x14ac:dyDescent="0.25">
      <c r="A992" s="24"/>
      <c r="B992" s="7"/>
      <c r="C992" s="6"/>
      <c r="D992" s="6"/>
    </row>
    <row r="993" spans="1:4" s="1" customFormat="1" x14ac:dyDescent="0.25">
      <c r="A993" s="24"/>
      <c r="B993" s="7"/>
      <c r="C993" s="6"/>
      <c r="D993" s="6"/>
    </row>
    <row r="994" spans="1:4" s="1" customFormat="1" x14ac:dyDescent="0.25">
      <c r="A994" s="24"/>
      <c r="B994" s="7"/>
      <c r="C994" s="6"/>
      <c r="D994" s="6"/>
    </row>
    <row r="995" spans="1:4" s="1" customFormat="1" x14ac:dyDescent="0.25">
      <c r="A995" s="24"/>
      <c r="B995" s="7"/>
      <c r="C995" s="6"/>
      <c r="D995" s="6"/>
    </row>
    <row r="996" spans="1:4" s="1" customFormat="1" x14ac:dyDescent="0.25">
      <c r="A996" s="24"/>
      <c r="B996" s="7"/>
      <c r="C996" s="6"/>
      <c r="D996" s="6"/>
    </row>
    <row r="997" spans="1:4" s="1" customFormat="1" x14ac:dyDescent="0.25">
      <c r="A997" s="24"/>
      <c r="B997" s="7"/>
      <c r="C997" s="6"/>
      <c r="D997" s="6"/>
    </row>
    <row r="998" spans="1:4" s="1" customFormat="1" x14ac:dyDescent="0.25">
      <c r="A998" s="24"/>
      <c r="B998" s="7"/>
      <c r="C998" s="6"/>
      <c r="D998" s="6"/>
    </row>
    <row r="999" spans="1:4" s="1" customFormat="1" x14ac:dyDescent="0.25">
      <c r="A999" s="24"/>
      <c r="B999" s="7"/>
      <c r="C999" s="6"/>
      <c r="D999" s="6"/>
    </row>
    <row r="1000" spans="1:4" s="1" customFormat="1" x14ac:dyDescent="0.25">
      <c r="A1000" s="24"/>
      <c r="B1000" s="7"/>
      <c r="C1000" s="6"/>
      <c r="D1000" s="6"/>
    </row>
    <row r="1001" spans="1:4" s="1" customFormat="1" x14ac:dyDescent="0.25">
      <c r="A1001" s="24"/>
      <c r="B1001" s="7"/>
      <c r="C1001" s="6"/>
      <c r="D1001" s="6"/>
    </row>
    <row r="1002" spans="1:4" s="1" customFormat="1" x14ac:dyDescent="0.25">
      <c r="A1002" s="24"/>
      <c r="B1002" s="7"/>
      <c r="C1002" s="6"/>
      <c r="D1002" s="6"/>
    </row>
    <row r="1003" spans="1:4" s="1" customFormat="1" x14ac:dyDescent="0.25">
      <c r="A1003" s="24"/>
      <c r="B1003" s="7"/>
      <c r="C1003" s="6"/>
      <c r="D1003" s="6"/>
    </row>
    <row r="1004" spans="1:4" s="1" customFormat="1" x14ac:dyDescent="0.25">
      <c r="A1004" s="24"/>
      <c r="B1004" s="7"/>
      <c r="C1004" s="6"/>
      <c r="D1004" s="6"/>
    </row>
    <row r="1005" spans="1:4" s="1" customFormat="1" x14ac:dyDescent="0.25">
      <c r="A1005" s="24"/>
      <c r="B1005" s="7"/>
      <c r="C1005" s="6"/>
      <c r="D1005" s="6"/>
    </row>
    <row r="1006" spans="1:4" s="1" customFormat="1" x14ac:dyDescent="0.25">
      <c r="A1006" s="24"/>
      <c r="B1006" s="7"/>
      <c r="C1006" s="6"/>
      <c r="D1006" s="6"/>
    </row>
    <row r="1007" spans="1:4" s="1" customFormat="1" x14ac:dyDescent="0.25">
      <c r="A1007" s="24"/>
      <c r="B1007" s="7"/>
      <c r="C1007" s="6"/>
      <c r="D1007" s="6"/>
    </row>
    <row r="1008" spans="1:4" s="1" customFormat="1" x14ac:dyDescent="0.25">
      <c r="A1008" s="24"/>
      <c r="B1008" s="7"/>
      <c r="C1008" s="6"/>
      <c r="D1008" s="6"/>
    </row>
    <row r="1009" spans="1:17" s="1" customFormat="1" x14ac:dyDescent="0.25">
      <c r="A1009" s="24"/>
      <c r="B1009" s="7"/>
      <c r="C1009" s="6"/>
      <c r="D1009" s="6"/>
    </row>
    <row r="1010" spans="1:17" s="1" customFormat="1" x14ac:dyDescent="0.25">
      <c r="A1010" s="24"/>
      <c r="B1010" s="7"/>
      <c r="C1010" s="6"/>
      <c r="D1010" s="6"/>
    </row>
    <row r="1011" spans="1:17" s="1" customFormat="1" x14ac:dyDescent="0.25">
      <c r="A1011" s="24"/>
      <c r="B1011" s="7"/>
      <c r="C1011" s="6"/>
      <c r="D1011" s="6"/>
    </row>
    <row r="1012" spans="1:17" s="1" customFormat="1" x14ac:dyDescent="0.25">
      <c r="A1012" s="24"/>
      <c r="B1012" s="7"/>
      <c r="C1012" s="6"/>
      <c r="D1012" s="6"/>
    </row>
    <row r="1013" spans="1:17" s="1" customFormat="1" x14ac:dyDescent="0.25">
      <c r="A1013" s="24"/>
      <c r="B1013" s="3"/>
      <c r="C1013" s="6"/>
      <c r="D1013" s="6"/>
      <c r="E1013"/>
      <c r="F1013"/>
      <c r="G1013"/>
      <c r="H1013"/>
      <c r="I1013"/>
    </row>
    <row r="1014" spans="1:17" s="1" customFormat="1" x14ac:dyDescent="0.25">
      <c r="A1014" s="24"/>
      <c r="B1014" s="3"/>
      <c r="C1014" s="6"/>
      <c r="D1014" s="6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</row>
    <row r="1015" spans="1:17" s="1" customFormat="1" x14ac:dyDescent="0.25">
      <c r="A1015" s="24"/>
      <c r="B1015" s="3"/>
      <c r="C1015" s="6"/>
      <c r="D1015" s="6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</row>
    <row r="1016" spans="1:17" s="1" customFormat="1" x14ac:dyDescent="0.25">
      <c r="A1016" s="24"/>
      <c r="B1016" s="3"/>
      <c r="C1016" s="6"/>
      <c r="D1016" s="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</row>
    <row r="1017" spans="1:17" s="1" customFormat="1" x14ac:dyDescent="0.25">
      <c r="A1017" s="24"/>
      <c r="B1017" s="3"/>
      <c r="C1017" s="6"/>
      <c r="D1017" s="6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</row>
    <row r="1018" spans="1:17" s="1" customFormat="1" x14ac:dyDescent="0.25">
      <c r="A1018" s="24"/>
      <c r="B1018" s="3"/>
      <c r="C1018" s="6"/>
      <c r="D1018" s="6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</row>
    <row r="1019" spans="1:17" s="1" customFormat="1" x14ac:dyDescent="0.25">
      <c r="A1019" s="24"/>
      <c r="B1019" s="3"/>
      <c r="C1019" s="6"/>
      <c r="D1019" s="6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</row>
    <row r="1020" spans="1:17" s="1" customFormat="1" x14ac:dyDescent="0.25">
      <c r="A1020" s="24"/>
      <c r="B1020" s="3"/>
      <c r="C1020" s="6"/>
      <c r="D1020" s="6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</row>
    <row r="1021" spans="1:17" s="1" customFormat="1" x14ac:dyDescent="0.25">
      <c r="A1021" s="24"/>
      <c r="B1021" s="3"/>
      <c r="C1021" s="6"/>
      <c r="D1021" s="6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</row>
    <row r="1022" spans="1:17" s="1" customFormat="1" x14ac:dyDescent="0.25">
      <c r="A1022" s="24"/>
      <c r="B1022" s="3"/>
      <c r="C1022" s="6"/>
      <c r="D1022" s="6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</row>
    <row r="1023" spans="1:17" s="1" customFormat="1" x14ac:dyDescent="0.25">
      <c r="A1023" s="24"/>
      <c r="B1023" s="3"/>
      <c r="C1023" s="6"/>
      <c r="D1023" s="6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</row>
    <row r="1024" spans="1:17" s="1" customFormat="1" x14ac:dyDescent="0.25">
      <c r="A1024" s="24"/>
      <c r="B1024" s="3"/>
      <c r="C1024" s="6"/>
      <c r="D1024" s="6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</row>
    <row r="1025" spans="1:22" s="1" customFormat="1" x14ac:dyDescent="0.25">
      <c r="A1025" s="24"/>
      <c r="B1025" s="3"/>
      <c r="C1025" s="6"/>
      <c r="D1025" s="6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</row>
    <row r="1026" spans="1:22" s="1" customFormat="1" x14ac:dyDescent="0.25">
      <c r="A1026" s="24"/>
      <c r="B1026" s="3"/>
      <c r="C1026" s="6"/>
      <c r="D1026" s="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</row>
    <row r="1027" spans="1:22" s="1" customFormat="1" x14ac:dyDescent="0.25">
      <c r="A1027" s="24"/>
      <c r="B1027" s="3"/>
      <c r="C1027" s="6"/>
      <c r="D1027" s="6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</row>
    <row r="1028" spans="1:22" s="1" customFormat="1" x14ac:dyDescent="0.25">
      <c r="A1028" s="24"/>
      <c r="B1028" s="3"/>
      <c r="C1028" s="6"/>
      <c r="D1028" s="6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</row>
    <row r="1029" spans="1:22" s="1" customFormat="1" x14ac:dyDescent="0.25">
      <c r="A1029" s="24"/>
      <c r="B1029" s="3"/>
      <c r="C1029" s="6"/>
      <c r="D1029" s="6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</row>
    <row r="1030" spans="1:22" s="1" customFormat="1" x14ac:dyDescent="0.25">
      <c r="A1030" s="24"/>
      <c r="B1030" s="3"/>
      <c r="C1030" s="6"/>
      <c r="D1030" s="6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</row>
    <row r="1031" spans="1:22" s="1" customFormat="1" x14ac:dyDescent="0.25">
      <c r="A1031" s="24"/>
      <c r="B1031" s="3"/>
      <c r="C1031" s="6"/>
      <c r="D1031" s="6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 spans="1:22" s="1" customFormat="1" x14ac:dyDescent="0.25">
      <c r="A1032" s="24"/>
      <c r="B1032" s="3"/>
      <c r="C1032" s="6"/>
      <c r="D1032" s="6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 spans="1:22" s="1" customFormat="1" x14ac:dyDescent="0.25">
      <c r="A1033" s="24"/>
      <c r="B1033" s="3"/>
      <c r="C1033" s="6"/>
      <c r="D1033" s="6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</row>
    <row r="1034" spans="1:22" s="1" customFormat="1" x14ac:dyDescent="0.25">
      <c r="A1034" s="24"/>
      <c r="B1034" s="3"/>
      <c r="C1034" s="6"/>
      <c r="D1034" s="6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</row>
  </sheetData>
  <mergeCells count="27">
    <mergeCell ref="A25:A28"/>
    <mergeCell ref="B25:B28"/>
    <mergeCell ref="C25:Q25"/>
    <mergeCell ref="C26:J26"/>
    <mergeCell ref="C13:Q13"/>
    <mergeCell ref="C14:J14"/>
    <mergeCell ref="K14:Q14"/>
    <mergeCell ref="C15:D15"/>
    <mergeCell ref="G15:H15"/>
    <mergeCell ref="I15:J15"/>
    <mergeCell ref="E15:F15"/>
    <mergeCell ref="K26:Q26"/>
    <mergeCell ref="C27:D27"/>
    <mergeCell ref="A2:A5"/>
    <mergeCell ref="K3:Q3"/>
    <mergeCell ref="C2:Q2"/>
    <mergeCell ref="C3:J3"/>
    <mergeCell ref="C4:D4"/>
    <mergeCell ref="E4:F4"/>
    <mergeCell ref="G4:H4"/>
    <mergeCell ref="I4:J4"/>
    <mergeCell ref="B2:B5"/>
    <mergeCell ref="E27:F27"/>
    <mergeCell ref="G27:H27"/>
    <mergeCell ref="I27:J27"/>
    <mergeCell ref="A13:A16"/>
    <mergeCell ref="B13:B16"/>
  </mergeCells>
  <phoneticPr fontId="14" type="noConversion"/>
  <pageMargins left="0" right="0" top="0" bottom="0" header="0" footer="0"/>
  <pageSetup paperSize="9" scale="95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8D0C-F820-4B0E-B02D-3A500C2279C5}">
  <sheetPr>
    <pageSetUpPr fitToPage="1"/>
  </sheetPr>
  <dimension ref="A1:W255"/>
  <sheetViews>
    <sheetView showGridLines="0" view="pageLayout" zoomScaleNormal="55" workbookViewId="0">
      <selection activeCell="A170" sqref="A170:XFD170"/>
    </sheetView>
  </sheetViews>
  <sheetFormatPr defaultColWidth="8.140625" defaultRowHeight="15" x14ac:dyDescent="0.25"/>
  <cols>
    <col min="1" max="1" width="4.42578125" bestFit="1" customWidth="1"/>
    <col min="2" max="2" width="6" customWidth="1"/>
    <col min="3" max="3" width="44.28515625" bestFit="1" customWidth="1"/>
    <col min="4" max="13" width="6.7109375" customWidth="1"/>
    <col min="14" max="14" width="11.7109375" bestFit="1" customWidth="1"/>
    <col min="15" max="19" width="3.85546875" customWidth="1"/>
    <col min="20" max="22" width="0" hidden="1" customWidth="1"/>
    <col min="23" max="23" width="8.7109375" customWidth="1"/>
  </cols>
  <sheetData>
    <row r="1" spans="1:23" s="77" customFormat="1" ht="15.75" thickBot="1" x14ac:dyDescent="0.3">
      <c r="A1" s="309" t="s">
        <v>371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</row>
    <row r="2" spans="1:23" s="4" customFormat="1" ht="13.5" thickBot="1" x14ac:dyDescent="0.25">
      <c r="A2" s="284" t="s">
        <v>1</v>
      </c>
      <c r="B2" s="284" t="s">
        <v>59</v>
      </c>
      <c r="C2" s="287" t="s">
        <v>0</v>
      </c>
      <c r="D2" s="290" t="s">
        <v>327</v>
      </c>
      <c r="E2" s="291"/>
      <c r="F2" s="291"/>
      <c r="G2" s="291"/>
      <c r="H2" s="291"/>
      <c r="I2" s="291"/>
      <c r="J2" s="291"/>
      <c r="K2" s="291"/>
      <c r="L2" s="291"/>
      <c r="M2" s="291"/>
      <c r="N2" s="290" t="s">
        <v>328</v>
      </c>
      <c r="O2" s="291"/>
      <c r="P2" s="291"/>
      <c r="Q2" s="291"/>
      <c r="R2" s="291"/>
      <c r="S2" s="291"/>
      <c r="T2" s="291"/>
      <c r="U2" s="291"/>
      <c r="V2" s="291"/>
      <c r="W2" s="292"/>
    </row>
    <row r="3" spans="1:23" s="4" customFormat="1" ht="13.5" thickBot="1" x14ac:dyDescent="0.25">
      <c r="A3" s="285"/>
      <c r="B3" s="285"/>
      <c r="C3" s="288"/>
      <c r="D3" s="293" t="s">
        <v>230</v>
      </c>
      <c r="E3" s="294"/>
      <c r="F3" s="294"/>
      <c r="G3" s="295"/>
      <c r="H3" s="296" t="s">
        <v>221</v>
      </c>
      <c r="I3" s="297"/>
      <c r="J3" s="298"/>
      <c r="K3" s="299" t="s">
        <v>231</v>
      </c>
      <c r="L3" s="300"/>
      <c r="M3" s="301"/>
      <c r="N3" s="302" t="s">
        <v>329</v>
      </c>
      <c r="O3" s="299" t="s">
        <v>44</v>
      </c>
      <c r="P3" s="300"/>
      <c r="Q3" s="300"/>
      <c r="R3" s="300"/>
      <c r="S3" s="301"/>
      <c r="T3" s="304" t="s">
        <v>232</v>
      </c>
      <c r="U3" s="305"/>
      <c r="V3" s="306" t="s">
        <v>233</v>
      </c>
      <c r="W3" s="302" t="s">
        <v>224</v>
      </c>
    </row>
    <row r="4" spans="1:23" s="4" customFormat="1" ht="26.25" thickBot="1" x14ac:dyDescent="0.25">
      <c r="A4" s="286"/>
      <c r="B4" s="286"/>
      <c r="C4" s="289"/>
      <c r="D4" s="188" t="s">
        <v>102</v>
      </c>
      <c r="E4" s="189" t="s">
        <v>252</v>
      </c>
      <c r="F4" s="190" t="s">
        <v>255</v>
      </c>
      <c r="G4" s="191" t="s">
        <v>254</v>
      </c>
      <c r="H4" s="188" t="s">
        <v>102</v>
      </c>
      <c r="I4" s="189" t="s">
        <v>252</v>
      </c>
      <c r="J4" s="190" t="s">
        <v>313</v>
      </c>
      <c r="K4" s="188" t="s">
        <v>102</v>
      </c>
      <c r="L4" s="189" t="s">
        <v>252</v>
      </c>
      <c r="M4" s="190" t="s">
        <v>314</v>
      </c>
      <c r="N4" s="303"/>
      <c r="O4" s="192" t="s">
        <v>322</v>
      </c>
      <c r="P4" s="193" t="s">
        <v>323</v>
      </c>
      <c r="Q4" s="194" t="s">
        <v>324</v>
      </c>
      <c r="R4" s="193" t="s">
        <v>325</v>
      </c>
      <c r="S4" s="195" t="s">
        <v>326</v>
      </c>
      <c r="T4" s="196" t="s">
        <v>235</v>
      </c>
      <c r="U4" s="197" t="s">
        <v>19</v>
      </c>
      <c r="V4" s="307"/>
      <c r="W4" s="308"/>
    </row>
    <row r="5" spans="1:23" x14ac:dyDescent="0.25">
      <c r="A5" s="20">
        <v>1</v>
      </c>
      <c r="B5" s="23" t="s">
        <v>95</v>
      </c>
      <c r="C5" s="182" t="s">
        <v>40</v>
      </c>
      <c r="D5" s="129"/>
      <c r="E5" s="121"/>
      <c r="F5" s="10"/>
      <c r="G5" s="126"/>
      <c r="H5" s="129"/>
      <c r="I5" s="121"/>
      <c r="J5" s="10"/>
      <c r="K5" s="129"/>
      <c r="L5" s="121"/>
      <c r="M5" s="10"/>
      <c r="N5" s="168"/>
      <c r="O5" s="15"/>
      <c r="P5" s="173"/>
      <c r="Q5" s="172"/>
      <c r="R5" s="173"/>
      <c r="S5" s="176"/>
      <c r="T5" s="169"/>
      <c r="U5" s="76"/>
      <c r="V5" s="76"/>
      <c r="W5" s="137"/>
    </row>
    <row r="6" spans="1:23" x14ac:dyDescent="0.25">
      <c r="A6" s="20">
        <v>2</v>
      </c>
      <c r="B6" s="23" t="s">
        <v>94</v>
      </c>
      <c r="C6" s="182" t="s">
        <v>41</v>
      </c>
      <c r="D6" s="15"/>
      <c r="E6" s="121"/>
      <c r="F6" s="10"/>
      <c r="G6" s="126"/>
      <c r="H6" s="15"/>
      <c r="I6" s="121"/>
      <c r="J6" s="10"/>
      <c r="K6" s="15"/>
      <c r="L6" s="121"/>
      <c r="M6" s="10"/>
      <c r="N6" s="131"/>
      <c r="O6" s="15"/>
      <c r="P6" s="173"/>
      <c r="Q6" s="172"/>
      <c r="R6" s="173"/>
      <c r="S6" s="176"/>
      <c r="T6" s="169"/>
      <c r="U6" s="76"/>
      <c r="V6" s="76"/>
      <c r="W6" s="137"/>
    </row>
    <row r="7" spans="1:23" x14ac:dyDescent="0.25">
      <c r="A7" s="20">
        <v>3</v>
      </c>
      <c r="B7" s="26" t="s">
        <v>93</v>
      </c>
      <c r="C7" s="183" t="s">
        <v>14</v>
      </c>
      <c r="D7" s="15"/>
      <c r="E7" s="121"/>
      <c r="F7" s="10"/>
      <c r="G7" s="126"/>
      <c r="H7" s="15"/>
      <c r="I7" s="121"/>
      <c r="J7" s="10"/>
      <c r="K7" s="15"/>
      <c r="L7" s="121"/>
      <c r="M7" s="10"/>
      <c r="N7" s="131"/>
      <c r="O7" s="15"/>
      <c r="P7" s="173"/>
      <c r="Q7" s="172"/>
      <c r="R7" s="173"/>
      <c r="S7" s="176"/>
      <c r="T7" s="169"/>
      <c r="U7" s="76"/>
      <c r="V7" s="76"/>
      <c r="W7" s="138"/>
    </row>
    <row r="8" spans="1:23" x14ac:dyDescent="0.25">
      <c r="A8" s="20">
        <v>4</v>
      </c>
      <c r="B8" s="26" t="s">
        <v>92</v>
      </c>
      <c r="C8" s="183" t="s">
        <v>20</v>
      </c>
      <c r="D8" s="129"/>
      <c r="E8" s="121"/>
      <c r="F8" s="130"/>
      <c r="G8" s="126"/>
      <c r="H8" s="129"/>
      <c r="I8" s="121"/>
      <c r="J8" s="130"/>
      <c r="K8" s="129"/>
      <c r="L8" s="121"/>
      <c r="M8" s="130"/>
      <c r="N8" s="131"/>
      <c r="O8" s="15"/>
      <c r="P8" s="173"/>
      <c r="Q8" s="172"/>
      <c r="R8" s="173"/>
      <c r="S8" s="176"/>
      <c r="T8" s="169"/>
      <c r="U8" s="81"/>
      <c r="V8" s="76"/>
      <c r="W8" s="138"/>
    </row>
    <row r="9" spans="1:23" x14ac:dyDescent="0.25">
      <c r="A9" s="20">
        <v>5</v>
      </c>
      <c r="B9" s="26" t="s">
        <v>91</v>
      </c>
      <c r="C9" s="183" t="s">
        <v>38</v>
      </c>
      <c r="D9" s="15"/>
      <c r="E9" s="121"/>
      <c r="F9" s="10"/>
      <c r="G9" s="126"/>
      <c r="H9" s="15"/>
      <c r="I9" s="121"/>
      <c r="J9" s="10"/>
      <c r="K9" s="15"/>
      <c r="L9" s="121"/>
      <c r="M9" s="10"/>
      <c r="N9" s="132"/>
      <c r="O9" s="177"/>
      <c r="P9" s="175"/>
      <c r="Q9" s="174"/>
      <c r="R9" s="175"/>
      <c r="S9" s="176"/>
      <c r="T9" s="169"/>
      <c r="U9" s="81"/>
      <c r="V9" s="76"/>
      <c r="W9" s="138"/>
    </row>
    <row r="10" spans="1:23" x14ac:dyDescent="0.25">
      <c r="A10" s="20">
        <v>6</v>
      </c>
      <c r="B10" s="26" t="s">
        <v>90</v>
      </c>
      <c r="C10" s="183" t="s">
        <v>26</v>
      </c>
      <c r="D10" s="15"/>
      <c r="E10" s="121"/>
      <c r="F10" s="10"/>
      <c r="G10" s="126"/>
      <c r="H10" s="15"/>
      <c r="I10" s="121"/>
      <c r="J10" s="10"/>
      <c r="K10" s="15"/>
      <c r="L10" s="121"/>
      <c r="M10" s="10"/>
      <c r="N10" s="132"/>
      <c r="O10" s="177"/>
      <c r="P10" s="175"/>
      <c r="Q10" s="174"/>
      <c r="R10" s="175"/>
      <c r="S10" s="176"/>
      <c r="T10" s="169"/>
      <c r="U10" s="76"/>
      <c r="V10" s="76"/>
      <c r="W10" s="138"/>
    </row>
    <row r="11" spans="1:23" x14ac:dyDescent="0.25">
      <c r="A11" s="20">
        <v>7</v>
      </c>
      <c r="B11" s="26" t="s">
        <v>89</v>
      </c>
      <c r="C11" s="183" t="s">
        <v>17</v>
      </c>
      <c r="D11" s="15"/>
      <c r="E11" s="121"/>
      <c r="F11" s="10"/>
      <c r="G11" s="126"/>
      <c r="H11" s="15"/>
      <c r="I11" s="121"/>
      <c r="J11" s="10"/>
      <c r="K11" s="15"/>
      <c r="L11" s="121"/>
      <c r="M11" s="10"/>
      <c r="N11" s="131"/>
      <c r="O11" s="15"/>
      <c r="P11" s="173"/>
      <c r="Q11" s="172"/>
      <c r="R11" s="173"/>
      <c r="S11" s="176"/>
      <c r="T11" s="169"/>
      <c r="U11" s="81"/>
      <c r="V11" s="76"/>
      <c r="W11" s="137"/>
    </row>
    <row r="12" spans="1:23" x14ac:dyDescent="0.25">
      <c r="A12" s="20">
        <v>8</v>
      </c>
      <c r="B12" s="26" t="s">
        <v>88</v>
      </c>
      <c r="C12" s="183" t="s">
        <v>18</v>
      </c>
      <c r="D12" s="15"/>
      <c r="E12" s="121"/>
      <c r="F12" s="10"/>
      <c r="G12" s="126"/>
      <c r="H12" s="15"/>
      <c r="I12" s="121"/>
      <c r="J12" s="10"/>
      <c r="K12" s="15"/>
      <c r="L12" s="121"/>
      <c r="M12" s="10"/>
      <c r="N12" s="131"/>
      <c r="O12" s="15"/>
      <c r="P12" s="173"/>
      <c r="Q12" s="172"/>
      <c r="R12" s="173"/>
      <c r="S12" s="176"/>
      <c r="T12" s="169"/>
      <c r="U12" s="81"/>
      <c r="V12" s="76"/>
      <c r="W12" s="137"/>
    </row>
    <row r="13" spans="1:23" x14ac:dyDescent="0.25">
      <c r="A13" s="20">
        <v>9</v>
      </c>
      <c r="B13" s="26" t="s">
        <v>87</v>
      </c>
      <c r="C13" s="183" t="s">
        <v>12</v>
      </c>
      <c r="D13" s="15"/>
      <c r="E13" s="121"/>
      <c r="F13" s="10"/>
      <c r="G13" s="126"/>
      <c r="H13" s="15"/>
      <c r="I13" s="121"/>
      <c r="J13" s="10"/>
      <c r="K13" s="15"/>
      <c r="L13" s="121"/>
      <c r="M13" s="10"/>
      <c r="N13" s="131"/>
      <c r="O13" s="15"/>
      <c r="P13" s="173"/>
      <c r="Q13" s="172"/>
      <c r="R13" s="173"/>
      <c r="S13" s="176"/>
      <c r="T13" s="169"/>
      <c r="U13" s="81"/>
      <c r="V13" s="81"/>
      <c r="W13" s="138"/>
    </row>
    <row r="14" spans="1:23" x14ac:dyDescent="0.25">
      <c r="A14" s="20">
        <v>10</v>
      </c>
      <c r="B14" s="26" t="s">
        <v>86</v>
      </c>
      <c r="C14" s="183" t="s">
        <v>9</v>
      </c>
      <c r="D14" s="15"/>
      <c r="E14" s="121"/>
      <c r="F14" s="10"/>
      <c r="G14" s="126"/>
      <c r="H14" s="15"/>
      <c r="I14" s="121"/>
      <c r="J14" s="10"/>
      <c r="K14" s="15"/>
      <c r="L14" s="121"/>
      <c r="M14" s="10"/>
      <c r="N14" s="131"/>
      <c r="O14" s="15"/>
      <c r="P14" s="173"/>
      <c r="Q14" s="172"/>
      <c r="R14" s="173"/>
      <c r="S14" s="176"/>
      <c r="T14" s="169"/>
      <c r="U14" s="81"/>
      <c r="V14" s="76"/>
      <c r="W14" s="138"/>
    </row>
    <row r="15" spans="1:23" x14ac:dyDescent="0.25">
      <c r="A15" s="20">
        <v>11</v>
      </c>
      <c r="B15" s="26" t="s">
        <v>85</v>
      </c>
      <c r="C15" s="183" t="s">
        <v>27</v>
      </c>
      <c r="D15" s="15"/>
      <c r="E15" s="121"/>
      <c r="F15" s="10"/>
      <c r="G15" s="126"/>
      <c r="H15" s="15"/>
      <c r="I15" s="121"/>
      <c r="J15" s="10"/>
      <c r="K15" s="15"/>
      <c r="L15" s="121"/>
      <c r="M15" s="10"/>
      <c r="N15" s="131"/>
      <c r="O15" s="15"/>
      <c r="P15" s="173"/>
      <c r="Q15" s="172"/>
      <c r="R15" s="173"/>
      <c r="S15" s="176"/>
      <c r="T15" s="169"/>
      <c r="U15" s="81"/>
      <c r="V15" s="81"/>
      <c r="W15" s="138"/>
    </row>
    <row r="16" spans="1:23" x14ac:dyDescent="0.25">
      <c r="A16" s="20">
        <v>12</v>
      </c>
      <c r="B16" s="26" t="s">
        <v>84</v>
      </c>
      <c r="C16" s="183" t="s">
        <v>15</v>
      </c>
      <c r="D16" s="15"/>
      <c r="E16" s="121"/>
      <c r="F16" s="10"/>
      <c r="G16" s="126"/>
      <c r="H16" s="15"/>
      <c r="I16" s="121"/>
      <c r="J16" s="10"/>
      <c r="K16" s="15"/>
      <c r="L16" s="121"/>
      <c r="M16" s="10"/>
      <c r="N16" s="131"/>
      <c r="O16" s="15"/>
      <c r="P16" s="173"/>
      <c r="Q16" s="172"/>
      <c r="R16" s="173"/>
      <c r="S16" s="176"/>
      <c r="T16" s="169"/>
      <c r="U16" s="81"/>
      <c r="V16" s="81"/>
      <c r="W16" s="138"/>
    </row>
    <row r="17" spans="1:23" x14ac:dyDescent="0.25">
      <c r="A17" s="20">
        <v>13</v>
      </c>
      <c r="B17" s="26" t="s">
        <v>83</v>
      </c>
      <c r="C17" s="182" t="s">
        <v>42</v>
      </c>
      <c r="D17" s="16"/>
      <c r="E17" s="122"/>
      <c r="F17" s="11"/>
      <c r="G17" s="126"/>
      <c r="H17" s="16"/>
      <c r="I17" s="122"/>
      <c r="J17" s="11"/>
      <c r="K17" s="16"/>
      <c r="L17" s="122"/>
      <c r="M17" s="11"/>
      <c r="N17" s="133"/>
      <c r="O17" s="15"/>
      <c r="P17" s="173"/>
      <c r="Q17" s="172"/>
      <c r="R17" s="173"/>
      <c r="S17" s="176"/>
      <c r="T17" s="169"/>
      <c r="U17" s="80"/>
      <c r="V17" s="80"/>
      <c r="W17" s="136"/>
    </row>
    <row r="18" spans="1:23" x14ac:dyDescent="0.25">
      <c r="A18" s="20">
        <v>14</v>
      </c>
      <c r="B18" s="26" t="s">
        <v>82</v>
      </c>
      <c r="C18" s="182" t="s">
        <v>43</v>
      </c>
      <c r="D18" s="16"/>
      <c r="E18" s="122"/>
      <c r="F18" s="11"/>
      <c r="G18" s="126"/>
      <c r="H18" s="16"/>
      <c r="I18" s="122"/>
      <c r="J18" s="11"/>
      <c r="K18" s="16"/>
      <c r="L18" s="122"/>
      <c r="M18" s="11"/>
      <c r="N18" s="133"/>
      <c r="O18" s="15"/>
      <c r="P18" s="173"/>
      <c r="Q18" s="172"/>
      <c r="R18" s="173"/>
      <c r="S18" s="176"/>
      <c r="T18" s="169"/>
      <c r="U18" s="81"/>
      <c r="V18" s="81"/>
      <c r="W18" s="138"/>
    </row>
    <row r="19" spans="1:23" x14ac:dyDescent="0.25">
      <c r="A19" s="20">
        <v>15</v>
      </c>
      <c r="B19" s="26" t="s">
        <v>81</v>
      </c>
      <c r="C19" s="183" t="s">
        <v>10</v>
      </c>
      <c r="D19" s="16"/>
      <c r="E19" s="122"/>
      <c r="F19" s="11"/>
      <c r="G19" s="126"/>
      <c r="H19" s="16"/>
      <c r="I19" s="122"/>
      <c r="J19" s="11"/>
      <c r="K19" s="16"/>
      <c r="L19" s="122"/>
      <c r="M19" s="11"/>
      <c r="N19" s="131"/>
      <c r="O19" s="15"/>
      <c r="P19" s="173"/>
      <c r="Q19" s="172"/>
      <c r="R19" s="173"/>
      <c r="S19" s="176"/>
      <c r="T19" s="169"/>
      <c r="U19" s="81"/>
      <c r="V19" s="81"/>
      <c r="W19" s="138"/>
    </row>
    <row r="20" spans="1:23" x14ac:dyDescent="0.25">
      <c r="A20" s="20">
        <v>16</v>
      </c>
      <c r="B20" s="26" t="s">
        <v>80</v>
      </c>
      <c r="C20" s="198" t="s">
        <v>330</v>
      </c>
      <c r="D20" s="16"/>
      <c r="E20" s="122"/>
      <c r="F20" s="11"/>
      <c r="G20" s="126"/>
      <c r="H20" s="16"/>
      <c r="I20" s="122"/>
      <c r="J20" s="11"/>
      <c r="K20" s="16"/>
      <c r="L20" s="122"/>
      <c r="M20" s="11"/>
      <c r="N20" s="131"/>
      <c r="O20" s="15"/>
      <c r="P20" s="173"/>
      <c r="Q20" s="172"/>
      <c r="R20" s="173"/>
      <c r="S20" s="176"/>
      <c r="T20" s="169"/>
      <c r="U20" s="81"/>
      <c r="V20" s="81"/>
      <c r="W20" s="138"/>
    </row>
    <row r="21" spans="1:23" x14ac:dyDescent="0.25">
      <c r="A21" s="20">
        <v>17</v>
      </c>
      <c r="B21" s="26" t="s">
        <v>79</v>
      </c>
      <c r="C21" s="183" t="s">
        <v>13</v>
      </c>
      <c r="D21" s="16"/>
      <c r="E21" s="122"/>
      <c r="F21" s="11"/>
      <c r="G21" s="126"/>
      <c r="H21" s="16"/>
      <c r="I21" s="122"/>
      <c r="J21" s="11"/>
      <c r="K21" s="16"/>
      <c r="L21" s="122"/>
      <c r="M21" s="11"/>
      <c r="N21" s="131"/>
      <c r="O21" s="15"/>
      <c r="P21" s="173"/>
      <c r="Q21" s="172"/>
      <c r="R21" s="173"/>
      <c r="S21" s="176"/>
      <c r="T21" s="169"/>
      <c r="U21" s="81"/>
      <c r="V21" s="81"/>
      <c r="W21" s="138"/>
    </row>
    <row r="22" spans="1:23" x14ac:dyDescent="0.25">
      <c r="A22" s="20">
        <v>18</v>
      </c>
      <c r="B22" s="26" t="s">
        <v>78</v>
      </c>
      <c r="C22" s="183" t="s">
        <v>32</v>
      </c>
      <c r="D22" s="16"/>
      <c r="E22" s="122"/>
      <c r="F22" s="11"/>
      <c r="G22" s="126"/>
      <c r="H22" s="16"/>
      <c r="I22" s="122"/>
      <c r="J22" s="11"/>
      <c r="K22" s="16"/>
      <c r="L22" s="122"/>
      <c r="M22" s="11"/>
      <c r="N22" s="131"/>
      <c r="O22" s="15"/>
      <c r="P22" s="173"/>
      <c r="Q22" s="172"/>
      <c r="R22" s="173"/>
      <c r="S22" s="176"/>
      <c r="T22" s="169"/>
      <c r="U22" s="81"/>
      <c r="V22" s="81"/>
      <c r="W22" s="138"/>
    </row>
    <row r="23" spans="1:23" x14ac:dyDescent="0.25">
      <c r="A23" s="20">
        <v>19</v>
      </c>
      <c r="B23" s="26" t="s">
        <v>77</v>
      </c>
      <c r="C23" s="183" t="s">
        <v>31</v>
      </c>
      <c r="D23" s="16"/>
      <c r="E23" s="122"/>
      <c r="F23" s="11"/>
      <c r="G23" s="126"/>
      <c r="H23" s="16"/>
      <c r="I23" s="122"/>
      <c r="J23" s="11"/>
      <c r="K23" s="16"/>
      <c r="L23" s="122"/>
      <c r="M23" s="11"/>
      <c r="N23" s="131"/>
      <c r="O23" s="15"/>
      <c r="P23" s="173"/>
      <c r="Q23" s="172"/>
      <c r="R23" s="173"/>
      <c r="S23" s="176"/>
      <c r="T23" s="169"/>
      <c r="U23" s="81"/>
      <c r="V23" s="81"/>
      <c r="W23" s="138"/>
    </row>
    <row r="24" spans="1:23" x14ac:dyDescent="0.25">
      <c r="A24" s="20">
        <v>20</v>
      </c>
      <c r="B24" s="26" t="s">
        <v>76</v>
      </c>
      <c r="C24" s="182" t="s">
        <v>30</v>
      </c>
      <c r="D24" s="16"/>
      <c r="E24" s="122"/>
      <c r="F24" s="11"/>
      <c r="G24" s="126"/>
      <c r="H24" s="16"/>
      <c r="I24" s="122"/>
      <c r="J24" s="11"/>
      <c r="K24" s="16"/>
      <c r="L24" s="122"/>
      <c r="M24" s="11"/>
      <c r="N24" s="131"/>
      <c r="O24" s="15"/>
      <c r="P24" s="173"/>
      <c r="Q24" s="172"/>
      <c r="R24" s="173"/>
      <c r="S24" s="176"/>
      <c r="T24" s="169"/>
      <c r="U24" s="81"/>
      <c r="V24" s="81"/>
      <c r="W24" s="138"/>
    </row>
    <row r="25" spans="1:23" x14ac:dyDescent="0.25">
      <c r="A25" s="20">
        <v>21</v>
      </c>
      <c r="B25" s="25" t="s">
        <v>75</v>
      </c>
      <c r="C25" s="183" t="s">
        <v>11</v>
      </c>
      <c r="D25" s="16"/>
      <c r="E25" s="122"/>
      <c r="F25" s="11"/>
      <c r="G25" s="126"/>
      <c r="H25" s="16"/>
      <c r="I25" s="122"/>
      <c r="J25" s="11"/>
      <c r="K25" s="16"/>
      <c r="L25" s="122"/>
      <c r="M25" s="11"/>
      <c r="N25" s="131"/>
      <c r="O25" s="15"/>
      <c r="P25" s="173"/>
      <c r="Q25" s="172"/>
      <c r="R25" s="173"/>
      <c r="S25" s="176"/>
      <c r="T25" s="169"/>
      <c r="U25" s="81"/>
      <c r="V25" s="81"/>
      <c r="W25" s="138"/>
    </row>
    <row r="26" spans="1:23" x14ac:dyDescent="0.25">
      <c r="A26" s="20">
        <v>22</v>
      </c>
      <c r="B26" s="25" t="s">
        <v>74</v>
      </c>
      <c r="C26" s="183" t="s">
        <v>28</v>
      </c>
      <c r="D26" s="16"/>
      <c r="E26" s="122"/>
      <c r="F26" s="11"/>
      <c r="G26" s="126"/>
      <c r="H26" s="16"/>
      <c r="I26" s="122"/>
      <c r="J26" s="11"/>
      <c r="K26" s="16"/>
      <c r="L26" s="122"/>
      <c r="M26" s="11"/>
      <c r="N26" s="131"/>
      <c r="O26" s="15"/>
      <c r="P26" s="173"/>
      <c r="Q26" s="172"/>
      <c r="R26" s="173"/>
      <c r="S26" s="176"/>
      <c r="T26" s="169"/>
      <c r="U26" s="81"/>
      <c r="V26" s="81"/>
      <c r="W26" s="138"/>
    </row>
    <row r="27" spans="1:23" x14ac:dyDescent="0.25">
      <c r="A27" s="20">
        <v>23</v>
      </c>
      <c r="B27" s="25" t="s">
        <v>73</v>
      </c>
      <c r="C27" s="183" t="s">
        <v>39</v>
      </c>
      <c r="D27" s="16"/>
      <c r="E27" s="122"/>
      <c r="F27" s="11"/>
      <c r="G27" s="126"/>
      <c r="H27" s="16"/>
      <c r="I27" s="122"/>
      <c r="J27" s="11"/>
      <c r="K27" s="16"/>
      <c r="L27" s="122"/>
      <c r="M27" s="11"/>
      <c r="N27" s="131"/>
      <c r="O27" s="15"/>
      <c r="P27" s="173"/>
      <c r="Q27" s="172"/>
      <c r="R27" s="173"/>
      <c r="S27" s="176"/>
      <c r="T27" s="169"/>
      <c r="U27" s="81"/>
      <c r="V27" s="81"/>
      <c r="W27" s="138"/>
    </row>
    <row r="28" spans="1:23" x14ac:dyDescent="0.25">
      <c r="A28" s="20">
        <v>24</v>
      </c>
      <c r="B28" s="25" t="s">
        <v>72</v>
      </c>
      <c r="C28" s="183" t="s">
        <v>36</v>
      </c>
      <c r="D28" s="16"/>
      <c r="E28" s="122"/>
      <c r="F28" s="11"/>
      <c r="G28" s="126"/>
      <c r="H28" s="16"/>
      <c r="I28" s="122"/>
      <c r="J28" s="11"/>
      <c r="K28" s="16"/>
      <c r="L28" s="122"/>
      <c r="M28" s="11"/>
      <c r="N28" s="131"/>
      <c r="O28" s="15"/>
      <c r="P28" s="173"/>
      <c r="Q28" s="172"/>
      <c r="R28" s="173"/>
      <c r="S28" s="176"/>
      <c r="T28" s="169"/>
      <c r="U28" s="81"/>
      <c r="V28" s="81"/>
      <c r="W28" s="138"/>
    </row>
    <row r="29" spans="1:23" x14ac:dyDescent="0.25">
      <c r="A29" s="20">
        <v>25</v>
      </c>
      <c r="B29" s="25" t="s">
        <v>71</v>
      </c>
      <c r="C29" s="183" t="s">
        <v>37</v>
      </c>
      <c r="D29" s="16"/>
      <c r="E29" s="122"/>
      <c r="F29" s="11"/>
      <c r="G29" s="126"/>
      <c r="H29" s="16"/>
      <c r="I29" s="122"/>
      <c r="J29" s="11"/>
      <c r="K29" s="16"/>
      <c r="L29" s="122"/>
      <c r="M29" s="11"/>
      <c r="N29" s="131"/>
      <c r="O29" s="15"/>
      <c r="P29" s="173"/>
      <c r="Q29" s="172"/>
      <c r="R29" s="173"/>
      <c r="S29" s="176"/>
      <c r="T29" s="169"/>
      <c r="U29" s="81"/>
      <c r="V29" s="81"/>
      <c r="W29" s="138"/>
    </row>
    <row r="30" spans="1:23" x14ac:dyDescent="0.25">
      <c r="A30" s="20">
        <v>26</v>
      </c>
      <c r="B30" s="25" t="s">
        <v>70</v>
      </c>
      <c r="C30" s="183" t="s">
        <v>29</v>
      </c>
      <c r="D30" s="16"/>
      <c r="E30" s="122"/>
      <c r="F30" s="11"/>
      <c r="G30" s="126"/>
      <c r="H30" s="16"/>
      <c r="I30" s="122"/>
      <c r="J30" s="11"/>
      <c r="K30" s="16"/>
      <c r="L30" s="122"/>
      <c r="M30" s="11"/>
      <c r="N30" s="131"/>
      <c r="O30" s="15"/>
      <c r="P30" s="173"/>
      <c r="Q30" s="172"/>
      <c r="R30" s="173"/>
      <c r="S30" s="176"/>
      <c r="T30" s="169"/>
      <c r="U30" s="81"/>
      <c r="V30" s="81"/>
      <c r="W30" s="138"/>
    </row>
    <row r="31" spans="1:23" x14ac:dyDescent="0.25">
      <c r="A31" s="20">
        <v>27</v>
      </c>
      <c r="B31" s="25" t="s">
        <v>69</v>
      </c>
      <c r="C31" s="184" t="s">
        <v>6</v>
      </c>
      <c r="D31" s="17"/>
      <c r="E31" s="123"/>
      <c r="F31" s="12"/>
      <c r="G31" s="126"/>
      <c r="H31" s="17"/>
      <c r="I31" s="123"/>
      <c r="J31" s="12"/>
      <c r="K31" s="17"/>
      <c r="L31" s="123"/>
      <c r="M31" s="12"/>
      <c r="N31" s="134"/>
      <c r="O31" s="15"/>
      <c r="P31" s="173"/>
      <c r="Q31" s="172"/>
      <c r="R31" s="173"/>
      <c r="S31" s="176"/>
      <c r="T31" s="169"/>
      <c r="U31" s="82"/>
      <c r="V31" s="82"/>
      <c r="W31" s="138"/>
    </row>
    <row r="32" spans="1:23" x14ac:dyDescent="0.25">
      <c r="A32" s="20">
        <v>28</v>
      </c>
      <c r="B32" s="25" t="s">
        <v>68</v>
      </c>
      <c r="C32" s="183" t="s">
        <v>33</v>
      </c>
      <c r="D32" s="18"/>
      <c r="E32" s="124"/>
      <c r="F32" s="13"/>
      <c r="G32" s="126"/>
      <c r="H32" s="18"/>
      <c r="I32" s="124"/>
      <c r="J32" s="13"/>
      <c r="K32" s="18"/>
      <c r="L32" s="124"/>
      <c r="M32" s="13"/>
      <c r="N32" s="134"/>
      <c r="O32" s="15"/>
      <c r="P32" s="173"/>
      <c r="Q32" s="172"/>
      <c r="R32" s="173"/>
      <c r="S32" s="176"/>
      <c r="T32" s="169"/>
      <c r="U32" s="82"/>
      <c r="V32" s="82"/>
      <c r="W32" s="138"/>
    </row>
    <row r="33" spans="1:23" x14ac:dyDescent="0.25">
      <c r="A33" s="20">
        <v>29</v>
      </c>
      <c r="B33" s="25" t="s">
        <v>67</v>
      </c>
      <c r="C33" s="183" t="s">
        <v>7</v>
      </c>
      <c r="D33" s="18"/>
      <c r="E33" s="124"/>
      <c r="F33" s="13"/>
      <c r="G33" s="126"/>
      <c r="H33" s="18"/>
      <c r="I33" s="124"/>
      <c r="J33" s="13"/>
      <c r="K33" s="18"/>
      <c r="L33" s="124"/>
      <c r="M33" s="13"/>
      <c r="N33" s="134"/>
      <c r="O33" s="15"/>
      <c r="P33" s="173"/>
      <c r="Q33" s="172"/>
      <c r="R33" s="173"/>
      <c r="S33" s="176"/>
      <c r="T33" s="169"/>
      <c r="U33" s="82"/>
      <c r="V33" s="82"/>
      <c r="W33" s="138"/>
    </row>
    <row r="34" spans="1:23" x14ac:dyDescent="0.25">
      <c r="A34" s="20">
        <v>30</v>
      </c>
      <c r="B34" s="25" t="s">
        <v>66</v>
      </c>
      <c r="C34" s="183" t="s">
        <v>8</v>
      </c>
      <c r="D34" s="18"/>
      <c r="E34" s="124"/>
      <c r="F34" s="13"/>
      <c r="G34" s="126"/>
      <c r="H34" s="18"/>
      <c r="I34" s="124"/>
      <c r="J34" s="13"/>
      <c r="K34" s="18"/>
      <c r="L34" s="124"/>
      <c r="M34" s="13"/>
      <c r="N34" s="134"/>
      <c r="O34" s="15"/>
      <c r="P34" s="173"/>
      <c r="Q34" s="172"/>
      <c r="R34" s="173"/>
      <c r="S34" s="176"/>
      <c r="T34" s="169"/>
      <c r="U34" s="82"/>
      <c r="V34" s="82"/>
      <c r="W34" s="138"/>
    </row>
    <row r="35" spans="1:23" x14ac:dyDescent="0.25">
      <c r="A35" s="20">
        <v>31</v>
      </c>
      <c r="B35" s="25" t="s">
        <v>65</v>
      </c>
      <c r="C35" s="183" t="s">
        <v>34</v>
      </c>
      <c r="D35" s="15"/>
      <c r="E35" s="121"/>
      <c r="F35" s="10"/>
      <c r="G35" s="126"/>
      <c r="H35" s="15"/>
      <c r="I35" s="121"/>
      <c r="J35" s="10"/>
      <c r="K35" s="15"/>
      <c r="L35" s="121"/>
      <c r="M35" s="10"/>
      <c r="N35" s="134"/>
      <c r="O35" s="15"/>
      <c r="P35" s="173"/>
      <c r="Q35" s="172"/>
      <c r="R35" s="173"/>
      <c r="S35" s="176"/>
      <c r="T35" s="169"/>
      <c r="U35" s="82"/>
      <c r="V35" s="82"/>
      <c r="W35" s="138"/>
    </row>
    <row r="36" spans="1:23" x14ac:dyDescent="0.25">
      <c r="A36" s="20">
        <v>32</v>
      </c>
      <c r="B36" s="25" t="s">
        <v>64</v>
      </c>
      <c r="C36" s="185" t="s">
        <v>331</v>
      </c>
      <c r="D36" s="17"/>
      <c r="E36" s="123"/>
      <c r="F36" s="12"/>
      <c r="G36" s="126"/>
      <c r="H36" s="17"/>
      <c r="I36" s="123"/>
      <c r="J36" s="12"/>
      <c r="K36" s="17"/>
      <c r="L36" s="123"/>
      <c r="M36" s="12"/>
      <c r="N36" s="134"/>
      <c r="O36" s="15"/>
      <c r="P36" s="173"/>
      <c r="Q36" s="172"/>
      <c r="R36" s="173"/>
      <c r="S36" s="176"/>
      <c r="T36" s="169"/>
      <c r="U36" s="82"/>
      <c r="V36" s="82"/>
      <c r="W36" s="138"/>
    </row>
    <row r="37" spans="1:23" x14ac:dyDescent="0.25">
      <c r="A37" s="20">
        <v>33</v>
      </c>
      <c r="B37" s="25" t="s">
        <v>63</v>
      </c>
      <c r="C37" s="198" t="s">
        <v>332</v>
      </c>
      <c r="D37" s="18"/>
      <c r="E37" s="124"/>
      <c r="F37" s="13"/>
      <c r="G37" s="126"/>
      <c r="H37" s="18"/>
      <c r="I37" s="124"/>
      <c r="J37" s="13"/>
      <c r="K37" s="18"/>
      <c r="L37" s="124"/>
      <c r="M37" s="13"/>
      <c r="N37" s="134"/>
      <c r="O37" s="15"/>
      <c r="P37" s="173"/>
      <c r="Q37" s="172"/>
      <c r="R37" s="173"/>
      <c r="S37" s="176"/>
      <c r="T37" s="169"/>
      <c r="U37" s="82"/>
      <c r="V37" s="82"/>
      <c r="W37" s="138"/>
    </row>
    <row r="38" spans="1:23" x14ac:dyDescent="0.25">
      <c r="A38" s="20">
        <v>34</v>
      </c>
      <c r="B38" s="25" t="s">
        <v>62</v>
      </c>
      <c r="C38" s="199" t="s">
        <v>333</v>
      </c>
      <c r="D38" s="15"/>
      <c r="E38" s="121"/>
      <c r="F38" s="10"/>
      <c r="G38" s="126"/>
      <c r="H38" s="15"/>
      <c r="I38" s="121"/>
      <c r="J38" s="10"/>
      <c r="K38" s="15"/>
      <c r="L38" s="121"/>
      <c r="M38" s="10"/>
      <c r="N38" s="134"/>
      <c r="O38" s="15"/>
      <c r="P38" s="173"/>
      <c r="Q38" s="172"/>
      <c r="R38" s="173"/>
      <c r="S38" s="176"/>
      <c r="T38" s="169"/>
      <c r="U38" s="82"/>
      <c r="V38" s="82"/>
      <c r="W38" s="138"/>
    </row>
    <row r="39" spans="1:23" x14ac:dyDescent="0.25">
      <c r="A39" s="32">
        <v>35</v>
      </c>
      <c r="B39" s="27" t="s">
        <v>61</v>
      </c>
      <c r="C39" s="186" t="s">
        <v>35</v>
      </c>
      <c r="D39" s="18"/>
      <c r="E39" s="124"/>
      <c r="F39" s="13"/>
      <c r="G39" s="127"/>
      <c r="H39" s="18"/>
      <c r="I39" s="124"/>
      <c r="J39" s="13"/>
      <c r="K39" s="18"/>
      <c r="L39" s="124"/>
      <c r="M39" s="13"/>
      <c r="N39" s="134"/>
      <c r="O39" s="15"/>
      <c r="P39" s="173"/>
      <c r="Q39" s="172"/>
      <c r="R39" s="173"/>
      <c r="S39" s="176"/>
      <c r="T39" s="170"/>
      <c r="U39" s="82"/>
      <c r="V39" s="82"/>
      <c r="W39" s="139"/>
    </row>
    <row r="40" spans="1:23" ht="15.75" thickBot="1" x14ac:dyDescent="0.3">
      <c r="A40" s="28">
        <v>36</v>
      </c>
      <c r="B40" s="33" t="s">
        <v>222</v>
      </c>
      <c r="C40" s="187" t="s">
        <v>170</v>
      </c>
      <c r="D40" s="19"/>
      <c r="E40" s="125"/>
      <c r="F40" s="14"/>
      <c r="G40" s="128"/>
      <c r="H40" s="19"/>
      <c r="I40" s="125"/>
      <c r="J40" s="14"/>
      <c r="K40" s="19"/>
      <c r="L40" s="125"/>
      <c r="M40" s="14"/>
      <c r="N40" s="135"/>
      <c r="O40" s="19"/>
      <c r="P40" s="178"/>
      <c r="Q40" s="179"/>
      <c r="R40" s="178"/>
      <c r="S40" s="180"/>
      <c r="T40" s="171"/>
      <c r="U40" s="83"/>
      <c r="V40" s="83"/>
      <c r="W40" s="140"/>
    </row>
    <row r="42" spans="1:23" ht="15.75" thickBot="1" x14ac:dyDescent="0.3">
      <c r="A42" s="283" t="s">
        <v>452</v>
      </c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3"/>
      <c r="P42" s="283"/>
      <c r="Q42" s="283"/>
      <c r="R42" s="283"/>
      <c r="S42" s="283"/>
      <c r="T42" s="283"/>
      <c r="U42" s="283"/>
      <c r="V42" s="283"/>
      <c r="W42" s="283"/>
    </row>
    <row r="43" spans="1:23" ht="15.75" thickBot="1" x14ac:dyDescent="0.3">
      <c r="A43" s="284" t="s">
        <v>1</v>
      </c>
      <c r="B43" s="284" t="s">
        <v>59</v>
      </c>
      <c r="C43" s="287" t="s">
        <v>0</v>
      </c>
      <c r="D43" s="290" t="s">
        <v>327</v>
      </c>
      <c r="E43" s="291"/>
      <c r="F43" s="291"/>
      <c r="G43" s="291"/>
      <c r="H43" s="291"/>
      <c r="I43" s="291"/>
      <c r="J43" s="291"/>
      <c r="K43" s="291"/>
      <c r="L43" s="291"/>
      <c r="M43" s="291"/>
      <c r="N43" s="290" t="s">
        <v>328</v>
      </c>
      <c r="O43" s="291"/>
      <c r="P43" s="291"/>
      <c r="Q43" s="291"/>
      <c r="R43" s="291"/>
      <c r="S43" s="291"/>
      <c r="T43" s="291"/>
      <c r="U43" s="291"/>
      <c r="V43" s="291"/>
      <c r="W43" s="292"/>
    </row>
    <row r="44" spans="1:23" ht="15.75" thickBot="1" x14ac:dyDescent="0.3">
      <c r="A44" s="285"/>
      <c r="B44" s="285"/>
      <c r="C44" s="288"/>
      <c r="D44" s="293" t="s">
        <v>230</v>
      </c>
      <c r="E44" s="294"/>
      <c r="F44" s="294"/>
      <c r="G44" s="295"/>
      <c r="H44" s="296" t="s">
        <v>221</v>
      </c>
      <c r="I44" s="297"/>
      <c r="J44" s="298"/>
      <c r="K44" s="299" t="s">
        <v>231</v>
      </c>
      <c r="L44" s="300"/>
      <c r="M44" s="301"/>
      <c r="N44" s="302" t="s">
        <v>329</v>
      </c>
      <c r="O44" s="299" t="s">
        <v>44</v>
      </c>
      <c r="P44" s="300"/>
      <c r="Q44" s="300"/>
      <c r="R44" s="300"/>
      <c r="S44" s="301"/>
      <c r="T44" s="304" t="s">
        <v>232</v>
      </c>
      <c r="U44" s="305"/>
      <c r="V44" s="306" t="s">
        <v>233</v>
      </c>
      <c r="W44" s="302" t="s">
        <v>224</v>
      </c>
    </row>
    <row r="45" spans="1:23" ht="26.25" thickBot="1" x14ac:dyDescent="0.3">
      <c r="A45" s="286"/>
      <c r="B45" s="286"/>
      <c r="C45" s="289"/>
      <c r="D45" s="188" t="s">
        <v>102</v>
      </c>
      <c r="E45" s="189" t="s">
        <v>252</v>
      </c>
      <c r="F45" s="190" t="s">
        <v>255</v>
      </c>
      <c r="G45" s="191" t="s">
        <v>254</v>
      </c>
      <c r="H45" s="188" t="s">
        <v>102</v>
      </c>
      <c r="I45" s="189" t="s">
        <v>252</v>
      </c>
      <c r="J45" s="190" t="s">
        <v>313</v>
      </c>
      <c r="K45" s="188" t="s">
        <v>102</v>
      </c>
      <c r="L45" s="189" t="s">
        <v>252</v>
      </c>
      <c r="M45" s="190" t="s">
        <v>314</v>
      </c>
      <c r="N45" s="303"/>
      <c r="O45" s="192" t="s">
        <v>322</v>
      </c>
      <c r="P45" s="193" t="s">
        <v>323</v>
      </c>
      <c r="Q45" s="194" t="s">
        <v>324</v>
      </c>
      <c r="R45" s="193" t="s">
        <v>325</v>
      </c>
      <c r="S45" s="195" t="s">
        <v>326</v>
      </c>
      <c r="T45" s="196" t="s">
        <v>235</v>
      </c>
      <c r="U45" s="197" t="s">
        <v>19</v>
      </c>
      <c r="V45" s="307"/>
      <c r="W45" s="308"/>
    </row>
    <row r="46" spans="1:23" x14ac:dyDescent="0.25">
      <c r="A46" s="20">
        <v>1</v>
      </c>
      <c r="B46" s="241" t="s">
        <v>95</v>
      </c>
      <c r="C46" s="242" t="s">
        <v>40</v>
      </c>
      <c r="D46" s="129"/>
      <c r="E46" s="121"/>
      <c r="F46" s="10"/>
      <c r="G46" s="126"/>
      <c r="H46" s="129"/>
      <c r="I46" s="121"/>
      <c r="J46" s="10"/>
      <c r="K46" s="129"/>
      <c r="L46" s="121"/>
      <c r="M46" s="10"/>
      <c r="N46" s="168"/>
      <c r="O46" s="15"/>
      <c r="P46" s="173"/>
      <c r="Q46" s="172"/>
      <c r="R46" s="173"/>
      <c r="S46" s="176"/>
      <c r="T46" s="169"/>
      <c r="U46" s="76"/>
      <c r="V46" s="76"/>
      <c r="W46" s="137"/>
    </row>
    <row r="47" spans="1:23" x14ac:dyDescent="0.25">
      <c r="A47" s="20">
        <v>2</v>
      </c>
      <c r="B47" s="243" t="s">
        <v>94</v>
      </c>
      <c r="C47" s="242" t="s">
        <v>41</v>
      </c>
      <c r="D47" s="15"/>
      <c r="E47" s="121"/>
      <c r="F47" s="10"/>
      <c r="G47" s="126"/>
      <c r="H47" s="15"/>
      <c r="I47" s="121"/>
      <c r="J47" s="10"/>
      <c r="K47" s="15"/>
      <c r="L47" s="121"/>
      <c r="M47" s="10"/>
      <c r="N47" s="131"/>
      <c r="O47" s="15"/>
      <c r="P47" s="173"/>
      <c r="Q47" s="172"/>
      <c r="R47" s="173"/>
      <c r="S47" s="176"/>
      <c r="T47" s="169"/>
      <c r="U47" s="76"/>
      <c r="V47" s="76"/>
      <c r="W47" s="137"/>
    </row>
    <row r="48" spans="1:23" x14ac:dyDescent="0.25">
      <c r="A48" s="20">
        <v>3</v>
      </c>
      <c r="B48" s="243" t="s">
        <v>93</v>
      </c>
      <c r="C48" s="242" t="s">
        <v>14</v>
      </c>
      <c r="D48" s="15"/>
      <c r="E48" s="121"/>
      <c r="F48" s="10"/>
      <c r="G48" s="126"/>
      <c r="H48" s="15"/>
      <c r="I48" s="121"/>
      <c r="J48" s="10"/>
      <c r="K48" s="15"/>
      <c r="L48" s="121"/>
      <c r="M48" s="10"/>
      <c r="N48" s="131"/>
      <c r="O48" s="15"/>
      <c r="P48" s="173"/>
      <c r="Q48" s="172"/>
      <c r="R48" s="173"/>
      <c r="S48" s="176"/>
      <c r="T48" s="169"/>
      <c r="U48" s="76"/>
      <c r="V48" s="76"/>
      <c r="W48" s="138"/>
    </row>
    <row r="49" spans="1:23" x14ac:dyDescent="0.25">
      <c r="A49" s="20">
        <v>4</v>
      </c>
      <c r="B49" s="243" t="s">
        <v>91</v>
      </c>
      <c r="C49" s="242" t="s">
        <v>38</v>
      </c>
      <c r="D49" s="129"/>
      <c r="E49" s="121"/>
      <c r="F49" s="130"/>
      <c r="G49" s="126"/>
      <c r="H49" s="129"/>
      <c r="I49" s="121"/>
      <c r="J49" s="130"/>
      <c r="K49" s="129"/>
      <c r="L49" s="121"/>
      <c r="M49" s="130"/>
      <c r="N49" s="131"/>
      <c r="O49" s="15"/>
      <c r="P49" s="173"/>
      <c r="Q49" s="172"/>
      <c r="R49" s="173"/>
      <c r="S49" s="176"/>
      <c r="T49" s="169"/>
      <c r="U49" s="81"/>
      <c r="V49" s="76"/>
      <c r="W49" s="138"/>
    </row>
    <row r="50" spans="1:23" x14ac:dyDescent="0.25">
      <c r="A50" s="20">
        <v>5</v>
      </c>
      <c r="B50" s="243" t="s">
        <v>352</v>
      </c>
      <c r="C50" s="242" t="s">
        <v>353</v>
      </c>
      <c r="D50" s="15"/>
      <c r="E50" s="121"/>
      <c r="F50" s="10"/>
      <c r="G50" s="126"/>
      <c r="H50" s="15"/>
      <c r="I50" s="121"/>
      <c r="J50" s="10"/>
      <c r="K50" s="15"/>
      <c r="L50" s="121"/>
      <c r="M50" s="10"/>
      <c r="N50" s="132"/>
      <c r="O50" s="177"/>
      <c r="P50" s="175"/>
      <c r="Q50" s="174"/>
      <c r="R50" s="175"/>
      <c r="S50" s="176"/>
      <c r="T50" s="169"/>
      <c r="U50" s="81"/>
      <c r="V50" s="76"/>
      <c r="W50" s="138"/>
    </row>
    <row r="51" spans="1:23" x14ac:dyDescent="0.25">
      <c r="A51" s="20">
        <v>6</v>
      </c>
      <c r="B51" s="243" t="s">
        <v>354</v>
      </c>
      <c r="C51" s="242" t="s">
        <v>365</v>
      </c>
      <c r="D51" s="15"/>
      <c r="E51" s="121"/>
      <c r="F51" s="10"/>
      <c r="G51" s="126"/>
      <c r="H51" s="15"/>
      <c r="I51" s="121"/>
      <c r="J51" s="10"/>
      <c r="K51" s="15"/>
      <c r="L51" s="121"/>
      <c r="M51" s="10"/>
      <c r="N51" s="132"/>
      <c r="O51" s="177"/>
      <c r="P51" s="175"/>
      <c r="Q51" s="174"/>
      <c r="R51" s="175"/>
      <c r="S51" s="176"/>
      <c r="T51" s="169"/>
      <c r="U51" s="76"/>
      <c r="V51" s="76"/>
      <c r="W51" s="138"/>
    </row>
    <row r="52" spans="1:23" x14ac:dyDescent="0.25">
      <c r="A52" s="20">
        <v>7</v>
      </c>
      <c r="B52" s="243" t="s">
        <v>355</v>
      </c>
      <c r="C52" s="242" t="s">
        <v>366</v>
      </c>
      <c r="D52" s="15"/>
      <c r="E52" s="121"/>
      <c r="F52" s="10"/>
      <c r="G52" s="126"/>
      <c r="H52" s="15"/>
      <c r="I52" s="121"/>
      <c r="J52" s="10"/>
      <c r="K52" s="15"/>
      <c r="L52" s="121"/>
      <c r="M52" s="10"/>
      <c r="N52" s="131"/>
      <c r="O52" s="15"/>
      <c r="P52" s="173"/>
      <c r="Q52" s="172"/>
      <c r="R52" s="173"/>
      <c r="S52" s="176"/>
      <c r="T52" s="169"/>
      <c r="U52" s="81"/>
      <c r="V52" s="76"/>
      <c r="W52" s="137"/>
    </row>
    <row r="53" spans="1:23" x14ac:dyDescent="0.25">
      <c r="A53" s="20">
        <v>8</v>
      </c>
      <c r="B53" s="243" t="s">
        <v>87</v>
      </c>
      <c r="C53" s="242" t="s">
        <v>12</v>
      </c>
      <c r="D53" s="15"/>
      <c r="E53" s="121"/>
      <c r="F53" s="10"/>
      <c r="G53" s="126"/>
      <c r="H53" s="15"/>
      <c r="I53" s="121"/>
      <c r="J53" s="10"/>
      <c r="K53" s="15"/>
      <c r="L53" s="121"/>
      <c r="M53" s="10"/>
      <c r="N53" s="131"/>
      <c r="O53" s="15"/>
      <c r="P53" s="173"/>
      <c r="Q53" s="172"/>
      <c r="R53" s="173"/>
      <c r="S53" s="176"/>
      <c r="T53" s="169"/>
      <c r="U53" s="81"/>
      <c r="V53" s="76"/>
      <c r="W53" s="137"/>
    </row>
    <row r="54" spans="1:23" x14ac:dyDescent="0.25">
      <c r="A54" s="20">
        <v>9</v>
      </c>
      <c r="B54" s="243" t="s">
        <v>86</v>
      </c>
      <c r="C54" s="242" t="s">
        <v>9</v>
      </c>
      <c r="D54" s="15"/>
      <c r="E54" s="121"/>
      <c r="F54" s="10"/>
      <c r="G54" s="126"/>
      <c r="H54" s="15"/>
      <c r="I54" s="121"/>
      <c r="J54" s="10"/>
      <c r="K54" s="15"/>
      <c r="L54" s="121"/>
      <c r="M54" s="10"/>
      <c r="N54" s="131"/>
      <c r="O54" s="15"/>
      <c r="P54" s="173"/>
      <c r="Q54" s="172"/>
      <c r="R54" s="173"/>
      <c r="S54" s="176"/>
      <c r="T54" s="169"/>
      <c r="U54" s="81"/>
      <c r="V54" s="81"/>
      <c r="W54" s="138"/>
    </row>
    <row r="55" spans="1:23" x14ac:dyDescent="0.25">
      <c r="A55" s="20">
        <v>10</v>
      </c>
      <c r="B55" s="243" t="s">
        <v>84</v>
      </c>
      <c r="C55" s="242" t="s">
        <v>15</v>
      </c>
      <c r="D55" s="15"/>
      <c r="E55" s="121"/>
      <c r="F55" s="10"/>
      <c r="G55" s="126"/>
      <c r="H55" s="15"/>
      <c r="I55" s="121"/>
      <c r="J55" s="10"/>
      <c r="K55" s="15"/>
      <c r="L55" s="121"/>
      <c r="M55" s="10"/>
      <c r="N55" s="131"/>
      <c r="O55" s="15"/>
      <c r="P55" s="173"/>
      <c r="Q55" s="172"/>
      <c r="R55" s="173"/>
      <c r="S55" s="176"/>
      <c r="T55" s="169"/>
      <c r="U55" s="81"/>
      <c r="V55" s="76"/>
      <c r="W55" s="138"/>
    </row>
    <row r="56" spans="1:23" x14ac:dyDescent="0.25">
      <c r="A56" s="20">
        <v>11</v>
      </c>
      <c r="B56" s="243" t="s">
        <v>83</v>
      </c>
      <c r="C56" s="242" t="s">
        <v>42</v>
      </c>
      <c r="D56" s="15"/>
      <c r="E56" s="121"/>
      <c r="F56" s="10"/>
      <c r="G56" s="126"/>
      <c r="H56" s="15"/>
      <c r="I56" s="121"/>
      <c r="J56" s="10"/>
      <c r="K56" s="15"/>
      <c r="L56" s="121"/>
      <c r="M56" s="10"/>
      <c r="N56" s="131"/>
      <c r="O56" s="15"/>
      <c r="P56" s="173"/>
      <c r="Q56" s="172"/>
      <c r="R56" s="173"/>
      <c r="S56" s="176"/>
      <c r="T56" s="169"/>
      <c r="U56" s="81"/>
      <c r="V56" s="81"/>
      <c r="W56" s="138"/>
    </row>
    <row r="57" spans="1:23" x14ac:dyDescent="0.25">
      <c r="A57" s="20">
        <v>12</v>
      </c>
      <c r="B57" s="243" t="s">
        <v>82</v>
      </c>
      <c r="C57" s="242" t="s">
        <v>43</v>
      </c>
      <c r="D57" s="15"/>
      <c r="E57" s="121"/>
      <c r="F57" s="10"/>
      <c r="G57" s="126"/>
      <c r="H57" s="15"/>
      <c r="I57" s="121"/>
      <c r="J57" s="10"/>
      <c r="K57" s="15"/>
      <c r="L57" s="121"/>
      <c r="M57" s="10"/>
      <c r="N57" s="131"/>
      <c r="O57" s="15"/>
      <c r="P57" s="173"/>
      <c r="Q57" s="172"/>
      <c r="R57" s="173"/>
      <c r="S57" s="176"/>
      <c r="T57" s="169"/>
      <c r="U57" s="81"/>
      <c r="V57" s="81"/>
      <c r="W57" s="138"/>
    </row>
    <row r="58" spans="1:23" x14ac:dyDescent="0.25">
      <c r="A58" s="20">
        <v>13</v>
      </c>
      <c r="B58" s="243" t="s">
        <v>81</v>
      </c>
      <c r="C58" s="242" t="s">
        <v>10</v>
      </c>
      <c r="D58" s="16"/>
      <c r="E58" s="122"/>
      <c r="F58" s="11"/>
      <c r="G58" s="126"/>
      <c r="H58" s="16"/>
      <c r="I58" s="122"/>
      <c r="J58" s="11"/>
      <c r="K58" s="16"/>
      <c r="L58" s="122"/>
      <c r="M58" s="11"/>
      <c r="N58" s="133"/>
      <c r="O58" s="15"/>
      <c r="P58" s="173"/>
      <c r="Q58" s="172"/>
      <c r="R58" s="173"/>
      <c r="S58" s="176"/>
      <c r="T58" s="169"/>
      <c r="U58" s="80"/>
      <c r="V58" s="80"/>
      <c r="W58" s="136"/>
    </row>
    <row r="59" spans="1:23" x14ac:dyDescent="0.25">
      <c r="A59" s="20">
        <v>14</v>
      </c>
      <c r="B59" s="243" t="s">
        <v>80</v>
      </c>
      <c r="C59" s="242" t="s">
        <v>367</v>
      </c>
      <c r="D59" s="16"/>
      <c r="E59" s="122"/>
      <c r="F59" s="11"/>
      <c r="G59" s="126"/>
      <c r="H59" s="16"/>
      <c r="I59" s="122"/>
      <c r="J59" s="11"/>
      <c r="K59" s="16"/>
      <c r="L59" s="122"/>
      <c r="M59" s="11"/>
      <c r="N59" s="133"/>
      <c r="O59" s="15"/>
      <c r="P59" s="173"/>
      <c r="Q59" s="172"/>
      <c r="R59" s="173"/>
      <c r="S59" s="176"/>
      <c r="T59" s="169"/>
      <c r="U59" s="81"/>
      <c r="V59" s="81"/>
      <c r="W59" s="138"/>
    </row>
    <row r="60" spans="1:23" x14ac:dyDescent="0.25">
      <c r="A60" s="20">
        <v>15</v>
      </c>
      <c r="B60" s="241" t="s">
        <v>357</v>
      </c>
      <c r="C60" s="244" t="s">
        <v>368</v>
      </c>
      <c r="D60" s="16"/>
      <c r="E60" s="122"/>
      <c r="F60" s="11"/>
      <c r="G60" s="126"/>
      <c r="H60" s="16"/>
      <c r="I60" s="122"/>
      <c r="J60" s="11"/>
      <c r="K60" s="16"/>
      <c r="L60" s="122"/>
      <c r="M60" s="11"/>
      <c r="N60" s="131"/>
      <c r="O60" s="15"/>
      <c r="P60" s="173"/>
      <c r="Q60" s="172"/>
      <c r="R60" s="173"/>
      <c r="S60" s="176"/>
      <c r="T60" s="169"/>
      <c r="U60" s="81"/>
      <c r="V60" s="81"/>
      <c r="W60" s="138"/>
    </row>
    <row r="61" spans="1:23" x14ac:dyDescent="0.25">
      <c r="A61" s="20">
        <v>16</v>
      </c>
      <c r="B61" s="241" t="s">
        <v>358</v>
      </c>
      <c r="C61" s="242" t="s">
        <v>369</v>
      </c>
      <c r="D61" s="16"/>
      <c r="E61" s="122"/>
      <c r="F61" s="11"/>
      <c r="G61" s="126"/>
      <c r="H61" s="16"/>
      <c r="I61" s="122"/>
      <c r="J61" s="11"/>
      <c r="K61" s="16"/>
      <c r="L61" s="122"/>
      <c r="M61" s="11"/>
      <c r="N61" s="131"/>
      <c r="O61" s="15"/>
      <c r="P61" s="173"/>
      <c r="Q61" s="172"/>
      <c r="R61" s="173"/>
      <c r="S61" s="176"/>
      <c r="T61" s="169"/>
      <c r="U61" s="81"/>
      <c r="V61" s="81"/>
      <c r="W61" s="138"/>
    </row>
    <row r="62" spans="1:23" x14ac:dyDescent="0.25">
      <c r="A62" s="20">
        <v>17</v>
      </c>
      <c r="B62" s="243" t="s">
        <v>359</v>
      </c>
      <c r="C62" s="244" t="s">
        <v>370</v>
      </c>
      <c r="D62" s="16"/>
      <c r="E62" s="122"/>
      <c r="F62" s="11"/>
      <c r="G62" s="126"/>
      <c r="H62" s="16"/>
      <c r="I62" s="122"/>
      <c r="J62" s="11"/>
      <c r="K62" s="16"/>
      <c r="L62" s="122"/>
      <c r="M62" s="11"/>
      <c r="N62" s="131"/>
      <c r="O62" s="15"/>
      <c r="P62" s="173"/>
      <c r="Q62" s="172"/>
      <c r="R62" s="173"/>
      <c r="S62" s="176"/>
      <c r="T62" s="169"/>
      <c r="U62" s="81"/>
      <c r="V62" s="81"/>
      <c r="W62" s="138"/>
    </row>
    <row r="63" spans="1:23" x14ac:dyDescent="0.25">
      <c r="A63" s="20">
        <v>18</v>
      </c>
      <c r="B63" s="243" t="s">
        <v>79</v>
      </c>
      <c r="C63" s="242" t="s">
        <v>13</v>
      </c>
      <c r="D63" s="16"/>
      <c r="E63" s="122"/>
      <c r="F63" s="11"/>
      <c r="G63" s="126"/>
      <c r="H63" s="16"/>
      <c r="I63" s="122"/>
      <c r="J63" s="11"/>
      <c r="K63" s="16"/>
      <c r="L63" s="122"/>
      <c r="M63" s="11"/>
      <c r="N63" s="131"/>
      <c r="O63" s="15"/>
      <c r="P63" s="173"/>
      <c r="Q63" s="172"/>
      <c r="R63" s="173"/>
      <c r="S63" s="176"/>
      <c r="T63" s="169"/>
      <c r="U63" s="81"/>
      <c r="V63" s="81"/>
      <c r="W63" s="138"/>
    </row>
    <row r="64" spans="1:23" x14ac:dyDescent="0.25">
      <c r="A64" s="20">
        <v>19</v>
      </c>
      <c r="B64" s="243" t="s">
        <v>78</v>
      </c>
      <c r="C64" s="242" t="s">
        <v>32</v>
      </c>
      <c r="D64" s="16"/>
      <c r="E64" s="122"/>
      <c r="F64" s="11"/>
      <c r="G64" s="126"/>
      <c r="H64" s="16"/>
      <c r="I64" s="122"/>
      <c r="J64" s="11"/>
      <c r="K64" s="16"/>
      <c r="L64" s="122"/>
      <c r="M64" s="11"/>
      <c r="N64" s="131"/>
      <c r="O64" s="15"/>
      <c r="P64" s="173"/>
      <c r="Q64" s="172"/>
      <c r="R64" s="173"/>
      <c r="S64" s="176"/>
      <c r="T64" s="169"/>
      <c r="U64" s="81"/>
      <c r="V64" s="81"/>
      <c r="W64" s="138"/>
    </row>
    <row r="65" spans="1:23" x14ac:dyDescent="0.25">
      <c r="A65" s="20">
        <v>20</v>
      </c>
      <c r="B65" s="243" t="s">
        <v>77</v>
      </c>
      <c r="C65" s="242" t="s">
        <v>31</v>
      </c>
      <c r="D65" s="16"/>
      <c r="E65" s="122"/>
      <c r="F65" s="11"/>
      <c r="G65" s="126"/>
      <c r="H65" s="16"/>
      <c r="I65" s="122"/>
      <c r="J65" s="11"/>
      <c r="K65" s="16"/>
      <c r="L65" s="122"/>
      <c r="M65" s="11"/>
      <c r="N65" s="131"/>
      <c r="O65" s="15"/>
      <c r="P65" s="173"/>
      <c r="Q65" s="172"/>
      <c r="R65" s="173"/>
      <c r="S65" s="176"/>
      <c r="T65" s="169"/>
      <c r="U65" s="81"/>
      <c r="V65" s="81"/>
      <c r="W65" s="138"/>
    </row>
    <row r="66" spans="1:23" x14ac:dyDescent="0.25">
      <c r="A66" s="20">
        <v>21</v>
      </c>
      <c r="B66" s="243" t="s">
        <v>76</v>
      </c>
      <c r="C66" s="242" t="s">
        <v>30</v>
      </c>
      <c r="D66" s="16"/>
      <c r="E66" s="122"/>
      <c r="F66" s="11"/>
      <c r="G66" s="126"/>
      <c r="H66" s="16"/>
      <c r="I66" s="122"/>
      <c r="J66" s="11"/>
      <c r="K66" s="16"/>
      <c r="L66" s="122"/>
      <c r="M66" s="11"/>
      <c r="N66" s="131"/>
      <c r="O66" s="15"/>
      <c r="P66" s="173"/>
      <c r="Q66" s="172"/>
      <c r="R66" s="173"/>
      <c r="S66" s="176"/>
      <c r="T66" s="169"/>
      <c r="U66" s="81"/>
      <c r="V66" s="81"/>
      <c r="W66" s="138"/>
    </row>
    <row r="67" spans="1:23" x14ac:dyDescent="0.25">
      <c r="A67" s="20">
        <v>22</v>
      </c>
      <c r="B67" s="243" t="s">
        <v>74</v>
      </c>
      <c r="C67" s="242" t="s">
        <v>28</v>
      </c>
      <c r="D67" s="16"/>
      <c r="E67" s="122"/>
      <c r="F67" s="11"/>
      <c r="G67" s="126"/>
      <c r="H67" s="16"/>
      <c r="I67" s="122"/>
      <c r="J67" s="11"/>
      <c r="K67" s="16"/>
      <c r="L67" s="122"/>
      <c r="M67" s="11"/>
      <c r="N67" s="131"/>
      <c r="O67" s="15"/>
      <c r="P67" s="173"/>
      <c r="Q67" s="172"/>
      <c r="R67" s="173"/>
      <c r="S67" s="176"/>
      <c r="T67" s="169"/>
      <c r="U67" s="81"/>
      <c r="V67" s="81"/>
      <c r="W67" s="138"/>
    </row>
    <row r="68" spans="1:23" x14ac:dyDescent="0.25">
      <c r="A68" s="20">
        <v>23</v>
      </c>
      <c r="B68" s="243" t="s">
        <v>73</v>
      </c>
      <c r="C68" s="242" t="s">
        <v>39</v>
      </c>
      <c r="D68" s="16"/>
      <c r="E68" s="122"/>
      <c r="F68" s="11"/>
      <c r="G68" s="126"/>
      <c r="H68" s="16"/>
      <c r="I68" s="122"/>
      <c r="J68" s="11"/>
      <c r="K68" s="16"/>
      <c r="L68" s="122"/>
      <c r="M68" s="11"/>
      <c r="N68" s="131"/>
      <c r="O68" s="15"/>
      <c r="P68" s="173"/>
      <c r="Q68" s="172"/>
      <c r="R68" s="173"/>
      <c r="S68" s="176"/>
      <c r="T68" s="169"/>
      <c r="U68" s="81"/>
      <c r="V68" s="81"/>
      <c r="W68" s="138"/>
    </row>
    <row r="69" spans="1:23" x14ac:dyDescent="0.25">
      <c r="A69" s="20">
        <v>24</v>
      </c>
      <c r="B69" s="243" t="s">
        <v>72</v>
      </c>
      <c r="C69" s="242" t="s">
        <v>36</v>
      </c>
      <c r="D69" s="16"/>
      <c r="E69" s="122"/>
      <c r="F69" s="11"/>
      <c r="G69" s="126"/>
      <c r="H69" s="16"/>
      <c r="I69" s="122"/>
      <c r="J69" s="11"/>
      <c r="K69" s="16"/>
      <c r="L69" s="122"/>
      <c r="M69" s="11"/>
      <c r="N69" s="131"/>
      <c r="O69" s="15"/>
      <c r="P69" s="173"/>
      <c r="Q69" s="172"/>
      <c r="R69" s="173"/>
      <c r="S69" s="176"/>
      <c r="T69" s="169"/>
      <c r="U69" s="81"/>
      <c r="V69" s="81"/>
      <c r="W69" s="138"/>
    </row>
    <row r="70" spans="1:23" x14ac:dyDescent="0.25">
      <c r="A70" s="20">
        <v>25</v>
      </c>
      <c r="B70" s="243" t="s">
        <v>71</v>
      </c>
      <c r="C70" s="242" t="s">
        <v>37</v>
      </c>
      <c r="D70" s="16"/>
      <c r="E70" s="122"/>
      <c r="F70" s="11"/>
      <c r="G70" s="126"/>
      <c r="H70" s="16"/>
      <c r="I70" s="122"/>
      <c r="J70" s="11"/>
      <c r="K70" s="16"/>
      <c r="L70" s="122"/>
      <c r="M70" s="11"/>
      <c r="N70" s="131"/>
      <c r="O70" s="15"/>
      <c r="P70" s="173"/>
      <c r="Q70" s="172"/>
      <c r="R70" s="173"/>
      <c r="S70" s="176"/>
      <c r="T70" s="169"/>
      <c r="U70" s="81"/>
      <c r="V70" s="81"/>
      <c r="W70" s="138"/>
    </row>
    <row r="71" spans="1:23" x14ac:dyDescent="0.25">
      <c r="A71" s="20">
        <v>26</v>
      </c>
      <c r="B71" s="243" t="s">
        <v>70</v>
      </c>
      <c r="C71" s="242" t="s">
        <v>29</v>
      </c>
      <c r="D71" s="16"/>
      <c r="E71" s="122"/>
      <c r="F71" s="11"/>
      <c r="G71" s="126"/>
      <c r="H71" s="16"/>
      <c r="I71" s="122"/>
      <c r="J71" s="11"/>
      <c r="K71" s="16"/>
      <c r="L71" s="122"/>
      <c r="M71" s="11"/>
      <c r="N71" s="131"/>
      <c r="O71" s="15"/>
      <c r="P71" s="173"/>
      <c r="Q71" s="172"/>
      <c r="R71" s="173"/>
      <c r="S71" s="176"/>
      <c r="T71" s="169"/>
      <c r="U71" s="81"/>
      <c r="V71" s="81"/>
      <c r="W71" s="138"/>
    </row>
    <row r="72" spans="1:23" x14ac:dyDescent="0.25">
      <c r="A72" s="20">
        <v>27</v>
      </c>
      <c r="B72" s="243" t="s">
        <v>68</v>
      </c>
      <c r="C72" s="242" t="s">
        <v>33</v>
      </c>
      <c r="D72" s="16"/>
      <c r="E72" s="122"/>
      <c r="F72" s="11"/>
      <c r="G72" s="126"/>
      <c r="H72" s="16"/>
      <c r="I72" s="122"/>
      <c r="J72" s="11"/>
      <c r="K72" s="16"/>
      <c r="L72" s="122"/>
      <c r="M72" s="11"/>
      <c r="N72" s="131"/>
      <c r="O72" s="15"/>
      <c r="P72" s="173"/>
      <c r="Q72" s="172"/>
      <c r="R72" s="173"/>
      <c r="S72" s="176"/>
      <c r="T72" s="169"/>
      <c r="U72" s="81"/>
      <c r="V72" s="81"/>
      <c r="W72" s="138"/>
    </row>
    <row r="73" spans="1:23" x14ac:dyDescent="0.25">
      <c r="A73" s="20">
        <v>28</v>
      </c>
      <c r="B73" s="243" t="s">
        <v>66</v>
      </c>
      <c r="C73" s="242" t="s">
        <v>8</v>
      </c>
      <c r="D73" s="16"/>
      <c r="E73" s="122"/>
      <c r="F73" s="11"/>
      <c r="G73" s="126"/>
      <c r="H73" s="16"/>
      <c r="I73" s="122"/>
      <c r="J73" s="11"/>
      <c r="K73" s="16"/>
      <c r="L73" s="122"/>
      <c r="M73" s="11"/>
      <c r="N73" s="131"/>
      <c r="O73" s="15"/>
      <c r="P73" s="173"/>
      <c r="Q73" s="172"/>
      <c r="R73" s="173"/>
      <c r="S73" s="176"/>
      <c r="T73" s="169"/>
      <c r="U73" s="81"/>
      <c r="V73" s="81"/>
      <c r="W73" s="138"/>
    </row>
    <row r="74" spans="1:23" x14ac:dyDescent="0.25">
      <c r="A74" s="20">
        <v>29</v>
      </c>
      <c r="B74" s="243" t="s">
        <v>360</v>
      </c>
      <c r="C74" s="245" t="s">
        <v>361</v>
      </c>
      <c r="D74" s="16"/>
      <c r="E74" s="122"/>
      <c r="F74" s="11"/>
      <c r="G74" s="126"/>
      <c r="H74" s="16"/>
      <c r="I74" s="122"/>
      <c r="J74" s="11"/>
      <c r="K74" s="16"/>
      <c r="L74" s="122"/>
      <c r="M74" s="11"/>
      <c r="N74" s="131"/>
      <c r="O74" s="15"/>
      <c r="P74" s="173"/>
      <c r="Q74" s="172"/>
      <c r="R74" s="173"/>
      <c r="S74" s="176"/>
      <c r="T74" s="169"/>
      <c r="U74" s="81"/>
      <c r="V74" s="81"/>
      <c r="W74" s="138"/>
    </row>
    <row r="75" spans="1:23" x14ac:dyDescent="0.25">
      <c r="A75" s="20">
        <v>30</v>
      </c>
      <c r="B75" s="243" t="s">
        <v>65</v>
      </c>
      <c r="C75" s="242" t="s">
        <v>34</v>
      </c>
      <c r="D75" s="16"/>
      <c r="E75" s="122"/>
      <c r="F75" s="11"/>
      <c r="G75" s="126"/>
      <c r="H75" s="16"/>
      <c r="I75" s="122"/>
      <c r="J75" s="11"/>
      <c r="K75" s="16"/>
      <c r="L75" s="122"/>
      <c r="M75" s="11"/>
      <c r="N75" s="131"/>
      <c r="O75" s="15"/>
      <c r="P75" s="173"/>
      <c r="Q75" s="172"/>
      <c r="R75" s="173"/>
      <c r="S75" s="176"/>
      <c r="T75" s="169"/>
      <c r="U75" s="81"/>
      <c r="V75" s="81"/>
      <c r="W75" s="138"/>
    </row>
    <row r="76" spans="1:23" x14ac:dyDescent="0.25">
      <c r="A76" s="20">
        <v>31</v>
      </c>
      <c r="B76" s="243" t="s">
        <v>362</v>
      </c>
      <c r="C76" s="242" t="s">
        <v>363</v>
      </c>
      <c r="D76" s="16"/>
      <c r="E76" s="122"/>
      <c r="F76" s="11"/>
      <c r="G76" s="126"/>
      <c r="H76" s="16"/>
      <c r="I76" s="122"/>
      <c r="J76" s="11"/>
      <c r="K76" s="16"/>
      <c r="L76" s="122"/>
      <c r="M76" s="11"/>
      <c r="N76" s="131"/>
      <c r="O76" s="15"/>
      <c r="P76" s="173"/>
      <c r="Q76" s="172"/>
      <c r="R76" s="173"/>
      <c r="S76" s="176"/>
      <c r="T76" s="169"/>
      <c r="U76" s="81"/>
      <c r="V76" s="81"/>
      <c r="W76" s="138"/>
    </row>
    <row r="77" spans="1:23" x14ac:dyDescent="0.25">
      <c r="A77" s="20">
        <v>32</v>
      </c>
      <c r="B77" s="243" t="s">
        <v>63</v>
      </c>
      <c r="C77" s="242" t="s">
        <v>332</v>
      </c>
      <c r="D77" s="16"/>
      <c r="E77" s="122"/>
      <c r="F77" s="11"/>
      <c r="G77" s="126"/>
      <c r="H77" s="16"/>
      <c r="I77" s="122"/>
      <c r="J77" s="11"/>
      <c r="K77" s="16"/>
      <c r="L77" s="122"/>
      <c r="M77" s="11"/>
      <c r="N77" s="131"/>
      <c r="O77" s="15"/>
      <c r="P77" s="173"/>
      <c r="Q77" s="172"/>
      <c r="R77" s="173"/>
      <c r="S77" s="176"/>
      <c r="T77" s="169"/>
      <c r="U77" s="81"/>
      <c r="V77" s="81"/>
      <c r="W77" s="138"/>
    </row>
    <row r="78" spans="1:23" ht="15.75" thickBot="1" x14ac:dyDescent="0.3">
      <c r="A78" s="246">
        <v>33</v>
      </c>
      <c r="B78" s="246" t="s">
        <v>61</v>
      </c>
      <c r="C78" s="247" t="s">
        <v>35</v>
      </c>
      <c r="D78" s="19"/>
      <c r="E78" s="125"/>
      <c r="F78" s="14"/>
      <c r="G78" s="128"/>
      <c r="H78" s="19"/>
      <c r="I78" s="125"/>
      <c r="J78" s="14"/>
      <c r="K78" s="19"/>
      <c r="L78" s="125"/>
      <c r="M78" s="14"/>
      <c r="N78" s="135"/>
      <c r="O78" s="19"/>
      <c r="P78" s="178"/>
      <c r="Q78" s="179"/>
      <c r="R78" s="178"/>
      <c r="S78" s="180"/>
      <c r="T78" s="171"/>
      <c r="U78" s="83"/>
      <c r="V78" s="83"/>
      <c r="W78" s="140"/>
    </row>
    <row r="89" spans="1:23" ht="15.75" thickBot="1" x14ac:dyDescent="0.3">
      <c r="A89" s="309" t="s">
        <v>372</v>
      </c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</row>
    <row r="90" spans="1:23" ht="15.75" thickBot="1" x14ac:dyDescent="0.3">
      <c r="A90" s="284" t="s">
        <v>1</v>
      </c>
      <c r="B90" s="284" t="s">
        <v>59</v>
      </c>
      <c r="C90" s="287" t="s">
        <v>0</v>
      </c>
      <c r="D90" s="290" t="s">
        <v>327</v>
      </c>
      <c r="E90" s="291"/>
      <c r="F90" s="291"/>
      <c r="G90" s="291"/>
      <c r="H90" s="291"/>
      <c r="I90" s="291"/>
      <c r="J90" s="291"/>
      <c r="K90" s="291"/>
      <c r="L90" s="291"/>
      <c r="M90" s="291"/>
      <c r="N90" s="290" t="s">
        <v>328</v>
      </c>
      <c r="O90" s="291"/>
      <c r="P90" s="291"/>
      <c r="Q90" s="291"/>
      <c r="R90" s="291"/>
      <c r="S90" s="291"/>
      <c r="T90" s="291"/>
      <c r="U90" s="291"/>
      <c r="V90" s="291"/>
      <c r="W90" s="292"/>
    </row>
    <row r="91" spans="1:23" ht="15.75" thickBot="1" x14ac:dyDescent="0.3">
      <c r="A91" s="285"/>
      <c r="B91" s="285"/>
      <c r="C91" s="288"/>
      <c r="D91" s="293" t="s">
        <v>230</v>
      </c>
      <c r="E91" s="294"/>
      <c r="F91" s="294"/>
      <c r="G91" s="295"/>
      <c r="H91" s="296" t="s">
        <v>221</v>
      </c>
      <c r="I91" s="297"/>
      <c r="J91" s="298"/>
      <c r="K91" s="299" t="s">
        <v>231</v>
      </c>
      <c r="L91" s="300"/>
      <c r="M91" s="301"/>
      <c r="N91" s="302" t="s">
        <v>329</v>
      </c>
      <c r="O91" s="299" t="s">
        <v>44</v>
      </c>
      <c r="P91" s="300"/>
      <c r="Q91" s="300"/>
      <c r="R91" s="300"/>
      <c r="S91" s="301"/>
      <c r="T91" s="304" t="s">
        <v>232</v>
      </c>
      <c r="U91" s="305"/>
      <c r="V91" s="306" t="s">
        <v>233</v>
      </c>
      <c r="W91" s="302" t="s">
        <v>224</v>
      </c>
    </row>
    <row r="92" spans="1:23" ht="26.25" thickBot="1" x14ac:dyDescent="0.3">
      <c r="A92" s="286"/>
      <c r="B92" s="286"/>
      <c r="C92" s="289"/>
      <c r="D92" s="188" t="s">
        <v>102</v>
      </c>
      <c r="E92" s="189" t="s">
        <v>252</v>
      </c>
      <c r="F92" s="190" t="s">
        <v>255</v>
      </c>
      <c r="G92" s="191" t="s">
        <v>254</v>
      </c>
      <c r="H92" s="188" t="s">
        <v>102</v>
      </c>
      <c r="I92" s="189" t="s">
        <v>252</v>
      </c>
      <c r="J92" s="190" t="s">
        <v>313</v>
      </c>
      <c r="K92" s="188" t="s">
        <v>102</v>
      </c>
      <c r="L92" s="189" t="s">
        <v>252</v>
      </c>
      <c r="M92" s="190" t="s">
        <v>314</v>
      </c>
      <c r="N92" s="303"/>
      <c r="O92" s="192" t="s">
        <v>322</v>
      </c>
      <c r="P92" s="193" t="s">
        <v>323</v>
      </c>
      <c r="Q92" s="194" t="s">
        <v>324</v>
      </c>
      <c r="R92" s="193" t="s">
        <v>325</v>
      </c>
      <c r="S92" s="195" t="s">
        <v>326</v>
      </c>
      <c r="T92" s="196" t="s">
        <v>235</v>
      </c>
      <c r="U92" s="197" t="s">
        <v>19</v>
      </c>
      <c r="V92" s="307"/>
      <c r="W92" s="308"/>
    </row>
    <row r="93" spans="1:23" x14ac:dyDescent="0.25">
      <c r="A93" s="20">
        <v>1</v>
      </c>
      <c r="B93" s="241" t="s">
        <v>95</v>
      </c>
      <c r="C93" s="248" t="s">
        <v>40</v>
      </c>
      <c r="D93" s="129"/>
      <c r="E93" s="121"/>
      <c r="F93" s="10"/>
      <c r="G93" s="126"/>
      <c r="H93" s="129"/>
      <c r="I93" s="121"/>
      <c r="J93" s="10"/>
      <c r="K93" s="129"/>
      <c r="L93" s="121"/>
      <c r="M93" s="10"/>
      <c r="N93" s="168"/>
      <c r="O93" s="15"/>
      <c r="P93" s="173"/>
      <c r="Q93" s="172"/>
      <c r="R93" s="173"/>
      <c r="S93" s="176"/>
      <c r="T93" s="169"/>
      <c r="U93" s="76"/>
      <c r="V93" s="76"/>
      <c r="W93" s="137"/>
    </row>
    <row r="94" spans="1:23" x14ac:dyDescent="0.25">
      <c r="A94" s="20">
        <v>2</v>
      </c>
      <c r="B94" s="243" t="s">
        <v>94</v>
      </c>
      <c r="C94" s="248" t="s">
        <v>41</v>
      </c>
      <c r="D94" s="15"/>
      <c r="E94" s="121"/>
      <c r="F94" s="10"/>
      <c r="G94" s="126"/>
      <c r="H94" s="15"/>
      <c r="I94" s="121"/>
      <c r="J94" s="10"/>
      <c r="K94" s="15"/>
      <c r="L94" s="121"/>
      <c r="M94" s="10"/>
      <c r="N94" s="131"/>
      <c r="O94" s="15"/>
      <c r="P94" s="173"/>
      <c r="Q94" s="172"/>
      <c r="R94" s="173"/>
      <c r="S94" s="176"/>
      <c r="T94" s="169"/>
      <c r="U94" s="76"/>
      <c r="V94" s="76"/>
      <c r="W94" s="137"/>
    </row>
    <row r="95" spans="1:23" x14ac:dyDescent="0.25">
      <c r="A95" s="20">
        <v>3</v>
      </c>
      <c r="B95" s="243" t="s">
        <v>373</v>
      </c>
      <c r="C95" s="248" t="s">
        <v>374</v>
      </c>
      <c r="D95" s="15"/>
      <c r="E95" s="121"/>
      <c r="F95" s="10"/>
      <c r="G95" s="126"/>
      <c r="H95" s="15"/>
      <c r="I95" s="121"/>
      <c r="J95" s="10"/>
      <c r="K95" s="15"/>
      <c r="L95" s="121"/>
      <c r="M95" s="10"/>
      <c r="N95" s="131"/>
      <c r="O95" s="15"/>
      <c r="P95" s="173"/>
      <c r="Q95" s="172"/>
      <c r="R95" s="173"/>
      <c r="S95" s="176"/>
      <c r="T95" s="169"/>
      <c r="U95" s="76"/>
      <c r="V95" s="76"/>
      <c r="W95" s="138"/>
    </row>
    <row r="96" spans="1:23" x14ac:dyDescent="0.25">
      <c r="A96" s="20">
        <v>4</v>
      </c>
      <c r="B96" s="243" t="s">
        <v>375</v>
      </c>
      <c r="C96" s="248" t="s">
        <v>376</v>
      </c>
      <c r="D96" s="129"/>
      <c r="E96" s="121"/>
      <c r="F96" s="130"/>
      <c r="G96" s="126"/>
      <c r="H96" s="129"/>
      <c r="I96" s="121"/>
      <c r="J96" s="130"/>
      <c r="K96" s="129"/>
      <c r="L96" s="121"/>
      <c r="M96" s="130"/>
      <c r="N96" s="131"/>
      <c r="O96" s="15"/>
      <c r="P96" s="173"/>
      <c r="Q96" s="172"/>
      <c r="R96" s="173"/>
      <c r="S96" s="176"/>
      <c r="T96" s="169"/>
      <c r="U96" s="81"/>
      <c r="V96" s="76"/>
      <c r="W96" s="138"/>
    </row>
    <row r="97" spans="1:23" x14ac:dyDescent="0.25">
      <c r="A97" s="20">
        <v>5</v>
      </c>
      <c r="B97" s="243" t="s">
        <v>377</v>
      </c>
      <c r="C97" s="248" t="s">
        <v>378</v>
      </c>
      <c r="D97" s="15"/>
      <c r="E97" s="121"/>
      <c r="F97" s="10"/>
      <c r="G97" s="126"/>
      <c r="H97" s="15"/>
      <c r="I97" s="121"/>
      <c r="J97" s="10"/>
      <c r="K97" s="15"/>
      <c r="L97" s="121"/>
      <c r="M97" s="10"/>
      <c r="N97" s="132"/>
      <c r="O97" s="177"/>
      <c r="P97" s="175"/>
      <c r="Q97" s="174"/>
      <c r="R97" s="175"/>
      <c r="S97" s="176"/>
      <c r="T97" s="169"/>
      <c r="U97" s="81"/>
      <c r="V97" s="76"/>
      <c r="W97" s="138"/>
    </row>
    <row r="98" spans="1:23" x14ac:dyDescent="0.25">
      <c r="A98" s="20">
        <v>6</v>
      </c>
      <c r="B98" s="243" t="s">
        <v>379</v>
      </c>
      <c r="C98" s="248" t="s">
        <v>380</v>
      </c>
      <c r="D98" s="15"/>
      <c r="E98" s="121"/>
      <c r="F98" s="10"/>
      <c r="G98" s="126"/>
      <c r="H98" s="15"/>
      <c r="I98" s="121"/>
      <c r="J98" s="10"/>
      <c r="K98" s="15"/>
      <c r="L98" s="121"/>
      <c r="M98" s="10"/>
      <c r="N98" s="132"/>
      <c r="O98" s="177"/>
      <c r="P98" s="175"/>
      <c r="Q98" s="174"/>
      <c r="R98" s="175"/>
      <c r="S98" s="176"/>
      <c r="T98" s="169"/>
      <c r="U98" s="76"/>
      <c r="V98" s="76"/>
      <c r="W98" s="138"/>
    </row>
    <row r="99" spans="1:23" x14ac:dyDescent="0.25">
      <c r="A99" s="20">
        <v>7</v>
      </c>
      <c r="B99" s="243" t="s">
        <v>381</v>
      </c>
      <c r="C99" s="248" t="s">
        <v>382</v>
      </c>
      <c r="D99" s="15"/>
      <c r="E99" s="121"/>
      <c r="F99" s="10"/>
      <c r="G99" s="126"/>
      <c r="H99" s="15"/>
      <c r="I99" s="121"/>
      <c r="J99" s="10"/>
      <c r="K99" s="15"/>
      <c r="L99" s="121"/>
      <c r="M99" s="10"/>
      <c r="N99" s="131"/>
      <c r="O99" s="15"/>
      <c r="P99" s="173"/>
      <c r="Q99" s="172"/>
      <c r="R99" s="173"/>
      <c r="S99" s="176"/>
      <c r="T99" s="169"/>
      <c r="U99" s="81"/>
      <c r="V99" s="76"/>
      <c r="W99" s="137"/>
    </row>
    <row r="100" spans="1:23" x14ac:dyDescent="0.25">
      <c r="A100" s="20">
        <v>8</v>
      </c>
      <c r="B100" s="243" t="s">
        <v>383</v>
      </c>
      <c r="C100" s="248" t="s">
        <v>384</v>
      </c>
      <c r="D100" s="15"/>
      <c r="E100" s="121"/>
      <c r="F100" s="10"/>
      <c r="G100" s="126"/>
      <c r="H100" s="15"/>
      <c r="I100" s="121"/>
      <c r="J100" s="10"/>
      <c r="K100" s="15"/>
      <c r="L100" s="121"/>
      <c r="M100" s="10"/>
      <c r="N100" s="131"/>
      <c r="O100" s="15"/>
      <c r="P100" s="173"/>
      <c r="Q100" s="172"/>
      <c r="R100" s="173"/>
      <c r="S100" s="176"/>
      <c r="T100" s="169"/>
      <c r="U100" s="81"/>
      <c r="V100" s="76"/>
      <c r="W100" s="137"/>
    </row>
    <row r="101" spans="1:23" x14ac:dyDescent="0.25">
      <c r="A101" s="20">
        <v>9</v>
      </c>
      <c r="B101" s="243" t="s">
        <v>385</v>
      </c>
      <c r="C101" s="248" t="s">
        <v>386</v>
      </c>
      <c r="D101" s="15"/>
      <c r="E101" s="121"/>
      <c r="F101" s="10"/>
      <c r="G101" s="126"/>
      <c r="H101" s="15"/>
      <c r="I101" s="121"/>
      <c r="J101" s="10"/>
      <c r="K101" s="15"/>
      <c r="L101" s="121"/>
      <c r="M101" s="10"/>
      <c r="N101" s="131"/>
      <c r="O101" s="15"/>
      <c r="P101" s="173"/>
      <c r="Q101" s="172"/>
      <c r="R101" s="173"/>
      <c r="S101" s="176"/>
      <c r="T101" s="169"/>
      <c r="U101" s="81"/>
      <c r="V101" s="81"/>
      <c r="W101" s="138"/>
    </row>
    <row r="102" spans="1:23" x14ac:dyDescent="0.25">
      <c r="A102" s="20">
        <v>10</v>
      </c>
      <c r="B102" s="243" t="s">
        <v>387</v>
      </c>
      <c r="C102" s="248" t="s">
        <v>388</v>
      </c>
      <c r="D102" s="15"/>
      <c r="E102" s="121"/>
      <c r="F102" s="10"/>
      <c r="G102" s="126"/>
      <c r="H102" s="15"/>
      <c r="I102" s="121"/>
      <c r="J102" s="10"/>
      <c r="K102" s="15"/>
      <c r="L102" s="121"/>
      <c r="M102" s="10"/>
      <c r="N102" s="131"/>
      <c r="O102" s="15"/>
      <c r="P102" s="173"/>
      <c r="Q102" s="172"/>
      <c r="R102" s="173"/>
      <c r="S102" s="176"/>
      <c r="T102" s="169"/>
      <c r="U102" s="81"/>
      <c r="V102" s="76"/>
      <c r="W102" s="138"/>
    </row>
    <row r="103" spans="1:23" x14ac:dyDescent="0.25">
      <c r="A103" s="20">
        <v>11</v>
      </c>
      <c r="B103" s="243" t="s">
        <v>389</v>
      </c>
      <c r="C103" s="248" t="s">
        <v>390</v>
      </c>
      <c r="D103" s="15"/>
      <c r="E103" s="121"/>
      <c r="F103" s="10"/>
      <c r="G103" s="126"/>
      <c r="H103" s="15"/>
      <c r="I103" s="121"/>
      <c r="J103" s="10"/>
      <c r="K103" s="15"/>
      <c r="L103" s="121"/>
      <c r="M103" s="10"/>
      <c r="N103" s="131"/>
      <c r="O103" s="15"/>
      <c r="P103" s="173"/>
      <c r="Q103" s="172"/>
      <c r="R103" s="173"/>
      <c r="S103" s="176"/>
      <c r="T103" s="169"/>
      <c r="U103" s="81"/>
      <c r="V103" s="81"/>
      <c r="W103" s="138"/>
    </row>
    <row r="104" spans="1:23" x14ac:dyDescent="0.25">
      <c r="A104" s="20">
        <v>12</v>
      </c>
      <c r="B104" s="243" t="s">
        <v>391</v>
      </c>
      <c r="C104" s="248" t="s">
        <v>392</v>
      </c>
      <c r="D104" s="15"/>
      <c r="E104" s="121"/>
      <c r="F104" s="10"/>
      <c r="G104" s="126"/>
      <c r="H104" s="15"/>
      <c r="I104" s="121"/>
      <c r="J104" s="10"/>
      <c r="K104" s="15"/>
      <c r="L104" s="121"/>
      <c r="M104" s="10"/>
      <c r="N104" s="131"/>
      <c r="O104" s="15"/>
      <c r="P104" s="173"/>
      <c r="Q104" s="172"/>
      <c r="R104" s="173"/>
      <c r="S104" s="176"/>
      <c r="T104" s="169"/>
      <c r="U104" s="81"/>
      <c r="V104" s="81"/>
      <c r="W104" s="138"/>
    </row>
    <row r="105" spans="1:23" x14ac:dyDescent="0.25">
      <c r="A105" s="20">
        <v>13</v>
      </c>
      <c r="B105" s="243" t="s">
        <v>393</v>
      </c>
      <c r="C105" s="248" t="s">
        <v>394</v>
      </c>
      <c r="D105" s="16"/>
      <c r="E105" s="122"/>
      <c r="F105" s="11"/>
      <c r="G105" s="126"/>
      <c r="H105" s="16"/>
      <c r="I105" s="122"/>
      <c r="J105" s="11"/>
      <c r="K105" s="16"/>
      <c r="L105" s="122"/>
      <c r="M105" s="11"/>
      <c r="N105" s="133"/>
      <c r="O105" s="15"/>
      <c r="P105" s="173"/>
      <c r="Q105" s="172"/>
      <c r="R105" s="173"/>
      <c r="S105" s="176"/>
      <c r="T105" s="169"/>
      <c r="U105" s="80"/>
      <c r="V105" s="80"/>
      <c r="W105" s="136"/>
    </row>
    <row r="106" spans="1:23" x14ac:dyDescent="0.25">
      <c r="A106" s="20">
        <v>14</v>
      </c>
      <c r="B106" s="243" t="s">
        <v>395</v>
      </c>
      <c r="C106" s="248" t="s">
        <v>396</v>
      </c>
      <c r="D106" s="16"/>
      <c r="E106" s="122"/>
      <c r="F106" s="11"/>
      <c r="G106" s="126"/>
      <c r="H106" s="16"/>
      <c r="I106" s="122"/>
      <c r="J106" s="11"/>
      <c r="K106" s="16"/>
      <c r="L106" s="122"/>
      <c r="M106" s="11"/>
      <c r="N106" s="133"/>
      <c r="O106" s="15"/>
      <c r="P106" s="173"/>
      <c r="Q106" s="172"/>
      <c r="R106" s="173"/>
      <c r="S106" s="176"/>
      <c r="T106" s="169"/>
      <c r="U106" s="81"/>
      <c r="V106" s="81"/>
      <c r="W106" s="138"/>
    </row>
    <row r="107" spans="1:23" x14ac:dyDescent="0.25">
      <c r="A107" s="20">
        <v>15</v>
      </c>
      <c r="B107" s="241" t="s">
        <v>93</v>
      </c>
      <c r="C107" s="248" t="s">
        <v>14</v>
      </c>
      <c r="D107" s="16"/>
      <c r="E107" s="122"/>
      <c r="F107" s="11"/>
      <c r="G107" s="126"/>
      <c r="H107" s="16"/>
      <c r="I107" s="122"/>
      <c r="J107" s="11"/>
      <c r="K107" s="16"/>
      <c r="L107" s="122"/>
      <c r="M107" s="11"/>
      <c r="N107" s="131"/>
      <c r="O107" s="15"/>
      <c r="P107" s="173"/>
      <c r="Q107" s="172"/>
      <c r="R107" s="173"/>
      <c r="S107" s="176"/>
      <c r="T107" s="169"/>
      <c r="U107" s="81"/>
      <c r="V107" s="81"/>
      <c r="W107" s="138"/>
    </row>
    <row r="108" spans="1:23" x14ac:dyDescent="0.25">
      <c r="A108" s="20">
        <v>16</v>
      </c>
      <c r="B108" s="241" t="s">
        <v>92</v>
      </c>
      <c r="C108" s="248" t="s">
        <v>20</v>
      </c>
      <c r="D108" s="16"/>
      <c r="E108" s="122"/>
      <c r="F108" s="11"/>
      <c r="G108" s="126"/>
      <c r="H108" s="16"/>
      <c r="I108" s="122"/>
      <c r="J108" s="11"/>
      <c r="K108" s="16"/>
      <c r="L108" s="122"/>
      <c r="M108" s="11"/>
      <c r="N108" s="131"/>
      <c r="O108" s="15"/>
      <c r="P108" s="173"/>
      <c r="Q108" s="172"/>
      <c r="R108" s="173"/>
      <c r="S108" s="176"/>
      <c r="T108" s="169"/>
      <c r="U108" s="81"/>
      <c r="V108" s="81"/>
      <c r="W108" s="138"/>
    </row>
    <row r="109" spans="1:23" x14ac:dyDescent="0.25">
      <c r="A109" s="20">
        <v>17</v>
      </c>
      <c r="B109" s="243" t="s">
        <v>397</v>
      </c>
      <c r="C109" s="248" t="s">
        <v>398</v>
      </c>
      <c r="D109" s="16"/>
      <c r="E109" s="122"/>
      <c r="F109" s="11"/>
      <c r="G109" s="126"/>
      <c r="H109" s="16"/>
      <c r="I109" s="122"/>
      <c r="J109" s="11"/>
      <c r="K109" s="16"/>
      <c r="L109" s="122"/>
      <c r="M109" s="11"/>
      <c r="N109" s="131"/>
      <c r="O109" s="15"/>
      <c r="P109" s="173"/>
      <c r="Q109" s="172"/>
      <c r="R109" s="173"/>
      <c r="S109" s="176"/>
      <c r="T109" s="169"/>
      <c r="U109" s="81"/>
      <c r="V109" s="81"/>
      <c r="W109" s="138"/>
    </row>
    <row r="110" spans="1:23" x14ac:dyDescent="0.25">
      <c r="A110" s="20">
        <v>18</v>
      </c>
      <c r="B110" s="243" t="s">
        <v>91</v>
      </c>
      <c r="C110" s="248" t="s">
        <v>38</v>
      </c>
      <c r="D110" s="16"/>
      <c r="E110" s="122"/>
      <c r="F110" s="11"/>
      <c r="G110" s="126"/>
      <c r="H110" s="16"/>
      <c r="I110" s="122"/>
      <c r="J110" s="11"/>
      <c r="K110" s="16"/>
      <c r="L110" s="122"/>
      <c r="M110" s="11"/>
      <c r="N110" s="131"/>
      <c r="O110" s="15"/>
      <c r="P110" s="173"/>
      <c r="Q110" s="172"/>
      <c r="R110" s="173"/>
      <c r="S110" s="176"/>
      <c r="T110" s="169"/>
      <c r="U110" s="81"/>
      <c r="V110" s="81"/>
      <c r="W110" s="138"/>
    </row>
    <row r="111" spans="1:23" x14ac:dyDescent="0.25">
      <c r="A111" s="20">
        <v>19</v>
      </c>
      <c r="B111" s="243" t="s">
        <v>399</v>
      </c>
      <c r="C111" s="248" t="s">
        <v>400</v>
      </c>
      <c r="D111" s="16"/>
      <c r="E111" s="122"/>
      <c r="F111" s="11"/>
      <c r="G111" s="126"/>
      <c r="H111" s="16"/>
      <c r="I111" s="122"/>
      <c r="J111" s="11"/>
      <c r="K111" s="16"/>
      <c r="L111" s="122"/>
      <c r="M111" s="11"/>
      <c r="N111" s="131"/>
      <c r="O111" s="15"/>
      <c r="P111" s="173"/>
      <c r="Q111" s="172"/>
      <c r="R111" s="173"/>
      <c r="S111" s="176"/>
      <c r="T111" s="169"/>
      <c r="U111" s="81"/>
      <c r="V111" s="81"/>
      <c r="W111" s="138"/>
    </row>
    <row r="112" spans="1:23" x14ac:dyDescent="0.25">
      <c r="A112" s="20">
        <v>20</v>
      </c>
      <c r="B112" s="243" t="s">
        <v>401</v>
      </c>
      <c r="C112" s="465" t="s">
        <v>607</v>
      </c>
      <c r="D112" s="16"/>
      <c r="E112" s="122"/>
      <c r="F112" s="11"/>
      <c r="G112" s="126"/>
      <c r="H112" s="16"/>
      <c r="I112" s="122"/>
      <c r="J112" s="11"/>
      <c r="K112" s="16"/>
      <c r="L112" s="122"/>
      <c r="M112" s="11"/>
      <c r="N112" s="131"/>
      <c r="O112" s="15"/>
      <c r="P112" s="173"/>
      <c r="Q112" s="172"/>
      <c r="R112" s="173"/>
      <c r="S112" s="176"/>
      <c r="T112" s="169"/>
      <c r="U112" s="81"/>
      <c r="V112" s="81"/>
      <c r="W112" s="138"/>
    </row>
    <row r="113" spans="1:23" x14ac:dyDescent="0.25">
      <c r="A113" s="20">
        <v>21</v>
      </c>
      <c r="B113" s="243" t="s">
        <v>402</v>
      </c>
      <c r="C113" s="248" t="s">
        <v>403</v>
      </c>
      <c r="D113" s="16"/>
      <c r="E113" s="122"/>
      <c r="F113" s="11"/>
      <c r="G113" s="126"/>
      <c r="H113" s="16"/>
      <c r="I113" s="122"/>
      <c r="J113" s="11"/>
      <c r="K113" s="16"/>
      <c r="L113" s="122"/>
      <c r="M113" s="11"/>
      <c r="N113" s="131"/>
      <c r="O113" s="15"/>
      <c r="P113" s="173"/>
      <c r="Q113" s="172"/>
      <c r="R113" s="173"/>
      <c r="S113" s="176"/>
      <c r="T113" s="169"/>
      <c r="U113" s="81"/>
      <c r="V113" s="81"/>
      <c r="W113" s="138"/>
    </row>
    <row r="114" spans="1:23" x14ac:dyDescent="0.25">
      <c r="A114" s="20">
        <v>22</v>
      </c>
      <c r="B114" s="243" t="s">
        <v>404</v>
      </c>
      <c r="C114" s="465" t="s">
        <v>608</v>
      </c>
      <c r="D114" s="16"/>
      <c r="E114" s="122"/>
      <c r="F114" s="11"/>
      <c r="G114" s="126"/>
      <c r="H114" s="16"/>
      <c r="I114" s="122"/>
      <c r="J114" s="11"/>
      <c r="K114" s="16"/>
      <c r="L114" s="122"/>
      <c r="M114" s="11"/>
      <c r="N114" s="131"/>
      <c r="O114" s="15"/>
      <c r="P114" s="173"/>
      <c r="Q114" s="172"/>
      <c r="R114" s="173"/>
      <c r="S114" s="176"/>
      <c r="T114" s="169"/>
      <c r="U114" s="81"/>
      <c r="V114" s="81"/>
      <c r="W114" s="138"/>
    </row>
    <row r="115" spans="1:23" x14ac:dyDescent="0.25">
      <c r="A115" s="20">
        <v>23</v>
      </c>
      <c r="B115" s="243" t="s">
        <v>405</v>
      </c>
      <c r="C115" s="248" t="s">
        <v>406</v>
      </c>
      <c r="D115" s="16"/>
      <c r="E115" s="122"/>
      <c r="F115" s="11"/>
      <c r="G115" s="126"/>
      <c r="H115" s="16"/>
      <c r="I115" s="122"/>
      <c r="J115" s="11"/>
      <c r="K115" s="16"/>
      <c r="L115" s="122"/>
      <c r="M115" s="11"/>
      <c r="N115" s="131"/>
      <c r="O115" s="15"/>
      <c r="P115" s="173"/>
      <c r="Q115" s="172"/>
      <c r="R115" s="173"/>
      <c r="S115" s="176"/>
      <c r="T115" s="169"/>
      <c r="U115" s="81"/>
      <c r="V115" s="81"/>
      <c r="W115" s="138"/>
    </row>
    <row r="116" spans="1:23" x14ac:dyDescent="0.25">
      <c r="A116" s="20">
        <v>24</v>
      </c>
      <c r="B116" s="243" t="s">
        <v>407</v>
      </c>
      <c r="C116" s="248" t="s">
        <v>408</v>
      </c>
      <c r="D116" s="16"/>
      <c r="E116" s="122"/>
      <c r="F116" s="11"/>
      <c r="G116" s="126"/>
      <c r="H116" s="16"/>
      <c r="I116" s="122"/>
      <c r="J116" s="11"/>
      <c r="K116" s="16"/>
      <c r="L116" s="122"/>
      <c r="M116" s="11"/>
      <c r="N116" s="131"/>
      <c r="O116" s="15"/>
      <c r="P116" s="173"/>
      <c r="Q116" s="172"/>
      <c r="R116" s="173"/>
      <c r="S116" s="176"/>
      <c r="T116" s="169"/>
      <c r="U116" s="81"/>
      <c r="V116" s="81"/>
      <c r="W116" s="138"/>
    </row>
    <row r="117" spans="1:23" x14ac:dyDescent="0.25">
      <c r="A117" s="20">
        <v>25</v>
      </c>
      <c r="B117" s="243" t="s">
        <v>87</v>
      </c>
      <c r="C117" s="248" t="s">
        <v>12</v>
      </c>
      <c r="D117" s="16"/>
      <c r="E117" s="122"/>
      <c r="F117" s="11"/>
      <c r="G117" s="126"/>
      <c r="H117" s="16"/>
      <c r="I117" s="122"/>
      <c r="J117" s="11"/>
      <c r="K117" s="16"/>
      <c r="L117" s="122"/>
      <c r="M117" s="11"/>
      <c r="N117" s="131"/>
      <c r="O117" s="15"/>
      <c r="P117" s="173"/>
      <c r="Q117" s="172"/>
      <c r="R117" s="173"/>
      <c r="S117" s="176"/>
      <c r="T117" s="169"/>
      <c r="U117" s="81"/>
      <c r="V117" s="81"/>
      <c r="W117" s="138"/>
    </row>
    <row r="118" spans="1:23" x14ac:dyDescent="0.25">
      <c r="A118" s="20">
        <v>26</v>
      </c>
      <c r="B118" s="243" t="s">
        <v>409</v>
      </c>
      <c r="C118" s="248" t="s">
        <v>410</v>
      </c>
      <c r="D118" s="16"/>
      <c r="E118" s="122"/>
      <c r="F118" s="11"/>
      <c r="G118" s="126"/>
      <c r="H118" s="16"/>
      <c r="I118" s="122"/>
      <c r="J118" s="11"/>
      <c r="K118" s="16"/>
      <c r="L118" s="122"/>
      <c r="M118" s="11"/>
      <c r="N118" s="131"/>
      <c r="O118" s="15"/>
      <c r="P118" s="173"/>
      <c r="Q118" s="172"/>
      <c r="R118" s="173"/>
      <c r="S118" s="176"/>
      <c r="T118" s="169"/>
      <c r="U118" s="81"/>
      <c r="V118" s="81"/>
      <c r="W118" s="138"/>
    </row>
    <row r="119" spans="1:23" x14ac:dyDescent="0.25">
      <c r="A119" s="20">
        <v>27</v>
      </c>
      <c r="B119" s="243" t="s">
        <v>86</v>
      </c>
      <c r="C119" s="248" t="s">
        <v>9</v>
      </c>
      <c r="D119" s="17"/>
      <c r="E119" s="123"/>
      <c r="F119" s="12"/>
      <c r="G119" s="126"/>
      <c r="H119" s="17"/>
      <c r="I119" s="123"/>
      <c r="J119" s="12"/>
      <c r="K119" s="17"/>
      <c r="L119" s="123"/>
      <c r="M119" s="12"/>
      <c r="N119" s="134"/>
      <c r="O119" s="15"/>
      <c r="P119" s="173"/>
      <c r="Q119" s="172"/>
      <c r="R119" s="173"/>
      <c r="S119" s="176"/>
      <c r="T119" s="169"/>
      <c r="U119" s="82"/>
      <c r="V119" s="82"/>
      <c r="W119" s="138"/>
    </row>
    <row r="120" spans="1:23" x14ac:dyDescent="0.25">
      <c r="A120" s="20">
        <v>28</v>
      </c>
      <c r="B120" s="243" t="s">
        <v>411</v>
      </c>
      <c r="C120" s="248" t="s">
        <v>412</v>
      </c>
      <c r="D120" s="18"/>
      <c r="E120" s="124"/>
      <c r="F120" s="13"/>
      <c r="G120" s="126"/>
      <c r="H120" s="18"/>
      <c r="I120" s="124"/>
      <c r="J120" s="13"/>
      <c r="K120" s="18"/>
      <c r="L120" s="124"/>
      <c r="M120" s="13"/>
      <c r="N120" s="134"/>
      <c r="O120" s="15"/>
      <c r="P120" s="173"/>
      <c r="Q120" s="172"/>
      <c r="R120" s="173"/>
      <c r="S120" s="176"/>
      <c r="T120" s="169"/>
      <c r="U120" s="82"/>
      <c r="V120" s="82"/>
      <c r="W120" s="138"/>
    </row>
    <row r="121" spans="1:23" x14ac:dyDescent="0.25">
      <c r="A121" s="20">
        <v>29</v>
      </c>
      <c r="B121" s="243" t="s">
        <v>413</v>
      </c>
      <c r="C121" s="248" t="s">
        <v>414</v>
      </c>
      <c r="D121" s="18"/>
      <c r="E121" s="124"/>
      <c r="F121" s="13"/>
      <c r="G121" s="126"/>
      <c r="H121" s="18"/>
      <c r="I121" s="124"/>
      <c r="J121" s="13"/>
      <c r="K121" s="18"/>
      <c r="L121" s="124"/>
      <c r="M121" s="13"/>
      <c r="N121" s="134"/>
      <c r="O121" s="15"/>
      <c r="P121" s="173"/>
      <c r="Q121" s="172"/>
      <c r="R121" s="173"/>
      <c r="S121" s="176"/>
      <c r="T121" s="169"/>
      <c r="U121" s="82"/>
      <c r="V121" s="82"/>
      <c r="W121" s="138"/>
    </row>
    <row r="122" spans="1:23" x14ac:dyDescent="0.25">
      <c r="A122" s="20">
        <v>30</v>
      </c>
      <c r="B122" s="243" t="s">
        <v>415</v>
      </c>
      <c r="C122" s="248" t="s">
        <v>416</v>
      </c>
      <c r="D122" s="18"/>
      <c r="E122" s="124"/>
      <c r="F122" s="13"/>
      <c r="G122" s="126"/>
      <c r="H122" s="18"/>
      <c r="I122" s="124"/>
      <c r="J122" s="13"/>
      <c r="K122" s="18"/>
      <c r="L122" s="124"/>
      <c r="M122" s="13"/>
      <c r="N122" s="134"/>
      <c r="O122" s="15"/>
      <c r="P122" s="173"/>
      <c r="Q122" s="172"/>
      <c r="R122" s="173"/>
      <c r="S122" s="176"/>
      <c r="T122" s="169"/>
      <c r="U122" s="82"/>
      <c r="V122" s="82"/>
      <c r="W122" s="138"/>
    </row>
    <row r="123" spans="1:23" x14ac:dyDescent="0.25">
      <c r="A123" s="20">
        <v>31</v>
      </c>
      <c r="B123" s="243" t="s">
        <v>85</v>
      </c>
      <c r="C123" s="248" t="s">
        <v>27</v>
      </c>
      <c r="D123" s="15"/>
      <c r="E123" s="121"/>
      <c r="F123" s="10"/>
      <c r="G123" s="126"/>
      <c r="H123" s="15"/>
      <c r="I123" s="121"/>
      <c r="J123" s="10"/>
      <c r="K123" s="15"/>
      <c r="L123" s="121"/>
      <c r="M123" s="10"/>
      <c r="N123" s="134"/>
      <c r="O123" s="15"/>
      <c r="P123" s="173"/>
      <c r="Q123" s="172"/>
      <c r="R123" s="173"/>
      <c r="S123" s="176"/>
      <c r="T123" s="169"/>
      <c r="U123" s="82"/>
      <c r="V123" s="82"/>
      <c r="W123" s="138"/>
    </row>
    <row r="124" spans="1:23" x14ac:dyDescent="0.25">
      <c r="A124" s="20">
        <v>32</v>
      </c>
      <c r="B124" s="243" t="s">
        <v>417</v>
      </c>
      <c r="C124" s="248" t="s">
        <v>418</v>
      </c>
      <c r="D124" s="17"/>
      <c r="E124" s="123"/>
      <c r="F124" s="12"/>
      <c r="G124" s="126"/>
      <c r="H124" s="17"/>
      <c r="I124" s="123"/>
      <c r="J124" s="12"/>
      <c r="K124" s="17"/>
      <c r="L124" s="123"/>
      <c r="M124" s="12"/>
      <c r="N124" s="134"/>
      <c r="O124" s="15"/>
      <c r="P124" s="173"/>
      <c r="Q124" s="172"/>
      <c r="R124" s="173"/>
      <c r="S124" s="176"/>
      <c r="T124" s="169"/>
      <c r="U124" s="82"/>
      <c r="V124" s="82"/>
      <c r="W124" s="138"/>
    </row>
    <row r="125" spans="1:23" x14ac:dyDescent="0.25">
      <c r="A125" s="20">
        <v>33</v>
      </c>
      <c r="B125" s="243" t="s">
        <v>84</v>
      </c>
      <c r="C125" s="248" t="s">
        <v>15</v>
      </c>
      <c r="D125" s="18"/>
      <c r="E125" s="124"/>
      <c r="F125" s="13"/>
      <c r="G125" s="126"/>
      <c r="H125" s="18"/>
      <c r="I125" s="124"/>
      <c r="J125" s="13"/>
      <c r="K125" s="18"/>
      <c r="L125" s="124"/>
      <c r="M125" s="13"/>
      <c r="N125" s="134"/>
      <c r="O125" s="15"/>
      <c r="P125" s="173"/>
      <c r="Q125" s="172"/>
      <c r="R125" s="173"/>
      <c r="S125" s="176"/>
      <c r="T125" s="169"/>
      <c r="U125" s="82"/>
      <c r="V125" s="82"/>
      <c r="W125" s="138"/>
    </row>
    <row r="126" spans="1:23" x14ac:dyDescent="0.25">
      <c r="A126" s="20">
        <v>34</v>
      </c>
      <c r="B126" s="243" t="s">
        <v>419</v>
      </c>
      <c r="C126" s="248" t="s">
        <v>420</v>
      </c>
      <c r="D126" s="15"/>
      <c r="E126" s="121"/>
      <c r="F126" s="10"/>
      <c r="G126" s="126"/>
      <c r="H126" s="15"/>
      <c r="I126" s="121"/>
      <c r="J126" s="10"/>
      <c r="K126" s="15"/>
      <c r="L126" s="121"/>
      <c r="M126" s="10"/>
      <c r="N126" s="134"/>
      <c r="O126" s="15"/>
      <c r="P126" s="173"/>
      <c r="Q126" s="172"/>
      <c r="R126" s="173"/>
      <c r="S126" s="176"/>
      <c r="T126" s="169"/>
      <c r="U126" s="82"/>
      <c r="V126" s="82"/>
      <c r="W126" s="138"/>
    </row>
    <row r="127" spans="1:23" x14ac:dyDescent="0.25">
      <c r="A127" s="32">
        <v>35</v>
      </c>
      <c r="B127" s="243" t="s">
        <v>421</v>
      </c>
      <c r="C127" s="248" t="s">
        <v>422</v>
      </c>
      <c r="D127" s="15"/>
      <c r="E127" s="121"/>
      <c r="F127" s="10"/>
      <c r="G127" s="126"/>
      <c r="H127" s="15"/>
      <c r="I127" s="121"/>
      <c r="J127" s="10"/>
      <c r="K127" s="15"/>
      <c r="L127" s="121"/>
      <c r="M127" s="10"/>
      <c r="N127" s="134"/>
      <c r="O127" s="15"/>
      <c r="P127" s="173"/>
      <c r="Q127" s="172"/>
      <c r="R127" s="173"/>
      <c r="S127" s="176"/>
      <c r="T127" s="169"/>
      <c r="U127" s="82"/>
      <c r="V127" s="82"/>
      <c r="W127" s="138"/>
    </row>
    <row r="128" spans="1:23" x14ac:dyDescent="0.25">
      <c r="A128" s="32">
        <v>36</v>
      </c>
      <c r="B128" s="243" t="s">
        <v>423</v>
      </c>
      <c r="C128" s="248" t="s">
        <v>424</v>
      </c>
      <c r="D128" s="15"/>
      <c r="E128" s="121"/>
      <c r="F128" s="10"/>
      <c r="G128" s="126"/>
      <c r="H128" s="15"/>
      <c r="I128" s="121"/>
      <c r="J128" s="10"/>
      <c r="K128" s="15"/>
      <c r="L128" s="121"/>
      <c r="M128" s="10"/>
      <c r="N128" s="134"/>
      <c r="O128" s="15"/>
      <c r="P128" s="173"/>
      <c r="Q128" s="172"/>
      <c r="R128" s="173"/>
      <c r="S128" s="176"/>
      <c r="T128" s="169"/>
      <c r="U128" s="82"/>
      <c r="V128" s="82"/>
      <c r="W128" s="138"/>
    </row>
    <row r="129" spans="1:23" x14ac:dyDescent="0.25">
      <c r="A129" s="32">
        <v>37</v>
      </c>
      <c r="B129" s="243" t="s">
        <v>425</v>
      </c>
      <c r="C129" s="248" t="s">
        <v>426</v>
      </c>
      <c r="D129" s="15"/>
      <c r="E129" s="121"/>
      <c r="F129" s="10"/>
      <c r="G129" s="126"/>
      <c r="H129" s="15"/>
      <c r="I129" s="121"/>
      <c r="J129" s="10"/>
      <c r="K129" s="15"/>
      <c r="L129" s="121"/>
      <c r="M129" s="10"/>
      <c r="N129" s="134"/>
      <c r="O129" s="15"/>
      <c r="P129" s="173"/>
      <c r="Q129" s="172"/>
      <c r="R129" s="173"/>
      <c r="S129" s="176"/>
      <c r="T129" s="169"/>
      <c r="U129" s="82"/>
      <c r="V129" s="82"/>
      <c r="W129" s="138"/>
    </row>
    <row r="130" spans="1:23" x14ac:dyDescent="0.25">
      <c r="A130" s="32">
        <v>38</v>
      </c>
      <c r="B130" s="243" t="s">
        <v>427</v>
      </c>
      <c r="C130" s="248" t="s">
        <v>428</v>
      </c>
      <c r="D130" s="15"/>
      <c r="E130" s="121"/>
      <c r="F130" s="10"/>
      <c r="G130" s="126"/>
      <c r="H130" s="15"/>
      <c r="I130" s="121"/>
      <c r="J130" s="10"/>
      <c r="K130" s="15"/>
      <c r="L130" s="121"/>
      <c r="M130" s="10"/>
      <c r="N130" s="134"/>
      <c r="O130" s="15"/>
      <c r="P130" s="173"/>
      <c r="Q130" s="172"/>
      <c r="R130" s="173"/>
      <c r="S130" s="176"/>
      <c r="T130" s="169"/>
      <c r="U130" s="82"/>
      <c r="V130" s="82"/>
      <c r="W130" s="138"/>
    </row>
    <row r="131" spans="1:23" x14ac:dyDescent="0.25">
      <c r="A131" s="32">
        <v>39</v>
      </c>
      <c r="B131" s="243" t="s">
        <v>83</v>
      </c>
      <c r="C131" s="248" t="s">
        <v>42</v>
      </c>
      <c r="D131" s="15"/>
      <c r="E131" s="121"/>
      <c r="F131" s="10"/>
      <c r="G131" s="126"/>
      <c r="H131" s="15"/>
      <c r="I131" s="121"/>
      <c r="J131" s="10"/>
      <c r="K131" s="15"/>
      <c r="L131" s="121"/>
      <c r="M131" s="10"/>
      <c r="N131" s="134"/>
      <c r="O131" s="15"/>
      <c r="P131" s="173"/>
      <c r="Q131" s="172"/>
      <c r="R131" s="173"/>
      <c r="S131" s="176"/>
      <c r="T131" s="169"/>
      <c r="U131" s="82"/>
      <c r="V131" s="82"/>
      <c r="W131" s="138"/>
    </row>
    <row r="132" spans="1:23" x14ac:dyDescent="0.25">
      <c r="A132" s="32">
        <v>40</v>
      </c>
      <c r="B132" s="243" t="s">
        <v>82</v>
      </c>
      <c r="C132" s="248" t="s">
        <v>43</v>
      </c>
      <c r="D132" s="15"/>
      <c r="E132" s="121"/>
      <c r="F132" s="10"/>
      <c r="G132" s="126"/>
      <c r="H132" s="15"/>
      <c r="I132" s="121"/>
      <c r="J132" s="10"/>
      <c r="K132" s="15"/>
      <c r="L132" s="121"/>
      <c r="M132" s="10"/>
      <c r="N132" s="134"/>
      <c r="O132" s="15"/>
      <c r="P132" s="173"/>
      <c r="Q132" s="172"/>
      <c r="R132" s="173"/>
      <c r="S132" s="176"/>
      <c r="T132" s="169"/>
      <c r="U132" s="82"/>
      <c r="V132" s="82"/>
      <c r="W132" s="138"/>
    </row>
    <row r="133" spans="1:23" x14ac:dyDescent="0.25">
      <c r="A133" s="32">
        <v>41</v>
      </c>
      <c r="B133" s="243" t="s">
        <v>429</v>
      </c>
      <c r="C133" s="248" t="s">
        <v>430</v>
      </c>
      <c r="D133" s="15"/>
      <c r="E133" s="121"/>
      <c r="F133" s="10"/>
      <c r="G133" s="126"/>
      <c r="H133" s="15"/>
      <c r="I133" s="121"/>
      <c r="J133" s="10"/>
      <c r="K133" s="15"/>
      <c r="L133" s="121"/>
      <c r="M133" s="10"/>
      <c r="N133" s="134"/>
      <c r="O133" s="15"/>
      <c r="P133" s="173"/>
      <c r="Q133" s="172"/>
      <c r="R133" s="173"/>
      <c r="S133" s="176"/>
      <c r="T133" s="169"/>
      <c r="U133" s="82"/>
      <c r="V133" s="82"/>
      <c r="W133" s="138"/>
    </row>
    <row r="134" spans="1:23" x14ac:dyDescent="0.25">
      <c r="A134" s="32">
        <v>42</v>
      </c>
      <c r="B134" s="243" t="s">
        <v>431</v>
      </c>
      <c r="C134" s="248" t="s">
        <v>432</v>
      </c>
      <c r="D134" s="15"/>
      <c r="E134" s="121"/>
      <c r="F134" s="10"/>
      <c r="G134" s="126"/>
      <c r="H134" s="15"/>
      <c r="I134" s="121"/>
      <c r="J134" s="10"/>
      <c r="K134" s="15"/>
      <c r="L134" s="121"/>
      <c r="M134" s="10"/>
      <c r="N134" s="134"/>
      <c r="O134" s="15"/>
      <c r="P134" s="173"/>
      <c r="Q134" s="172"/>
      <c r="R134" s="173"/>
      <c r="S134" s="176"/>
      <c r="T134" s="169"/>
      <c r="U134" s="82"/>
      <c r="V134" s="82"/>
      <c r="W134" s="138"/>
    </row>
    <row r="135" spans="1:23" x14ac:dyDescent="0.25">
      <c r="A135" s="32">
        <v>43</v>
      </c>
      <c r="B135" s="243" t="s">
        <v>433</v>
      </c>
      <c r="C135" s="248" t="s">
        <v>434</v>
      </c>
      <c r="D135" s="15"/>
      <c r="E135" s="121"/>
      <c r="F135" s="10"/>
      <c r="G135" s="126"/>
      <c r="H135" s="15"/>
      <c r="I135" s="121"/>
      <c r="J135" s="10"/>
      <c r="K135" s="15"/>
      <c r="L135" s="121"/>
      <c r="M135" s="10"/>
      <c r="N135" s="134"/>
      <c r="O135" s="15"/>
      <c r="P135" s="173"/>
      <c r="Q135" s="172"/>
      <c r="R135" s="173"/>
      <c r="S135" s="176"/>
      <c r="T135" s="169"/>
      <c r="U135" s="82"/>
      <c r="V135" s="82"/>
      <c r="W135" s="138"/>
    </row>
    <row r="136" spans="1:23" x14ac:dyDescent="0.25">
      <c r="A136" s="32">
        <v>44</v>
      </c>
      <c r="B136" s="243" t="s">
        <v>81</v>
      </c>
      <c r="C136" s="248" t="s">
        <v>10</v>
      </c>
      <c r="D136" s="15"/>
      <c r="E136" s="121"/>
      <c r="F136" s="10"/>
      <c r="G136" s="126"/>
      <c r="H136" s="15"/>
      <c r="I136" s="121"/>
      <c r="J136" s="10"/>
      <c r="K136" s="15"/>
      <c r="L136" s="121"/>
      <c r="M136" s="10"/>
      <c r="N136" s="134"/>
      <c r="O136" s="15"/>
      <c r="P136" s="173"/>
      <c r="Q136" s="172"/>
      <c r="R136" s="173"/>
      <c r="S136" s="176"/>
      <c r="T136" s="169"/>
      <c r="U136" s="82"/>
      <c r="V136" s="82"/>
      <c r="W136" s="138"/>
    </row>
    <row r="137" spans="1:23" x14ac:dyDescent="0.25">
      <c r="A137" s="32">
        <v>45</v>
      </c>
      <c r="B137" s="243" t="s">
        <v>435</v>
      </c>
      <c r="C137" s="248" t="s">
        <v>436</v>
      </c>
      <c r="D137" s="15"/>
      <c r="E137" s="121"/>
      <c r="F137" s="10"/>
      <c r="G137" s="126"/>
      <c r="H137" s="15"/>
      <c r="I137" s="121"/>
      <c r="J137" s="10"/>
      <c r="K137" s="15"/>
      <c r="L137" s="121"/>
      <c r="M137" s="10"/>
      <c r="N137" s="134"/>
      <c r="O137" s="15"/>
      <c r="P137" s="173"/>
      <c r="Q137" s="172"/>
      <c r="R137" s="173"/>
      <c r="S137" s="176"/>
      <c r="T137" s="169"/>
      <c r="U137" s="82"/>
      <c r="V137" s="82"/>
      <c r="W137" s="138"/>
    </row>
    <row r="138" spans="1:23" ht="30" x14ac:dyDescent="0.25">
      <c r="A138" s="32">
        <v>46</v>
      </c>
      <c r="B138" s="243" t="s">
        <v>80</v>
      </c>
      <c r="C138" s="248" t="s">
        <v>356</v>
      </c>
      <c r="D138" s="15"/>
      <c r="E138" s="121"/>
      <c r="F138" s="10"/>
      <c r="G138" s="126"/>
      <c r="H138" s="15"/>
      <c r="I138" s="121"/>
      <c r="J138" s="10"/>
      <c r="K138" s="15"/>
      <c r="L138" s="121"/>
      <c r="M138" s="10"/>
      <c r="N138" s="134"/>
      <c r="O138" s="15"/>
      <c r="P138" s="173"/>
      <c r="Q138" s="172"/>
      <c r="R138" s="173"/>
      <c r="S138" s="176"/>
      <c r="T138" s="169"/>
      <c r="U138" s="82"/>
      <c r="V138" s="82"/>
      <c r="W138" s="138"/>
    </row>
    <row r="139" spans="1:23" x14ac:dyDescent="0.25">
      <c r="A139" s="32">
        <v>47</v>
      </c>
      <c r="B139" s="243" t="s">
        <v>79</v>
      </c>
      <c r="C139" s="248" t="s">
        <v>13</v>
      </c>
      <c r="D139" s="15"/>
      <c r="E139" s="121"/>
      <c r="F139" s="10"/>
      <c r="G139" s="126"/>
      <c r="H139" s="15"/>
      <c r="I139" s="121"/>
      <c r="J139" s="10"/>
      <c r="K139" s="15"/>
      <c r="L139" s="121"/>
      <c r="M139" s="10"/>
      <c r="N139" s="134"/>
      <c r="O139" s="15"/>
      <c r="P139" s="173"/>
      <c r="Q139" s="172"/>
      <c r="R139" s="173"/>
      <c r="S139" s="176"/>
      <c r="T139" s="169"/>
      <c r="U139" s="82"/>
      <c r="V139" s="82"/>
      <c r="W139" s="138"/>
    </row>
    <row r="140" spans="1:23" x14ac:dyDescent="0.25">
      <c r="A140" s="32">
        <v>48</v>
      </c>
      <c r="B140" s="243" t="s">
        <v>78</v>
      </c>
      <c r="C140" s="248" t="s">
        <v>32</v>
      </c>
      <c r="D140" s="15"/>
      <c r="E140" s="121"/>
      <c r="F140" s="10"/>
      <c r="G140" s="126"/>
      <c r="H140" s="15"/>
      <c r="I140" s="121"/>
      <c r="J140" s="10"/>
      <c r="K140" s="15"/>
      <c r="L140" s="121"/>
      <c r="M140" s="10"/>
      <c r="N140" s="134"/>
      <c r="O140" s="15"/>
      <c r="P140" s="173"/>
      <c r="Q140" s="172"/>
      <c r="R140" s="173"/>
      <c r="S140" s="176"/>
      <c r="T140" s="169"/>
      <c r="U140" s="82"/>
      <c r="V140" s="82"/>
      <c r="W140" s="138"/>
    </row>
    <row r="141" spans="1:23" x14ac:dyDescent="0.25">
      <c r="A141" s="32">
        <v>49</v>
      </c>
      <c r="B141" s="243" t="s">
        <v>77</v>
      </c>
      <c r="C141" s="248" t="s">
        <v>31</v>
      </c>
      <c r="D141" s="15"/>
      <c r="E141" s="121"/>
      <c r="F141" s="10"/>
      <c r="G141" s="126"/>
      <c r="H141" s="15"/>
      <c r="I141" s="121"/>
      <c r="J141" s="10"/>
      <c r="K141" s="15"/>
      <c r="L141" s="121"/>
      <c r="M141" s="10"/>
      <c r="N141" s="134"/>
      <c r="O141" s="15"/>
      <c r="P141" s="173"/>
      <c r="Q141" s="172"/>
      <c r="R141" s="173"/>
      <c r="S141" s="176"/>
      <c r="T141" s="169"/>
      <c r="U141" s="82"/>
      <c r="V141" s="82"/>
      <c r="W141" s="138"/>
    </row>
    <row r="142" spans="1:23" x14ac:dyDescent="0.25">
      <c r="A142" s="32">
        <v>50</v>
      </c>
      <c r="B142" s="243" t="s">
        <v>76</v>
      </c>
      <c r="C142" s="248" t="s">
        <v>30</v>
      </c>
      <c r="D142" s="15"/>
      <c r="E142" s="121"/>
      <c r="F142" s="10"/>
      <c r="G142" s="126"/>
      <c r="H142" s="15"/>
      <c r="I142" s="121"/>
      <c r="J142" s="10"/>
      <c r="K142" s="15"/>
      <c r="L142" s="121"/>
      <c r="M142" s="10"/>
      <c r="N142" s="134"/>
      <c r="O142" s="15"/>
      <c r="P142" s="173"/>
      <c r="Q142" s="172"/>
      <c r="R142" s="173"/>
      <c r="S142" s="176"/>
      <c r="T142" s="169"/>
      <c r="U142" s="82"/>
      <c r="V142" s="82"/>
      <c r="W142" s="138"/>
    </row>
    <row r="143" spans="1:23" x14ac:dyDescent="0.25">
      <c r="A143" s="32">
        <v>51</v>
      </c>
      <c r="B143" s="243" t="s">
        <v>74</v>
      </c>
      <c r="C143" s="248" t="s">
        <v>28</v>
      </c>
      <c r="D143" s="15"/>
      <c r="E143" s="121"/>
      <c r="F143" s="10"/>
      <c r="G143" s="126"/>
      <c r="H143" s="15"/>
      <c r="I143" s="121"/>
      <c r="J143" s="10"/>
      <c r="K143" s="15"/>
      <c r="L143" s="121"/>
      <c r="M143" s="10"/>
      <c r="N143" s="134"/>
      <c r="O143" s="15"/>
      <c r="P143" s="173"/>
      <c r="Q143" s="172"/>
      <c r="R143" s="173"/>
      <c r="S143" s="176"/>
      <c r="T143" s="169"/>
      <c r="U143" s="82"/>
      <c r="V143" s="82"/>
      <c r="W143" s="138"/>
    </row>
    <row r="144" spans="1:23" x14ac:dyDescent="0.25">
      <c r="A144" s="32">
        <v>52</v>
      </c>
      <c r="B144" s="243" t="s">
        <v>73</v>
      </c>
      <c r="C144" s="248" t="s">
        <v>39</v>
      </c>
      <c r="D144" s="15"/>
      <c r="E144" s="121"/>
      <c r="F144" s="10"/>
      <c r="G144" s="126"/>
      <c r="H144" s="15"/>
      <c r="I144" s="121"/>
      <c r="J144" s="10"/>
      <c r="K144" s="15"/>
      <c r="L144" s="121"/>
      <c r="M144" s="10"/>
      <c r="N144" s="134"/>
      <c r="O144" s="15"/>
      <c r="P144" s="173"/>
      <c r="Q144" s="172"/>
      <c r="R144" s="173"/>
      <c r="S144" s="176"/>
      <c r="T144" s="169"/>
      <c r="U144" s="82"/>
      <c r="V144" s="82"/>
      <c r="W144" s="138"/>
    </row>
    <row r="145" spans="1:23" x14ac:dyDescent="0.25">
      <c r="A145" s="32">
        <v>53</v>
      </c>
      <c r="B145" s="243" t="s">
        <v>72</v>
      </c>
      <c r="C145" s="248" t="s">
        <v>36</v>
      </c>
      <c r="D145" s="15"/>
      <c r="E145" s="121"/>
      <c r="F145" s="10"/>
      <c r="G145" s="126"/>
      <c r="H145" s="15"/>
      <c r="I145" s="121"/>
      <c r="J145" s="10"/>
      <c r="K145" s="15"/>
      <c r="L145" s="121"/>
      <c r="M145" s="10"/>
      <c r="N145" s="134"/>
      <c r="O145" s="15"/>
      <c r="P145" s="173"/>
      <c r="Q145" s="172"/>
      <c r="R145" s="173"/>
      <c r="S145" s="176"/>
      <c r="T145" s="169"/>
      <c r="U145" s="82"/>
      <c r="V145" s="82"/>
      <c r="W145" s="138"/>
    </row>
    <row r="146" spans="1:23" x14ac:dyDescent="0.25">
      <c r="A146" s="32">
        <v>54</v>
      </c>
      <c r="B146" s="243" t="s">
        <v>71</v>
      </c>
      <c r="C146" s="248" t="s">
        <v>37</v>
      </c>
      <c r="D146" s="15"/>
      <c r="E146" s="121"/>
      <c r="F146" s="10"/>
      <c r="G146" s="126"/>
      <c r="H146" s="15"/>
      <c r="I146" s="121"/>
      <c r="J146" s="10"/>
      <c r="K146" s="15"/>
      <c r="L146" s="121"/>
      <c r="M146" s="10"/>
      <c r="N146" s="134"/>
      <c r="O146" s="15"/>
      <c r="P146" s="173"/>
      <c r="Q146" s="172"/>
      <c r="R146" s="173"/>
      <c r="S146" s="176"/>
      <c r="T146" s="169"/>
      <c r="U146" s="82"/>
      <c r="V146" s="82"/>
      <c r="W146" s="138"/>
    </row>
    <row r="147" spans="1:23" ht="30" x14ac:dyDescent="0.25">
      <c r="A147" s="32">
        <v>55</v>
      </c>
      <c r="B147" s="243" t="s">
        <v>70</v>
      </c>
      <c r="C147" s="248" t="s">
        <v>29</v>
      </c>
      <c r="D147" s="15"/>
      <c r="E147" s="121"/>
      <c r="F147" s="10"/>
      <c r="G147" s="126"/>
      <c r="H147" s="15"/>
      <c r="I147" s="121"/>
      <c r="J147" s="10"/>
      <c r="K147" s="15"/>
      <c r="L147" s="121"/>
      <c r="M147" s="10"/>
      <c r="N147" s="134"/>
      <c r="O147" s="15"/>
      <c r="P147" s="173"/>
      <c r="Q147" s="172"/>
      <c r="R147" s="173"/>
      <c r="S147" s="176"/>
      <c r="T147" s="169"/>
      <c r="U147" s="82"/>
      <c r="V147" s="82"/>
      <c r="W147" s="138"/>
    </row>
    <row r="148" spans="1:23" x14ac:dyDescent="0.25">
      <c r="A148" s="32">
        <v>56</v>
      </c>
      <c r="B148" s="243" t="s">
        <v>68</v>
      </c>
      <c r="C148" s="248" t="s">
        <v>33</v>
      </c>
      <c r="D148" s="15"/>
      <c r="E148" s="121"/>
      <c r="F148" s="10"/>
      <c r="G148" s="126"/>
      <c r="H148" s="15"/>
      <c r="I148" s="121"/>
      <c r="J148" s="10"/>
      <c r="K148" s="15"/>
      <c r="L148" s="121"/>
      <c r="M148" s="10"/>
      <c r="N148" s="134"/>
      <c r="O148" s="15"/>
      <c r="P148" s="173"/>
      <c r="Q148" s="172"/>
      <c r="R148" s="173"/>
      <c r="S148" s="176"/>
      <c r="T148" s="169"/>
      <c r="U148" s="82"/>
      <c r="V148" s="82"/>
      <c r="W148" s="138"/>
    </row>
    <row r="149" spans="1:23" x14ac:dyDescent="0.25">
      <c r="A149" s="32">
        <v>57</v>
      </c>
      <c r="B149" s="243" t="s">
        <v>67</v>
      </c>
      <c r="C149" s="248" t="s">
        <v>7</v>
      </c>
      <c r="D149" s="15"/>
      <c r="E149" s="121"/>
      <c r="F149" s="10"/>
      <c r="G149" s="126"/>
      <c r="H149" s="15"/>
      <c r="I149" s="121"/>
      <c r="J149" s="10"/>
      <c r="K149" s="15"/>
      <c r="L149" s="121"/>
      <c r="M149" s="10"/>
      <c r="N149" s="134"/>
      <c r="O149" s="15"/>
      <c r="P149" s="173"/>
      <c r="Q149" s="172"/>
      <c r="R149" s="173"/>
      <c r="S149" s="176"/>
      <c r="T149" s="169"/>
      <c r="U149" s="82"/>
      <c r="V149" s="82"/>
      <c r="W149" s="138"/>
    </row>
    <row r="150" spans="1:23" x14ac:dyDescent="0.25">
      <c r="A150" s="32">
        <v>58</v>
      </c>
      <c r="B150" s="243" t="s">
        <v>66</v>
      </c>
      <c r="C150" s="248" t="s">
        <v>8</v>
      </c>
      <c r="D150" s="15"/>
      <c r="E150" s="121"/>
      <c r="F150" s="10"/>
      <c r="G150" s="126"/>
      <c r="H150" s="15"/>
      <c r="I150" s="121"/>
      <c r="J150" s="10"/>
      <c r="K150" s="15"/>
      <c r="L150" s="121"/>
      <c r="M150" s="10"/>
      <c r="N150" s="134"/>
      <c r="O150" s="15"/>
      <c r="P150" s="173"/>
      <c r="Q150" s="172"/>
      <c r="R150" s="173"/>
      <c r="S150" s="176"/>
      <c r="T150" s="169"/>
      <c r="U150" s="82"/>
      <c r="V150" s="82"/>
      <c r="W150" s="138"/>
    </row>
    <row r="151" spans="1:23" x14ac:dyDescent="0.25">
      <c r="A151" s="32">
        <v>59</v>
      </c>
      <c r="B151" s="243" t="s">
        <v>65</v>
      </c>
      <c r="C151" s="248" t="s">
        <v>34</v>
      </c>
      <c r="D151" s="15"/>
      <c r="E151" s="121"/>
      <c r="F151" s="10"/>
      <c r="G151" s="126"/>
      <c r="H151" s="15"/>
      <c r="I151" s="121"/>
      <c r="J151" s="10"/>
      <c r="K151" s="15"/>
      <c r="L151" s="121"/>
      <c r="M151" s="10"/>
      <c r="N151" s="134"/>
      <c r="O151" s="15"/>
      <c r="P151" s="173"/>
      <c r="Q151" s="172"/>
      <c r="R151" s="173"/>
      <c r="S151" s="176"/>
      <c r="T151" s="169"/>
      <c r="U151" s="82"/>
      <c r="V151" s="82"/>
      <c r="W151" s="138"/>
    </row>
    <row r="152" spans="1:23" ht="30" x14ac:dyDescent="0.25">
      <c r="A152" s="32">
        <v>60</v>
      </c>
      <c r="B152" s="243" t="s">
        <v>64</v>
      </c>
      <c r="C152" s="250" t="s">
        <v>437</v>
      </c>
      <c r="D152" s="15"/>
      <c r="E152" s="121"/>
      <c r="F152" s="10"/>
      <c r="G152" s="126"/>
      <c r="H152" s="15"/>
      <c r="I152" s="121"/>
      <c r="J152" s="10"/>
      <c r="K152" s="15"/>
      <c r="L152" s="121"/>
      <c r="M152" s="10"/>
      <c r="N152" s="134"/>
      <c r="O152" s="15"/>
      <c r="P152" s="173"/>
      <c r="Q152" s="172"/>
      <c r="R152" s="173"/>
      <c r="S152" s="176"/>
      <c r="T152" s="169"/>
      <c r="U152" s="82"/>
      <c r="V152" s="82"/>
      <c r="W152" s="138"/>
    </row>
    <row r="153" spans="1:23" ht="30" x14ac:dyDescent="0.25">
      <c r="A153" s="32">
        <v>61</v>
      </c>
      <c r="B153" s="243" t="s">
        <v>63</v>
      </c>
      <c r="C153" s="248" t="s">
        <v>364</v>
      </c>
      <c r="D153" s="15"/>
      <c r="E153" s="121"/>
      <c r="F153" s="10"/>
      <c r="G153" s="126"/>
      <c r="H153" s="15"/>
      <c r="I153" s="121"/>
      <c r="J153" s="10"/>
      <c r="K153" s="15"/>
      <c r="L153" s="121"/>
      <c r="M153" s="10"/>
      <c r="N153" s="134"/>
      <c r="O153" s="15"/>
      <c r="P153" s="173"/>
      <c r="Q153" s="172"/>
      <c r="R153" s="173"/>
      <c r="S153" s="176"/>
      <c r="T153" s="169"/>
      <c r="U153" s="82"/>
      <c r="V153" s="82"/>
      <c r="W153" s="138"/>
    </row>
    <row r="154" spans="1:23" ht="30" x14ac:dyDescent="0.25">
      <c r="A154" s="32">
        <v>62</v>
      </c>
      <c r="B154" s="243" t="s">
        <v>62</v>
      </c>
      <c r="C154" s="251" t="s">
        <v>438</v>
      </c>
      <c r="D154" s="15"/>
      <c r="E154" s="121"/>
      <c r="F154" s="10"/>
      <c r="G154" s="126"/>
      <c r="H154" s="15"/>
      <c r="I154" s="121"/>
      <c r="J154" s="10"/>
      <c r="K154" s="15"/>
      <c r="L154" s="121"/>
      <c r="M154" s="10"/>
      <c r="N154" s="134"/>
      <c r="O154" s="15"/>
      <c r="P154" s="173"/>
      <c r="Q154" s="172"/>
      <c r="R154" s="173"/>
      <c r="S154" s="176"/>
      <c r="T154" s="169"/>
      <c r="U154" s="82"/>
      <c r="V154" s="82"/>
      <c r="W154" s="138"/>
    </row>
    <row r="155" spans="1:23" x14ac:dyDescent="0.25">
      <c r="A155" s="32">
        <v>63</v>
      </c>
      <c r="B155" s="243" t="s">
        <v>61</v>
      </c>
      <c r="C155" s="251" t="s">
        <v>35</v>
      </c>
      <c r="D155" s="15"/>
      <c r="E155" s="121"/>
      <c r="F155" s="10"/>
      <c r="G155" s="126"/>
      <c r="H155" s="15"/>
      <c r="I155" s="121"/>
      <c r="J155" s="10"/>
      <c r="K155" s="15"/>
      <c r="L155" s="121"/>
      <c r="M155" s="10"/>
      <c r="N155" s="134"/>
      <c r="O155" s="15"/>
      <c r="P155" s="173"/>
      <c r="Q155" s="172"/>
      <c r="R155" s="173"/>
      <c r="S155" s="176"/>
      <c r="T155" s="169"/>
      <c r="U155" s="82"/>
      <c r="V155" s="82"/>
      <c r="W155" s="138"/>
    </row>
    <row r="156" spans="1:23" x14ac:dyDescent="0.25">
      <c r="A156" s="32">
        <v>64</v>
      </c>
      <c r="B156" s="243" t="s">
        <v>439</v>
      </c>
      <c r="C156" s="252" t="s">
        <v>440</v>
      </c>
      <c r="D156" s="15"/>
      <c r="E156" s="121"/>
      <c r="F156" s="10"/>
      <c r="G156" s="126"/>
      <c r="H156" s="15"/>
      <c r="I156" s="121"/>
      <c r="J156" s="10"/>
      <c r="K156" s="15"/>
      <c r="L156" s="121"/>
      <c r="M156" s="10"/>
      <c r="N156" s="134"/>
      <c r="O156" s="15"/>
      <c r="P156" s="173"/>
      <c r="Q156" s="172"/>
      <c r="R156" s="173"/>
      <c r="S156" s="176"/>
      <c r="T156" s="169"/>
      <c r="U156" s="82"/>
      <c r="V156" s="82"/>
      <c r="W156" s="138"/>
    </row>
    <row r="157" spans="1:23" ht="15.75" thickBot="1" x14ac:dyDescent="0.3">
      <c r="A157" s="28">
        <v>65</v>
      </c>
      <c r="B157" s="246" t="s">
        <v>222</v>
      </c>
      <c r="C157" s="249" t="s">
        <v>170</v>
      </c>
      <c r="D157" s="19"/>
      <c r="E157" s="125"/>
      <c r="F157" s="14"/>
      <c r="G157" s="128"/>
      <c r="H157" s="19"/>
      <c r="I157" s="125"/>
      <c r="J157" s="14"/>
      <c r="K157" s="19"/>
      <c r="L157" s="125"/>
      <c r="M157" s="14"/>
      <c r="N157" s="135"/>
      <c r="O157" s="19"/>
      <c r="P157" s="178"/>
      <c r="Q157" s="179"/>
      <c r="R157" s="178"/>
      <c r="S157" s="180"/>
      <c r="T157" s="171"/>
      <c r="U157" s="83"/>
      <c r="V157" s="83"/>
      <c r="W157" s="140"/>
    </row>
    <row r="169" spans="1:23" s="77" customFormat="1" x14ac:dyDescent="0.25"/>
    <row r="170" spans="1:23" s="77" customFormat="1" x14ac:dyDescent="0.25"/>
    <row r="171" spans="1:23" s="77" customFormat="1" x14ac:dyDescent="0.25"/>
    <row r="173" spans="1:23" ht="15.75" thickBot="1" x14ac:dyDescent="0.3">
      <c r="A173" s="309" t="s">
        <v>441</v>
      </c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</row>
    <row r="174" spans="1:23" ht="15.75" thickBot="1" x14ac:dyDescent="0.3">
      <c r="A174" s="284" t="s">
        <v>1</v>
      </c>
      <c r="B174" s="284" t="s">
        <v>59</v>
      </c>
      <c r="C174" s="287" t="s">
        <v>0</v>
      </c>
      <c r="D174" s="290" t="s">
        <v>327</v>
      </c>
      <c r="E174" s="291"/>
      <c r="F174" s="291"/>
      <c r="G174" s="291"/>
      <c r="H174" s="291"/>
      <c r="I174" s="291"/>
      <c r="J174" s="291"/>
      <c r="K174" s="291"/>
      <c r="L174" s="291"/>
      <c r="M174" s="291"/>
      <c r="N174" s="290" t="s">
        <v>328</v>
      </c>
      <c r="O174" s="291"/>
      <c r="P174" s="291"/>
      <c r="Q174" s="291"/>
      <c r="R174" s="291"/>
      <c r="S174" s="291"/>
      <c r="T174" s="291"/>
      <c r="U174" s="291"/>
      <c r="V174" s="291"/>
      <c r="W174" s="292"/>
    </row>
    <row r="175" spans="1:23" ht="15.75" thickBot="1" x14ac:dyDescent="0.3">
      <c r="A175" s="285"/>
      <c r="B175" s="285"/>
      <c r="C175" s="288"/>
      <c r="D175" s="293" t="s">
        <v>230</v>
      </c>
      <c r="E175" s="294"/>
      <c r="F175" s="294"/>
      <c r="G175" s="295"/>
      <c r="H175" s="296" t="s">
        <v>221</v>
      </c>
      <c r="I175" s="297"/>
      <c r="J175" s="298"/>
      <c r="K175" s="299" t="s">
        <v>231</v>
      </c>
      <c r="L175" s="300"/>
      <c r="M175" s="301"/>
      <c r="N175" s="302" t="s">
        <v>329</v>
      </c>
      <c r="O175" s="299" t="s">
        <v>44</v>
      </c>
      <c r="P175" s="300"/>
      <c r="Q175" s="300"/>
      <c r="R175" s="300"/>
      <c r="S175" s="301"/>
      <c r="T175" s="304" t="s">
        <v>232</v>
      </c>
      <c r="U175" s="305"/>
      <c r="V175" s="306" t="s">
        <v>233</v>
      </c>
      <c r="W175" s="302" t="s">
        <v>224</v>
      </c>
    </row>
    <row r="176" spans="1:23" ht="26.25" thickBot="1" x14ac:dyDescent="0.3">
      <c r="A176" s="286"/>
      <c r="B176" s="286"/>
      <c r="C176" s="289"/>
      <c r="D176" s="188" t="s">
        <v>102</v>
      </c>
      <c r="E176" s="189" t="s">
        <v>252</v>
      </c>
      <c r="F176" s="190" t="s">
        <v>255</v>
      </c>
      <c r="G176" s="191" t="s">
        <v>254</v>
      </c>
      <c r="H176" s="188" t="s">
        <v>102</v>
      </c>
      <c r="I176" s="189" t="s">
        <v>252</v>
      </c>
      <c r="J176" s="190" t="s">
        <v>313</v>
      </c>
      <c r="K176" s="188" t="s">
        <v>102</v>
      </c>
      <c r="L176" s="189" t="s">
        <v>252</v>
      </c>
      <c r="M176" s="190" t="s">
        <v>314</v>
      </c>
      <c r="N176" s="303"/>
      <c r="O176" s="192" t="s">
        <v>322</v>
      </c>
      <c r="P176" s="193" t="s">
        <v>323</v>
      </c>
      <c r="Q176" s="194" t="s">
        <v>324</v>
      </c>
      <c r="R176" s="193" t="s">
        <v>325</v>
      </c>
      <c r="S176" s="195" t="s">
        <v>326</v>
      </c>
      <c r="T176" s="196" t="s">
        <v>235</v>
      </c>
      <c r="U176" s="197" t="s">
        <v>19</v>
      </c>
      <c r="V176" s="307"/>
      <c r="W176" s="308"/>
    </row>
    <row r="177" spans="1:23" x14ac:dyDescent="0.25">
      <c r="A177" s="20">
        <v>1</v>
      </c>
      <c r="B177" s="241" t="s">
        <v>95</v>
      </c>
      <c r="C177" s="242" t="s">
        <v>40</v>
      </c>
      <c r="D177" s="129"/>
      <c r="E177" s="121"/>
      <c r="F177" s="10"/>
      <c r="G177" s="126"/>
      <c r="H177" s="129"/>
      <c r="I177" s="121"/>
      <c r="J177" s="10"/>
      <c r="K177" s="129"/>
      <c r="L177" s="121"/>
      <c r="M177" s="10"/>
      <c r="N177" s="168"/>
      <c r="O177" s="15"/>
      <c r="P177" s="173"/>
      <c r="Q177" s="172"/>
      <c r="R177" s="173"/>
      <c r="S177" s="176"/>
      <c r="T177" s="169"/>
      <c r="U177" s="76"/>
      <c r="V177" s="76"/>
      <c r="W177" s="137"/>
    </row>
    <row r="178" spans="1:23" x14ac:dyDescent="0.25">
      <c r="A178" s="20">
        <v>2</v>
      </c>
      <c r="B178" s="243" t="s">
        <v>94</v>
      </c>
      <c r="C178" s="242" t="s">
        <v>41</v>
      </c>
      <c r="D178" s="15"/>
      <c r="E178" s="121"/>
      <c r="F178" s="10"/>
      <c r="G178" s="126"/>
      <c r="H178" s="15"/>
      <c r="I178" s="121"/>
      <c r="J178" s="10"/>
      <c r="K178" s="15"/>
      <c r="L178" s="121"/>
      <c r="M178" s="10"/>
      <c r="N178" s="131"/>
      <c r="O178" s="15"/>
      <c r="P178" s="173"/>
      <c r="Q178" s="172"/>
      <c r="R178" s="173"/>
      <c r="S178" s="176"/>
      <c r="T178" s="169"/>
      <c r="U178" s="76"/>
      <c r="V178" s="76"/>
      <c r="W178" s="137"/>
    </row>
    <row r="179" spans="1:23" x14ac:dyDescent="0.25">
      <c r="A179" s="20">
        <v>3</v>
      </c>
      <c r="B179" s="243" t="s">
        <v>442</v>
      </c>
      <c r="C179" s="242" t="s">
        <v>443</v>
      </c>
      <c r="D179" s="15"/>
      <c r="E179" s="121"/>
      <c r="F179" s="10"/>
      <c r="G179" s="126"/>
      <c r="H179" s="15"/>
      <c r="I179" s="121"/>
      <c r="J179" s="10"/>
      <c r="K179" s="15"/>
      <c r="L179" s="121"/>
      <c r="M179" s="10"/>
      <c r="N179" s="131"/>
      <c r="O179" s="15"/>
      <c r="P179" s="173"/>
      <c r="Q179" s="172"/>
      <c r="R179" s="173"/>
      <c r="S179" s="176"/>
      <c r="T179" s="169"/>
      <c r="U179" s="76"/>
      <c r="V179" s="76"/>
      <c r="W179" s="138"/>
    </row>
    <row r="180" spans="1:23" x14ac:dyDescent="0.25">
      <c r="A180" s="20">
        <v>4</v>
      </c>
      <c r="B180" s="243" t="s">
        <v>373</v>
      </c>
      <c r="C180" s="242" t="s">
        <v>374</v>
      </c>
      <c r="D180" s="129"/>
      <c r="E180" s="121"/>
      <c r="F180" s="130"/>
      <c r="G180" s="126"/>
      <c r="H180" s="129"/>
      <c r="I180" s="121"/>
      <c r="J180" s="130"/>
      <c r="K180" s="129"/>
      <c r="L180" s="121"/>
      <c r="M180" s="130"/>
      <c r="N180" s="131"/>
      <c r="O180" s="15"/>
      <c r="P180" s="173"/>
      <c r="Q180" s="172"/>
      <c r="R180" s="173"/>
      <c r="S180" s="176"/>
      <c r="T180" s="169"/>
      <c r="U180" s="81"/>
      <c r="V180" s="76"/>
      <c r="W180" s="138"/>
    </row>
    <row r="181" spans="1:23" x14ac:dyDescent="0.25">
      <c r="A181" s="20">
        <v>5</v>
      </c>
      <c r="B181" s="243" t="s">
        <v>93</v>
      </c>
      <c r="C181" s="242" t="s">
        <v>14</v>
      </c>
      <c r="D181" s="15"/>
      <c r="E181" s="121"/>
      <c r="F181" s="10"/>
      <c r="G181" s="126"/>
      <c r="H181" s="15"/>
      <c r="I181" s="121"/>
      <c r="J181" s="10"/>
      <c r="K181" s="15"/>
      <c r="L181" s="121"/>
      <c r="M181" s="10"/>
      <c r="N181" s="132"/>
      <c r="O181" s="177"/>
      <c r="P181" s="175"/>
      <c r="Q181" s="174"/>
      <c r="R181" s="175"/>
      <c r="S181" s="176"/>
      <c r="T181" s="169"/>
      <c r="U181" s="81"/>
      <c r="V181" s="76"/>
      <c r="W181" s="138"/>
    </row>
    <row r="182" spans="1:23" x14ac:dyDescent="0.25">
      <c r="A182" s="20">
        <v>6</v>
      </c>
      <c r="B182" s="243" t="s">
        <v>397</v>
      </c>
      <c r="C182" s="242" t="s">
        <v>398</v>
      </c>
      <c r="D182" s="15"/>
      <c r="E182" s="121"/>
      <c r="F182" s="10"/>
      <c r="G182" s="126"/>
      <c r="H182" s="15"/>
      <c r="I182" s="121"/>
      <c r="J182" s="10"/>
      <c r="K182" s="15"/>
      <c r="L182" s="121"/>
      <c r="M182" s="10"/>
      <c r="N182" s="132"/>
      <c r="O182" s="177"/>
      <c r="P182" s="175"/>
      <c r="Q182" s="174"/>
      <c r="R182" s="175"/>
      <c r="S182" s="176"/>
      <c r="T182" s="169"/>
      <c r="U182" s="76"/>
      <c r="V182" s="76"/>
      <c r="W182" s="138"/>
    </row>
    <row r="183" spans="1:23" x14ac:dyDescent="0.25">
      <c r="A183" s="20">
        <v>7</v>
      </c>
      <c r="B183" s="243" t="s">
        <v>91</v>
      </c>
      <c r="C183" s="242" t="s">
        <v>38</v>
      </c>
      <c r="D183" s="15"/>
      <c r="E183" s="121"/>
      <c r="F183" s="10"/>
      <c r="G183" s="126"/>
      <c r="H183" s="15"/>
      <c r="I183" s="121"/>
      <c r="J183" s="10"/>
      <c r="K183" s="15"/>
      <c r="L183" s="121"/>
      <c r="M183" s="10"/>
      <c r="N183" s="131"/>
      <c r="O183" s="15"/>
      <c r="P183" s="173"/>
      <c r="Q183" s="172"/>
      <c r="R183" s="173"/>
      <c r="S183" s="176"/>
      <c r="T183" s="169"/>
      <c r="U183" s="81"/>
      <c r="V183" s="76"/>
      <c r="W183" s="137"/>
    </row>
    <row r="184" spans="1:23" x14ac:dyDescent="0.25">
      <c r="A184" s="20">
        <v>8</v>
      </c>
      <c r="B184" s="243" t="s">
        <v>399</v>
      </c>
      <c r="C184" s="242" t="s">
        <v>400</v>
      </c>
      <c r="D184" s="15"/>
      <c r="E184" s="121"/>
      <c r="F184" s="10"/>
      <c r="G184" s="126"/>
      <c r="H184" s="15"/>
      <c r="I184" s="121"/>
      <c r="J184" s="10"/>
      <c r="K184" s="15"/>
      <c r="L184" s="121"/>
      <c r="M184" s="10"/>
      <c r="N184" s="131"/>
      <c r="O184" s="15"/>
      <c r="P184" s="173"/>
      <c r="Q184" s="172"/>
      <c r="R184" s="173"/>
      <c r="S184" s="176"/>
      <c r="T184" s="169"/>
      <c r="U184" s="81"/>
      <c r="V184" s="76"/>
      <c r="W184" s="137"/>
    </row>
    <row r="185" spans="1:23" x14ac:dyDescent="0.25">
      <c r="A185" s="20">
        <v>9</v>
      </c>
      <c r="B185" s="243" t="s">
        <v>401</v>
      </c>
      <c r="C185" s="499" t="s">
        <v>607</v>
      </c>
      <c r="D185" s="15"/>
      <c r="E185" s="121"/>
      <c r="F185" s="10"/>
      <c r="G185" s="126"/>
      <c r="H185" s="15"/>
      <c r="I185" s="121"/>
      <c r="J185" s="10"/>
      <c r="K185" s="15"/>
      <c r="L185" s="121"/>
      <c r="M185" s="10"/>
      <c r="N185" s="131"/>
      <c r="O185" s="15"/>
      <c r="P185" s="173"/>
      <c r="Q185" s="172"/>
      <c r="R185" s="173"/>
      <c r="S185" s="176"/>
      <c r="T185" s="169"/>
      <c r="U185" s="81"/>
      <c r="V185" s="81"/>
      <c r="W185" s="138"/>
    </row>
    <row r="186" spans="1:23" x14ac:dyDescent="0.25">
      <c r="A186" s="20">
        <v>10</v>
      </c>
      <c r="B186" s="243" t="s">
        <v>402</v>
      </c>
      <c r="C186" s="242" t="s">
        <v>403</v>
      </c>
      <c r="D186" s="15"/>
      <c r="E186" s="121"/>
      <c r="F186" s="10"/>
      <c r="G186" s="126"/>
      <c r="H186" s="15"/>
      <c r="I186" s="121"/>
      <c r="J186" s="10"/>
      <c r="K186" s="15"/>
      <c r="L186" s="121"/>
      <c r="M186" s="10"/>
      <c r="N186" s="131"/>
      <c r="O186" s="15"/>
      <c r="P186" s="173"/>
      <c r="Q186" s="172"/>
      <c r="R186" s="173"/>
      <c r="S186" s="176"/>
      <c r="T186" s="169"/>
      <c r="U186" s="81"/>
      <c r="V186" s="76"/>
      <c r="W186" s="138"/>
    </row>
    <row r="187" spans="1:23" x14ac:dyDescent="0.25">
      <c r="A187" s="20">
        <v>11</v>
      </c>
      <c r="B187" s="243" t="s">
        <v>404</v>
      </c>
      <c r="C187" s="499" t="s">
        <v>608</v>
      </c>
      <c r="D187" s="15"/>
      <c r="E187" s="121"/>
      <c r="F187" s="10"/>
      <c r="G187" s="126"/>
      <c r="H187" s="15"/>
      <c r="I187" s="121"/>
      <c r="J187" s="10"/>
      <c r="K187" s="15"/>
      <c r="L187" s="121"/>
      <c r="M187" s="10"/>
      <c r="N187" s="131"/>
      <c r="O187" s="15"/>
      <c r="P187" s="173"/>
      <c r="Q187" s="172"/>
      <c r="R187" s="173"/>
      <c r="S187" s="176"/>
      <c r="T187" s="169"/>
      <c r="U187" s="81"/>
      <c r="V187" s="81"/>
      <c r="W187" s="138"/>
    </row>
    <row r="188" spans="1:23" x14ac:dyDescent="0.25">
      <c r="A188" s="20">
        <v>12</v>
      </c>
      <c r="B188" s="243" t="s">
        <v>405</v>
      </c>
      <c r="C188" s="242" t="s">
        <v>406</v>
      </c>
      <c r="D188" s="15"/>
      <c r="E188" s="121"/>
      <c r="F188" s="10"/>
      <c r="G188" s="126"/>
      <c r="H188" s="15"/>
      <c r="I188" s="121"/>
      <c r="J188" s="10"/>
      <c r="K188" s="15"/>
      <c r="L188" s="121"/>
      <c r="M188" s="10"/>
      <c r="N188" s="131"/>
      <c r="O188" s="15"/>
      <c r="P188" s="173"/>
      <c r="Q188" s="172"/>
      <c r="R188" s="173"/>
      <c r="S188" s="176"/>
      <c r="T188" s="169"/>
      <c r="U188" s="81"/>
      <c r="V188" s="81"/>
      <c r="W188" s="138"/>
    </row>
    <row r="189" spans="1:23" x14ac:dyDescent="0.25">
      <c r="A189" s="20">
        <v>13</v>
      </c>
      <c r="B189" s="243" t="s">
        <v>407</v>
      </c>
      <c r="C189" s="242" t="s">
        <v>408</v>
      </c>
      <c r="D189" s="16"/>
      <c r="E189" s="122"/>
      <c r="F189" s="11"/>
      <c r="G189" s="126"/>
      <c r="H189" s="16"/>
      <c r="I189" s="122"/>
      <c r="J189" s="11"/>
      <c r="K189" s="16"/>
      <c r="L189" s="122"/>
      <c r="M189" s="11"/>
      <c r="N189" s="133"/>
      <c r="O189" s="15"/>
      <c r="P189" s="173"/>
      <c r="Q189" s="172"/>
      <c r="R189" s="173"/>
      <c r="S189" s="176"/>
      <c r="T189" s="169"/>
      <c r="U189" s="80"/>
      <c r="V189" s="80"/>
      <c r="W189" s="136"/>
    </row>
    <row r="190" spans="1:23" x14ac:dyDescent="0.25">
      <c r="A190" s="20">
        <v>14</v>
      </c>
      <c r="B190" s="241" t="s">
        <v>87</v>
      </c>
      <c r="C190" s="242" t="s">
        <v>12</v>
      </c>
      <c r="D190" s="16"/>
      <c r="E190" s="122"/>
      <c r="F190" s="11"/>
      <c r="G190" s="126"/>
      <c r="H190" s="16"/>
      <c r="I190" s="122"/>
      <c r="J190" s="11"/>
      <c r="K190" s="16"/>
      <c r="L190" s="122"/>
      <c r="M190" s="11"/>
      <c r="N190" s="133"/>
      <c r="O190" s="15"/>
      <c r="P190" s="173"/>
      <c r="Q190" s="172"/>
      <c r="R190" s="173"/>
      <c r="S190" s="176"/>
      <c r="T190" s="169"/>
      <c r="U190" s="81"/>
      <c r="V190" s="81"/>
      <c r="W190" s="138"/>
    </row>
    <row r="191" spans="1:23" x14ac:dyDescent="0.25">
      <c r="A191" s="20">
        <v>15</v>
      </c>
      <c r="B191" s="241" t="s">
        <v>409</v>
      </c>
      <c r="C191" s="242" t="s">
        <v>410</v>
      </c>
      <c r="D191" s="16"/>
      <c r="E191" s="122"/>
      <c r="F191" s="11"/>
      <c r="G191" s="126"/>
      <c r="H191" s="16"/>
      <c r="I191" s="122"/>
      <c r="J191" s="11"/>
      <c r="K191" s="16"/>
      <c r="L191" s="122"/>
      <c r="M191" s="11"/>
      <c r="N191" s="131"/>
      <c r="O191" s="15"/>
      <c r="P191" s="173"/>
      <c r="Q191" s="172"/>
      <c r="R191" s="173"/>
      <c r="S191" s="176"/>
      <c r="T191" s="169"/>
      <c r="U191" s="81"/>
      <c r="V191" s="81"/>
      <c r="W191" s="138"/>
    </row>
    <row r="192" spans="1:23" x14ac:dyDescent="0.25">
      <c r="A192" s="20">
        <v>16</v>
      </c>
      <c r="B192" s="243" t="s">
        <v>86</v>
      </c>
      <c r="C192" s="242" t="s">
        <v>9</v>
      </c>
      <c r="D192" s="16"/>
      <c r="E192" s="122"/>
      <c r="F192" s="11"/>
      <c r="G192" s="126"/>
      <c r="H192" s="16"/>
      <c r="I192" s="122"/>
      <c r="J192" s="11"/>
      <c r="K192" s="16"/>
      <c r="L192" s="122"/>
      <c r="M192" s="11"/>
      <c r="N192" s="131"/>
      <c r="O192" s="15"/>
      <c r="P192" s="173"/>
      <c r="Q192" s="172"/>
      <c r="R192" s="173"/>
      <c r="S192" s="176"/>
      <c r="T192" s="169"/>
      <c r="U192" s="81"/>
      <c r="V192" s="81"/>
      <c r="W192" s="138"/>
    </row>
    <row r="193" spans="1:23" x14ac:dyDescent="0.25">
      <c r="A193" s="20">
        <v>17</v>
      </c>
      <c r="B193" s="243" t="s">
        <v>411</v>
      </c>
      <c r="C193" s="242" t="s">
        <v>412</v>
      </c>
      <c r="D193" s="16"/>
      <c r="E193" s="122"/>
      <c r="F193" s="11"/>
      <c r="G193" s="126"/>
      <c r="H193" s="16"/>
      <c r="I193" s="122"/>
      <c r="J193" s="11"/>
      <c r="K193" s="16"/>
      <c r="L193" s="122"/>
      <c r="M193" s="11"/>
      <c r="N193" s="131"/>
      <c r="O193" s="15"/>
      <c r="P193" s="173"/>
      <c r="Q193" s="172"/>
      <c r="R193" s="173"/>
      <c r="S193" s="176"/>
      <c r="T193" s="169"/>
      <c r="U193" s="81"/>
      <c r="V193" s="81"/>
      <c r="W193" s="138"/>
    </row>
    <row r="194" spans="1:23" x14ac:dyDescent="0.25">
      <c r="A194" s="20">
        <v>18</v>
      </c>
      <c r="B194" s="243" t="s">
        <v>413</v>
      </c>
      <c r="C194" s="242" t="s">
        <v>414</v>
      </c>
      <c r="D194" s="16"/>
      <c r="E194" s="122"/>
      <c r="F194" s="11"/>
      <c r="G194" s="126"/>
      <c r="H194" s="16"/>
      <c r="I194" s="122"/>
      <c r="J194" s="11"/>
      <c r="K194" s="16"/>
      <c r="L194" s="122"/>
      <c r="M194" s="11"/>
      <c r="N194" s="131"/>
      <c r="O194" s="15"/>
      <c r="P194" s="173"/>
      <c r="Q194" s="172"/>
      <c r="R194" s="173"/>
      <c r="S194" s="176"/>
      <c r="T194" s="169"/>
      <c r="U194" s="81"/>
      <c r="V194" s="81"/>
      <c r="W194" s="138"/>
    </row>
    <row r="195" spans="1:23" x14ac:dyDescent="0.25">
      <c r="A195" s="20">
        <v>19</v>
      </c>
      <c r="B195" s="243" t="s">
        <v>415</v>
      </c>
      <c r="C195" s="242" t="s">
        <v>416</v>
      </c>
      <c r="D195" s="16"/>
      <c r="E195" s="122"/>
      <c r="F195" s="11"/>
      <c r="G195" s="126"/>
      <c r="H195" s="16"/>
      <c r="I195" s="122"/>
      <c r="J195" s="11"/>
      <c r="K195" s="16"/>
      <c r="L195" s="122"/>
      <c r="M195" s="11"/>
      <c r="N195" s="131"/>
      <c r="O195" s="15"/>
      <c r="P195" s="173"/>
      <c r="Q195" s="172"/>
      <c r="R195" s="173"/>
      <c r="S195" s="176"/>
      <c r="T195" s="169"/>
      <c r="U195" s="81"/>
      <c r="V195" s="81"/>
      <c r="W195" s="138"/>
    </row>
    <row r="196" spans="1:23" x14ac:dyDescent="0.25">
      <c r="A196" s="20">
        <v>20</v>
      </c>
      <c r="B196" s="243" t="s">
        <v>84</v>
      </c>
      <c r="C196" s="242" t="s">
        <v>15</v>
      </c>
      <c r="D196" s="16"/>
      <c r="E196" s="122"/>
      <c r="F196" s="11"/>
      <c r="G196" s="126"/>
      <c r="H196" s="16"/>
      <c r="I196" s="122"/>
      <c r="J196" s="11"/>
      <c r="K196" s="16"/>
      <c r="L196" s="122"/>
      <c r="M196" s="11"/>
      <c r="N196" s="131"/>
      <c r="O196" s="15"/>
      <c r="P196" s="173"/>
      <c r="Q196" s="172"/>
      <c r="R196" s="173"/>
      <c r="S196" s="176"/>
      <c r="T196" s="169"/>
      <c r="U196" s="81"/>
      <c r="V196" s="81"/>
      <c r="W196" s="138"/>
    </row>
    <row r="197" spans="1:23" x14ac:dyDescent="0.25">
      <c r="A197" s="20">
        <v>21</v>
      </c>
      <c r="B197" s="243" t="s">
        <v>419</v>
      </c>
      <c r="C197" s="242" t="s">
        <v>420</v>
      </c>
      <c r="D197" s="16"/>
      <c r="E197" s="122"/>
      <c r="F197" s="11"/>
      <c r="G197" s="126"/>
      <c r="H197" s="16"/>
      <c r="I197" s="122"/>
      <c r="J197" s="11"/>
      <c r="K197" s="16"/>
      <c r="L197" s="122"/>
      <c r="M197" s="11"/>
      <c r="N197" s="131"/>
      <c r="O197" s="15"/>
      <c r="P197" s="173"/>
      <c r="Q197" s="172"/>
      <c r="R197" s="173"/>
      <c r="S197" s="176"/>
      <c r="T197" s="169"/>
      <c r="U197" s="81"/>
      <c r="V197" s="81"/>
      <c r="W197" s="138"/>
    </row>
    <row r="198" spans="1:23" x14ac:dyDescent="0.25">
      <c r="A198" s="20">
        <v>22</v>
      </c>
      <c r="B198" s="243" t="s">
        <v>444</v>
      </c>
      <c r="C198" s="242" t="s">
        <v>445</v>
      </c>
      <c r="D198" s="16"/>
      <c r="E198" s="122"/>
      <c r="F198" s="11"/>
      <c r="G198" s="126"/>
      <c r="H198" s="16"/>
      <c r="I198" s="122"/>
      <c r="J198" s="11"/>
      <c r="K198" s="16"/>
      <c r="L198" s="122"/>
      <c r="M198" s="11"/>
      <c r="N198" s="131"/>
      <c r="O198" s="15"/>
      <c r="P198" s="173"/>
      <c r="Q198" s="172"/>
      <c r="R198" s="173"/>
      <c r="S198" s="176"/>
      <c r="T198" s="169"/>
      <c r="U198" s="81"/>
      <c r="V198" s="81"/>
      <c r="W198" s="138"/>
    </row>
    <row r="199" spans="1:23" x14ac:dyDescent="0.25">
      <c r="A199" s="20">
        <v>23</v>
      </c>
      <c r="B199" s="243" t="s">
        <v>421</v>
      </c>
      <c r="C199" s="242" t="s">
        <v>422</v>
      </c>
      <c r="D199" s="16"/>
      <c r="E199" s="122"/>
      <c r="F199" s="11"/>
      <c r="G199" s="126"/>
      <c r="H199" s="16"/>
      <c r="I199" s="122"/>
      <c r="J199" s="11"/>
      <c r="K199" s="16"/>
      <c r="L199" s="122"/>
      <c r="M199" s="11"/>
      <c r="N199" s="131"/>
      <c r="O199" s="15"/>
      <c r="P199" s="173"/>
      <c r="Q199" s="172"/>
      <c r="R199" s="173"/>
      <c r="S199" s="176"/>
      <c r="T199" s="169"/>
      <c r="U199" s="81"/>
      <c r="V199" s="81"/>
      <c r="W199" s="138"/>
    </row>
    <row r="200" spans="1:23" x14ac:dyDescent="0.25">
      <c r="A200" s="20">
        <v>24</v>
      </c>
      <c r="B200" s="243" t="s">
        <v>423</v>
      </c>
      <c r="C200" s="242" t="s">
        <v>424</v>
      </c>
      <c r="D200" s="16"/>
      <c r="E200" s="122"/>
      <c r="F200" s="11"/>
      <c r="G200" s="126"/>
      <c r="H200" s="16"/>
      <c r="I200" s="122"/>
      <c r="J200" s="11"/>
      <c r="K200" s="16"/>
      <c r="L200" s="122"/>
      <c r="M200" s="11"/>
      <c r="N200" s="131"/>
      <c r="O200" s="15"/>
      <c r="P200" s="173"/>
      <c r="Q200" s="172"/>
      <c r="R200" s="173"/>
      <c r="S200" s="176"/>
      <c r="T200" s="169"/>
      <c r="U200" s="81"/>
      <c r="V200" s="81"/>
      <c r="W200" s="138"/>
    </row>
    <row r="201" spans="1:23" x14ac:dyDescent="0.25">
      <c r="A201" s="20">
        <v>25</v>
      </c>
      <c r="B201" s="243" t="s">
        <v>425</v>
      </c>
      <c r="C201" s="242" t="s">
        <v>426</v>
      </c>
      <c r="D201" s="16"/>
      <c r="E201" s="122"/>
      <c r="F201" s="11"/>
      <c r="G201" s="126"/>
      <c r="H201" s="16"/>
      <c r="I201" s="122"/>
      <c r="J201" s="11"/>
      <c r="K201" s="16"/>
      <c r="L201" s="122"/>
      <c r="M201" s="11"/>
      <c r="N201" s="131"/>
      <c r="O201" s="15"/>
      <c r="P201" s="173"/>
      <c r="Q201" s="172"/>
      <c r="R201" s="173"/>
      <c r="S201" s="176"/>
      <c r="T201" s="169"/>
      <c r="U201" s="81"/>
      <c r="V201" s="81"/>
      <c r="W201" s="138"/>
    </row>
    <row r="202" spans="1:23" x14ac:dyDescent="0.25">
      <c r="A202" s="20">
        <v>26</v>
      </c>
      <c r="B202" s="243" t="s">
        <v>427</v>
      </c>
      <c r="C202" s="242" t="s">
        <v>428</v>
      </c>
      <c r="D202" s="16"/>
      <c r="E202" s="122"/>
      <c r="F202" s="11"/>
      <c r="G202" s="126"/>
      <c r="H202" s="16"/>
      <c r="I202" s="122"/>
      <c r="J202" s="11"/>
      <c r="K202" s="16"/>
      <c r="L202" s="122"/>
      <c r="M202" s="11"/>
      <c r="N202" s="131"/>
      <c r="O202" s="15"/>
      <c r="P202" s="173"/>
      <c r="Q202" s="172"/>
      <c r="R202" s="173"/>
      <c r="S202" s="176"/>
      <c r="T202" s="169"/>
      <c r="U202" s="81"/>
      <c r="V202" s="81"/>
      <c r="W202" s="138"/>
    </row>
    <row r="203" spans="1:23" x14ac:dyDescent="0.25">
      <c r="A203" s="20">
        <v>27</v>
      </c>
      <c r="B203" s="243" t="s">
        <v>83</v>
      </c>
      <c r="C203" s="242" t="s">
        <v>42</v>
      </c>
      <c r="D203" s="17"/>
      <c r="E203" s="123"/>
      <c r="F203" s="12"/>
      <c r="G203" s="126"/>
      <c r="H203" s="17"/>
      <c r="I203" s="123"/>
      <c r="J203" s="12"/>
      <c r="K203" s="17"/>
      <c r="L203" s="123"/>
      <c r="M203" s="12"/>
      <c r="N203" s="134"/>
      <c r="O203" s="15"/>
      <c r="P203" s="173"/>
      <c r="Q203" s="172"/>
      <c r="R203" s="173"/>
      <c r="S203" s="176"/>
      <c r="T203" s="169"/>
      <c r="U203" s="82"/>
      <c r="V203" s="82"/>
      <c r="W203" s="138"/>
    </row>
    <row r="204" spans="1:23" x14ac:dyDescent="0.25">
      <c r="A204" s="20">
        <v>28</v>
      </c>
      <c r="B204" s="243" t="s">
        <v>82</v>
      </c>
      <c r="C204" s="242" t="s">
        <v>43</v>
      </c>
      <c r="D204" s="18"/>
      <c r="E204" s="124"/>
      <c r="F204" s="13"/>
      <c r="G204" s="126"/>
      <c r="H204" s="18"/>
      <c r="I204" s="124"/>
      <c r="J204" s="13"/>
      <c r="K204" s="18"/>
      <c r="L204" s="124"/>
      <c r="M204" s="13"/>
      <c r="N204" s="134"/>
      <c r="O204" s="15"/>
      <c r="P204" s="173"/>
      <c r="Q204" s="172"/>
      <c r="R204" s="173"/>
      <c r="S204" s="176"/>
      <c r="T204" s="169"/>
      <c r="U204" s="82"/>
      <c r="V204" s="82"/>
      <c r="W204" s="138"/>
    </row>
    <row r="205" spans="1:23" x14ac:dyDescent="0.25">
      <c r="A205" s="20">
        <v>29</v>
      </c>
      <c r="B205" s="243" t="s">
        <v>429</v>
      </c>
      <c r="C205" s="242" t="s">
        <v>430</v>
      </c>
      <c r="D205" s="18"/>
      <c r="E205" s="124"/>
      <c r="F205" s="13"/>
      <c r="G205" s="126"/>
      <c r="H205" s="18"/>
      <c r="I205" s="124"/>
      <c r="J205" s="13"/>
      <c r="K205" s="18"/>
      <c r="L205" s="124"/>
      <c r="M205" s="13"/>
      <c r="N205" s="134"/>
      <c r="O205" s="15"/>
      <c r="P205" s="173"/>
      <c r="Q205" s="172"/>
      <c r="R205" s="173"/>
      <c r="S205" s="176"/>
      <c r="T205" s="169"/>
      <c r="U205" s="82"/>
      <c r="V205" s="82"/>
      <c r="W205" s="138"/>
    </row>
    <row r="206" spans="1:23" x14ac:dyDescent="0.25">
      <c r="A206" s="20">
        <v>30</v>
      </c>
      <c r="B206" s="243" t="s">
        <v>433</v>
      </c>
      <c r="C206" s="242" t="s">
        <v>434</v>
      </c>
      <c r="D206" s="18"/>
      <c r="E206" s="124"/>
      <c r="F206" s="13"/>
      <c r="G206" s="126"/>
      <c r="H206" s="18"/>
      <c r="I206" s="124"/>
      <c r="J206" s="13"/>
      <c r="K206" s="18"/>
      <c r="L206" s="124"/>
      <c r="M206" s="13"/>
      <c r="N206" s="134"/>
      <c r="O206" s="15"/>
      <c r="P206" s="173"/>
      <c r="Q206" s="172"/>
      <c r="R206" s="173"/>
      <c r="S206" s="176"/>
      <c r="T206" s="169"/>
      <c r="U206" s="82"/>
      <c r="V206" s="82"/>
      <c r="W206" s="138"/>
    </row>
    <row r="207" spans="1:23" x14ac:dyDescent="0.25">
      <c r="A207" s="20">
        <v>31</v>
      </c>
      <c r="B207" s="243" t="s">
        <v>81</v>
      </c>
      <c r="C207" s="242" t="s">
        <v>10</v>
      </c>
      <c r="D207" s="15"/>
      <c r="E207" s="121"/>
      <c r="F207" s="10"/>
      <c r="G207" s="126"/>
      <c r="H207" s="15"/>
      <c r="I207" s="121"/>
      <c r="J207" s="10"/>
      <c r="K207" s="15"/>
      <c r="L207" s="121"/>
      <c r="M207" s="10"/>
      <c r="N207" s="134"/>
      <c r="O207" s="15"/>
      <c r="P207" s="173"/>
      <c r="Q207" s="172"/>
      <c r="R207" s="173"/>
      <c r="S207" s="176"/>
      <c r="T207" s="169"/>
      <c r="U207" s="82"/>
      <c r="V207" s="82"/>
      <c r="W207" s="138"/>
    </row>
    <row r="208" spans="1:23" x14ac:dyDescent="0.25">
      <c r="A208" s="20">
        <v>32</v>
      </c>
      <c r="B208" s="243" t="s">
        <v>435</v>
      </c>
      <c r="C208" s="242" t="s">
        <v>436</v>
      </c>
      <c r="D208" s="17"/>
      <c r="E208" s="123"/>
      <c r="F208" s="12"/>
      <c r="G208" s="126"/>
      <c r="H208" s="17"/>
      <c r="I208" s="123"/>
      <c r="J208" s="12"/>
      <c r="K208" s="17"/>
      <c r="L208" s="123"/>
      <c r="M208" s="12"/>
      <c r="N208" s="134"/>
      <c r="O208" s="15"/>
      <c r="P208" s="173"/>
      <c r="Q208" s="172"/>
      <c r="R208" s="173"/>
      <c r="S208" s="176"/>
      <c r="T208" s="169"/>
      <c r="U208" s="82"/>
      <c r="V208" s="82"/>
      <c r="W208" s="138"/>
    </row>
    <row r="209" spans="1:23" x14ac:dyDescent="0.25">
      <c r="A209" s="20">
        <v>33</v>
      </c>
      <c r="B209" s="243" t="s">
        <v>80</v>
      </c>
      <c r="C209" s="242" t="s">
        <v>367</v>
      </c>
      <c r="D209" s="18"/>
      <c r="E209" s="124"/>
      <c r="F209" s="13"/>
      <c r="G209" s="126"/>
      <c r="H209" s="18"/>
      <c r="I209" s="124"/>
      <c r="J209" s="13"/>
      <c r="K209" s="18"/>
      <c r="L209" s="124"/>
      <c r="M209" s="13"/>
      <c r="N209" s="134"/>
      <c r="O209" s="15"/>
      <c r="P209" s="173"/>
      <c r="Q209" s="172"/>
      <c r="R209" s="173"/>
      <c r="S209" s="176"/>
      <c r="T209" s="169"/>
      <c r="U209" s="82"/>
      <c r="V209" s="82"/>
      <c r="W209" s="138"/>
    </row>
    <row r="210" spans="1:23" x14ac:dyDescent="0.25">
      <c r="A210" s="20">
        <v>34</v>
      </c>
      <c r="B210" s="243" t="s">
        <v>79</v>
      </c>
      <c r="C210" s="242" t="s">
        <v>13</v>
      </c>
      <c r="D210" s="15"/>
      <c r="E210" s="121"/>
      <c r="F210" s="10"/>
      <c r="G210" s="126"/>
      <c r="H210" s="15"/>
      <c r="I210" s="121"/>
      <c r="J210" s="10"/>
      <c r="K210" s="15"/>
      <c r="L210" s="121"/>
      <c r="M210" s="10"/>
      <c r="N210" s="134"/>
      <c r="O210" s="15"/>
      <c r="P210" s="173"/>
      <c r="Q210" s="172"/>
      <c r="R210" s="173"/>
      <c r="S210" s="176"/>
      <c r="T210" s="169"/>
      <c r="U210" s="82"/>
      <c r="V210" s="82"/>
      <c r="W210" s="138"/>
    </row>
    <row r="211" spans="1:23" x14ac:dyDescent="0.25">
      <c r="A211" s="32">
        <v>35</v>
      </c>
      <c r="B211" s="243" t="s">
        <v>78</v>
      </c>
      <c r="C211" s="242" t="s">
        <v>32</v>
      </c>
      <c r="D211" s="15"/>
      <c r="E211" s="121"/>
      <c r="F211" s="10"/>
      <c r="G211" s="126"/>
      <c r="H211" s="15"/>
      <c r="I211" s="121"/>
      <c r="J211" s="10"/>
      <c r="K211" s="15"/>
      <c r="L211" s="121"/>
      <c r="M211" s="10"/>
      <c r="N211" s="134"/>
      <c r="O211" s="15"/>
      <c r="P211" s="173"/>
      <c r="Q211" s="172"/>
      <c r="R211" s="173"/>
      <c r="S211" s="176"/>
      <c r="T211" s="169"/>
      <c r="U211" s="82"/>
      <c r="V211" s="82"/>
      <c r="W211" s="138"/>
    </row>
    <row r="212" spans="1:23" x14ac:dyDescent="0.25">
      <c r="A212" s="32">
        <v>36</v>
      </c>
      <c r="B212" s="243" t="s">
        <v>77</v>
      </c>
      <c r="C212" s="242" t="s">
        <v>31</v>
      </c>
      <c r="D212" s="15"/>
      <c r="E212" s="121"/>
      <c r="F212" s="10"/>
      <c r="G212" s="126"/>
      <c r="H212" s="15"/>
      <c r="I212" s="121"/>
      <c r="J212" s="10"/>
      <c r="K212" s="15"/>
      <c r="L212" s="121"/>
      <c r="M212" s="10"/>
      <c r="N212" s="134"/>
      <c r="O212" s="15"/>
      <c r="P212" s="173"/>
      <c r="Q212" s="172"/>
      <c r="R212" s="173"/>
      <c r="S212" s="176"/>
      <c r="T212" s="169"/>
      <c r="U212" s="82"/>
      <c r="V212" s="82"/>
      <c r="W212" s="138"/>
    </row>
    <row r="213" spans="1:23" x14ac:dyDescent="0.25">
      <c r="A213" s="32">
        <v>37</v>
      </c>
      <c r="B213" s="243" t="s">
        <v>76</v>
      </c>
      <c r="C213" s="242" t="s">
        <v>30</v>
      </c>
      <c r="D213" s="15"/>
      <c r="E213" s="121"/>
      <c r="F213" s="10"/>
      <c r="G213" s="126"/>
      <c r="H213" s="15"/>
      <c r="I213" s="121"/>
      <c r="J213" s="10"/>
      <c r="K213" s="15"/>
      <c r="L213" s="121"/>
      <c r="M213" s="10"/>
      <c r="N213" s="134"/>
      <c r="O213" s="15"/>
      <c r="P213" s="173"/>
      <c r="Q213" s="172"/>
      <c r="R213" s="173"/>
      <c r="S213" s="176"/>
      <c r="T213" s="169"/>
      <c r="U213" s="82"/>
      <c r="V213" s="82"/>
      <c r="W213" s="138"/>
    </row>
    <row r="214" spans="1:23" x14ac:dyDescent="0.25">
      <c r="A214" s="32">
        <v>38</v>
      </c>
      <c r="B214" s="243" t="s">
        <v>74</v>
      </c>
      <c r="C214" s="242" t="s">
        <v>28</v>
      </c>
      <c r="D214" s="15"/>
      <c r="E214" s="121"/>
      <c r="F214" s="10"/>
      <c r="G214" s="126"/>
      <c r="H214" s="15"/>
      <c r="I214" s="121"/>
      <c r="J214" s="10"/>
      <c r="K214" s="15"/>
      <c r="L214" s="121"/>
      <c r="M214" s="10"/>
      <c r="N214" s="134"/>
      <c r="O214" s="15"/>
      <c r="P214" s="173"/>
      <c r="Q214" s="172"/>
      <c r="R214" s="173"/>
      <c r="S214" s="176"/>
      <c r="T214" s="169"/>
      <c r="U214" s="82"/>
      <c r="V214" s="82"/>
      <c r="W214" s="138"/>
    </row>
    <row r="215" spans="1:23" x14ac:dyDescent="0.25">
      <c r="A215" s="32">
        <v>39</v>
      </c>
      <c r="B215" s="243" t="s">
        <v>73</v>
      </c>
      <c r="C215" s="242" t="s">
        <v>39</v>
      </c>
      <c r="D215" s="15"/>
      <c r="E215" s="121"/>
      <c r="F215" s="10"/>
      <c r="G215" s="126"/>
      <c r="H215" s="15"/>
      <c r="I215" s="121"/>
      <c r="J215" s="10"/>
      <c r="K215" s="15"/>
      <c r="L215" s="121"/>
      <c r="M215" s="10"/>
      <c r="N215" s="134"/>
      <c r="O215" s="15"/>
      <c r="P215" s="173"/>
      <c r="Q215" s="172"/>
      <c r="R215" s="173"/>
      <c r="S215" s="176"/>
      <c r="T215" s="169"/>
      <c r="U215" s="82"/>
      <c r="V215" s="82"/>
      <c r="W215" s="138"/>
    </row>
    <row r="216" spans="1:23" x14ac:dyDescent="0.25">
      <c r="A216" s="32">
        <v>40</v>
      </c>
      <c r="B216" s="243" t="s">
        <v>72</v>
      </c>
      <c r="C216" s="242" t="s">
        <v>36</v>
      </c>
      <c r="D216" s="15"/>
      <c r="E216" s="121"/>
      <c r="F216" s="10"/>
      <c r="G216" s="126"/>
      <c r="H216" s="15"/>
      <c r="I216" s="121"/>
      <c r="J216" s="10"/>
      <c r="K216" s="15"/>
      <c r="L216" s="121"/>
      <c r="M216" s="10"/>
      <c r="N216" s="134"/>
      <c r="O216" s="15"/>
      <c r="P216" s="173"/>
      <c r="Q216" s="172"/>
      <c r="R216" s="173"/>
      <c r="S216" s="176"/>
      <c r="T216" s="169"/>
      <c r="U216" s="82"/>
      <c r="V216" s="82"/>
      <c r="W216" s="138"/>
    </row>
    <row r="217" spans="1:23" x14ac:dyDescent="0.25">
      <c r="A217" s="32">
        <v>41</v>
      </c>
      <c r="B217" s="243" t="s">
        <v>71</v>
      </c>
      <c r="C217" s="242" t="s">
        <v>37</v>
      </c>
      <c r="D217" s="15"/>
      <c r="E217" s="121"/>
      <c r="F217" s="10"/>
      <c r="G217" s="126"/>
      <c r="H217" s="15"/>
      <c r="I217" s="121"/>
      <c r="J217" s="10"/>
      <c r="K217" s="15"/>
      <c r="L217" s="121"/>
      <c r="M217" s="10"/>
      <c r="N217" s="134"/>
      <c r="O217" s="15"/>
      <c r="P217" s="173"/>
      <c r="Q217" s="172"/>
      <c r="R217" s="173"/>
      <c r="S217" s="176"/>
      <c r="T217" s="169"/>
      <c r="U217" s="82"/>
      <c r="V217" s="82"/>
      <c r="W217" s="138"/>
    </row>
    <row r="218" spans="1:23" x14ac:dyDescent="0.25">
      <c r="A218" s="32">
        <v>42</v>
      </c>
      <c r="B218" s="243" t="s">
        <v>70</v>
      </c>
      <c r="C218" s="242" t="s">
        <v>29</v>
      </c>
      <c r="D218" s="15"/>
      <c r="E218" s="121"/>
      <c r="F218" s="10"/>
      <c r="G218" s="126"/>
      <c r="H218" s="15"/>
      <c r="I218" s="121"/>
      <c r="J218" s="10"/>
      <c r="K218" s="15"/>
      <c r="L218" s="121"/>
      <c r="M218" s="10"/>
      <c r="N218" s="134"/>
      <c r="O218" s="15"/>
      <c r="P218" s="173"/>
      <c r="Q218" s="172"/>
      <c r="R218" s="173"/>
      <c r="S218" s="176"/>
      <c r="T218" s="169"/>
      <c r="U218" s="82"/>
      <c r="V218" s="82"/>
      <c r="W218" s="138"/>
    </row>
    <row r="219" spans="1:23" x14ac:dyDescent="0.25">
      <c r="A219" s="32">
        <v>43</v>
      </c>
      <c r="B219" s="243" t="s">
        <v>435</v>
      </c>
      <c r="C219" s="242" t="s">
        <v>33</v>
      </c>
      <c r="D219" s="15"/>
      <c r="E219" s="121"/>
      <c r="F219" s="10"/>
      <c r="G219" s="126"/>
      <c r="H219" s="15"/>
      <c r="I219" s="121"/>
      <c r="J219" s="10"/>
      <c r="K219" s="15"/>
      <c r="L219" s="121"/>
      <c r="M219" s="10"/>
      <c r="N219" s="134"/>
      <c r="O219" s="15"/>
      <c r="P219" s="173"/>
      <c r="Q219" s="172"/>
      <c r="R219" s="173"/>
      <c r="S219" s="176"/>
      <c r="T219" s="169"/>
      <c r="U219" s="82"/>
      <c r="V219" s="82"/>
      <c r="W219" s="138"/>
    </row>
    <row r="220" spans="1:23" x14ac:dyDescent="0.25">
      <c r="A220" s="32">
        <v>44</v>
      </c>
      <c r="B220" s="243" t="s">
        <v>68</v>
      </c>
      <c r="C220" s="245" t="s">
        <v>450</v>
      </c>
      <c r="D220" s="15"/>
      <c r="E220" s="121"/>
      <c r="F220" s="10"/>
      <c r="G220" s="126"/>
      <c r="H220" s="15"/>
      <c r="I220" s="121"/>
      <c r="J220" s="10"/>
      <c r="K220" s="15"/>
      <c r="L220" s="121"/>
      <c r="M220" s="10"/>
      <c r="N220" s="134"/>
      <c r="O220" s="15"/>
      <c r="P220" s="173"/>
      <c r="Q220" s="172"/>
      <c r="R220" s="173"/>
      <c r="S220" s="176"/>
      <c r="T220" s="169"/>
      <c r="U220" s="82"/>
      <c r="V220" s="82"/>
      <c r="W220" s="138"/>
    </row>
    <row r="221" spans="1:23" x14ac:dyDescent="0.25">
      <c r="A221" s="32">
        <v>45</v>
      </c>
      <c r="B221" s="243" t="s">
        <v>65</v>
      </c>
      <c r="C221" s="242" t="s">
        <v>34</v>
      </c>
      <c r="D221" s="15"/>
      <c r="E221" s="121"/>
      <c r="F221" s="10"/>
      <c r="G221" s="126"/>
      <c r="H221" s="15"/>
      <c r="I221" s="121"/>
      <c r="J221" s="10"/>
      <c r="K221" s="15"/>
      <c r="L221" s="121"/>
      <c r="M221" s="10"/>
      <c r="N221" s="134"/>
      <c r="O221" s="15"/>
      <c r="P221" s="173"/>
      <c r="Q221" s="172"/>
      <c r="R221" s="173"/>
      <c r="S221" s="176"/>
      <c r="T221" s="169"/>
      <c r="U221" s="82"/>
      <c r="V221" s="82"/>
      <c r="W221" s="138"/>
    </row>
    <row r="222" spans="1:23" x14ac:dyDescent="0.25">
      <c r="A222" s="32">
        <v>46</v>
      </c>
      <c r="B222" s="243" t="s">
        <v>64</v>
      </c>
      <c r="C222" s="253" t="s">
        <v>331</v>
      </c>
      <c r="D222" s="15"/>
      <c r="E222" s="121"/>
      <c r="F222" s="10"/>
      <c r="G222" s="126"/>
      <c r="H222" s="15"/>
      <c r="I222" s="121"/>
      <c r="J222" s="10"/>
      <c r="K222" s="15"/>
      <c r="L222" s="121"/>
      <c r="M222" s="10"/>
      <c r="N222" s="134"/>
      <c r="O222" s="15"/>
      <c r="P222" s="173"/>
      <c r="Q222" s="172"/>
      <c r="R222" s="173"/>
      <c r="S222" s="176"/>
      <c r="T222" s="169"/>
      <c r="U222" s="82"/>
      <c r="V222" s="82"/>
      <c r="W222" s="138"/>
    </row>
    <row r="223" spans="1:23" x14ac:dyDescent="0.25">
      <c r="A223" s="32">
        <v>47</v>
      </c>
      <c r="B223" s="243" t="s">
        <v>63</v>
      </c>
      <c r="C223" s="242" t="s">
        <v>332</v>
      </c>
      <c r="D223" s="15"/>
      <c r="E223" s="121"/>
      <c r="F223" s="10"/>
      <c r="G223" s="126"/>
      <c r="H223" s="15"/>
      <c r="I223" s="121"/>
      <c r="J223" s="10"/>
      <c r="K223" s="15"/>
      <c r="L223" s="121"/>
      <c r="M223" s="10"/>
      <c r="N223" s="134"/>
      <c r="O223" s="15"/>
      <c r="P223" s="173"/>
      <c r="Q223" s="172"/>
      <c r="R223" s="173"/>
      <c r="S223" s="176"/>
      <c r="T223" s="169"/>
      <c r="U223" s="82"/>
      <c r="V223" s="82"/>
      <c r="W223" s="138"/>
    </row>
    <row r="224" spans="1:23" x14ac:dyDescent="0.25">
      <c r="A224" s="32">
        <v>48</v>
      </c>
      <c r="B224" s="243" t="s">
        <v>62</v>
      </c>
      <c r="C224" s="254" t="s">
        <v>333</v>
      </c>
      <c r="D224" s="15"/>
      <c r="E224" s="121"/>
      <c r="F224" s="10"/>
      <c r="G224" s="126"/>
      <c r="H224" s="15"/>
      <c r="I224" s="121"/>
      <c r="J224" s="10"/>
      <c r="K224" s="15"/>
      <c r="L224" s="121"/>
      <c r="M224" s="10"/>
      <c r="N224" s="134"/>
      <c r="O224" s="15"/>
      <c r="P224" s="173"/>
      <c r="Q224" s="172"/>
      <c r="R224" s="173"/>
      <c r="S224" s="176"/>
      <c r="T224" s="169"/>
      <c r="U224" s="82"/>
      <c r="V224" s="82"/>
      <c r="W224" s="138"/>
    </row>
    <row r="225" spans="1:23" x14ac:dyDescent="0.25">
      <c r="A225" s="32">
        <v>49</v>
      </c>
      <c r="B225" s="255" t="s">
        <v>61</v>
      </c>
      <c r="C225" s="256" t="s">
        <v>35</v>
      </c>
      <c r="D225" s="15"/>
      <c r="E225" s="121"/>
      <c r="F225" s="10"/>
      <c r="G225" s="126"/>
      <c r="H225" s="15"/>
      <c r="I225" s="121"/>
      <c r="J225" s="10"/>
      <c r="K225" s="15"/>
      <c r="L225" s="121"/>
      <c r="M225" s="10"/>
      <c r="N225" s="134"/>
      <c r="O225" s="15"/>
      <c r="P225" s="173"/>
      <c r="Q225" s="172"/>
      <c r="R225" s="173"/>
      <c r="S225" s="176"/>
      <c r="T225" s="169"/>
      <c r="U225" s="82"/>
      <c r="V225" s="82"/>
      <c r="W225" s="138"/>
    </row>
    <row r="226" spans="1:23" x14ac:dyDescent="0.25">
      <c r="A226" s="32">
        <v>50</v>
      </c>
      <c r="B226" s="243" t="s">
        <v>446</v>
      </c>
      <c r="C226" s="257" t="s">
        <v>447</v>
      </c>
      <c r="D226" s="15"/>
      <c r="E226" s="121"/>
      <c r="F226" s="10"/>
      <c r="G226" s="126"/>
      <c r="H226" s="15"/>
      <c r="I226" s="121"/>
      <c r="J226" s="10"/>
      <c r="K226" s="15"/>
      <c r="L226" s="121"/>
      <c r="M226" s="10"/>
      <c r="N226" s="134"/>
      <c r="O226" s="15"/>
      <c r="P226" s="173"/>
      <c r="Q226" s="172"/>
      <c r="R226" s="173"/>
      <c r="S226" s="176"/>
      <c r="T226" s="169"/>
      <c r="U226" s="82"/>
      <c r="V226" s="82"/>
      <c r="W226" s="138"/>
    </row>
    <row r="227" spans="1:23" ht="15.75" thickBot="1" x14ac:dyDescent="0.3">
      <c r="A227" s="28">
        <v>51</v>
      </c>
      <c r="B227" s="246" t="s">
        <v>448</v>
      </c>
      <c r="C227" s="258" t="s">
        <v>449</v>
      </c>
      <c r="D227" s="19"/>
      <c r="E227" s="125"/>
      <c r="F227" s="14"/>
      <c r="G227" s="128"/>
      <c r="H227" s="19"/>
      <c r="I227" s="125"/>
      <c r="J227" s="14"/>
      <c r="K227" s="19"/>
      <c r="L227" s="125"/>
      <c r="M227" s="14"/>
      <c r="N227" s="135"/>
      <c r="O227" s="19"/>
      <c r="P227" s="178"/>
      <c r="Q227" s="179"/>
      <c r="R227" s="178"/>
      <c r="S227" s="180"/>
      <c r="T227" s="171"/>
      <c r="U227" s="83"/>
      <c r="V227" s="83"/>
      <c r="W227" s="140"/>
    </row>
    <row r="229" spans="1:23" ht="15.75" thickBot="1" x14ac:dyDescent="0.3">
      <c r="A229" s="283" t="s">
        <v>451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</row>
    <row r="230" spans="1:23" ht="15.75" thickBot="1" x14ac:dyDescent="0.3">
      <c r="A230" s="284" t="s">
        <v>1</v>
      </c>
      <c r="B230" s="284" t="s">
        <v>59</v>
      </c>
      <c r="C230" s="287" t="s">
        <v>0</v>
      </c>
      <c r="D230" s="290" t="s">
        <v>327</v>
      </c>
      <c r="E230" s="291"/>
      <c r="F230" s="291"/>
      <c r="G230" s="291"/>
      <c r="H230" s="291"/>
      <c r="I230" s="291"/>
      <c r="J230" s="291"/>
      <c r="K230" s="291"/>
      <c r="L230" s="291"/>
      <c r="M230" s="291"/>
      <c r="N230" s="290" t="s">
        <v>328</v>
      </c>
      <c r="O230" s="291"/>
      <c r="P230" s="291"/>
      <c r="Q230" s="291"/>
      <c r="R230" s="291"/>
      <c r="S230" s="291"/>
      <c r="T230" s="291"/>
      <c r="U230" s="291"/>
      <c r="V230" s="291"/>
      <c r="W230" s="292"/>
    </row>
    <row r="231" spans="1:23" ht="15.75" thickBot="1" x14ac:dyDescent="0.3">
      <c r="A231" s="285"/>
      <c r="B231" s="285"/>
      <c r="C231" s="288"/>
      <c r="D231" s="293" t="s">
        <v>230</v>
      </c>
      <c r="E231" s="294"/>
      <c r="F231" s="294"/>
      <c r="G231" s="295"/>
      <c r="H231" s="296" t="s">
        <v>221</v>
      </c>
      <c r="I231" s="297"/>
      <c r="J231" s="298"/>
      <c r="K231" s="299" t="s">
        <v>231</v>
      </c>
      <c r="L231" s="300"/>
      <c r="M231" s="301"/>
      <c r="N231" s="302" t="s">
        <v>329</v>
      </c>
      <c r="O231" s="299" t="s">
        <v>44</v>
      </c>
      <c r="P231" s="300"/>
      <c r="Q231" s="300"/>
      <c r="R231" s="300"/>
      <c r="S231" s="301"/>
      <c r="T231" s="304" t="s">
        <v>232</v>
      </c>
      <c r="U231" s="305"/>
      <c r="V231" s="306" t="s">
        <v>233</v>
      </c>
      <c r="W231" s="302" t="s">
        <v>224</v>
      </c>
    </row>
    <row r="232" spans="1:23" ht="26.25" thickBot="1" x14ac:dyDescent="0.3">
      <c r="A232" s="286"/>
      <c r="B232" s="286"/>
      <c r="C232" s="289"/>
      <c r="D232" s="188" t="s">
        <v>102</v>
      </c>
      <c r="E232" s="189" t="s">
        <v>252</v>
      </c>
      <c r="F232" s="190" t="s">
        <v>255</v>
      </c>
      <c r="G232" s="191" t="s">
        <v>254</v>
      </c>
      <c r="H232" s="188" t="s">
        <v>102</v>
      </c>
      <c r="I232" s="189" t="s">
        <v>252</v>
      </c>
      <c r="J232" s="190" t="s">
        <v>313</v>
      </c>
      <c r="K232" s="188" t="s">
        <v>102</v>
      </c>
      <c r="L232" s="189" t="s">
        <v>252</v>
      </c>
      <c r="M232" s="190" t="s">
        <v>314</v>
      </c>
      <c r="N232" s="303"/>
      <c r="O232" s="192" t="s">
        <v>322</v>
      </c>
      <c r="P232" s="193" t="s">
        <v>323</v>
      </c>
      <c r="Q232" s="194" t="s">
        <v>324</v>
      </c>
      <c r="R232" s="193" t="s">
        <v>325</v>
      </c>
      <c r="S232" s="195" t="s">
        <v>326</v>
      </c>
      <c r="T232" s="196" t="s">
        <v>235</v>
      </c>
      <c r="U232" s="197" t="s">
        <v>19</v>
      </c>
      <c r="V232" s="307"/>
      <c r="W232" s="308"/>
    </row>
    <row r="233" spans="1:23" x14ac:dyDescent="0.25">
      <c r="A233" s="20">
        <v>1</v>
      </c>
      <c r="B233" s="241" t="s">
        <v>95</v>
      </c>
      <c r="C233" s="242" t="s">
        <v>40</v>
      </c>
      <c r="D233" s="129"/>
      <c r="E233" s="121"/>
      <c r="F233" s="10"/>
      <c r="G233" s="126"/>
      <c r="H233" s="129"/>
      <c r="I233" s="121"/>
      <c r="J233" s="10"/>
      <c r="K233" s="129"/>
      <c r="L233" s="121"/>
      <c r="M233" s="10"/>
      <c r="N233" s="168"/>
      <c r="O233" s="15"/>
      <c r="P233" s="173"/>
      <c r="Q233" s="172"/>
      <c r="R233" s="173"/>
      <c r="S233" s="176"/>
      <c r="T233" s="169"/>
      <c r="U233" s="76"/>
      <c r="V233" s="76"/>
      <c r="W233" s="137"/>
    </row>
    <row r="234" spans="1:23" x14ac:dyDescent="0.25">
      <c r="A234" s="20">
        <v>2</v>
      </c>
      <c r="B234" s="243" t="s">
        <v>94</v>
      </c>
      <c r="C234" s="242" t="s">
        <v>41</v>
      </c>
      <c r="D234" s="15"/>
      <c r="E234" s="121"/>
      <c r="F234" s="10"/>
      <c r="G234" s="126"/>
      <c r="H234" s="15"/>
      <c r="I234" s="121"/>
      <c r="J234" s="10"/>
      <c r="K234" s="15"/>
      <c r="L234" s="121"/>
      <c r="M234" s="10"/>
      <c r="N234" s="131"/>
      <c r="O234" s="15"/>
      <c r="P234" s="173"/>
      <c r="Q234" s="172"/>
      <c r="R234" s="173"/>
      <c r="S234" s="176"/>
      <c r="T234" s="169"/>
      <c r="U234" s="76"/>
      <c r="V234" s="76"/>
      <c r="W234" s="137"/>
    </row>
    <row r="235" spans="1:23" x14ac:dyDescent="0.25">
      <c r="A235" s="20">
        <v>3</v>
      </c>
      <c r="B235" s="243" t="s">
        <v>93</v>
      </c>
      <c r="C235" s="242" t="s">
        <v>14</v>
      </c>
      <c r="D235" s="15"/>
      <c r="E235" s="121"/>
      <c r="F235" s="10"/>
      <c r="G235" s="126"/>
      <c r="H235" s="15"/>
      <c r="I235" s="121"/>
      <c r="J235" s="10"/>
      <c r="K235" s="15"/>
      <c r="L235" s="121"/>
      <c r="M235" s="10"/>
      <c r="N235" s="131"/>
      <c r="O235" s="15"/>
      <c r="P235" s="173"/>
      <c r="Q235" s="172"/>
      <c r="R235" s="173"/>
      <c r="S235" s="176"/>
      <c r="T235" s="169"/>
      <c r="U235" s="76"/>
      <c r="V235" s="76"/>
      <c r="W235" s="138"/>
    </row>
    <row r="236" spans="1:23" x14ac:dyDescent="0.25">
      <c r="A236" s="20">
        <v>4</v>
      </c>
      <c r="B236" s="243" t="s">
        <v>91</v>
      </c>
      <c r="C236" s="242" t="s">
        <v>38</v>
      </c>
      <c r="D236" s="129"/>
      <c r="E236" s="121"/>
      <c r="F236" s="130"/>
      <c r="G236" s="126"/>
      <c r="H236" s="129"/>
      <c r="I236" s="121"/>
      <c r="J236" s="130"/>
      <c r="K236" s="129"/>
      <c r="L236" s="121"/>
      <c r="M236" s="130"/>
      <c r="N236" s="131"/>
      <c r="O236" s="15"/>
      <c r="P236" s="173"/>
      <c r="Q236" s="172"/>
      <c r="R236" s="173"/>
      <c r="S236" s="176"/>
      <c r="T236" s="169"/>
      <c r="U236" s="81"/>
      <c r="V236" s="76"/>
      <c r="W236" s="138"/>
    </row>
    <row r="237" spans="1:23" x14ac:dyDescent="0.25">
      <c r="A237" s="20">
        <v>5</v>
      </c>
      <c r="B237" s="243" t="s">
        <v>87</v>
      </c>
      <c r="C237" s="242" t="s">
        <v>12</v>
      </c>
      <c r="D237" s="15"/>
      <c r="E237" s="121"/>
      <c r="F237" s="10"/>
      <c r="G237" s="126"/>
      <c r="H237" s="15"/>
      <c r="I237" s="121"/>
      <c r="J237" s="10"/>
      <c r="K237" s="15"/>
      <c r="L237" s="121"/>
      <c r="M237" s="10"/>
      <c r="N237" s="132"/>
      <c r="O237" s="177"/>
      <c r="P237" s="175"/>
      <c r="Q237" s="174"/>
      <c r="R237" s="175"/>
      <c r="S237" s="176"/>
      <c r="T237" s="169"/>
      <c r="U237" s="81"/>
      <c r="V237" s="76"/>
      <c r="W237" s="138"/>
    </row>
    <row r="238" spans="1:23" x14ac:dyDescent="0.25">
      <c r="A238" s="20">
        <v>6</v>
      </c>
      <c r="B238" s="243" t="s">
        <v>86</v>
      </c>
      <c r="C238" s="242" t="s">
        <v>9</v>
      </c>
      <c r="D238" s="15"/>
      <c r="E238" s="121"/>
      <c r="F238" s="10"/>
      <c r="G238" s="126"/>
      <c r="H238" s="15"/>
      <c r="I238" s="121"/>
      <c r="J238" s="10"/>
      <c r="K238" s="15"/>
      <c r="L238" s="121"/>
      <c r="M238" s="10"/>
      <c r="N238" s="132"/>
      <c r="O238" s="177"/>
      <c r="P238" s="175"/>
      <c r="Q238" s="174"/>
      <c r="R238" s="175"/>
      <c r="S238" s="176"/>
      <c r="T238" s="169"/>
      <c r="U238" s="76"/>
      <c r="V238" s="76"/>
      <c r="W238" s="138"/>
    </row>
    <row r="239" spans="1:23" x14ac:dyDescent="0.25">
      <c r="A239" s="20">
        <v>7</v>
      </c>
      <c r="B239" s="243" t="s">
        <v>84</v>
      </c>
      <c r="C239" s="242" t="s">
        <v>15</v>
      </c>
      <c r="D239" s="15"/>
      <c r="E239" s="121"/>
      <c r="F239" s="10"/>
      <c r="G239" s="126"/>
      <c r="H239" s="15"/>
      <c r="I239" s="121"/>
      <c r="J239" s="10"/>
      <c r="K239" s="15"/>
      <c r="L239" s="121"/>
      <c r="M239" s="10"/>
      <c r="N239" s="131"/>
      <c r="O239" s="15"/>
      <c r="P239" s="173"/>
      <c r="Q239" s="172"/>
      <c r="R239" s="173"/>
      <c r="S239" s="176"/>
      <c r="T239" s="169"/>
      <c r="U239" s="81"/>
      <c r="V239" s="76"/>
      <c r="W239" s="137"/>
    </row>
    <row r="240" spans="1:23" x14ac:dyDescent="0.25">
      <c r="A240" s="20">
        <v>8</v>
      </c>
      <c r="B240" s="243" t="s">
        <v>81</v>
      </c>
      <c r="C240" s="242" t="s">
        <v>10</v>
      </c>
      <c r="D240" s="15"/>
      <c r="E240" s="121"/>
      <c r="F240" s="10"/>
      <c r="G240" s="126"/>
      <c r="H240" s="15"/>
      <c r="I240" s="121"/>
      <c r="J240" s="10"/>
      <c r="K240" s="15"/>
      <c r="L240" s="121"/>
      <c r="M240" s="10"/>
      <c r="N240" s="131"/>
      <c r="O240" s="15"/>
      <c r="P240" s="173"/>
      <c r="Q240" s="172"/>
      <c r="R240" s="173"/>
      <c r="S240" s="176"/>
      <c r="T240" s="169"/>
      <c r="U240" s="81"/>
      <c r="V240" s="76"/>
      <c r="W240" s="137"/>
    </row>
    <row r="241" spans="1:23" x14ac:dyDescent="0.25">
      <c r="A241" s="20">
        <v>9</v>
      </c>
      <c r="B241" s="243" t="s">
        <v>80</v>
      </c>
      <c r="C241" s="242" t="s">
        <v>330</v>
      </c>
      <c r="D241" s="15"/>
      <c r="E241" s="121"/>
      <c r="F241" s="10"/>
      <c r="G241" s="126"/>
      <c r="H241" s="15"/>
      <c r="I241" s="121"/>
      <c r="J241" s="10"/>
      <c r="K241" s="15"/>
      <c r="L241" s="121"/>
      <c r="M241" s="10"/>
      <c r="N241" s="131"/>
      <c r="O241" s="15"/>
      <c r="P241" s="173"/>
      <c r="Q241" s="172"/>
      <c r="R241" s="173"/>
      <c r="S241" s="176"/>
      <c r="T241" s="169"/>
      <c r="U241" s="81"/>
      <c r="V241" s="81"/>
      <c r="W241" s="138"/>
    </row>
    <row r="242" spans="1:23" x14ac:dyDescent="0.25">
      <c r="A242" s="20">
        <v>10</v>
      </c>
      <c r="B242" s="243" t="s">
        <v>358</v>
      </c>
      <c r="C242" s="242" t="s">
        <v>369</v>
      </c>
      <c r="D242" s="15"/>
      <c r="E242" s="121"/>
      <c r="F242" s="10"/>
      <c r="G242" s="126"/>
      <c r="H242" s="15"/>
      <c r="I242" s="121"/>
      <c r="J242" s="10"/>
      <c r="K242" s="15"/>
      <c r="L242" s="121"/>
      <c r="M242" s="10"/>
      <c r="N242" s="131"/>
      <c r="O242" s="15"/>
      <c r="P242" s="173"/>
      <c r="Q242" s="172"/>
      <c r="R242" s="173"/>
      <c r="S242" s="176"/>
      <c r="T242" s="169"/>
      <c r="U242" s="81"/>
      <c r="V242" s="76"/>
      <c r="W242" s="138"/>
    </row>
    <row r="243" spans="1:23" x14ac:dyDescent="0.25">
      <c r="A243" s="20">
        <v>11</v>
      </c>
      <c r="B243" s="243" t="s">
        <v>79</v>
      </c>
      <c r="C243" s="242" t="s">
        <v>13</v>
      </c>
      <c r="D243" s="15"/>
      <c r="E243" s="121"/>
      <c r="F243" s="10"/>
      <c r="G243" s="126"/>
      <c r="H243" s="15"/>
      <c r="I243" s="121"/>
      <c r="J243" s="10"/>
      <c r="K243" s="15"/>
      <c r="L243" s="121"/>
      <c r="M243" s="10"/>
      <c r="N243" s="131"/>
      <c r="O243" s="15"/>
      <c r="P243" s="173"/>
      <c r="Q243" s="172"/>
      <c r="R243" s="173"/>
      <c r="S243" s="176"/>
      <c r="T243" s="169"/>
      <c r="U243" s="81"/>
      <c r="V243" s="81"/>
      <c r="W243" s="138"/>
    </row>
    <row r="244" spans="1:23" x14ac:dyDescent="0.25">
      <c r="A244" s="20">
        <v>12</v>
      </c>
      <c r="B244" s="243" t="s">
        <v>78</v>
      </c>
      <c r="C244" s="242" t="s">
        <v>32</v>
      </c>
      <c r="D244" s="15"/>
      <c r="E244" s="121"/>
      <c r="F244" s="10"/>
      <c r="G244" s="126"/>
      <c r="H244" s="15"/>
      <c r="I244" s="121"/>
      <c r="J244" s="10"/>
      <c r="K244" s="15"/>
      <c r="L244" s="121"/>
      <c r="M244" s="10"/>
      <c r="N244" s="131"/>
      <c r="O244" s="15"/>
      <c r="P244" s="173"/>
      <c r="Q244" s="172"/>
      <c r="R244" s="173"/>
      <c r="S244" s="176"/>
      <c r="T244" s="169"/>
      <c r="U244" s="81"/>
      <c r="V244" s="81"/>
      <c r="W244" s="138"/>
    </row>
    <row r="245" spans="1:23" x14ac:dyDescent="0.25">
      <c r="A245" s="20">
        <v>13</v>
      </c>
      <c r="B245" s="243" t="s">
        <v>77</v>
      </c>
      <c r="C245" s="242" t="s">
        <v>31</v>
      </c>
      <c r="D245" s="16"/>
      <c r="E245" s="122"/>
      <c r="F245" s="11"/>
      <c r="G245" s="126"/>
      <c r="H245" s="16"/>
      <c r="I245" s="122"/>
      <c r="J245" s="11"/>
      <c r="K245" s="16"/>
      <c r="L245" s="122"/>
      <c r="M245" s="11"/>
      <c r="N245" s="133"/>
      <c r="O245" s="15"/>
      <c r="P245" s="173"/>
      <c r="Q245" s="172"/>
      <c r="R245" s="173"/>
      <c r="S245" s="176"/>
      <c r="T245" s="169"/>
      <c r="U245" s="80"/>
      <c r="V245" s="80"/>
      <c r="W245" s="136"/>
    </row>
    <row r="246" spans="1:23" x14ac:dyDescent="0.25">
      <c r="A246" s="20">
        <v>14</v>
      </c>
      <c r="B246" s="243" t="s">
        <v>76</v>
      </c>
      <c r="C246" s="242" t="s">
        <v>30</v>
      </c>
      <c r="D246" s="16"/>
      <c r="E246" s="122"/>
      <c r="F246" s="11"/>
      <c r="G246" s="126"/>
      <c r="H246" s="16"/>
      <c r="I246" s="122"/>
      <c r="J246" s="11"/>
      <c r="K246" s="16"/>
      <c r="L246" s="122"/>
      <c r="M246" s="11"/>
      <c r="N246" s="133"/>
      <c r="O246" s="15"/>
      <c r="P246" s="173"/>
      <c r="Q246" s="172"/>
      <c r="R246" s="173"/>
      <c r="S246" s="176"/>
      <c r="T246" s="169"/>
      <c r="U246" s="81"/>
      <c r="V246" s="81"/>
      <c r="W246" s="138"/>
    </row>
    <row r="247" spans="1:23" x14ac:dyDescent="0.25">
      <c r="A247" s="20">
        <v>15</v>
      </c>
      <c r="B247" s="243" t="s">
        <v>74</v>
      </c>
      <c r="C247" s="242" t="s">
        <v>28</v>
      </c>
      <c r="D247" s="16"/>
      <c r="E247" s="122"/>
      <c r="F247" s="11"/>
      <c r="G247" s="126"/>
      <c r="H247" s="16"/>
      <c r="I247" s="122"/>
      <c r="J247" s="11"/>
      <c r="K247" s="16"/>
      <c r="L247" s="122"/>
      <c r="M247" s="11"/>
      <c r="N247" s="131"/>
      <c r="O247" s="15"/>
      <c r="P247" s="173"/>
      <c r="Q247" s="172"/>
      <c r="R247" s="173"/>
      <c r="S247" s="176"/>
      <c r="T247" s="169"/>
      <c r="U247" s="81"/>
      <c r="V247" s="81"/>
      <c r="W247" s="138"/>
    </row>
    <row r="248" spans="1:23" x14ac:dyDescent="0.25">
      <c r="A248" s="20">
        <v>16</v>
      </c>
      <c r="B248" s="243" t="s">
        <v>73</v>
      </c>
      <c r="C248" s="242" t="s">
        <v>39</v>
      </c>
      <c r="D248" s="16"/>
      <c r="E248" s="122"/>
      <c r="F248" s="11"/>
      <c r="G248" s="126"/>
      <c r="H248" s="16"/>
      <c r="I248" s="122"/>
      <c r="J248" s="11"/>
      <c r="K248" s="16"/>
      <c r="L248" s="122"/>
      <c r="M248" s="11"/>
      <c r="N248" s="131"/>
      <c r="O248" s="15"/>
      <c r="P248" s="173"/>
      <c r="Q248" s="172"/>
      <c r="R248" s="173"/>
      <c r="S248" s="176"/>
      <c r="T248" s="169"/>
      <c r="U248" s="81"/>
      <c r="V248" s="81"/>
      <c r="W248" s="138"/>
    </row>
    <row r="249" spans="1:23" x14ac:dyDescent="0.25">
      <c r="A249" s="20">
        <v>17</v>
      </c>
      <c r="B249" s="243" t="s">
        <v>72</v>
      </c>
      <c r="C249" s="242" t="s">
        <v>36</v>
      </c>
      <c r="D249" s="16"/>
      <c r="E249" s="122"/>
      <c r="F249" s="11"/>
      <c r="G249" s="126"/>
      <c r="H249" s="16"/>
      <c r="I249" s="122"/>
      <c r="J249" s="11"/>
      <c r="K249" s="16"/>
      <c r="L249" s="122"/>
      <c r="M249" s="11"/>
      <c r="N249" s="131"/>
      <c r="O249" s="15"/>
      <c r="P249" s="173"/>
      <c r="Q249" s="172"/>
      <c r="R249" s="173"/>
      <c r="S249" s="176"/>
      <c r="T249" s="169"/>
      <c r="U249" s="81"/>
      <c r="V249" s="81"/>
      <c r="W249" s="138"/>
    </row>
    <row r="250" spans="1:23" x14ac:dyDescent="0.25">
      <c r="A250" s="20">
        <v>18</v>
      </c>
      <c r="B250" s="243" t="s">
        <v>71</v>
      </c>
      <c r="C250" s="242" t="s">
        <v>37</v>
      </c>
      <c r="D250" s="16"/>
      <c r="E250" s="122"/>
      <c r="F250" s="11"/>
      <c r="G250" s="126"/>
      <c r="H250" s="16"/>
      <c r="I250" s="122"/>
      <c r="J250" s="11"/>
      <c r="K250" s="16"/>
      <c r="L250" s="122"/>
      <c r="M250" s="11"/>
      <c r="N250" s="131"/>
      <c r="O250" s="15"/>
      <c r="P250" s="173"/>
      <c r="Q250" s="172"/>
      <c r="R250" s="173"/>
      <c r="S250" s="176"/>
      <c r="T250" s="169"/>
      <c r="U250" s="81"/>
      <c r="V250" s="81"/>
      <c r="W250" s="138"/>
    </row>
    <row r="251" spans="1:23" x14ac:dyDescent="0.25">
      <c r="A251" s="20">
        <v>19</v>
      </c>
      <c r="B251" s="243" t="s">
        <v>70</v>
      </c>
      <c r="C251" s="242" t="s">
        <v>29</v>
      </c>
      <c r="D251" s="16"/>
      <c r="E251" s="122"/>
      <c r="F251" s="11"/>
      <c r="G251" s="126"/>
      <c r="H251" s="16"/>
      <c r="I251" s="122"/>
      <c r="J251" s="11"/>
      <c r="K251" s="16"/>
      <c r="L251" s="122"/>
      <c r="M251" s="11"/>
      <c r="N251" s="131"/>
      <c r="O251" s="15"/>
      <c r="P251" s="173"/>
      <c r="Q251" s="172"/>
      <c r="R251" s="173"/>
      <c r="S251" s="176"/>
      <c r="T251" s="169"/>
      <c r="U251" s="81"/>
      <c r="V251" s="81"/>
      <c r="W251" s="138"/>
    </row>
    <row r="252" spans="1:23" x14ac:dyDescent="0.25">
      <c r="A252" s="20">
        <v>20</v>
      </c>
      <c r="B252" s="243" t="s">
        <v>68</v>
      </c>
      <c r="C252" s="242" t="s">
        <v>33</v>
      </c>
      <c r="D252" s="16"/>
      <c r="E252" s="122"/>
      <c r="F252" s="11"/>
      <c r="G252" s="126"/>
      <c r="H252" s="16"/>
      <c r="I252" s="122"/>
      <c r="J252" s="11"/>
      <c r="K252" s="16"/>
      <c r="L252" s="122"/>
      <c r="M252" s="11"/>
      <c r="N252" s="131"/>
      <c r="O252" s="15"/>
      <c r="P252" s="173"/>
      <c r="Q252" s="172"/>
      <c r="R252" s="173"/>
      <c r="S252" s="176"/>
      <c r="T252" s="169"/>
      <c r="U252" s="81"/>
      <c r="V252" s="81"/>
      <c r="W252" s="138"/>
    </row>
    <row r="253" spans="1:23" x14ac:dyDescent="0.25">
      <c r="A253" s="20">
        <v>21</v>
      </c>
      <c r="B253" s="243" t="s">
        <v>65</v>
      </c>
      <c r="C253" s="242" t="s">
        <v>34</v>
      </c>
      <c r="D253" s="16"/>
      <c r="E253" s="122"/>
      <c r="F253" s="11"/>
      <c r="G253" s="126"/>
      <c r="H253" s="16"/>
      <c r="I253" s="122"/>
      <c r="J253" s="11"/>
      <c r="K253" s="16"/>
      <c r="L253" s="122"/>
      <c r="M253" s="11"/>
      <c r="N253" s="131"/>
      <c r="O253" s="15"/>
      <c r="P253" s="173"/>
      <c r="Q253" s="172"/>
      <c r="R253" s="173"/>
      <c r="S253" s="176"/>
      <c r="T253" s="169"/>
      <c r="U253" s="81"/>
      <c r="V253" s="81"/>
      <c r="W253" s="138"/>
    </row>
    <row r="254" spans="1:23" x14ac:dyDescent="0.25">
      <c r="A254" s="20">
        <v>22</v>
      </c>
      <c r="B254" s="243" t="s">
        <v>362</v>
      </c>
      <c r="C254" s="242" t="s">
        <v>363</v>
      </c>
      <c r="D254" s="16"/>
      <c r="E254" s="122"/>
      <c r="F254" s="11"/>
      <c r="G254" s="126"/>
      <c r="H254" s="16"/>
      <c r="I254" s="122"/>
      <c r="J254" s="11"/>
      <c r="K254" s="16"/>
      <c r="L254" s="122"/>
      <c r="M254" s="11"/>
      <c r="N254" s="131"/>
      <c r="O254" s="15"/>
      <c r="P254" s="173"/>
      <c r="Q254" s="172"/>
      <c r="R254" s="173"/>
      <c r="S254" s="176"/>
      <c r="T254" s="169"/>
      <c r="U254" s="81"/>
      <c r="V254" s="81"/>
      <c r="W254" s="138"/>
    </row>
    <row r="255" spans="1:23" ht="15.75" thickBot="1" x14ac:dyDescent="0.3">
      <c r="A255" s="28">
        <v>23</v>
      </c>
      <c r="B255" s="246" t="s">
        <v>61</v>
      </c>
      <c r="C255" s="247" t="s">
        <v>35</v>
      </c>
      <c r="D255" s="19"/>
      <c r="E255" s="125"/>
      <c r="F255" s="14"/>
      <c r="G255" s="128"/>
      <c r="H255" s="19"/>
      <c r="I255" s="125"/>
      <c r="J255" s="14"/>
      <c r="K255" s="19"/>
      <c r="L255" s="125"/>
      <c r="M255" s="14"/>
      <c r="N255" s="135"/>
      <c r="O255" s="19"/>
      <c r="P255" s="178"/>
      <c r="Q255" s="179"/>
      <c r="R255" s="178"/>
      <c r="S255" s="180"/>
      <c r="T255" s="171"/>
      <c r="U255" s="83"/>
      <c r="V255" s="83"/>
      <c r="W255" s="140"/>
    </row>
  </sheetData>
  <mergeCells count="70">
    <mergeCell ref="T3:U3"/>
    <mergeCell ref="V3:V4"/>
    <mergeCell ref="W3:W4"/>
    <mergeCell ref="A2:A4"/>
    <mergeCell ref="B2:B4"/>
    <mergeCell ref="C2:C4"/>
    <mergeCell ref="D2:M2"/>
    <mergeCell ref="N2:W2"/>
    <mergeCell ref="D3:G3"/>
    <mergeCell ref="H3:J3"/>
    <mergeCell ref="K3:M3"/>
    <mergeCell ref="N3:N4"/>
    <mergeCell ref="O3:S3"/>
    <mergeCell ref="A43:A45"/>
    <mergeCell ref="B43:B45"/>
    <mergeCell ref="C43:C45"/>
    <mergeCell ref="D43:M43"/>
    <mergeCell ref="N43:W43"/>
    <mergeCell ref="D44:G44"/>
    <mergeCell ref="H44:J44"/>
    <mergeCell ref="K44:M44"/>
    <mergeCell ref="N44:N45"/>
    <mergeCell ref="O44:S44"/>
    <mergeCell ref="T44:U44"/>
    <mergeCell ref="V44:V45"/>
    <mergeCell ref="W44:W45"/>
    <mergeCell ref="A1:W1"/>
    <mergeCell ref="A42:W42"/>
    <mergeCell ref="A89:W89"/>
    <mergeCell ref="A90:A92"/>
    <mergeCell ref="B90:B92"/>
    <mergeCell ref="C90:C92"/>
    <mergeCell ref="D90:M90"/>
    <mergeCell ref="N90:W90"/>
    <mergeCell ref="D91:G91"/>
    <mergeCell ref="H91:J91"/>
    <mergeCell ref="K91:M91"/>
    <mergeCell ref="N91:N92"/>
    <mergeCell ref="O91:S91"/>
    <mergeCell ref="T91:U91"/>
    <mergeCell ref="V91:V92"/>
    <mergeCell ref="W91:W92"/>
    <mergeCell ref="A173:W173"/>
    <mergeCell ref="A174:A176"/>
    <mergeCell ref="B174:B176"/>
    <mergeCell ref="C174:C176"/>
    <mergeCell ref="D174:M174"/>
    <mergeCell ref="N174:W174"/>
    <mergeCell ref="D175:G175"/>
    <mergeCell ref="H175:J175"/>
    <mergeCell ref="K175:M175"/>
    <mergeCell ref="N175:N176"/>
    <mergeCell ref="O175:S175"/>
    <mergeCell ref="T175:U175"/>
    <mergeCell ref="V175:V176"/>
    <mergeCell ref="W175:W176"/>
    <mergeCell ref="A229:W229"/>
    <mergeCell ref="A230:A232"/>
    <mergeCell ref="B230:B232"/>
    <mergeCell ref="C230:C232"/>
    <mergeCell ref="D230:M230"/>
    <mergeCell ref="N230:W230"/>
    <mergeCell ref="D231:G231"/>
    <mergeCell ref="H231:J231"/>
    <mergeCell ref="K231:M231"/>
    <mergeCell ref="N231:N232"/>
    <mergeCell ref="O231:S231"/>
    <mergeCell ref="T231:U231"/>
    <mergeCell ref="V231:V232"/>
    <mergeCell ref="W231:W232"/>
  </mergeCells>
  <pageMargins left="0" right="0" top="0" bottom="0" header="0" footer="0"/>
  <pageSetup paperSize="9" scale="6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FA86-B330-4ACB-8B1C-A3E4EEEDFD58}">
  <sheetPr>
    <pageSetUpPr fitToPage="1"/>
  </sheetPr>
  <dimension ref="A1:BK237"/>
  <sheetViews>
    <sheetView view="pageLayout" topLeftCell="D1" zoomScale="55" zoomScaleNormal="55" zoomScaleSheetLayoutView="38" zoomScalePageLayoutView="55" workbookViewId="0">
      <selection activeCell="H179" sqref="H179"/>
    </sheetView>
  </sheetViews>
  <sheetFormatPr defaultColWidth="9.140625" defaultRowHeight="15" x14ac:dyDescent="0.25"/>
  <cols>
    <col min="1" max="1" width="4.42578125" style="47" bestFit="1" customWidth="1"/>
    <col min="2" max="2" width="5.28515625" style="47" bestFit="1" customWidth="1"/>
    <col min="3" max="3" width="19.5703125" style="59" customWidth="1"/>
    <col min="4" max="4" width="9.140625" style="59" customWidth="1"/>
    <col min="5" max="5" width="11.28515625" style="47" hidden="1" customWidth="1"/>
    <col min="6" max="8" width="6.7109375" style="47" customWidth="1"/>
    <col min="9" max="12" width="9.7109375" style="47" customWidth="1"/>
    <col min="13" max="13" width="6.7109375" style="432" customWidth="1"/>
    <col min="14" max="16" width="6.7109375" style="47" customWidth="1"/>
    <col min="17" max="20" width="9.7109375" style="47" customWidth="1"/>
    <col min="21" max="22" width="6.7109375" style="432" customWidth="1"/>
    <col min="23" max="23" width="12.7109375" style="432" customWidth="1"/>
    <col min="24" max="24" width="6.7109375" style="47" customWidth="1"/>
    <col min="25" max="28" width="9.7109375" style="47" customWidth="1"/>
    <col min="29" max="29" width="6.7109375" style="47" customWidth="1"/>
    <col min="30" max="30" width="6.7109375" style="432" customWidth="1"/>
    <col min="31" max="31" width="12.7109375" style="47" customWidth="1"/>
    <col min="32" max="32" width="6.7109375" style="47" customWidth="1"/>
    <col min="33" max="36" width="9.7109375" style="47" customWidth="1"/>
    <col min="37" max="37" width="6.7109375" style="433" customWidth="1"/>
    <col min="38" max="38" width="6.7109375" style="47" customWidth="1"/>
    <col min="39" max="39" width="12.7109375" style="47" customWidth="1"/>
    <col min="40" max="40" width="6.7109375" style="432" customWidth="1"/>
    <col min="41" max="44" width="9.7109375" style="47" customWidth="1"/>
    <col min="45" max="46" width="6.7109375" style="47" customWidth="1"/>
    <col min="47" max="47" width="12.7109375" style="47" customWidth="1"/>
    <col min="48" max="48" width="6.7109375" style="47" customWidth="1"/>
    <col min="49" max="52" width="9.7109375" style="47" customWidth="1"/>
    <col min="53" max="53" width="6.7109375" style="47" customWidth="1"/>
    <col min="54" max="58" width="0" style="47" hidden="1" customWidth="1"/>
    <col min="59" max="60" width="11.7109375" style="47" customWidth="1"/>
    <col min="61" max="63" width="6.7109375" style="47" customWidth="1"/>
    <col min="64" max="16384" width="9.140625" style="47"/>
  </cols>
  <sheetData>
    <row r="1" spans="1:63" ht="15.75" thickBot="1" x14ac:dyDescent="0.3">
      <c r="A1" s="424" t="s">
        <v>453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</row>
    <row r="2" spans="1:63" s="425" customFormat="1" ht="15.75" customHeight="1" thickBot="1" x14ac:dyDescent="0.3">
      <c r="A2" s="322" t="s">
        <v>219</v>
      </c>
      <c r="B2" s="284" t="s">
        <v>218</v>
      </c>
      <c r="C2" s="287" t="s">
        <v>338</v>
      </c>
      <c r="D2" s="325" t="s">
        <v>315</v>
      </c>
      <c r="E2" s="328" t="s">
        <v>253</v>
      </c>
      <c r="F2" s="331" t="s">
        <v>337</v>
      </c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5" t="s">
        <v>336</v>
      </c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7" t="s">
        <v>335</v>
      </c>
      <c r="AM2" s="338"/>
      <c r="AN2" s="338"/>
      <c r="AO2" s="338"/>
      <c r="AP2" s="338"/>
      <c r="AQ2" s="338"/>
      <c r="AR2" s="338"/>
      <c r="AS2" s="338"/>
      <c r="AT2" s="338"/>
      <c r="AU2" s="338"/>
      <c r="AV2" s="338"/>
      <c r="AW2" s="338"/>
      <c r="AX2" s="338"/>
      <c r="AY2" s="338"/>
      <c r="AZ2" s="338"/>
      <c r="BA2" s="338"/>
      <c r="BB2" s="338"/>
      <c r="BC2" s="338"/>
      <c r="BD2" s="338"/>
      <c r="BE2" s="338"/>
      <c r="BF2" s="339"/>
      <c r="BG2" s="340" t="s">
        <v>334</v>
      </c>
      <c r="BH2" s="341"/>
      <c r="BI2" s="341"/>
      <c r="BJ2" s="341"/>
      <c r="BK2" s="342"/>
    </row>
    <row r="3" spans="1:63" s="425" customFormat="1" ht="15.75" customHeight="1" thickBot="1" x14ac:dyDescent="0.3">
      <c r="A3" s="323"/>
      <c r="B3" s="285"/>
      <c r="C3" s="288"/>
      <c r="D3" s="326"/>
      <c r="E3" s="329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43" t="s">
        <v>269</v>
      </c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5" t="s">
        <v>270</v>
      </c>
      <c r="AM3" s="346"/>
      <c r="AN3" s="346"/>
      <c r="AO3" s="346"/>
      <c r="AP3" s="346"/>
      <c r="AQ3" s="346"/>
      <c r="AR3" s="346"/>
      <c r="AS3" s="346"/>
      <c r="AT3" s="346"/>
      <c r="AU3" s="346"/>
      <c r="AV3" s="346"/>
      <c r="AW3" s="346"/>
      <c r="AX3" s="346"/>
      <c r="AY3" s="346"/>
      <c r="AZ3" s="346"/>
      <c r="BA3" s="346"/>
      <c r="BB3" s="346"/>
      <c r="BC3" s="346"/>
      <c r="BD3" s="346"/>
      <c r="BE3" s="346"/>
      <c r="BF3" s="347"/>
      <c r="BG3" s="348" t="s">
        <v>266</v>
      </c>
      <c r="BH3" s="351" t="s">
        <v>267</v>
      </c>
      <c r="BI3" s="354" t="s">
        <v>271</v>
      </c>
      <c r="BJ3" s="357" t="s">
        <v>272</v>
      </c>
      <c r="BK3" s="310" t="s">
        <v>295</v>
      </c>
    </row>
    <row r="4" spans="1:63" s="425" customFormat="1" ht="15" customHeight="1" x14ac:dyDescent="0.25">
      <c r="A4" s="323"/>
      <c r="B4" s="285"/>
      <c r="C4" s="288"/>
      <c r="D4" s="326"/>
      <c r="E4" s="329"/>
      <c r="F4" s="313" t="s">
        <v>100</v>
      </c>
      <c r="G4" s="314"/>
      <c r="H4" s="314"/>
      <c r="I4" s="314"/>
      <c r="J4" s="314"/>
      <c r="K4" s="314"/>
      <c r="L4" s="314"/>
      <c r="M4" s="315"/>
      <c r="N4" s="313" t="s">
        <v>101</v>
      </c>
      <c r="O4" s="314"/>
      <c r="P4" s="314"/>
      <c r="Q4" s="314"/>
      <c r="R4" s="314"/>
      <c r="S4" s="314"/>
      <c r="T4" s="314"/>
      <c r="U4" s="314"/>
      <c r="V4" s="316" t="s">
        <v>254</v>
      </c>
      <c r="W4" s="317"/>
      <c r="X4" s="317"/>
      <c r="Y4" s="317"/>
      <c r="Z4" s="317"/>
      <c r="AA4" s="317"/>
      <c r="AB4" s="317"/>
      <c r="AC4" s="318"/>
      <c r="AD4" s="316" t="s">
        <v>255</v>
      </c>
      <c r="AE4" s="317"/>
      <c r="AF4" s="317"/>
      <c r="AG4" s="317"/>
      <c r="AH4" s="317"/>
      <c r="AI4" s="317"/>
      <c r="AJ4" s="317"/>
      <c r="AK4" s="318"/>
      <c r="AL4" s="319" t="s">
        <v>256</v>
      </c>
      <c r="AM4" s="320"/>
      <c r="AN4" s="320"/>
      <c r="AO4" s="320"/>
      <c r="AP4" s="320"/>
      <c r="AQ4" s="320"/>
      <c r="AR4" s="320"/>
      <c r="AS4" s="321"/>
      <c r="AT4" s="319" t="s">
        <v>257</v>
      </c>
      <c r="AU4" s="320"/>
      <c r="AV4" s="320"/>
      <c r="AW4" s="320"/>
      <c r="AX4" s="320"/>
      <c r="AY4" s="320"/>
      <c r="AZ4" s="320"/>
      <c r="BA4" s="321"/>
      <c r="BB4" s="319" t="s">
        <v>258</v>
      </c>
      <c r="BC4" s="320"/>
      <c r="BD4" s="320"/>
      <c r="BE4" s="320"/>
      <c r="BF4" s="321"/>
      <c r="BG4" s="349"/>
      <c r="BH4" s="352"/>
      <c r="BI4" s="355"/>
      <c r="BJ4" s="358"/>
      <c r="BK4" s="311"/>
    </row>
    <row r="5" spans="1:63" s="425" customFormat="1" ht="64.5" customHeight="1" thickBot="1" x14ac:dyDescent="0.3">
      <c r="A5" s="324"/>
      <c r="B5" s="286"/>
      <c r="C5" s="289"/>
      <c r="D5" s="327"/>
      <c r="E5" s="330"/>
      <c r="F5" s="64" t="s">
        <v>234</v>
      </c>
      <c r="G5" s="65" t="s">
        <v>259</v>
      </c>
      <c r="H5" s="66" t="s">
        <v>229</v>
      </c>
      <c r="I5" s="84" t="s">
        <v>316</v>
      </c>
      <c r="J5" s="141" t="s">
        <v>315</v>
      </c>
      <c r="K5" s="84" t="s">
        <v>317</v>
      </c>
      <c r="L5" s="141" t="s">
        <v>315</v>
      </c>
      <c r="M5" s="85" t="s">
        <v>273</v>
      </c>
      <c r="N5" s="64" t="s">
        <v>234</v>
      </c>
      <c r="O5" s="65" t="s">
        <v>259</v>
      </c>
      <c r="P5" s="66" t="s">
        <v>229</v>
      </c>
      <c r="Q5" s="84" t="s">
        <v>316</v>
      </c>
      <c r="R5" s="141" t="s">
        <v>315</v>
      </c>
      <c r="S5" s="84" t="s">
        <v>317</v>
      </c>
      <c r="T5" s="141" t="s">
        <v>315</v>
      </c>
      <c r="U5" s="85" t="s">
        <v>274</v>
      </c>
      <c r="V5" s="88" t="s">
        <v>234</v>
      </c>
      <c r="W5" s="158" t="s">
        <v>260</v>
      </c>
      <c r="X5" s="66" t="s">
        <v>229</v>
      </c>
      <c r="Y5" s="84" t="s">
        <v>316</v>
      </c>
      <c r="Z5" s="152" t="s">
        <v>315</v>
      </c>
      <c r="AA5" s="90" t="s">
        <v>317</v>
      </c>
      <c r="AB5" s="152" t="s">
        <v>315</v>
      </c>
      <c r="AC5" s="149" t="s">
        <v>276</v>
      </c>
      <c r="AD5" s="88" t="s">
        <v>234</v>
      </c>
      <c r="AE5" s="87" t="s">
        <v>260</v>
      </c>
      <c r="AF5" s="66" t="s">
        <v>229</v>
      </c>
      <c r="AG5" s="84" t="s">
        <v>316</v>
      </c>
      <c r="AH5" s="152" t="s">
        <v>315</v>
      </c>
      <c r="AI5" s="90" t="s">
        <v>317</v>
      </c>
      <c r="AJ5" s="152" t="s">
        <v>315</v>
      </c>
      <c r="AK5" s="85" t="s">
        <v>276</v>
      </c>
      <c r="AL5" s="89" t="s">
        <v>234</v>
      </c>
      <c r="AM5" s="158" t="s">
        <v>260</v>
      </c>
      <c r="AN5" s="66" t="s">
        <v>229</v>
      </c>
      <c r="AO5" s="90" t="s">
        <v>316</v>
      </c>
      <c r="AP5" s="152" t="s">
        <v>315</v>
      </c>
      <c r="AQ5" s="90" t="s">
        <v>317</v>
      </c>
      <c r="AR5" s="152" t="s">
        <v>315</v>
      </c>
      <c r="AS5" s="85" t="s">
        <v>276</v>
      </c>
      <c r="AT5" s="89" t="s">
        <v>234</v>
      </c>
      <c r="AU5" s="158" t="s">
        <v>260</v>
      </c>
      <c r="AV5" s="66" t="s">
        <v>229</v>
      </c>
      <c r="AW5" s="90" t="s">
        <v>316</v>
      </c>
      <c r="AX5" s="152" t="s">
        <v>315</v>
      </c>
      <c r="AY5" s="90" t="s">
        <v>317</v>
      </c>
      <c r="AZ5" s="152" t="s">
        <v>315</v>
      </c>
      <c r="BA5" s="85" t="s">
        <v>276</v>
      </c>
      <c r="BB5" s="88" t="s">
        <v>234</v>
      </c>
      <c r="BC5" s="87" t="s">
        <v>260</v>
      </c>
      <c r="BD5" s="66" t="s">
        <v>229</v>
      </c>
      <c r="BE5" s="90" t="s">
        <v>275</v>
      </c>
      <c r="BF5" s="85" t="s">
        <v>265</v>
      </c>
      <c r="BG5" s="350"/>
      <c r="BH5" s="353"/>
      <c r="BI5" s="356"/>
      <c r="BJ5" s="359"/>
      <c r="BK5" s="312"/>
    </row>
    <row r="6" spans="1:63" ht="31.5" customHeight="1" x14ac:dyDescent="0.25">
      <c r="A6" s="68">
        <f>DP_PAULA!A5</f>
        <v>1</v>
      </c>
      <c r="B6" s="68" t="str">
        <f>DP_PAULA!B5</f>
        <v>BT</v>
      </c>
      <c r="C6" s="143" t="str">
        <f>DP_PAULA!C5</f>
        <v>Bangun tidur di pagi hari</v>
      </c>
      <c r="D6" s="145"/>
      <c r="E6" s="67">
        <v>2</v>
      </c>
      <c r="F6" s="69" t="s">
        <v>252</v>
      </c>
      <c r="G6" s="70">
        <v>0</v>
      </c>
      <c r="H6" s="71">
        <v>0</v>
      </c>
      <c r="I6" s="86">
        <v>0</v>
      </c>
      <c r="J6" s="142"/>
      <c r="K6" s="86"/>
      <c r="L6" s="142"/>
      <c r="M6" s="147">
        <v>0</v>
      </c>
      <c r="N6" s="69" t="s">
        <v>104</v>
      </c>
      <c r="O6" s="70">
        <v>0</v>
      </c>
      <c r="P6" s="71">
        <v>0</v>
      </c>
      <c r="Q6" s="86">
        <v>0</v>
      </c>
      <c r="R6" s="142"/>
      <c r="S6" s="86"/>
      <c r="T6" s="142"/>
      <c r="U6" s="147">
        <v>0</v>
      </c>
      <c r="V6" s="92" t="s">
        <v>252</v>
      </c>
      <c r="W6" s="93">
        <v>0</v>
      </c>
      <c r="X6" s="72">
        <v>0</v>
      </c>
      <c r="Y6" s="94">
        <v>0</v>
      </c>
      <c r="Z6" s="153"/>
      <c r="AA6" s="151"/>
      <c r="AB6" s="153"/>
      <c r="AC6" s="156">
        <v>0</v>
      </c>
      <c r="AD6" s="96" t="s">
        <v>252</v>
      </c>
      <c r="AE6" s="97">
        <v>0</v>
      </c>
      <c r="AF6" s="73">
        <v>0</v>
      </c>
      <c r="AG6" s="94">
        <v>0</v>
      </c>
      <c r="AH6" s="153"/>
      <c r="AI6" s="151"/>
      <c r="AJ6" s="153"/>
      <c r="AK6" s="95">
        <v>0</v>
      </c>
      <c r="AL6" s="99" t="s">
        <v>102</v>
      </c>
      <c r="AM6" s="100" t="s">
        <v>262</v>
      </c>
      <c r="AN6" s="71" t="s">
        <v>263</v>
      </c>
      <c r="AO6" s="150" t="s">
        <v>107</v>
      </c>
      <c r="AP6" s="155"/>
      <c r="AQ6" s="150"/>
      <c r="AR6" s="155"/>
      <c r="AS6" s="147" t="s">
        <v>286</v>
      </c>
      <c r="AT6" s="74" t="s">
        <v>252</v>
      </c>
      <c r="AU6" s="100">
        <v>0</v>
      </c>
      <c r="AV6" s="71">
        <v>0</v>
      </c>
      <c r="AW6" s="150">
        <v>0</v>
      </c>
      <c r="AX6" s="155"/>
      <c r="AY6" s="150"/>
      <c r="AZ6" s="155"/>
      <c r="BA6" s="147">
        <v>0</v>
      </c>
      <c r="BB6" s="74" t="s">
        <v>252</v>
      </c>
      <c r="BC6" s="70">
        <v>0</v>
      </c>
      <c r="BD6" s="71">
        <v>0</v>
      </c>
      <c r="BE6" s="101">
        <v>0</v>
      </c>
      <c r="BF6" s="91">
        <v>0</v>
      </c>
      <c r="BG6" s="200" t="s">
        <v>54</v>
      </c>
      <c r="BH6" s="201"/>
      <c r="BI6" s="69" t="s">
        <v>261</v>
      </c>
      <c r="BJ6" s="74" t="s">
        <v>141</v>
      </c>
      <c r="BK6" s="119" t="s">
        <v>139</v>
      </c>
    </row>
    <row r="7" spans="1:63" ht="47.25" x14ac:dyDescent="0.25">
      <c r="A7" s="68">
        <f>DP_PAULA!A6</f>
        <v>2</v>
      </c>
      <c r="B7" s="68" t="str">
        <f>DP_PAULA!B6</f>
        <v>BD</v>
      </c>
      <c r="C7" s="143" t="str">
        <f>DP_PAULA!C6</f>
        <v>Berdoa setelah bangun tidur di pagi hari</v>
      </c>
      <c r="D7" s="426"/>
      <c r="E7" s="67">
        <v>2</v>
      </c>
      <c r="F7" s="371" t="s">
        <v>102</v>
      </c>
      <c r="G7" s="372">
        <v>100</v>
      </c>
      <c r="H7" s="71">
        <v>40</v>
      </c>
      <c r="I7" s="373" t="s">
        <v>103</v>
      </c>
      <c r="J7" s="427"/>
      <c r="K7" s="373"/>
      <c r="L7" s="427"/>
      <c r="M7" s="413" t="s">
        <v>300</v>
      </c>
      <c r="N7" s="69" t="s">
        <v>104</v>
      </c>
      <c r="O7" s="70">
        <v>0</v>
      </c>
      <c r="P7" s="71">
        <v>0</v>
      </c>
      <c r="Q7" s="86">
        <v>0</v>
      </c>
      <c r="R7" s="142"/>
      <c r="S7" s="86"/>
      <c r="T7" s="142"/>
      <c r="U7" s="428">
        <v>0</v>
      </c>
      <c r="V7" s="92" t="s">
        <v>252</v>
      </c>
      <c r="W7" s="93">
        <v>0</v>
      </c>
      <c r="X7" s="72">
        <v>0</v>
      </c>
      <c r="Y7" s="151">
        <v>0</v>
      </c>
      <c r="Z7" s="153"/>
      <c r="AA7" s="151"/>
      <c r="AB7" s="153"/>
      <c r="AC7" s="415">
        <v>0</v>
      </c>
      <c r="AD7" s="380" t="s">
        <v>252</v>
      </c>
      <c r="AE7" s="381">
        <v>0</v>
      </c>
      <c r="AF7" s="377">
        <v>0</v>
      </c>
      <c r="AG7" s="94">
        <v>0</v>
      </c>
      <c r="AH7" s="153"/>
      <c r="AI7" s="151"/>
      <c r="AJ7" s="153"/>
      <c r="AK7" s="379">
        <v>0</v>
      </c>
      <c r="AL7" s="99" t="s">
        <v>102</v>
      </c>
      <c r="AM7" s="100" t="s">
        <v>262</v>
      </c>
      <c r="AN7" s="71" t="s">
        <v>263</v>
      </c>
      <c r="AO7" s="150" t="s">
        <v>107</v>
      </c>
      <c r="AP7" s="155"/>
      <c r="AQ7" s="150"/>
      <c r="AR7" s="155"/>
      <c r="AS7" s="428" t="s">
        <v>286</v>
      </c>
      <c r="AT7" s="384" t="s">
        <v>252</v>
      </c>
      <c r="AU7" s="387">
        <v>0</v>
      </c>
      <c r="AV7" s="71">
        <v>0</v>
      </c>
      <c r="AW7" s="388">
        <v>0</v>
      </c>
      <c r="AX7" s="429"/>
      <c r="AY7" s="388"/>
      <c r="AZ7" s="429"/>
      <c r="BA7" s="428">
        <v>0</v>
      </c>
      <c r="BB7" s="384" t="s">
        <v>252</v>
      </c>
      <c r="BC7" s="372">
        <v>0</v>
      </c>
      <c r="BD7" s="71">
        <v>0</v>
      </c>
      <c r="BE7" s="388">
        <v>0</v>
      </c>
      <c r="BF7" s="375">
        <v>0</v>
      </c>
      <c r="BG7" s="200" t="s">
        <v>54</v>
      </c>
      <c r="BH7" s="201"/>
      <c r="BI7" s="69" t="s">
        <v>261</v>
      </c>
      <c r="BJ7" s="74" t="s">
        <v>141</v>
      </c>
      <c r="BK7" s="119" t="s">
        <v>139</v>
      </c>
    </row>
    <row r="8" spans="1:63" ht="15.75" x14ac:dyDescent="0.25">
      <c r="A8" s="68">
        <f>DP_PAULA!A7</f>
        <v>3</v>
      </c>
      <c r="B8" s="68" t="str">
        <f>DP_PAULA!B7</f>
        <v>MD1</v>
      </c>
      <c r="C8" s="143" t="str">
        <f>DP_PAULA!C7</f>
        <v xml:space="preserve">Mandi di pagi hari </v>
      </c>
      <c r="D8" s="426"/>
      <c r="E8" s="67">
        <v>4</v>
      </c>
      <c r="F8" s="371" t="s">
        <v>102</v>
      </c>
      <c r="G8" s="372">
        <v>100</v>
      </c>
      <c r="H8" s="383">
        <v>40</v>
      </c>
      <c r="I8" s="373" t="s">
        <v>103</v>
      </c>
      <c r="J8" s="427"/>
      <c r="K8" s="373"/>
      <c r="L8" s="427"/>
      <c r="M8" s="413" t="s">
        <v>311</v>
      </c>
      <c r="N8" s="371" t="s">
        <v>104</v>
      </c>
      <c r="O8" s="70">
        <v>0</v>
      </c>
      <c r="P8" s="71">
        <v>0</v>
      </c>
      <c r="Q8" s="86">
        <v>0</v>
      </c>
      <c r="R8" s="142"/>
      <c r="S8" s="86"/>
      <c r="T8" s="142"/>
      <c r="U8" s="428">
        <v>0</v>
      </c>
      <c r="V8" s="92" t="s">
        <v>102</v>
      </c>
      <c r="W8" s="93" t="s">
        <v>109</v>
      </c>
      <c r="X8" s="377" t="s">
        <v>261</v>
      </c>
      <c r="Y8" s="388" t="s">
        <v>110</v>
      </c>
      <c r="Z8" s="429"/>
      <c r="AA8" s="388"/>
      <c r="AB8" s="429"/>
      <c r="AC8" s="415" t="s">
        <v>283</v>
      </c>
      <c r="AD8" s="385" t="s">
        <v>252</v>
      </c>
      <c r="AE8" s="381">
        <v>0</v>
      </c>
      <c r="AF8" s="377">
        <v>0</v>
      </c>
      <c r="AG8" s="94">
        <v>0</v>
      </c>
      <c r="AH8" s="153"/>
      <c r="AI8" s="151"/>
      <c r="AJ8" s="153"/>
      <c r="AK8" s="379">
        <v>0</v>
      </c>
      <c r="AL8" s="384" t="s">
        <v>102</v>
      </c>
      <c r="AM8" s="387" t="s">
        <v>111</v>
      </c>
      <c r="AN8" s="383" t="s">
        <v>263</v>
      </c>
      <c r="AO8" s="388" t="s">
        <v>161</v>
      </c>
      <c r="AP8" s="429"/>
      <c r="AQ8" s="388"/>
      <c r="AR8" s="429"/>
      <c r="AS8" s="428" t="s">
        <v>287</v>
      </c>
      <c r="AT8" s="74" t="s">
        <v>252</v>
      </c>
      <c r="AU8" s="100">
        <v>0</v>
      </c>
      <c r="AV8" s="71">
        <v>0</v>
      </c>
      <c r="AW8" s="150">
        <v>0</v>
      </c>
      <c r="AX8" s="155"/>
      <c r="AY8" s="150"/>
      <c r="AZ8" s="155"/>
      <c r="BA8" s="147">
        <v>0</v>
      </c>
      <c r="BB8" s="384"/>
      <c r="BC8" s="372"/>
      <c r="BD8" s="383"/>
      <c r="BE8" s="388"/>
      <c r="BF8" s="375"/>
      <c r="BG8" s="200" t="s">
        <v>46</v>
      </c>
      <c r="BH8" s="201"/>
      <c r="BI8" s="69" t="s">
        <v>261</v>
      </c>
      <c r="BJ8" s="74" t="s">
        <v>141</v>
      </c>
      <c r="BK8" s="119" t="s">
        <v>139</v>
      </c>
    </row>
    <row r="9" spans="1:63" ht="31.5" customHeight="1" x14ac:dyDescent="0.25">
      <c r="A9" s="68">
        <f>DP_PAULA!A8</f>
        <v>4</v>
      </c>
      <c r="B9" s="68" t="str">
        <f>DP_PAULA!B8</f>
        <v>MA1</v>
      </c>
      <c r="C9" s="143" t="str">
        <f>DP_PAULA!C8</f>
        <v xml:space="preserve">Memandikan anak di pagi hari </v>
      </c>
      <c r="D9" s="426"/>
      <c r="E9" s="67">
        <v>4</v>
      </c>
      <c r="F9" s="371" t="s">
        <v>102</v>
      </c>
      <c r="G9" s="372">
        <v>100</v>
      </c>
      <c r="H9" s="383">
        <v>40</v>
      </c>
      <c r="I9" s="373" t="s">
        <v>103</v>
      </c>
      <c r="J9" s="427"/>
      <c r="K9" s="373"/>
      <c r="L9" s="427"/>
      <c r="M9" s="413" t="s">
        <v>311</v>
      </c>
      <c r="N9" s="371" t="s">
        <v>104</v>
      </c>
      <c r="O9" s="70">
        <v>0</v>
      </c>
      <c r="P9" s="71">
        <v>0</v>
      </c>
      <c r="Q9" s="86">
        <v>0</v>
      </c>
      <c r="R9" s="142"/>
      <c r="S9" s="86"/>
      <c r="T9" s="142"/>
      <c r="U9" s="428">
        <v>0</v>
      </c>
      <c r="V9" s="92" t="s">
        <v>102</v>
      </c>
      <c r="W9" s="93" t="s">
        <v>109</v>
      </c>
      <c r="X9" s="377" t="s">
        <v>261</v>
      </c>
      <c r="Y9" s="388" t="s">
        <v>110</v>
      </c>
      <c r="Z9" s="429"/>
      <c r="AA9" s="388"/>
      <c r="AB9" s="429"/>
      <c r="AC9" s="415" t="s">
        <v>283</v>
      </c>
      <c r="AD9" s="385" t="s">
        <v>252</v>
      </c>
      <c r="AE9" s="381">
        <v>0</v>
      </c>
      <c r="AF9" s="377">
        <v>0</v>
      </c>
      <c r="AG9" s="94">
        <v>0</v>
      </c>
      <c r="AH9" s="153"/>
      <c r="AI9" s="151"/>
      <c r="AJ9" s="153"/>
      <c r="AK9" s="379">
        <v>0</v>
      </c>
      <c r="AL9" s="384" t="s">
        <v>102</v>
      </c>
      <c r="AM9" s="387" t="s">
        <v>111</v>
      </c>
      <c r="AN9" s="383" t="s">
        <v>263</v>
      </c>
      <c r="AO9" s="388" t="s">
        <v>163</v>
      </c>
      <c r="AP9" s="429"/>
      <c r="AQ9" s="388"/>
      <c r="AR9" s="429"/>
      <c r="AS9" s="428" t="s">
        <v>287</v>
      </c>
      <c r="AT9" s="74" t="s">
        <v>252</v>
      </c>
      <c r="AU9" s="100">
        <v>0</v>
      </c>
      <c r="AV9" s="71">
        <v>0</v>
      </c>
      <c r="AW9" s="150">
        <v>0</v>
      </c>
      <c r="AX9" s="155"/>
      <c r="AY9" s="150"/>
      <c r="AZ9" s="155"/>
      <c r="BA9" s="147">
        <v>0</v>
      </c>
      <c r="BB9" s="384"/>
      <c r="BC9" s="372"/>
      <c r="BD9" s="383"/>
      <c r="BE9" s="388"/>
      <c r="BF9" s="375"/>
      <c r="BG9" s="200" t="s">
        <v>46</v>
      </c>
      <c r="BH9" s="201"/>
      <c r="BI9" s="69" t="s">
        <v>261</v>
      </c>
      <c r="BJ9" s="74" t="s">
        <v>141</v>
      </c>
      <c r="BK9" s="119" t="s">
        <v>139</v>
      </c>
    </row>
    <row r="10" spans="1:63" ht="31.5" x14ac:dyDescent="0.25">
      <c r="A10" s="68">
        <f>DP_PAULA!A9</f>
        <v>5</v>
      </c>
      <c r="B10" s="68" t="str">
        <f>DP_PAULA!B9</f>
        <v>MK2</v>
      </c>
      <c r="C10" s="143" t="str">
        <f>DP_PAULA!C9</f>
        <v xml:space="preserve">Makan pagi </v>
      </c>
      <c r="D10" s="426"/>
      <c r="E10" s="67">
        <v>2</v>
      </c>
      <c r="F10" s="371" t="s">
        <v>102</v>
      </c>
      <c r="G10" s="372">
        <v>100</v>
      </c>
      <c r="H10" s="383">
        <v>40</v>
      </c>
      <c r="I10" s="373" t="s">
        <v>103</v>
      </c>
      <c r="J10" s="427"/>
      <c r="K10" s="373"/>
      <c r="L10" s="427"/>
      <c r="M10" s="428" t="s">
        <v>299</v>
      </c>
      <c r="N10" s="371" t="s">
        <v>104</v>
      </c>
      <c r="O10" s="70">
        <v>0</v>
      </c>
      <c r="P10" s="71">
        <v>0</v>
      </c>
      <c r="Q10" s="86">
        <v>0</v>
      </c>
      <c r="R10" s="142"/>
      <c r="S10" s="86"/>
      <c r="T10" s="142"/>
      <c r="U10" s="428">
        <v>0</v>
      </c>
      <c r="V10" s="92" t="s">
        <v>102</v>
      </c>
      <c r="W10" s="93" t="s">
        <v>278</v>
      </c>
      <c r="X10" s="377" t="s">
        <v>261</v>
      </c>
      <c r="Y10" s="388" t="s">
        <v>116</v>
      </c>
      <c r="Z10" s="429"/>
      <c r="AA10" s="388"/>
      <c r="AB10" s="429"/>
      <c r="AC10" s="416" t="s">
        <v>296</v>
      </c>
      <c r="AD10" s="92" t="s">
        <v>252</v>
      </c>
      <c r="AE10" s="392">
        <v>0</v>
      </c>
      <c r="AF10" s="383">
        <v>0</v>
      </c>
      <c r="AG10" s="94">
        <v>0</v>
      </c>
      <c r="AH10" s="153"/>
      <c r="AI10" s="151"/>
      <c r="AJ10" s="153"/>
      <c r="AK10" s="391">
        <v>0</v>
      </c>
      <c r="AL10" s="394" t="s">
        <v>102</v>
      </c>
      <c r="AM10" s="387" t="s">
        <v>279</v>
      </c>
      <c r="AN10" s="383" t="s">
        <v>263</v>
      </c>
      <c r="AO10" s="150" t="s">
        <v>289</v>
      </c>
      <c r="AP10" s="155"/>
      <c r="AQ10" s="150"/>
      <c r="AR10" s="155"/>
      <c r="AS10" s="413" t="s">
        <v>288</v>
      </c>
      <c r="AT10" s="74" t="s">
        <v>252</v>
      </c>
      <c r="AU10" s="100">
        <v>0</v>
      </c>
      <c r="AV10" s="71">
        <v>0</v>
      </c>
      <c r="AW10" s="150">
        <v>0</v>
      </c>
      <c r="AX10" s="155"/>
      <c r="AY10" s="150"/>
      <c r="AZ10" s="155"/>
      <c r="BA10" s="147">
        <v>0</v>
      </c>
      <c r="BB10" s="384"/>
      <c r="BC10" s="372"/>
      <c r="BD10" s="383"/>
      <c r="BE10" s="388"/>
      <c r="BF10" s="375"/>
      <c r="BG10" s="200" t="s">
        <v>280</v>
      </c>
      <c r="BH10" s="201"/>
      <c r="BI10" s="69" t="s">
        <v>261</v>
      </c>
      <c r="BJ10" s="74" t="s">
        <v>141</v>
      </c>
      <c r="BK10" s="119" t="s">
        <v>139</v>
      </c>
    </row>
    <row r="11" spans="1:63" ht="47.25" x14ac:dyDescent="0.25">
      <c r="A11" s="68">
        <f>DP_PAULA!A10</f>
        <v>6</v>
      </c>
      <c r="B11" s="68" t="str">
        <f>DP_PAULA!B10</f>
        <v>MC3</v>
      </c>
      <c r="C11" s="143" t="str">
        <f>DP_PAULA!C10</f>
        <v>Membaca e-book (gadget)</v>
      </c>
      <c r="D11" s="426"/>
      <c r="E11" s="67">
        <v>4</v>
      </c>
      <c r="F11" s="371" t="s">
        <v>102</v>
      </c>
      <c r="G11" s="372">
        <v>100</v>
      </c>
      <c r="H11" s="383">
        <v>40</v>
      </c>
      <c r="I11" s="373" t="s">
        <v>103</v>
      </c>
      <c r="J11" s="427"/>
      <c r="K11" s="373"/>
      <c r="L11" s="427"/>
      <c r="M11" s="413" t="s">
        <v>307</v>
      </c>
      <c r="N11" s="371" t="s">
        <v>104</v>
      </c>
      <c r="O11" s="70">
        <v>0</v>
      </c>
      <c r="P11" s="71">
        <v>0</v>
      </c>
      <c r="Q11" s="86">
        <v>0</v>
      </c>
      <c r="R11" s="142"/>
      <c r="S11" s="86"/>
      <c r="T11" s="142"/>
      <c r="U11" s="428">
        <v>0</v>
      </c>
      <c r="V11" s="92" t="s">
        <v>102</v>
      </c>
      <c r="W11" s="93" t="s">
        <v>106</v>
      </c>
      <c r="X11" s="377" t="s">
        <v>261</v>
      </c>
      <c r="Y11" s="388" t="s">
        <v>136</v>
      </c>
      <c r="Z11" s="429"/>
      <c r="AA11" s="388"/>
      <c r="AB11" s="429"/>
      <c r="AC11" s="415"/>
      <c r="AD11" s="92" t="s">
        <v>252</v>
      </c>
      <c r="AE11" s="392">
        <v>0</v>
      </c>
      <c r="AF11" s="383">
        <v>0</v>
      </c>
      <c r="AG11" s="94">
        <v>0</v>
      </c>
      <c r="AH11" s="153"/>
      <c r="AI11" s="151"/>
      <c r="AJ11" s="153"/>
      <c r="AK11" s="391">
        <v>0</v>
      </c>
      <c r="AL11" s="394" t="s">
        <v>102</v>
      </c>
      <c r="AM11" s="387" t="s">
        <v>279</v>
      </c>
      <c r="AN11" s="383" t="s">
        <v>263</v>
      </c>
      <c r="AO11" s="150" t="s">
        <v>289</v>
      </c>
      <c r="AP11" s="155"/>
      <c r="AQ11" s="150"/>
      <c r="AR11" s="155"/>
      <c r="AS11" s="413" t="s">
        <v>294</v>
      </c>
      <c r="AT11" s="394" t="s">
        <v>102</v>
      </c>
      <c r="AU11" s="387" t="s">
        <v>279</v>
      </c>
      <c r="AV11" s="383" t="s">
        <v>263</v>
      </c>
      <c r="AW11" s="150" t="s">
        <v>289</v>
      </c>
      <c r="AX11" s="155"/>
      <c r="AY11" s="150"/>
      <c r="AZ11" s="155"/>
      <c r="BA11" s="413" t="s">
        <v>290</v>
      </c>
      <c r="BB11" s="384"/>
      <c r="BC11" s="372"/>
      <c r="BD11" s="383"/>
      <c r="BE11" s="388"/>
      <c r="BF11" s="375"/>
      <c r="BG11" s="200" t="s">
        <v>48</v>
      </c>
      <c r="BH11" s="201" t="s">
        <v>47</v>
      </c>
      <c r="BI11" s="69" t="s">
        <v>261</v>
      </c>
      <c r="BJ11" s="74" t="s">
        <v>141</v>
      </c>
      <c r="BK11" s="119" t="s">
        <v>139</v>
      </c>
    </row>
    <row r="12" spans="1:63" ht="15.75" customHeight="1" x14ac:dyDescent="0.25">
      <c r="A12" s="68">
        <f>DP_PAULA!A11</f>
        <v>7</v>
      </c>
      <c r="B12" s="68" t="str">
        <f>DP_PAULA!B11</f>
        <v>KJ1</v>
      </c>
      <c r="C12" s="143" t="str">
        <f>DP_PAULA!C11</f>
        <v xml:space="preserve">Berangkat kerja </v>
      </c>
      <c r="D12" s="426"/>
      <c r="E12" s="67">
        <v>4</v>
      </c>
      <c r="F12" s="371" t="s">
        <v>252</v>
      </c>
      <c r="G12" s="372">
        <v>0</v>
      </c>
      <c r="H12" s="383">
        <v>0</v>
      </c>
      <c r="I12" s="373">
        <v>0</v>
      </c>
      <c r="J12" s="427"/>
      <c r="K12" s="373"/>
      <c r="L12" s="427"/>
      <c r="M12" s="413">
        <v>0</v>
      </c>
      <c r="N12" s="371" t="s">
        <v>104</v>
      </c>
      <c r="O12" s="70">
        <v>0</v>
      </c>
      <c r="P12" s="71">
        <v>0</v>
      </c>
      <c r="Q12" s="86">
        <v>0</v>
      </c>
      <c r="R12" s="142"/>
      <c r="S12" s="86"/>
      <c r="T12" s="142"/>
      <c r="U12" s="428">
        <v>0</v>
      </c>
      <c r="V12" s="92" t="s">
        <v>252</v>
      </c>
      <c r="W12" s="93">
        <v>0</v>
      </c>
      <c r="X12" s="377">
        <v>0</v>
      </c>
      <c r="Y12" s="388">
        <v>0</v>
      </c>
      <c r="Z12" s="429"/>
      <c r="AA12" s="388"/>
      <c r="AB12" s="429"/>
      <c r="AC12" s="416">
        <v>0</v>
      </c>
      <c r="AD12" s="92" t="s">
        <v>252</v>
      </c>
      <c r="AE12" s="392">
        <v>0</v>
      </c>
      <c r="AF12" s="383">
        <v>0</v>
      </c>
      <c r="AG12" s="94">
        <v>0</v>
      </c>
      <c r="AH12" s="153"/>
      <c r="AI12" s="151"/>
      <c r="AJ12" s="153"/>
      <c r="AK12" s="391">
        <v>0</v>
      </c>
      <c r="AL12" s="384" t="s">
        <v>252</v>
      </c>
      <c r="AM12" s="387">
        <v>0</v>
      </c>
      <c r="AN12" s="383">
        <v>0</v>
      </c>
      <c r="AO12" s="388">
        <v>0</v>
      </c>
      <c r="AP12" s="429"/>
      <c r="AQ12" s="388"/>
      <c r="AR12" s="429"/>
      <c r="AS12" s="428">
        <v>0</v>
      </c>
      <c r="AT12" s="384" t="s">
        <v>252</v>
      </c>
      <c r="AU12" s="387">
        <v>0</v>
      </c>
      <c r="AV12" s="383">
        <v>0</v>
      </c>
      <c r="AW12" s="388">
        <v>0</v>
      </c>
      <c r="AX12" s="429"/>
      <c r="AY12" s="388"/>
      <c r="AZ12" s="429"/>
      <c r="BA12" s="428">
        <v>0</v>
      </c>
      <c r="BB12" s="384"/>
      <c r="BC12" s="372"/>
      <c r="BD12" s="383"/>
      <c r="BE12" s="388"/>
      <c r="BF12" s="376"/>
      <c r="BG12" s="200" t="s">
        <v>49</v>
      </c>
      <c r="BH12" s="201"/>
      <c r="BI12" s="69" t="s">
        <v>261</v>
      </c>
      <c r="BJ12" s="74" t="s">
        <v>141</v>
      </c>
      <c r="BK12" s="119" t="s">
        <v>139</v>
      </c>
    </row>
    <row r="13" spans="1:63" ht="15.75" customHeight="1" x14ac:dyDescent="0.25">
      <c r="A13" s="68">
        <f>DP_PAULA!A12</f>
        <v>8</v>
      </c>
      <c r="B13" s="68" t="str">
        <f>DP_PAULA!B12</f>
        <v>KJ3</v>
      </c>
      <c r="C13" s="143" t="str">
        <f>DP_PAULA!C12</f>
        <v>Pulang kerja</v>
      </c>
      <c r="D13" s="426"/>
      <c r="E13" s="67">
        <v>4</v>
      </c>
      <c r="F13" s="371" t="s">
        <v>252</v>
      </c>
      <c r="G13" s="372">
        <v>0</v>
      </c>
      <c r="H13" s="383">
        <v>0</v>
      </c>
      <c r="I13" s="373">
        <v>0</v>
      </c>
      <c r="J13" s="427"/>
      <c r="K13" s="373"/>
      <c r="L13" s="427"/>
      <c r="M13" s="428">
        <v>0</v>
      </c>
      <c r="N13" s="371" t="s">
        <v>104</v>
      </c>
      <c r="O13" s="372">
        <v>0</v>
      </c>
      <c r="P13" s="383">
        <v>0</v>
      </c>
      <c r="Q13" s="373">
        <v>0</v>
      </c>
      <c r="R13" s="427"/>
      <c r="S13" s="373"/>
      <c r="T13" s="427"/>
      <c r="U13" s="428">
        <v>0</v>
      </c>
      <c r="V13" s="92" t="s">
        <v>252</v>
      </c>
      <c r="W13" s="93">
        <v>0</v>
      </c>
      <c r="X13" s="377">
        <v>0</v>
      </c>
      <c r="Y13" s="388">
        <v>0</v>
      </c>
      <c r="Z13" s="429"/>
      <c r="AA13" s="388"/>
      <c r="AB13" s="429"/>
      <c r="AC13" s="416">
        <v>0</v>
      </c>
      <c r="AD13" s="92" t="s">
        <v>252</v>
      </c>
      <c r="AE13" s="392">
        <v>0</v>
      </c>
      <c r="AF13" s="383">
        <v>0</v>
      </c>
      <c r="AG13" s="94">
        <v>0</v>
      </c>
      <c r="AH13" s="153"/>
      <c r="AI13" s="151"/>
      <c r="AJ13" s="153"/>
      <c r="AK13" s="391">
        <v>0</v>
      </c>
      <c r="AL13" s="384" t="s">
        <v>252</v>
      </c>
      <c r="AM13" s="387">
        <v>0</v>
      </c>
      <c r="AN13" s="383">
        <v>0</v>
      </c>
      <c r="AO13" s="388">
        <v>0</v>
      </c>
      <c r="AP13" s="429"/>
      <c r="AQ13" s="388"/>
      <c r="AR13" s="429"/>
      <c r="AS13" s="428">
        <v>0</v>
      </c>
      <c r="AT13" s="384" t="s">
        <v>252</v>
      </c>
      <c r="AU13" s="387">
        <v>0</v>
      </c>
      <c r="AV13" s="383">
        <v>0</v>
      </c>
      <c r="AW13" s="388">
        <v>0</v>
      </c>
      <c r="AX13" s="429"/>
      <c r="AY13" s="388"/>
      <c r="AZ13" s="429"/>
      <c r="BA13" s="428">
        <v>0</v>
      </c>
      <c r="BB13" s="384"/>
      <c r="BC13" s="372"/>
      <c r="BD13" s="383"/>
      <c r="BE13" s="388"/>
      <c r="BF13" s="375"/>
      <c r="BG13" s="200" t="s">
        <v>49</v>
      </c>
      <c r="BH13" s="201"/>
      <c r="BI13" s="69" t="s">
        <v>261</v>
      </c>
      <c r="BJ13" s="74" t="s">
        <v>141</v>
      </c>
      <c r="BK13" s="119" t="s">
        <v>139</v>
      </c>
    </row>
    <row r="14" spans="1:63" ht="47.25" x14ac:dyDescent="0.25">
      <c r="A14" s="68">
        <f>DP_PAULA!A13</f>
        <v>9</v>
      </c>
      <c r="B14" s="68" t="str">
        <f>DP_PAULA!B13</f>
        <v>TDS</v>
      </c>
      <c r="C14" s="143" t="str">
        <f>DP_PAULA!C13</f>
        <v xml:space="preserve">Tidur siang </v>
      </c>
      <c r="D14" s="426"/>
      <c r="E14" s="67">
        <v>2</v>
      </c>
      <c r="F14" s="371" t="s">
        <v>102</v>
      </c>
      <c r="G14" s="372">
        <v>100</v>
      </c>
      <c r="H14" s="71">
        <v>40</v>
      </c>
      <c r="I14" s="373" t="s">
        <v>103</v>
      </c>
      <c r="J14" s="427"/>
      <c r="K14" s="373"/>
      <c r="L14" s="427"/>
      <c r="M14" s="413" t="s">
        <v>301</v>
      </c>
      <c r="N14" s="371" t="s">
        <v>102</v>
      </c>
      <c r="O14" s="372">
        <v>25</v>
      </c>
      <c r="P14" s="383">
        <v>27</v>
      </c>
      <c r="Q14" s="373" t="s">
        <v>108</v>
      </c>
      <c r="R14" s="427"/>
      <c r="S14" s="373"/>
      <c r="T14" s="427"/>
      <c r="U14" s="413" t="s">
        <v>281</v>
      </c>
      <c r="V14" s="92" t="s">
        <v>252</v>
      </c>
      <c r="W14" s="93">
        <v>0</v>
      </c>
      <c r="X14" s="377">
        <v>0</v>
      </c>
      <c r="Y14" s="388">
        <v>0</v>
      </c>
      <c r="Z14" s="429"/>
      <c r="AA14" s="388"/>
      <c r="AB14" s="429"/>
      <c r="AC14" s="416">
        <v>0</v>
      </c>
      <c r="AD14" s="92" t="s">
        <v>252</v>
      </c>
      <c r="AE14" s="392">
        <v>0</v>
      </c>
      <c r="AF14" s="383">
        <v>0</v>
      </c>
      <c r="AG14" s="94">
        <v>0</v>
      </c>
      <c r="AH14" s="153"/>
      <c r="AI14" s="151"/>
      <c r="AJ14" s="153"/>
      <c r="AK14" s="391">
        <v>0</v>
      </c>
      <c r="AL14" s="384" t="s">
        <v>102</v>
      </c>
      <c r="AM14" s="387" t="s">
        <v>262</v>
      </c>
      <c r="AN14" s="383" t="s">
        <v>263</v>
      </c>
      <c r="AO14" s="388" t="s">
        <v>122</v>
      </c>
      <c r="AP14" s="429"/>
      <c r="AQ14" s="388"/>
      <c r="AR14" s="429"/>
      <c r="AS14" s="428" t="s">
        <v>286</v>
      </c>
      <c r="AT14" s="384" t="s">
        <v>252</v>
      </c>
      <c r="AU14" s="387">
        <v>0</v>
      </c>
      <c r="AV14" s="383">
        <v>0</v>
      </c>
      <c r="AW14" s="388">
        <v>0</v>
      </c>
      <c r="AX14" s="429"/>
      <c r="AY14" s="388"/>
      <c r="AZ14" s="429"/>
      <c r="BA14" s="428">
        <v>0</v>
      </c>
      <c r="BB14" s="384"/>
      <c r="BC14" s="372"/>
      <c r="BD14" s="383"/>
      <c r="BE14" s="388"/>
      <c r="BF14" s="375"/>
      <c r="BG14" s="200" t="s">
        <v>54</v>
      </c>
      <c r="BH14" s="201"/>
      <c r="BI14" s="69" t="s">
        <v>261</v>
      </c>
      <c r="BJ14" s="74" t="s">
        <v>141</v>
      </c>
      <c r="BK14" s="119" t="s">
        <v>139</v>
      </c>
    </row>
    <row r="15" spans="1:63" ht="31.5" x14ac:dyDescent="0.25">
      <c r="A15" s="68">
        <f>DP_PAULA!A14</f>
        <v>10</v>
      </c>
      <c r="B15" s="68" t="str">
        <f>DP_PAULA!B14</f>
        <v>MK4</v>
      </c>
      <c r="C15" s="143" t="str">
        <f>DP_PAULA!C14</f>
        <v xml:space="preserve">Makan siang </v>
      </c>
      <c r="D15" s="426"/>
      <c r="E15" s="67">
        <v>2</v>
      </c>
      <c r="F15" s="371" t="s">
        <v>102</v>
      </c>
      <c r="G15" s="372">
        <v>100</v>
      </c>
      <c r="H15" s="383">
        <v>40</v>
      </c>
      <c r="I15" s="373" t="s">
        <v>103</v>
      </c>
      <c r="J15" s="427"/>
      <c r="K15" s="373"/>
      <c r="L15" s="427"/>
      <c r="M15" s="428" t="s">
        <v>299</v>
      </c>
      <c r="N15" s="371" t="s">
        <v>104</v>
      </c>
      <c r="O15" s="372">
        <v>0</v>
      </c>
      <c r="P15" s="383">
        <v>0</v>
      </c>
      <c r="Q15" s="373">
        <v>0</v>
      </c>
      <c r="R15" s="427"/>
      <c r="S15" s="373"/>
      <c r="T15" s="427"/>
      <c r="U15" s="428">
        <v>0</v>
      </c>
      <c r="V15" s="92" t="s">
        <v>102</v>
      </c>
      <c r="W15" s="93" t="s">
        <v>278</v>
      </c>
      <c r="X15" s="377" t="s">
        <v>261</v>
      </c>
      <c r="Y15" s="388" t="s">
        <v>116</v>
      </c>
      <c r="Z15" s="429"/>
      <c r="AA15" s="388"/>
      <c r="AB15" s="429"/>
      <c r="AC15" s="416" t="s">
        <v>296</v>
      </c>
      <c r="AD15" s="92" t="s">
        <v>252</v>
      </c>
      <c r="AE15" s="392">
        <v>0</v>
      </c>
      <c r="AF15" s="383">
        <v>0</v>
      </c>
      <c r="AG15" s="94">
        <v>0</v>
      </c>
      <c r="AH15" s="153"/>
      <c r="AI15" s="151"/>
      <c r="AJ15" s="153"/>
      <c r="AK15" s="391">
        <v>0</v>
      </c>
      <c r="AL15" s="394" t="s">
        <v>102</v>
      </c>
      <c r="AM15" s="387" t="s">
        <v>279</v>
      </c>
      <c r="AN15" s="383" t="s">
        <v>263</v>
      </c>
      <c r="AO15" s="150" t="s">
        <v>289</v>
      </c>
      <c r="AP15" s="155"/>
      <c r="AQ15" s="150"/>
      <c r="AR15" s="155"/>
      <c r="AS15" s="413" t="s">
        <v>288</v>
      </c>
      <c r="AT15" s="384" t="s">
        <v>252</v>
      </c>
      <c r="AU15" s="387">
        <v>0</v>
      </c>
      <c r="AV15" s="383">
        <v>0</v>
      </c>
      <c r="AW15" s="388">
        <v>0</v>
      </c>
      <c r="AX15" s="429"/>
      <c r="AY15" s="388"/>
      <c r="AZ15" s="429"/>
      <c r="BA15" s="428">
        <v>0</v>
      </c>
      <c r="BB15" s="384"/>
      <c r="BC15" s="372"/>
      <c r="BD15" s="383"/>
      <c r="BE15" s="388"/>
      <c r="BF15" s="375"/>
      <c r="BG15" s="200" t="s">
        <v>50</v>
      </c>
      <c r="BH15" s="201" t="s">
        <v>51</v>
      </c>
      <c r="BI15" s="69" t="s">
        <v>261</v>
      </c>
      <c r="BJ15" s="74" t="s">
        <v>141</v>
      </c>
      <c r="BK15" s="119" t="s">
        <v>139</v>
      </c>
    </row>
    <row r="16" spans="1:63" ht="47.25" x14ac:dyDescent="0.25">
      <c r="A16" s="68">
        <f>DP_PAULA!A15</f>
        <v>11</v>
      </c>
      <c r="B16" s="68" t="str">
        <f>DP_PAULA!B15</f>
        <v>GR</v>
      </c>
      <c r="C16" s="143" t="str">
        <f>DP_PAULA!C15</f>
        <v xml:space="preserve">Memarkir kendaraan di garasi </v>
      </c>
      <c r="D16" s="426"/>
      <c r="E16" s="67">
        <v>8</v>
      </c>
      <c r="F16" s="371" t="s">
        <v>102</v>
      </c>
      <c r="G16" s="372">
        <v>100</v>
      </c>
      <c r="H16" s="383">
        <v>40</v>
      </c>
      <c r="I16" s="373" t="s">
        <v>103</v>
      </c>
      <c r="J16" s="427"/>
      <c r="K16" s="373"/>
      <c r="L16" s="427"/>
      <c r="M16" s="428" t="s">
        <v>277</v>
      </c>
      <c r="N16" s="371" t="s">
        <v>104</v>
      </c>
      <c r="O16" s="372">
        <v>0</v>
      </c>
      <c r="P16" s="383">
        <v>0</v>
      </c>
      <c r="Q16" s="373">
        <v>0</v>
      </c>
      <c r="R16" s="427"/>
      <c r="S16" s="373"/>
      <c r="T16" s="427"/>
      <c r="U16" s="428">
        <v>0</v>
      </c>
      <c r="V16" s="92" t="s">
        <v>252</v>
      </c>
      <c r="W16" s="93">
        <v>0</v>
      </c>
      <c r="X16" s="377">
        <v>0</v>
      </c>
      <c r="Y16" s="388">
        <v>0</v>
      </c>
      <c r="Z16" s="429"/>
      <c r="AA16" s="388"/>
      <c r="AB16" s="429"/>
      <c r="AC16" s="415">
        <v>0</v>
      </c>
      <c r="AD16" s="385" t="s">
        <v>252</v>
      </c>
      <c r="AE16" s="372">
        <v>0</v>
      </c>
      <c r="AF16" s="383">
        <v>0</v>
      </c>
      <c r="AG16" s="94">
        <v>0</v>
      </c>
      <c r="AH16" s="153"/>
      <c r="AI16" s="151"/>
      <c r="AJ16" s="153"/>
      <c r="AK16" s="379">
        <v>0</v>
      </c>
      <c r="AL16" s="384" t="s">
        <v>102</v>
      </c>
      <c r="AM16" s="387" t="s">
        <v>111</v>
      </c>
      <c r="AN16" s="383" t="s">
        <v>263</v>
      </c>
      <c r="AO16" s="388" t="s">
        <v>112</v>
      </c>
      <c r="AP16" s="429"/>
      <c r="AQ16" s="388"/>
      <c r="AR16" s="429"/>
      <c r="AS16" s="428" t="s">
        <v>291</v>
      </c>
      <c r="AT16" s="384" t="s">
        <v>252</v>
      </c>
      <c r="AU16" s="387">
        <v>0</v>
      </c>
      <c r="AV16" s="383">
        <v>0</v>
      </c>
      <c r="AW16" s="388">
        <v>0</v>
      </c>
      <c r="AX16" s="429"/>
      <c r="AY16" s="388"/>
      <c r="AZ16" s="429"/>
      <c r="BA16" s="428">
        <v>0</v>
      </c>
      <c r="BB16" s="384"/>
      <c r="BC16" s="372"/>
      <c r="BD16" s="383"/>
      <c r="BE16" s="388"/>
      <c r="BF16" s="375"/>
      <c r="BG16" s="200" t="s">
        <v>49</v>
      </c>
      <c r="BH16" s="201"/>
      <c r="BI16" s="69" t="s">
        <v>261</v>
      </c>
      <c r="BJ16" s="74" t="s">
        <v>141</v>
      </c>
      <c r="BK16" s="119" t="s">
        <v>139</v>
      </c>
    </row>
    <row r="17" spans="1:63" ht="15.75" x14ac:dyDescent="0.25">
      <c r="A17" s="68">
        <f>DP_PAULA!A16</f>
        <v>12</v>
      </c>
      <c r="B17" s="68" t="str">
        <f>DP_PAULA!B16</f>
        <v>MD2</v>
      </c>
      <c r="C17" s="143" t="str">
        <f>DP_PAULA!C16</f>
        <v xml:space="preserve">Mandi di sore hari </v>
      </c>
      <c r="D17" s="426"/>
      <c r="E17" s="67">
        <v>4</v>
      </c>
      <c r="F17" s="371" t="s">
        <v>102</v>
      </c>
      <c r="G17" s="372">
        <v>100</v>
      </c>
      <c r="H17" s="383">
        <v>40</v>
      </c>
      <c r="I17" s="373" t="s">
        <v>103</v>
      </c>
      <c r="J17" s="427"/>
      <c r="K17" s="373"/>
      <c r="L17" s="427"/>
      <c r="M17" s="428" t="s">
        <v>311</v>
      </c>
      <c r="N17" s="371" t="s">
        <v>104</v>
      </c>
      <c r="O17" s="372">
        <v>0</v>
      </c>
      <c r="P17" s="383">
        <v>0</v>
      </c>
      <c r="Q17" s="373">
        <v>0</v>
      </c>
      <c r="R17" s="427"/>
      <c r="S17" s="373"/>
      <c r="T17" s="427"/>
      <c r="U17" s="428">
        <v>0</v>
      </c>
      <c r="V17" s="92" t="s">
        <v>102</v>
      </c>
      <c r="W17" s="93" t="s">
        <v>109</v>
      </c>
      <c r="X17" s="377" t="s">
        <v>261</v>
      </c>
      <c r="Y17" s="388" t="s">
        <v>110</v>
      </c>
      <c r="Z17" s="429"/>
      <c r="AA17" s="388"/>
      <c r="AB17" s="429"/>
      <c r="AC17" s="415" t="s">
        <v>283</v>
      </c>
      <c r="AD17" s="385" t="s">
        <v>252</v>
      </c>
      <c r="AE17" s="381">
        <v>0</v>
      </c>
      <c r="AF17" s="377">
        <v>0</v>
      </c>
      <c r="AG17" s="94">
        <v>0</v>
      </c>
      <c r="AH17" s="153"/>
      <c r="AI17" s="151"/>
      <c r="AJ17" s="153"/>
      <c r="AK17" s="379">
        <v>0</v>
      </c>
      <c r="AL17" s="384" t="s">
        <v>102</v>
      </c>
      <c r="AM17" s="387" t="s">
        <v>111</v>
      </c>
      <c r="AN17" s="383" t="s">
        <v>263</v>
      </c>
      <c r="AO17" s="388" t="s">
        <v>112</v>
      </c>
      <c r="AP17" s="429"/>
      <c r="AQ17" s="388"/>
      <c r="AR17" s="429"/>
      <c r="AS17" s="428" t="s">
        <v>287</v>
      </c>
      <c r="AT17" s="384" t="s">
        <v>252</v>
      </c>
      <c r="AU17" s="387">
        <v>0</v>
      </c>
      <c r="AV17" s="383">
        <v>0</v>
      </c>
      <c r="AW17" s="388">
        <v>0</v>
      </c>
      <c r="AX17" s="429"/>
      <c r="AY17" s="388"/>
      <c r="AZ17" s="429"/>
      <c r="BA17" s="428">
        <v>0</v>
      </c>
      <c r="BB17" s="384"/>
      <c r="BC17" s="372"/>
      <c r="BD17" s="383"/>
      <c r="BE17" s="388"/>
      <c r="BF17" s="375"/>
      <c r="BG17" s="200" t="s">
        <v>46</v>
      </c>
      <c r="BH17" s="201"/>
      <c r="BI17" s="69" t="s">
        <v>261</v>
      </c>
      <c r="BJ17" s="74" t="s">
        <v>141</v>
      </c>
      <c r="BK17" s="119" t="s">
        <v>139</v>
      </c>
    </row>
    <row r="18" spans="1:63" ht="47.25" x14ac:dyDescent="0.25">
      <c r="A18" s="68">
        <f>DP_PAULA!A17</f>
        <v>13</v>
      </c>
      <c r="B18" s="68" t="str">
        <f>DP_PAULA!B17</f>
        <v>CP2</v>
      </c>
      <c r="C18" s="143" t="str">
        <f>DP_PAULA!C17</f>
        <v>Meletakkan pakaian kotor setelah mandi</v>
      </c>
      <c r="D18" s="426"/>
      <c r="E18" s="67">
        <v>2</v>
      </c>
      <c r="F18" s="371" t="s">
        <v>102</v>
      </c>
      <c r="G18" s="372">
        <v>100</v>
      </c>
      <c r="H18" s="383">
        <v>40</v>
      </c>
      <c r="I18" s="373" t="s">
        <v>103</v>
      </c>
      <c r="J18" s="427"/>
      <c r="K18" s="373"/>
      <c r="L18" s="427"/>
      <c r="M18" s="428" t="s">
        <v>312</v>
      </c>
      <c r="N18" s="371" t="s">
        <v>104</v>
      </c>
      <c r="O18" s="372">
        <v>0</v>
      </c>
      <c r="P18" s="383">
        <v>0</v>
      </c>
      <c r="Q18" s="373">
        <v>0</v>
      </c>
      <c r="R18" s="427"/>
      <c r="S18" s="373"/>
      <c r="T18" s="427"/>
      <c r="U18" s="428">
        <v>0</v>
      </c>
      <c r="V18" s="92" t="s">
        <v>252</v>
      </c>
      <c r="W18" s="93">
        <v>0</v>
      </c>
      <c r="X18" s="377">
        <v>0</v>
      </c>
      <c r="Y18" s="388">
        <v>0</v>
      </c>
      <c r="Z18" s="429"/>
      <c r="AA18" s="388"/>
      <c r="AB18" s="429"/>
      <c r="AC18" s="415">
        <v>0</v>
      </c>
      <c r="AD18" s="92" t="s">
        <v>252</v>
      </c>
      <c r="AE18" s="392">
        <v>0</v>
      </c>
      <c r="AF18" s="383">
        <v>0</v>
      </c>
      <c r="AG18" s="94">
        <v>0</v>
      </c>
      <c r="AH18" s="153"/>
      <c r="AI18" s="151"/>
      <c r="AJ18" s="153"/>
      <c r="AK18" s="379">
        <v>0</v>
      </c>
      <c r="AL18" s="384" t="s">
        <v>102</v>
      </c>
      <c r="AM18" s="387" t="s">
        <v>111</v>
      </c>
      <c r="AN18" s="383" t="s">
        <v>263</v>
      </c>
      <c r="AO18" s="388" t="s">
        <v>112</v>
      </c>
      <c r="AP18" s="429"/>
      <c r="AQ18" s="388"/>
      <c r="AR18" s="429"/>
      <c r="AS18" s="428" t="s">
        <v>292</v>
      </c>
      <c r="AT18" s="384" t="s">
        <v>252</v>
      </c>
      <c r="AU18" s="387">
        <v>0</v>
      </c>
      <c r="AV18" s="383">
        <v>0</v>
      </c>
      <c r="AW18" s="388">
        <v>0</v>
      </c>
      <c r="AX18" s="429"/>
      <c r="AY18" s="388"/>
      <c r="AZ18" s="429"/>
      <c r="BA18" s="428">
        <v>0</v>
      </c>
      <c r="BB18" s="384"/>
      <c r="BC18" s="372"/>
      <c r="BD18" s="383"/>
      <c r="BE18" s="388"/>
      <c r="BF18" s="375"/>
      <c r="BG18" s="200" t="s">
        <v>52</v>
      </c>
      <c r="BH18" s="201"/>
      <c r="BI18" s="69" t="s">
        <v>261</v>
      </c>
      <c r="BJ18" s="74" t="s">
        <v>141</v>
      </c>
      <c r="BK18" s="119" t="s">
        <v>139</v>
      </c>
    </row>
    <row r="19" spans="1:63" ht="47.25" x14ac:dyDescent="0.25">
      <c r="A19" s="68">
        <f>DP_PAULA!A18</f>
        <v>14</v>
      </c>
      <c r="B19" s="68" t="str">
        <f>DP_PAULA!B18</f>
        <v>CP3</v>
      </c>
      <c r="C19" s="143" t="str">
        <f>DP_PAULA!C18</f>
        <v>Mengambil pakaian bersih sebelum mandi</v>
      </c>
      <c r="D19" s="426"/>
      <c r="E19" s="67">
        <v>2</v>
      </c>
      <c r="F19" s="371" t="s">
        <v>102</v>
      </c>
      <c r="G19" s="372">
        <v>100</v>
      </c>
      <c r="H19" s="383">
        <v>40</v>
      </c>
      <c r="I19" s="373" t="s">
        <v>103</v>
      </c>
      <c r="J19" s="427"/>
      <c r="K19" s="373"/>
      <c r="L19" s="427"/>
      <c r="M19" s="428" t="s">
        <v>301</v>
      </c>
      <c r="N19" s="371" t="s">
        <v>104</v>
      </c>
      <c r="O19" s="372">
        <v>0</v>
      </c>
      <c r="P19" s="383">
        <v>0</v>
      </c>
      <c r="Q19" s="373">
        <v>0</v>
      </c>
      <c r="R19" s="427"/>
      <c r="S19" s="373"/>
      <c r="T19" s="427"/>
      <c r="U19" s="428">
        <v>0</v>
      </c>
      <c r="V19" s="92" t="s">
        <v>252</v>
      </c>
      <c r="W19" s="93">
        <v>0</v>
      </c>
      <c r="X19" s="377">
        <v>0</v>
      </c>
      <c r="Y19" s="388">
        <v>0</v>
      </c>
      <c r="Z19" s="429"/>
      <c r="AA19" s="388"/>
      <c r="AB19" s="429"/>
      <c r="AC19" s="415">
        <v>0</v>
      </c>
      <c r="AD19" s="92" t="s">
        <v>252</v>
      </c>
      <c r="AE19" s="392">
        <v>0</v>
      </c>
      <c r="AF19" s="383">
        <v>0</v>
      </c>
      <c r="AG19" s="94">
        <v>0</v>
      </c>
      <c r="AH19" s="153"/>
      <c r="AI19" s="151"/>
      <c r="AJ19" s="153"/>
      <c r="AK19" s="379">
        <v>0</v>
      </c>
      <c r="AL19" s="384" t="s">
        <v>102</v>
      </c>
      <c r="AM19" s="387" t="s">
        <v>111</v>
      </c>
      <c r="AN19" s="383" t="s">
        <v>263</v>
      </c>
      <c r="AO19" s="388" t="s">
        <v>112</v>
      </c>
      <c r="AP19" s="429"/>
      <c r="AQ19" s="388"/>
      <c r="AR19" s="429"/>
      <c r="AS19" s="428" t="s">
        <v>293</v>
      </c>
      <c r="AT19" s="384" t="s">
        <v>252</v>
      </c>
      <c r="AU19" s="387">
        <v>0</v>
      </c>
      <c r="AV19" s="383">
        <v>0</v>
      </c>
      <c r="AW19" s="388">
        <v>0</v>
      </c>
      <c r="AX19" s="429"/>
      <c r="AY19" s="388"/>
      <c r="AZ19" s="429"/>
      <c r="BA19" s="428">
        <v>0</v>
      </c>
      <c r="BB19" s="384"/>
      <c r="BC19" s="372"/>
      <c r="BD19" s="383"/>
      <c r="BE19" s="388"/>
      <c r="BF19" s="375"/>
      <c r="BG19" s="200" t="s">
        <v>45</v>
      </c>
      <c r="BH19" s="201"/>
      <c r="BI19" s="69" t="s">
        <v>261</v>
      </c>
      <c r="BJ19" s="74" t="s">
        <v>141</v>
      </c>
      <c r="BK19" s="119" t="s">
        <v>139</v>
      </c>
    </row>
    <row r="20" spans="1:63" ht="31.5" x14ac:dyDescent="0.25">
      <c r="A20" s="68">
        <f>DP_PAULA!A19</f>
        <v>15</v>
      </c>
      <c r="B20" s="68" t="str">
        <f>DP_PAULA!B19</f>
        <v>MK6</v>
      </c>
      <c r="C20" s="143" t="str">
        <f>DP_PAULA!C19</f>
        <v xml:space="preserve">Makan malam </v>
      </c>
      <c r="D20" s="426"/>
      <c r="E20" s="67">
        <v>2</v>
      </c>
      <c r="F20" s="371" t="s">
        <v>102</v>
      </c>
      <c r="G20" s="372">
        <v>100</v>
      </c>
      <c r="H20" s="383">
        <v>40</v>
      </c>
      <c r="I20" s="373" t="s">
        <v>103</v>
      </c>
      <c r="J20" s="427"/>
      <c r="K20" s="373"/>
      <c r="L20" s="427"/>
      <c r="M20" s="428" t="s">
        <v>299</v>
      </c>
      <c r="N20" s="371" t="s">
        <v>104</v>
      </c>
      <c r="O20" s="372">
        <v>0</v>
      </c>
      <c r="P20" s="383">
        <v>0</v>
      </c>
      <c r="Q20" s="373">
        <v>0</v>
      </c>
      <c r="R20" s="427"/>
      <c r="S20" s="373"/>
      <c r="T20" s="427"/>
      <c r="U20" s="428">
        <v>0</v>
      </c>
      <c r="V20" s="92" t="s">
        <v>102</v>
      </c>
      <c r="W20" s="93" t="s">
        <v>278</v>
      </c>
      <c r="X20" s="377" t="s">
        <v>261</v>
      </c>
      <c r="Y20" s="388" t="s">
        <v>116</v>
      </c>
      <c r="Z20" s="429"/>
      <c r="AA20" s="388"/>
      <c r="AB20" s="429"/>
      <c r="AC20" s="416" t="s">
        <v>296</v>
      </c>
      <c r="AD20" s="92" t="s">
        <v>252</v>
      </c>
      <c r="AE20" s="392">
        <v>0</v>
      </c>
      <c r="AF20" s="383">
        <v>0</v>
      </c>
      <c r="AG20" s="94">
        <v>0</v>
      </c>
      <c r="AH20" s="153"/>
      <c r="AI20" s="151"/>
      <c r="AJ20" s="153"/>
      <c r="AK20" s="391">
        <v>0</v>
      </c>
      <c r="AL20" s="394" t="s">
        <v>102</v>
      </c>
      <c r="AM20" s="387" t="s">
        <v>279</v>
      </c>
      <c r="AN20" s="383" t="s">
        <v>263</v>
      </c>
      <c r="AO20" s="150" t="s">
        <v>289</v>
      </c>
      <c r="AP20" s="155"/>
      <c r="AQ20" s="150"/>
      <c r="AR20" s="155"/>
      <c r="AS20" s="413" t="s">
        <v>288</v>
      </c>
      <c r="AT20" s="384" t="s">
        <v>252</v>
      </c>
      <c r="AU20" s="387">
        <v>0</v>
      </c>
      <c r="AV20" s="383">
        <v>0</v>
      </c>
      <c r="AW20" s="388">
        <v>0</v>
      </c>
      <c r="AX20" s="429"/>
      <c r="AY20" s="388"/>
      <c r="AZ20" s="429"/>
      <c r="BA20" s="428">
        <v>0</v>
      </c>
      <c r="BB20" s="384"/>
      <c r="BC20" s="372"/>
      <c r="BD20" s="383"/>
      <c r="BE20" s="388"/>
      <c r="BF20" s="375"/>
      <c r="BG20" s="200" t="s">
        <v>50</v>
      </c>
      <c r="BH20" s="201" t="s">
        <v>51</v>
      </c>
      <c r="BI20" s="69" t="s">
        <v>261</v>
      </c>
      <c r="BJ20" s="74" t="s">
        <v>141</v>
      </c>
      <c r="BK20" s="119" t="s">
        <v>139</v>
      </c>
    </row>
    <row r="21" spans="1:63" ht="31.5" x14ac:dyDescent="0.25">
      <c r="A21" s="68">
        <f>DP_PAULA!A20</f>
        <v>16</v>
      </c>
      <c r="B21" s="68" t="str">
        <f>DP_PAULA!B20</f>
        <v>BP</v>
      </c>
      <c r="C21" s="143" t="str">
        <f>DP_PAULA!C20</f>
        <v xml:space="preserve">Berpakaian dan berdandan </v>
      </c>
      <c r="D21" s="426"/>
      <c r="E21" s="67">
        <v>2</v>
      </c>
      <c r="F21" s="371" t="s">
        <v>102</v>
      </c>
      <c r="G21" s="372">
        <v>100</v>
      </c>
      <c r="H21" s="383">
        <v>40</v>
      </c>
      <c r="I21" s="373" t="s">
        <v>103</v>
      </c>
      <c r="J21" s="427"/>
      <c r="K21" s="373"/>
      <c r="L21" s="427"/>
      <c r="M21" s="428" t="s">
        <v>301</v>
      </c>
      <c r="N21" s="371" t="s">
        <v>104</v>
      </c>
      <c r="O21" s="372">
        <v>0</v>
      </c>
      <c r="P21" s="383">
        <v>0</v>
      </c>
      <c r="Q21" s="373">
        <v>0</v>
      </c>
      <c r="R21" s="427"/>
      <c r="S21" s="373"/>
      <c r="T21" s="427"/>
      <c r="U21" s="428">
        <v>0</v>
      </c>
      <c r="V21" s="92" t="s">
        <v>252</v>
      </c>
      <c r="W21" s="93">
        <v>0</v>
      </c>
      <c r="X21" s="377">
        <v>0</v>
      </c>
      <c r="Y21" s="388">
        <v>0</v>
      </c>
      <c r="Z21" s="429"/>
      <c r="AA21" s="388"/>
      <c r="AB21" s="429"/>
      <c r="AC21" s="415">
        <v>0</v>
      </c>
      <c r="AD21" s="92" t="s">
        <v>252</v>
      </c>
      <c r="AE21" s="392">
        <v>0</v>
      </c>
      <c r="AF21" s="383">
        <v>0</v>
      </c>
      <c r="AG21" s="94">
        <v>0</v>
      </c>
      <c r="AH21" s="153"/>
      <c r="AI21" s="151"/>
      <c r="AJ21" s="153"/>
      <c r="AK21" s="391">
        <v>0</v>
      </c>
      <c r="AL21" s="384" t="s">
        <v>102</v>
      </c>
      <c r="AM21" s="387" t="s">
        <v>111</v>
      </c>
      <c r="AN21" s="383" t="s">
        <v>263</v>
      </c>
      <c r="AO21" s="388" t="s">
        <v>112</v>
      </c>
      <c r="AP21" s="429"/>
      <c r="AQ21" s="388"/>
      <c r="AR21" s="429"/>
      <c r="AS21" s="428" t="s">
        <v>293</v>
      </c>
      <c r="AT21" s="384" t="s">
        <v>252</v>
      </c>
      <c r="AU21" s="387">
        <v>0</v>
      </c>
      <c r="AV21" s="383">
        <v>0</v>
      </c>
      <c r="AW21" s="388">
        <v>0</v>
      </c>
      <c r="AX21" s="429"/>
      <c r="AY21" s="388"/>
      <c r="AZ21" s="429"/>
      <c r="BA21" s="428">
        <v>0</v>
      </c>
      <c r="BB21" s="384"/>
      <c r="BC21" s="372" t="s">
        <v>264</v>
      </c>
      <c r="BD21" s="383" t="s">
        <v>261</v>
      </c>
      <c r="BE21" s="388" t="s">
        <v>118</v>
      </c>
      <c r="BF21" s="375"/>
      <c r="BG21" s="200" t="s">
        <v>54</v>
      </c>
      <c r="BH21" s="201" t="s">
        <v>53</v>
      </c>
      <c r="BI21" s="69" t="s">
        <v>261</v>
      </c>
      <c r="BJ21" s="74" t="s">
        <v>141</v>
      </c>
      <c r="BK21" s="119" t="s">
        <v>139</v>
      </c>
    </row>
    <row r="22" spans="1:63" ht="47.25" x14ac:dyDescent="0.25">
      <c r="A22" s="68">
        <f>DP_PAULA!A21</f>
        <v>17</v>
      </c>
      <c r="B22" s="68" t="str">
        <f>DP_PAULA!B21</f>
        <v>TDM</v>
      </c>
      <c r="C22" s="143" t="str">
        <f>DP_PAULA!C21</f>
        <v xml:space="preserve">Tidur malam </v>
      </c>
      <c r="D22" s="426"/>
      <c r="E22" s="67">
        <v>2</v>
      </c>
      <c r="F22" s="371" t="s">
        <v>102</v>
      </c>
      <c r="G22" s="372">
        <v>100</v>
      </c>
      <c r="H22" s="383">
        <v>40</v>
      </c>
      <c r="I22" s="373" t="s">
        <v>103</v>
      </c>
      <c r="J22" s="427"/>
      <c r="K22" s="373"/>
      <c r="L22" s="427"/>
      <c r="M22" s="413" t="s">
        <v>298</v>
      </c>
      <c r="N22" s="371" t="s">
        <v>102</v>
      </c>
      <c r="O22" s="372">
        <v>25</v>
      </c>
      <c r="P22" s="383">
        <v>27</v>
      </c>
      <c r="Q22" s="373" t="s">
        <v>108</v>
      </c>
      <c r="R22" s="427"/>
      <c r="S22" s="373"/>
      <c r="T22" s="427"/>
      <c r="U22" s="413" t="s">
        <v>281</v>
      </c>
      <c r="V22" s="92" t="s">
        <v>252</v>
      </c>
      <c r="W22" s="93">
        <v>0</v>
      </c>
      <c r="X22" s="377">
        <v>0</v>
      </c>
      <c r="Y22" s="388">
        <v>0</v>
      </c>
      <c r="Z22" s="429"/>
      <c r="AA22" s="388"/>
      <c r="AB22" s="429"/>
      <c r="AC22" s="415">
        <v>0</v>
      </c>
      <c r="AD22" s="92" t="s">
        <v>252</v>
      </c>
      <c r="AE22" s="392">
        <v>0</v>
      </c>
      <c r="AF22" s="383">
        <v>0</v>
      </c>
      <c r="AG22" s="94">
        <v>0</v>
      </c>
      <c r="AH22" s="153"/>
      <c r="AI22" s="151"/>
      <c r="AJ22" s="153"/>
      <c r="AK22" s="379">
        <v>0</v>
      </c>
      <c r="AL22" s="384" t="s">
        <v>102</v>
      </c>
      <c r="AM22" s="387" t="s">
        <v>262</v>
      </c>
      <c r="AN22" s="383" t="s">
        <v>263</v>
      </c>
      <c r="AO22" s="388" t="s">
        <v>122</v>
      </c>
      <c r="AP22" s="429"/>
      <c r="AQ22" s="388"/>
      <c r="AR22" s="429"/>
      <c r="AS22" s="428" t="s">
        <v>293</v>
      </c>
      <c r="AT22" s="384" t="s">
        <v>252</v>
      </c>
      <c r="AU22" s="387">
        <v>0</v>
      </c>
      <c r="AV22" s="383">
        <v>0</v>
      </c>
      <c r="AW22" s="388">
        <v>0</v>
      </c>
      <c r="AX22" s="429"/>
      <c r="AY22" s="388"/>
      <c r="AZ22" s="429"/>
      <c r="BA22" s="428">
        <v>0</v>
      </c>
      <c r="BB22" s="384"/>
      <c r="BC22" s="372"/>
      <c r="BD22" s="383"/>
      <c r="BE22" s="388"/>
      <c r="BF22" s="375"/>
      <c r="BG22" s="200" t="s">
        <v>54</v>
      </c>
      <c r="BH22" s="201"/>
      <c r="BI22" s="69" t="s">
        <v>261</v>
      </c>
      <c r="BJ22" s="74" t="s">
        <v>141</v>
      </c>
      <c r="BK22" s="119" t="s">
        <v>139</v>
      </c>
    </row>
    <row r="23" spans="1:63" ht="47.25" x14ac:dyDescent="0.25">
      <c r="A23" s="68">
        <f>DP_PAULA!A22</f>
        <v>18</v>
      </c>
      <c r="B23" s="68" t="str">
        <f>DP_PAULA!B22</f>
        <v>TD</v>
      </c>
      <c r="C23" s="143" t="str">
        <f>DP_PAULA!C22</f>
        <v>Tidur (diluar waktu tidur malam &amp; siang)</v>
      </c>
      <c r="D23" s="426"/>
      <c r="E23" s="67">
        <v>2</v>
      </c>
      <c r="F23" s="371" t="s">
        <v>102</v>
      </c>
      <c r="G23" s="372">
        <v>100</v>
      </c>
      <c r="H23" s="383">
        <v>40</v>
      </c>
      <c r="I23" s="373" t="s">
        <v>103</v>
      </c>
      <c r="J23" s="427"/>
      <c r="K23" s="373"/>
      <c r="L23" s="427"/>
      <c r="M23" s="413" t="s">
        <v>298</v>
      </c>
      <c r="N23" s="371" t="s">
        <v>102</v>
      </c>
      <c r="O23" s="372">
        <v>25</v>
      </c>
      <c r="P23" s="383">
        <v>27</v>
      </c>
      <c r="Q23" s="373" t="s">
        <v>108</v>
      </c>
      <c r="R23" s="427"/>
      <c r="S23" s="373"/>
      <c r="T23" s="427"/>
      <c r="U23" s="413" t="s">
        <v>281</v>
      </c>
      <c r="V23" s="92" t="s">
        <v>252</v>
      </c>
      <c r="W23" s="93">
        <v>0</v>
      </c>
      <c r="X23" s="377">
        <v>0</v>
      </c>
      <c r="Y23" s="388">
        <v>0</v>
      </c>
      <c r="Z23" s="429"/>
      <c r="AA23" s="388"/>
      <c r="AB23" s="429"/>
      <c r="AC23" s="415">
        <v>0</v>
      </c>
      <c r="AD23" s="92" t="s">
        <v>252</v>
      </c>
      <c r="AE23" s="392">
        <v>0</v>
      </c>
      <c r="AF23" s="383">
        <v>0</v>
      </c>
      <c r="AG23" s="94">
        <v>0</v>
      </c>
      <c r="AH23" s="153"/>
      <c r="AI23" s="151"/>
      <c r="AJ23" s="153"/>
      <c r="AK23" s="379">
        <v>0</v>
      </c>
      <c r="AL23" s="384" t="s">
        <v>102</v>
      </c>
      <c r="AM23" s="387" t="s">
        <v>262</v>
      </c>
      <c r="AN23" s="383" t="s">
        <v>263</v>
      </c>
      <c r="AO23" s="388" t="s">
        <v>122</v>
      </c>
      <c r="AP23" s="429"/>
      <c r="AQ23" s="388"/>
      <c r="AR23" s="429"/>
      <c r="AS23" s="428" t="s">
        <v>293</v>
      </c>
      <c r="AT23" s="384" t="s">
        <v>252</v>
      </c>
      <c r="AU23" s="387">
        <v>0</v>
      </c>
      <c r="AV23" s="383">
        <v>0</v>
      </c>
      <c r="AW23" s="388">
        <v>0</v>
      </c>
      <c r="AX23" s="429"/>
      <c r="AY23" s="388"/>
      <c r="AZ23" s="429"/>
      <c r="BA23" s="428">
        <v>0</v>
      </c>
      <c r="BB23" s="384"/>
      <c r="BC23" s="372"/>
      <c r="BD23" s="383"/>
      <c r="BE23" s="388"/>
      <c r="BF23" s="375"/>
      <c r="BG23" s="200" t="s">
        <v>54</v>
      </c>
      <c r="BH23" s="201"/>
      <c r="BI23" s="69" t="s">
        <v>261</v>
      </c>
      <c r="BJ23" s="74" t="s">
        <v>141</v>
      </c>
      <c r="BK23" s="119" t="s">
        <v>139</v>
      </c>
    </row>
    <row r="24" spans="1:63" ht="31.5" x14ac:dyDescent="0.25">
      <c r="A24" s="68">
        <f>DP_PAULA!A23</f>
        <v>19</v>
      </c>
      <c r="B24" s="68" t="str">
        <f>DP_PAULA!B23</f>
        <v>TO</v>
      </c>
      <c r="C24" s="143" t="str">
        <f>DP_PAULA!C23</f>
        <v>Toilet (hanya BAK/BAB)</v>
      </c>
      <c r="D24" s="426"/>
      <c r="E24" s="67">
        <v>4</v>
      </c>
      <c r="F24" s="371" t="s">
        <v>102</v>
      </c>
      <c r="G24" s="372">
        <v>100</v>
      </c>
      <c r="H24" s="383">
        <v>40</v>
      </c>
      <c r="I24" s="373" t="s">
        <v>103</v>
      </c>
      <c r="J24" s="427"/>
      <c r="K24" s="373"/>
      <c r="L24" s="427"/>
      <c r="M24" s="428" t="s">
        <v>311</v>
      </c>
      <c r="N24" s="371" t="s">
        <v>252</v>
      </c>
      <c r="O24" s="372">
        <v>0</v>
      </c>
      <c r="P24" s="383">
        <v>0</v>
      </c>
      <c r="Q24" s="373">
        <v>0</v>
      </c>
      <c r="R24" s="427"/>
      <c r="S24" s="373"/>
      <c r="T24" s="427"/>
      <c r="U24" s="428">
        <v>0</v>
      </c>
      <c r="V24" s="92" t="s">
        <v>102</v>
      </c>
      <c r="W24" s="93" t="s">
        <v>109</v>
      </c>
      <c r="X24" s="377" t="s">
        <v>261</v>
      </c>
      <c r="Y24" s="388" t="s">
        <v>110</v>
      </c>
      <c r="Z24" s="429"/>
      <c r="AA24" s="388"/>
      <c r="AB24" s="429"/>
      <c r="AC24" s="415" t="s">
        <v>283</v>
      </c>
      <c r="AD24" s="92" t="s">
        <v>252</v>
      </c>
      <c r="AE24" s="392">
        <v>0</v>
      </c>
      <c r="AF24" s="383">
        <v>0</v>
      </c>
      <c r="AG24" s="94">
        <v>0</v>
      </c>
      <c r="AH24" s="153"/>
      <c r="AI24" s="151"/>
      <c r="AJ24" s="153"/>
      <c r="AK24" s="379">
        <v>0</v>
      </c>
      <c r="AL24" s="384" t="s">
        <v>102</v>
      </c>
      <c r="AM24" s="387" t="s">
        <v>111</v>
      </c>
      <c r="AN24" s="383" t="s">
        <v>263</v>
      </c>
      <c r="AO24" s="388" t="s">
        <v>112</v>
      </c>
      <c r="AP24" s="429"/>
      <c r="AQ24" s="388"/>
      <c r="AR24" s="429"/>
      <c r="AS24" s="428" t="s">
        <v>287</v>
      </c>
      <c r="AT24" s="384" t="s">
        <v>252</v>
      </c>
      <c r="AU24" s="387">
        <v>0</v>
      </c>
      <c r="AV24" s="383">
        <v>0</v>
      </c>
      <c r="AW24" s="388">
        <v>0</v>
      </c>
      <c r="AX24" s="429"/>
      <c r="AY24" s="388"/>
      <c r="AZ24" s="429"/>
      <c r="BA24" s="428">
        <v>0</v>
      </c>
      <c r="BB24" s="384"/>
      <c r="BC24" s="372"/>
      <c r="BD24" s="383"/>
      <c r="BE24" s="388"/>
      <c r="BF24" s="375"/>
      <c r="BG24" s="200" t="s">
        <v>46</v>
      </c>
      <c r="BH24" s="201"/>
      <c r="BI24" s="69" t="s">
        <v>261</v>
      </c>
      <c r="BJ24" s="74" t="s">
        <v>141</v>
      </c>
      <c r="BK24" s="119" t="s">
        <v>139</v>
      </c>
    </row>
    <row r="25" spans="1:63" ht="47.25" x14ac:dyDescent="0.25">
      <c r="A25" s="68">
        <f>DP_PAULA!A24</f>
        <v>20</v>
      </c>
      <c r="B25" s="68" t="str">
        <f>DP_PAULA!B24</f>
        <v>MD</v>
      </c>
      <c r="C25" s="143" t="str">
        <f>DP_PAULA!C24</f>
        <v>Mandi (diluar waktu mandi pagi dan sore)</v>
      </c>
      <c r="D25" s="426"/>
      <c r="E25" s="67">
        <v>4</v>
      </c>
      <c r="F25" s="371" t="s">
        <v>102</v>
      </c>
      <c r="G25" s="372">
        <v>100</v>
      </c>
      <c r="H25" s="383">
        <v>40</v>
      </c>
      <c r="I25" s="373" t="s">
        <v>103</v>
      </c>
      <c r="J25" s="427"/>
      <c r="K25" s="373"/>
      <c r="L25" s="427"/>
      <c r="M25" s="428" t="s">
        <v>311</v>
      </c>
      <c r="N25" s="371" t="s">
        <v>252</v>
      </c>
      <c r="O25" s="372">
        <v>0</v>
      </c>
      <c r="P25" s="383">
        <v>0</v>
      </c>
      <c r="Q25" s="373">
        <v>0</v>
      </c>
      <c r="R25" s="427"/>
      <c r="S25" s="373"/>
      <c r="T25" s="427"/>
      <c r="U25" s="428">
        <v>0</v>
      </c>
      <c r="V25" s="92" t="s">
        <v>102</v>
      </c>
      <c r="W25" s="93" t="s">
        <v>109</v>
      </c>
      <c r="X25" s="377" t="s">
        <v>261</v>
      </c>
      <c r="Y25" s="388" t="s">
        <v>110</v>
      </c>
      <c r="Z25" s="429"/>
      <c r="AA25" s="388"/>
      <c r="AB25" s="429"/>
      <c r="AC25" s="415" t="s">
        <v>283</v>
      </c>
      <c r="AD25" s="92" t="s">
        <v>252</v>
      </c>
      <c r="AE25" s="392">
        <v>0</v>
      </c>
      <c r="AF25" s="383">
        <v>0</v>
      </c>
      <c r="AG25" s="94">
        <v>0</v>
      </c>
      <c r="AH25" s="153"/>
      <c r="AI25" s="151"/>
      <c r="AJ25" s="153"/>
      <c r="AK25" s="379">
        <v>0</v>
      </c>
      <c r="AL25" s="384" t="s">
        <v>102</v>
      </c>
      <c r="AM25" s="387" t="s">
        <v>111</v>
      </c>
      <c r="AN25" s="383" t="s">
        <v>263</v>
      </c>
      <c r="AO25" s="388" t="s">
        <v>112</v>
      </c>
      <c r="AP25" s="429"/>
      <c r="AQ25" s="388"/>
      <c r="AR25" s="429"/>
      <c r="AS25" s="428" t="s">
        <v>287</v>
      </c>
      <c r="AT25" s="384" t="s">
        <v>252</v>
      </c>
      <c r="AU25" s="387">
        <v>0</v>
      </c>
      <c r="AV25" s="383">
        <v>0</v>
      </c>
      <c r="AW25" s="388">
        <v>0</v>
      </c>
      <c r="AX25" s="429"/>
      <c r="AY25" s="388"/>
      <c r="AZ25" s="429"/>
      <c r="BA25" s="428">
        <v>0</v>
      </c>
      <c r="BB25" s="384"/>
      <c r="BC25" s="372"/>
      <c r="BD25" s="383"/>
      <c r="BE25" s="388"/>
      <c r="BF25" s="375"/>
      <c r="BG25" s="200" t="s">
        <v>46</v>
      </c>
      <c r="BH25" s="201"/>
      <c r="BI25" s="69" t="s">
        <v>261</v>
      </c>
      <c r="BJ25" s="74" t="s">
        <v>141</v>
      </c>
      <c r="BK25" s="119" t="s">
        <v>139</v>
      </c>
    </row>
    <row r="26" spans="1:63" ht="15.75" x14ac:dyDescent="0.25">
      <c r="A26" s="68">
        <f>DP_PAULA!A25</f>
        <v>21</v>
      </c>
      <c r="B26" s="68" t="str">
        <f>DP_PAULA!B25</f>
        <v>BK</v>
      </c>
      <c r="C26" s="143" t="str">
        <f>DP_PAULA!C25</f>
        <v>Bercukur</v>
      </c>
      <c r="D26" s="426"/>
      <c r="E26" s="67">
        <v>6</v>
      </c>
      <c r="F26" s="371" t="s">
        <v>102</v>
      </c>
      <c r="G26" s="372">
        <v>100</v>
      </c>
      <c r="H26" s="383">
        <v>40</v>
      </c>
      <c r="I26" s="373" t="s">
        <v>103</v>
      </c>
      <c r="J26" s="427"/>
      <c r="K26" s="373"/>
      <c r="L26" s="427"/>
      <c r="M26" s="428" t="s">
        <v>311</v>
      </c>
      <c r="N26" s="371" t="s">
        <v>252</v>
      </c>
      <c r="O26" s="372">
        <v>0</v>
      </c>
      <c r="P26" s="383">
        <v>0</v>
      </c>
      <c r="Q26" s="373">
        <v>0</v>
      </c>
      <c r="R26" s="427"/>
      <c r="S26" s="373"/>
      <c r="T26" s="427"/>
      <c r="U26" s="428">
        <v>0</v>
      </c>
      <c r="V26" s="92" t="s">
        <v>102</v>
      </c>
      <c r="W26" s="93" t="s">
        <v>109</v>
      </c>
      <c r="X26" s="377" t="s">
        <v>261</v>
      </c>
      <c r="Y26" s="388" t="s">
        <v>110</v>
      </c>
      <c r="Z26" s="429"/>
      <c r="AA26" s="388"/>
      <c r="AB26" s="429"/>
      <c r="AC26" s="415" t="s">
        <v>283</v>
      </c>
      <c r="AD26" s="92" t="s">
        <v>252</v>
      </c>
      <c r="AE26" s="392">
        <v>0</v>
      </c>
      <c r="AF26" s="383">
        <v>0</v>
      </c>
      <c r="AG26" s="94">
        <v>0</v>
      </c>
      <c r="AH26" s="153"/>
      <c r="AI26" s="151"/>
      <c r="AJ26" s="153"/>
      <c r="AK26" s="379">
        <v>0</v>
      </c>
      <c r="AL26" s="384" t="s">
        <v>102</v>
      </c>
      <c r="AM26" s="387" t="s">
        <v>111</v>
      </c>
      <c r="AN26" s="383" t="s">
        <v>263</v>
      </c>
      <c r="AO26" s="388" t="s">
        <v>112</v>
      </c>
      <c r="AP26" s="429"/>
      <c r="AQ26" s="388"/>
      <c r="AR26" s="429"/>
      <c r="AS26" s="428" t="s">
        <v>287</v>
      </c>
      <c r="AT26" s="384" t="s">
        <v>252</v>
      </c>
      <c r="AU26" s="387">
        <v>0</v>
      </c>
      <c r="AV26" s="383">
        <v>0</v>
      </c>
      <c r="AW26" s="388">
        <v>0</v>
      </c>
      <c r="AX26" s="429"/>
      <c r="AY26" s="388"/>
      <c r="AZ26" s="429"/>
      <c r="BA26" s="428">
        <v>0</v>
      </c>
      <c r="BB26" s="384"/>
      <c r="BC26" s="372"/>
      <c r="BD26" s="383"/>
      <c r="BE26" s="388"/>
      <c r="BF26" s="375"/>
      <c r="BG26" s="200" t="s">
        <v>46</v>
      </c>
      <c r="BH26" s="201"/>
      <c r="BI26" s="69" t="s">
        <v>261</v>
      </c>
      <c r="BJ26" s="74" t="s">
        <v>141</v>
      </c>
      <c r="BK26" s="119" t="s">
        <v>139</v>
      </c>
    </row>
    <row r="27" spans="1:63" ht="47.25" x14ac:dyDescent="0.25">
      <c r="A27" s="68">
        <f>DP_PAULA!A26</f>
        <v>22</v>
      </c>
      <c r="B27" s="68" t="str">
        <f>DP_PAULA!B26</f>
        <v>MK</v>
      </c>
      <c r="C27" s="143" t="str">
        <f>DP_PAULA!C26</f>
        <v>Makan (diluar waktu makan pagi, siang, malam)</v>
      </c>
      <c r="D27" s="426"/>
      <c r="E27" s="67">
        <v>2</v>
      </c>
      <c r="F27" s="371" t="s">
        <v>102</v>
      </c>
      <c r="G27" s="372">
        <v>100</v>
      </c>
      <c r="H27" s="383">
        <v>40</v>
      </c>
      <c r="I27" s="373" t="s">
        <v>103</v>
      </c>
      <c r="J27" s="427"/>
      <c r="K27" s="373"/>
      <c r="L27" s="427"/>
      <c r="M27" s="413" t="s">
        <v>303</v>
      </c>
      <c r="N27" s="371" t="s">
        <v>104</v>
      </c>
      <c r="O27" s="372">
        <v>0</v>
      </c>
      <c r="P27" s="383">
        <v>0</v>
      </c>
      <c r="Q27" s="373">
        <v>0</v>
      </c>
      <c r="R27" s="427"/>
      <c r="S27" s="373"/>
      <c r="T27" s="427"/>
      <c r="U27" s="428">
        <v>0</v>
      </c>
      <c r="V27" s="92" t="s">
        <v>102</v>
      </c>
      <c r="W27" s="93" t="s">
        <v>278</v>
      </c>
      <c r="X27" s="377" t="s">
        <v>261</v>
      </c>
      <c r="Y27" s="388" t="s">
        <v>116</v>
      </c>
      <c r="Z27" s="429"/>
      <c r="AA27" s="388"/>
      <c r="AB27" s="429"/>
      <c r="AC27" s="416" t="s">
        <v>297</v>
      </c>
      <c r="AD27" s="92" t="s">
        <v>252</v>
      </c>
      <c r="AE27" s="392">
        <v>0</v>
      </c>
      <c r="AF27" s="383">
        <v>0</v>
      </c>
      <c r="AG27" s="94">
        <v>0</v>
      </c>
      <c r="AH27" s="153"/>
      <c r="AI27" s="151"/>
      <c r="AJ27" s="153"/>
      <c r="AK27" s="391">
        <v>0</v>
      </c>
      <c r="AL27" s="394" t="s">
        <v>102</v>
      </c>
      <c r="AM27" s="387" t="s">
        <v>279</v>
      </c>
      <c r="AN27" s="383" t="s">
        <v>263</v>
      </c>
      <c r="AO27" s="150" t="s">
        <v>289</v>
      </c>
      <c r="AP27" s="155"/>
      <c r="AQ27" s="150"/>
      <c r="AR27" s="155"/>
      <c r="AS27" s="413" t="s">
        <v>288</v>
      </c>
      <c r="AT27" s="384" t="s">
        <v>252</v>
      </c>
      <c r="AU27" s="387">
        <v>0</v>
      </c>
      <c r="AV27" s="383">
        <v>0</v>
      </c>
      <c r="AW27" s="388">
        <v>0</v>
      </c>
      <c r="AX27" s="429"/>
      <c r="AY27" s="388"/>
      <c r="AZ27" s="429"/>
      <c r="BA27" s="428">
        <v>0</v>
      </c>
      <c r="BB27" s="384"/>
      <c r="BC27" s="372"/>
      <c r="BD27" s="383"/>
      <c r="BE27" s="388"/>
      <c r="BF27" s="375"/>
      <c r="BG27" s="200" t="s">
        <v>50</v>
      </c>
      <c r="BH27" s="201" t="s">
        <v>55</v>
      </c>
      <c r="BI27" s="69" t="s">
        <v>261</v>
      </c>
      <c r="BJ27" s="74" t="s">
        <v>141</v>
      </c>
      <c r="BK27" s="119" t="s">
        <v>139</v>
      </c>
    </row>
    <row r="28" spans="1:63" ht="31.5" x14ac:dyDescent="0.25">
      <c r="A28" s="68">
        <f>DP_PAULA!A27</f>
        <v>23</v>
      </c>
      <c r="B28" s="68" t="str">
        <f>DP_PAULA!B27</f>
        <v>MN1</v>
      </c>
      <c r="C28" s="143" t="str">
        <f>DP_PAULA!C27</f>
        <v>Minum setelah makan pagi</v>
      </c>
      <c r="D28" s="426"/>
      <c r="E28" s="67">
        <v>2</v>
      </c>
      <c r="F28" s="371" t="s">
        <v>102</v>
      </c>
      <c r="G28" s="372">
        <v>100</v>
      </c>
      <c r="H28" s="383">
        <v>40</v>
      </c>
      <c r="I28" s="373" t="s">
        <v>103</v>
      </c>
      <c r="J28" s="427"/>
      <c r="K28" s="373"/>
      <c r="L28" s="427"/>
      <c r="M28" s="413" t="s">
        <v>304</v>
      </c>
      <c r="N28" s="371" t="s">
        <v>104</v>
      </c>
      <c r="O28" s="372">
        <v>0</v>
      </c>
      <c r="P28" s="383">
        <v>0</v>
      </c>
      <c r="Q28" s="373">
        <v>0</v>
      </c>
      <c r="R28" s="427"/>
      <c r="S28" s="373"/>
      <c r="T28" s="427"/>
      <c r="U28" s="428">
        <v>0</v>
      </c>
      <c r="V28" s="92" t="s">
        <v>102</v>
      </c>
      <c r="W28" s="93" t="s">
        <v>106</v>
      </c>
      <c r="X28" s="377" t="s">
        <v>261</v>
      </c>
      <c r="Y28" s="388" t="s">
        <v>277</v>
      </c>
      <c r="Z28" s="429"/>
      <c r="AA28" s="388"/>
      <c r="AB28" s="429"/>
      <c r="AC28" s="415" t="s">
        <v>284</v>
      </c>
      <c r="AD28" s="92" t="s">
        <v>102</v>
      </c>
      <c r="AE28" s="93" t="s">
        <v>109</v>
      </c>
      <c r="AF28" s="377" t="s">
        <v>261</v>
      </c>
      <c r="AG28" s="388" t="s">
        <v>110</v>
      </c>
      <c r="AH28" s="153"/>
      <c r="AI28" s="151"/>
      <c r="AJ28" s="153"/>
      <c r="AK28" s="391">
        <v>0</v>
      </c>
      <c r="AL28" s="394" t="s">
        <v>102</v>
      </c>
      <c r="AM28" s="387" t="s">
        <v>279</v>
      </c>
      <c r="AN28" s="383" t="s">
        <v>263</v>
      </c>
      <c r="AO28" s="150" t="s">
        <v>289</v>
      </c>
      <c r="AP28" s="155"/>
      <c r="AQ28" s="150"/>
      <c r="AR28" s="155"/>
      <c r="AS28" s="413" t="s">
        <v>288</v>
      </c>
      <c r="AT28" s="384" t="s">
        <v>252</v>
      </c>
      <c r="AU28" s="387">
        <v>0</v>
      </c>
      <c r="AV28" s="383">
        <v>0</v>
      </c>
      <c r="AW28" s="388">
        <v>0</v>
      </c>
      <c r="AX28" s="429"/>
      <c r="AY28" s="388"/>
      <c r="AZ28" s="429"/>
      <c r="BA28" s="428">
        <v>0</v>
      </c>
      <c r="BB28" s="384"/>
      <c r="BC28" s="372"/>
      <c r="BD28" s="383"/>
      <c r="BE28" s="388"/>
      <c r="BF28" s="375"/>
      <c r="BG28" s="200" t="s">
        <v>56</v>
      </c>
      <c r="BH28" s="201" t="s">
        <v>50</v>
      </c>
      <c r="BI28" s="69" t="s">
        <v>261</v>
      </c>
      <c r="BJ28" s="74" t="s">
        <v>141</v>
      </c>
      <c r="BK28" s="119" t="s">
        <v>139</v>
      </c>
    </row>
    <row r="29" spans="1:63" ht="31.5" x14ac:dyDescent="0.25">
      <c r="A29" s="68">
        <f>DP_PAULA!A28</f>
        <v>24</v>
      </c>
      <c r="B29" s="68" t="str">
        <f>DP_PAULA!B28</f>
        <v>MN2</v>
      </c>
      <c r="C29" s="143" t="str">
        <f>DP_PAULA!C28</f>
        <v>Minum setelah makan siang</v>
      </c>
      <c r="D29" s="426"/>
      <c r="E29" s="67">
        <v>2</v>
      </c>
      <c r="F29" s="371" t="s">
        <v>102</v>
      </c>
      <c r="G29" s="372">
        <v>100</v>
      </c>
      <c r="H29" s="383">
        <v>40</v>
      </c>
      <c r="I29" s="373" t="s">
        <v>103</v>
      </c>
      <c r="J29" s="427"/>
      <c r="K29" s="373"/>
      <c r="L29" s="427"/>
      <c r="M29" s="413" t="s">
        <v>304</v>
      </c>
      <c r="N29" s="371" t="s">
        <v>104</v>
      </c>
      <c r="O29" s="372">
        <v>0</v>
      </c>
      <c r="P29" s="383">
        <v>0</v>
      </c>
      <c r="Q29" s="373">
        <v>0</v>
      </c>
      <c r="R29" s="427"/>
      <c r="S29" s="373"/>
      <c r="T29" s="427"/>
      <c r="U29" s="428">
        <v>0</v>
      </c>
      <c r="V29" s="92" t="s">
        <v>102</v>
      </c>
      <c r="W29" s="93" t="s">
        <v>106</v>
      </c>
      <c r="X29" s="377" t="s">
        <v>261</v>
      </c>
      <c r="Y29" s="388" t="s">
        <v>277</v>
      </c>
      <c r="Z29" s="429"/>
      <c r="AA29" s="388"/>
      <c r="AB29" s="429"/>
      <c r="AC29" s="415" t="s">
        <v>284</v>
      </c>
      <c r="AD29" s="92" t="s">
        <v>102</v>
      </c>
      <c r="AE29" s="93" t="s">
        <v>109</v>
      </c>
      <c r="AF29" s="377" t="s">
        <v>261</v>
      </c>
      <c r="AG29" s="388" t="s">
        <v>110</v>
      </c>
      <c r="AH29" s="153"/>
      <c r="AI29" s="151"/>
      <c r="AJ29" s="153"/>
      <c r="AK29" s="391">
        <v>0</v>
      </c>
      <c r="AL29" s="394" t="s">
        <v>102</v>
      </c>
      <c r="AM29" s="387" t="s">
        <v>279</v>
      </c>
      <c r="AN29" s="383" t="s">
        <v>263</v>
      </c>
      <c r="AO29" s="150" t="s">
        <v>289</v>
      </c>
      <c r="AP29" s="155"/>
      <c r="AQ29" s="150"/>
      <c r="AR29" s="155"/>
      <c r="AS29" s="413" t="s">
        <v>288</v>
      </c>
      <c r="AT29" s="384" t="s">
        <v>252</v>
      </c>
      <c r="AU29" s="387">
        <v>0</v>
      </c>
      <c r="AV29" s="383">
        <v>0</v>
      </c>
      <c r="AW29" s="388">
        <v>0</v>
      </c>
      <c r="AX29" s="429"/>
      <c r="AY29" s="388"/>
      <c r="AZ29" s="429"/>
      <c r="BA29" s="428">
        <v>0</v>
      </c>
      <c r="BB29" s="384"/>
      <c r="BC29" s="372"/>
      <c r="BD29" s="383"/>
      <c r="BE29" s="388"/>
      <c r="BF29" s="375"/>
      <c r="BG29" s="200" t="s">
        <v>56</v>
      </c>
      <c r="BH29" s="201" t="s">
        <v>50</v>
      </c>
      <c r="BI29" s="69" t="s">
        <v>261</v>
      </c>
      <c r="BJ29" s="74" t="s">
        <v>141</v>
      </c>
      <c r="BK29" s="119" t="s">
        <v>139</v>
      </c>
    </row>
    <row r="30" spans="1:63" ht="31.5" x14ac:dyDescent="0.25">
      <c r="A30" s="68">
        <f>DP_PAULA!A29</f>
        <v>25</v>
      </c>
      <c r="B30" s="68" t="str">
        <f>DP_PAULA!B29</f>
        <v>MN3</v>
      </c>
      <c r="C30" s="143" t="str">
        <f>DP_PAULA!C29</f>
        <v>Minum setelah makan malam</v>
      </c>
      <c r="D30" s="426"/>
      <c r="E30" s="67">
        <v>2</v>
      </c>
      <c r="F30" s="371" t="s">
        <v>102</v>
      </c>
      <c r="G30" s="372">
        <v>100</v>
      </c>
      <c r="H30" s="383">
        <v>40</v>
      </c>
      <c r="I30" s="373" t="s">
        <v>103</v>
      </c>
      <c r="J30" s="427"/>
      <c r="K30" s="373"/>
      <c r="L30" s="427"/>
      <c r="M30" s="413" t="s">
        <v>304</v>
      </c>
      <c r="N30" s="371" t="s">
        <v>104</v>
      </c>
      <c r="O30" s="372">
        <v>0</v>
      </c>
      <c r="P30" s="383">
        <v>0</v>
      </c>
      <c r="Q30" s="373">
        <v>0</v>
      </c>
      <c r="R30" s="427"/>
      <c r="S30" s="373"/>
      <c r="T30" s="427"/>
      <c r="U30" s="428">
        <v>0</v>
      </c>
      <c r="V30" s="92" t="s">
        <v>102</v>
      </c>
      <c r="W30" s="93" t="s">
        <v>106</v>
      </c>
      <c r="X30" s="377" t="s">
        <v>261</v>
      </c>
      <c r="Y30" s="388" t="s">
        <v>277</v>
      </c>
      <c r="Z30" s="429"/>
      <c r="AA30" s="388"/>
      <c r="AB30" s="429"/>
      <c r="AC30" s="415" t="s">
        <v>284</v>
      </c>
      <c r="AD30" s="92" t="s">
        <v>102</v>
      </c>
      <c r="AE30" s="93" t="s">
        <v>109</v>
      </c>
      <c r="AF30" s="377" t="s">
        <v>261</v>
      </c>
      <c r="AG30" s="388" t="s">
        <v>110</v>
      </c>
      <c r="AH30" s="153"/>
      <c r="AI30" s="151"/>
      <c r="AJ30" s="153"/>
      <c r="AK30" s="391">
        <v>0</v>
      </c>
      <c r="AL30" s="394" t="s">
        <v>102</v>
      </c>
      <c r="AM30" s="387" t="s">
        <v>279</v>
      </c>
      <c r="AN30" s="383" t="s">
        <v>263</v>
      </c>
      <c r="AO30" s="150" t="s">
        <v>289</v>
      </c>
      <c r="AP30" s="155"/>
      <c r="AQ30" s="150"/>
      <c r="AR30" s="155"/>
      <c r="AS30" s="413" t="s">
        <v>288</v>
      </c>
      <c r="AT30" s="384" t="s">
        <v>252</v>
      </c>
      <c r="AU30" s="387">
        <v>0</v>
      </c>
      <c r="AV30" s="383">
        <v>0</v>
      </c>
      <c r="AW30" s="388">
        <v>0</v>
      </c>
      <c r="AX30" s="429"/>
      <c r="AY30" s="388"/>
      <c r="AZ30" s="429"/>
      <c r="BA30" s="428">
        <v>0</v>
      </c>
      <c r="BB30" s="384"/>
      <c r="BC30" s="372"/>
      <c r="BD30" s="383"/>
      <c r="BE30" s="388"/>
      <c r="BF30" s="375"/>
      <c r="BG30" s="200" t="s">
        <v>56</v>
      </c>
      <c r="BH30" s="201" t="s">
        <v>50</v>
      </c>
      <c r="BI30" s="69" t="s">
        <v>261</v>
      </c>
      <c r="BJ30" s="74" t="s">
        <v>141</v>
      </c>
      <c r="BK30" s="119" t="s">
        <v>139</v>
      </c>
    </row>
    <row r="31" spans="1:63" ht="47.25" x14ac:dyDescent="0.25">
      <c r="A31" s="68">
        <f>DP_PAULA!A30</f>
        <v>26</v>
      </c>
      <c r="B31" s="68" t="str">
        <f>DP_PAULA!B30</f>
        <v>MN4</v>
      </c>
      <c r="C31" s="143" t="str">
        <f>DP_PAULA!C30</f>
        <v>Minum (diluar waktu makan pagi, siang, malam)</v>
      </c>
      <c r="D31" s="426"/>
      <c r="E31" s="67">
        <v>2</v>
      </c>
      <c r="F31" s="371" t="s">
        <v>102</v>
      </c>
      <c r="G31" s="372">
        <v>100</v>
      </c>
      <c r="H31" s="383">
        <v>40</v>
      </c>
      <c r="I31" s="373" t="s">
        <v>103</v>
      </c>
      <c r="J31" s="427"/>
      <c r="K31" s="373"/>
      <c r="L31" s="427"/>
      <c r="M31" s="413" t="s">
        <v>304</v>
      </c>
      <c r="N31" s="371" t="s">
        <v>104</v>
      </c>
      <c r="O31" s="372">
        <v>0</v>
      </c>
      <c r="P31" s="383">
        <v>0</v>
      </c>
      <c r="Q31" s="373">
        <v>0</v>
      </c>
      <c r="R31" s="427"/>
      <c r="S31" s="373"/>
      <c r="T31" s="427"/>
      <c r="U31" s="428">
        <v>0</v>
      </c>
      <c r="V31" s="92" t="s">
        <v>102</v>
      </c>
      <c r="W31" s="93" t="s">
        <v>106</v>
      </c>
      <c r="X31" s="377" t="s">
        <v>261</v>
      </c>
      <c r="Y31" s="388" t="s">
        <v>277</v>
      </c>
      <c r="Z31" s="429"/>
      <c r="AA31" s="388"/>
      <c r="AB31" s="429"/>
      <c r="AC31" s="415" t="s">
        <v>284</v>
      </c>
      <c r="AD31" s="92" t="s">
        <v>102</v>
      </c>
      <c r="AE31" s="93" t="s">
        <v>109</v>
      </c>
      <c r="AF31" s="377" t="s">
        <v>261</v>
      </c>
      <c r="AG31" s="388" t="s">
        <v>110</v>
      </c>
      <c r="AH31" s="153"/>
      <c r="AI31" s="151"/>
      <c r="AJ31" s="153"/>
      <c r="AK31" s="391">
        <v>0</v>
      </c>
      <c r="AL31" s="394" t="s">
        <v>102</v>
      </c>
      <c r="AM31" s="387" t="s">
        <v>279</v>
      </c>
      <c r="AN31" s="383" t="s">
        <v>263</v>
      </c>
      <c r="AO31" s="150" t="s">
        <v>289</v>
      </c>
      <c r="AP31" s="155"/>
      <c r="AQ31" s="150"/>
      <c r="AR31" s="155"/>
      <c r="AS31" s="413" t="s">
        <v>288</v>
      </c>
      <c r="AT31" s="384" t="s">
        <v>252</v>
      </c>
      <c r="AU31" s="387">
        <v>0</v>
      </c>
      <c r="AV31" s="383">
        <v>0</v>
      </c>
      <c r="AW31" s="388">
        <v>0</v>
      </c>
      <c r="AX31" s="429"/>
      <c r="AY31" s="388"/>
      <c r="AZ31" s="429"/>
      <c r="BA31" s="428">
        <v>0</v>
      </c>
      <c r="BB31" s="384"/>
      <c r="BC31" s="372"/>
      <c r="BD31" s="383"/>
      <c r="BE31" s="388"/>
      <c r="BF31" s="375"/>
      <c r="BG31" s="200" t="s">
        <v>56</v>
      </c>
      <c r="BH31" s="201" t="s">
        <v>50</v>
      </c>
      <c r="BI31" s="69" t="s">
        <v>261</v>
      </c>
      <c r="BJ31" s="74" t="s">
        <v>141</v>
      </c>
      <c r="BK31" s="119" t="s">
        <v>139</v>
      </c>
    </row>
    <row r="32" spans="1:63" ht="15.75" x14ac:dyDescent="0.25">
      <c r="A32" s="68">
        <f>DP_PAULA!A31</f>
        <v>27</v>
      </c>
      <c r="B32" s="68" t="str">
        <f>DP_PAULA!B31</f>
        <v>MP</v>
      </c>
      <c r="C32" s="143" t="str">
        <f>DP_PAULA!C31</f>
        <v xml:space="preserve">Mengganti lampu </v>
      </c>
      <c r="D32" s="426"/>
      <c r="E32" s="67">
        <v>8</v>
      </c>
      <c r="F32" s="371" t="s">
        <v>102</v>
      </c>
      <c r="G32" s="372">
        <v>0</v>
      </c>
      <c r="H32" s="383">
        <v>40</v>
      </c>
      <c r="I32" s="373" t="s">
        <v>125</v>
      </c>
      <c r="J32" s="427"/>
      <c r="K32" s="373"/>
      <c r="L32" s="427"/>
      <c r="M32" s="428">
        <v>0</v>
      </c>
      <c r="N32" s="371" t="s">
        <v>252</v>
      </c>
      <c r="O32" s="372">
        <v>0</v>
      </c>
      <c r="P32" s="383">
        <v>0</v>
      </c>
      <c r="Q32" s="373">
        <v>0</v>
      </c>
      <c r="R32" s="427"/>
      <c r="S32" s="373"/>
      <c r="T32" s="427"/>
      <c r="U32" s="428">
        <v>0</v>
      </c>
      <c r="V32" s="92" t="s">
        <v>102</v>
      </c>
      <c r="W32" s="93" t="s">
        <v>106</v>
      </c>
      <c r="X32" s="377" t="s">
        <v>263</v>
      </c>
      <c r="Y32" s="388" t="s">
        <v>250</v>
      </c>
      <c r="Z32" s="429"/>
      <c r="AA32" s="388"/>
      <c r="AB32" s="429"/>
      <c r="AC32" s="415"/>
      <c r="AD32" s="92" t="s">
        <v>252</v>
      </c>
      <c r="AE32" s="392">
        <v>0</v>
      </c>
      <c r="AF32" s="383">
        <v>0</v>
      </c>
      <c r="AG32" s="94">
        <v>0</v>
      </c>
      <c r="AH32" s="153"/>
      <c r="AI32" s="151"/>
      <c r="AJ32" s="153"/>
      <c r="AK32" s="391">
        <v>0</v>
      </c>
      <c r="AL32" s="384" t="s">
        <v>252</v>
      </c>
      <c r="AM32" s="387">
        <v>0</v>
      </c>
      <c r="AN32" s="383">
        <v>0</v>
      </c>
      <c r="AO32" s="388">
        <v>0</v>
      </c>
      <c r="AP32" s="429"/>
      <c r="AQ32" s="388"/>
      <c r="AR32" s="429"/>
      <c r="AS32" s="428">
        <v>0</v>
      </c>
      <c r="AT32" s="384" t="s">
        <v>252</v>
      </c>
      <c r="AU32" s="387">
        <v>0</v>
      </c>
      <c r="AV32" s="383">
        <v>0</v>
      </c>
      <c r="AW32" s="388">
        <v>0</v>
      </c>
      <c r="AX32" s="429"/>
      <c r="AY32" s="388"/>
      <c r="AZ32" s="429"/>
      <c r="BA32" s="428">
        <v>0</v>
      </c>
      <c r="BB32" s="384"/>
      <c r="BC32" s="372"/>
      <c r="BD32" s="383"/>
      <c r="BE32" s="388"/>
      <c r="BF32" s="375"/>
      <c r="BG32" s="200"/>
      <c r="BH32" s="201"/>
      <c r="BI32" s="69" t="s">
        <v>261</v>
      </c>
      <c r="BJ32" s="74" t="s">
        <v>141</v>
      </c>
      <c r="BK32" s="119" t="s">
        <v>139</v>
      </c>
    </row>
    <row r="33" spans="1:63" ht="47.25" x14ac:dyDescent="0.25">
      <c r="A33" s="68">
        <f>DP_PAULA!A32</f>
        <v>28</v>
      </c>
      <c r="B33" s="68" t="str">
        <f>DP_PAULA!B32</f>
        <v>BS</v>
      </c>
      <c r="C33" s="143" t="str">
        <f>DP_PAULA!C32</f>
        <v>Bersantai (waktu ditentukan responden)</v>
      </c>
      <c r="D33" s="426"/>
      <c r="E33" s="67">
        <v>2</v>
      </c>
      <c r="F33" s="371" t="s">
        <v>102</v>
      </c>
      <c r="G33" s="372">
        <v>100</v>
      </c>
      <c r="H33" s="383">
        <v>40</v>
      </c>
      <c r="I33" s="373" t="s">
        <v>103</v>
      </c>
      <c r="J33" s="427"/>
      <c r="K33" s="373"/>
      <c r="L33" s="427"/>
      <c r="M33" s="413" t="s">
        <v>305</v>
      </c>
      <c r="N33" s="371" t="s">
        <v>102</v>
      </c>
      <c r="O33" s="372">
        <v>25</v>
      </c>
      <c r="P33" s="383">
        <v>27</v>
      </c>
      <c r="Q33" s="373" t="s">
        <v>108</v>
      </c>
      <c r="R33" s="427"/>
      <c r="S33" s="373"/>
      <c r="T33" s="427"/>
      <c r="U33" s="413" t="s">
        <v>281</v>
      </c>
      <c r="V33" s="92" t="s">
        <v>252</v>
      </c>
      <c r="W33" s="392">
        <v>0</v>
      </c>
      <c r="X33" s="383">
        <v>0</v>
      </c>
      <c r="Y33" s="150">
        <v>0</v>
      </c>
      <c r="Z33" s="155"/>
      <c r="AA33" s="150"/>
      <c r="AB33" s="155"/>
      <c r="AC33" s="416">
        <v>0</v>
      </c>
      <c r="AD33" s="92" t="s">
        <v>252</v>
      </c>
      <c r="AE33" s="392">
        <v>0</v>
      </c>
      <c r="AF33" s="383">
        <v>0</v>
      </c>
      <c r="AG33" s="94">
        <v>0</v>
      </c>
      <c r="AH33" s="153"/>
      <c r="AI33" s="151"/>
      <c r="AJ33" s="153"/>
      <c r="AK33" s="391">
        <v>0</v>
      </c>
      <c r="AL33" s="394" t="s">
        <v>102</v>
      </c>
      <c r="AM33" s="387" t="s">
        <v>262</v>
      </c>
      <c r="AN33" s="383" t="s">
        <v>263</v>
      </c>
      <c r="AO33" s="150" t="s">
        <v>122</v>
      </c>
      <c r="AP33" s="155"/>
      <c r="AQ33" s="150"/>
      <c r="AR33" s="155"/>
      <c r="AS33" s="413" t="s">
        <v>286</v>
      </c>
      <c r="AT33" s="394" t="s">
        <v>102</v>
      </c>
      <c r="AU33" s="387" t="s">
        <v>279</v>
      </c>
      <c r="AV33" s="383" t="s">
        <v>263</v>
      </c>
      <c r="AW33" s="150" t="s">
        <v>289</v>
      </c>
      <c r="AX33" s="155"/>
      <c r="AY33" s="150"/>
      <c r="AZ33" s="155"/>
      <c r="BA33" s="413" t="s">
        <v>179</v>
      </c>
      <c r="BB33" s="384"/>
      <c r="BC33" s="372"/>
      <c r="BD33" s="383"/>
      <c r="BE33" s="388"/>
      <c r="BF33" s="375"/>
      <c r="BG33" s="200" t="s">
        <v>57</v>
      </c>
      <c r="BH33" s="201" t="s">
        <v>55</v>
      </c>
      <c r="BI33" s="69" t="s">
        <v>261</v>
      </c>
      <c r="BJ33" s="74" t="s">
        <v>141</v>
      </c>
      <c r="BK33" s="119" t="s">
        <v>139</v>
      </c>
    </row>
    <row r="34" spans="1:63" ht="31.5" x14ac:dyDescent="0.25">
      <c r="A34" s="68">
        <f>DP_PAULA!A33</f>
        <v>29</v>
      </c>
      <c r="B34" s="68" t="str">
        <f>DP_PAULA!B33</f>
        <v>GD1</v>
      </c>
      <c r="C34" s="143" t="str">
        <f>DP_PAULA!C33</f>
        <v xml:space="preserve">Mengisi ulang daya gadget </v>
      </c>
      <c r="D34" s="426"/>
      <c r="E34" s="67">
        <v>2</v>
      </c>
      <c r="F34" s="371" t="s">
        <v>102</v>
      </c>
      <c r="G34" s="372">
        <v>100</v>
      </c>
      <c r="H34" s="383">
        <v>40</v>
      </c>
      <c r="I34" s="373" t="s">
        <v>103</v>
      </c>
      <c r="J34" s="427"/>
      <c r="K34" s="373"/>
      <c r="L34" s="427"/>
      <c r="M34" s="413" t="s">
        <v>306</v>
      </c>
      <c r="N34" s="371" t="s">
        <v>252</v>
      </c>
      <c r="O34" s="372">
        <v>0</v>
      </c>
      <c r="P34" s="383">
        <v>0</v>
      </c>
      <c r="Q34" s="373">
        <v>0</v>
      </c>
      <c r="R34" s="427"/>
      <c r="S34" s="373"/>
      <c r="T34" s="427"/>
      <c r="U34" s="428">
        <v>0</v>
      </c>
      <c r="V34" s="92" t="s">
        <v>102</v>
      </c>
      <c r="W34" s="93" t="s">
        <v>106</v>
      </c>
      <c r="X34" s="377" t="s">
        <v>263</v>
      </c>
      <c r="Y34" s="388" t="s">
        <v>277</v>
      </c>
      <c r="Z34" s="429"/>
      <c r="AA34" s="388"/>
      <c r="AB34" s="429"/>
      <c r="AC34" s="415"/>
      <c r="AD34" s="92" t="s">
        <v>252</v>
      </c>
      <c r="AE34" s="392">
        <v>0</v>
      </c>
      <c r="AF34" s="383">
        <v>0</v>
      </c>
      <c r="AG34" s="94">
        <v>0</v>
      </c>
      <c r="AH34" s="153"/>
      <c r="AI34" s="151"/>
      <c r="AJ34" s="153"/>
      <c r="AK34" s="391">
        <v>0</v>
      </c>
      <c r="AL34" s="384" t="s">
        <v>252</v>
      </c>
      <c r="AM34" s="387">
        <v>0</v>
      </c>
      <c r="AN34" s="383">
        <v>0</v>
      </c>
      <c r="AO34" s="388">
        <v>0</v>
      </c>
      <c r="AP34" s="429"/>
      <c r="AQ34" s="388"/>
      <c r="AR34" s="429"/>
      <c r="AS34" s="428">
        <v>0</v>
      </c>
      <c r="AT34" s="384" t="s">
        <v>252</v>
      </c>
      <c r="AU34" s="387">
        <v>0</v>
      </c>
      <c r="AV34" s="383">
        <v>0</v>
      </c>
      <c r="AW34" s="388">
        <v>0</v>
      </c>
      <c r="AX34" s="429"/>
      <c r="AY34" s="388"/>
      <c r="AZ34" s="429"/>
      <c r="BA34" s="428">
        <v>0</v>
      </c>
      <c r="BB34" s="384"/>
      <c r="BC34" s="372"/>
      <c r="BD34" s="383"/>
      <c r="BE34" s="388"/>
      <c r="BF34" s="375"/>
      <c r="BG34" s="200" t="s">
        <v>57</v>
      </c>
      <c r="BH34" s="201" t="s">
        <v>55</v>
      </c>
      <c r="BI34" s="69" t="s">
        <v>261</v>
      </c>
      <c r="BJ34" s="74" t="s">
        <v>141</v>
      </c>
      <c r="BK34" s="119" t="s">
        <v>139</v>
      </c>
    </row>
    <row r="35" spans="1:63" ht="31.5" x14ac:dyDescent="0.25">
      <c r="A35" s="68">
        <f>DP_PAULA!A34</f>
        <v>30</v>
      </c>
      <c r="B35" s="68" t="str">
        <f>DP_PAULA!B34</f>
        <v>GD2</v>
      </c>
      <c r="C35" s="143" t="str">
        <f>DP_PAULA!C34</f>
        <v xml:space="preserve">Mengoperasikan gadget </v>
      </c>
      <c r="D35" s="426"/>
      <c r="E35" s="67">
        <v>2</v>
      </c>
      <c r="F35" s="371" t="s">
        <v>102</v>
      </c>
      <c r="G35" s="372">
        <v>100</v>
      </c>
      <c r="H35" s="383">
        <v>40</v>
      </c>
      <c r="I35" s="373" t="s">
        <v>103</v>
      </c>
      <c r="J35" s="427"/>
      <c r="K35" s="373"/>
      <c r="L35" s="427"/>
      <c r="M35" s="413" t="s">
        <v>305</v>
      </c>
      <c r="N35" s="371" t="s">
        <v>252</v>
      </c>
      <c r="O35" s="372">
        <v>0</v>
      </c>
      <c r="P35" s="383">
        <v>0</v>
      </c>
      <c r="Q35" s="373">
        <v>0</v>
      </c>
      <c r="R35" s="427"/>
      <c r="S35" s="373"/>
      <c r="T35" s="427"/>
      <c r="U35" s="428">
        <v>0</v>
      </c>
      <c r="V35" s="92" t="s">
        <v>252</v>
      </c>
      <c r="W35" s="93">
        <v>0</v>
      </c>
      <c r="X35" s="377">
        <v>0</v>
      </c>
      <c r="Y35" s="388">
        <v>0</v>
      </c>
      <c r="Z35" s="429"/>
      <c r="AA35" s="388"/>
      <c r="AB35" s="429"/>
      <c r="AC35" s="415">
        <v>0</v>
      </c>
      <c r="AD35" s="92" t="s">
        <v>252</v>
      </c>
      <c r="AE35" s="392">
        <v>0</v>
      </c>
      <c r="AF35" s="383">
        <v>0</v>
      </c>
      <c r="AG35" s="94">
        <v>0</v>
      </c>
      <c r="AH35" s="153"/>
      <c r="AI35" s="151"/>
      <c r="AJ35" s="153"/>
      <c r="AK35" s="391">
        <v>0</v>
      </c>
      <c r="AL35" s="394" t="s">
        <v>102</v>
      </c>
      <c r="AM35" s="387" t="s">
        <v>262</v>
      </c>
      <c r="AN35" s="383" t="s">
        <v>263</v>
      </c>
      <c r="AO35" s="150" t="s">
        <v>122</v>
      </c>
      <c r="AP35" s="155"/>
      <c r="AQ35" s="150"/>
      <c r="AR35" s="155"/>
      <c r="AS35" s="413" t="s">
        <v>286</v>
      </c>
      <c r="AT35" s="394" t="s">
        <v>102</v>
      </c>
      <c r="AU35" s="387" t="s">
        <v>279</v>
      </c>
      <c r="AV35" s="383" t="s">
        <v>263</v>
      </c>
      <c r="AW35" s="150" t="s">
        <v>289</v>
      </c>
      <c r="AX35" s="155"/>
      <c r="AY35" s="150"/>
      <c r="AZ35" s="155"/>
      <c r="BA35" s="413" t="s">
        <v>294</v>
      </c>
      <c r="BB35" s="384"/>
      <c r="BC35" s="372"/>
      <c r="BD35" s="383"/>
      <c r="BE35" s="388"/>
      <c r="BF35" s="375"/>
      <c r="BG35" s="200" t="s">
        <v>57</v>
      </c>
      <c r="BH35" s="201" t="s">
        <v>55</v>
      </c>
      <c r="BI35" s="69" t="s">
        <v>261</v>
      </c>
      <c r="BJ35" s="74" t="s">
        <v>141</v>
      </c>
      <c r="BK35" s="119" t="s">
        <v>139</v>
      </c>
    </row>
    <row r="36" spans="1:63" ht="47.25" x14ac:dyDescent="0.25">
      <c r="A36" s="68">
        <f>DP_PAULA!A35</f>
        <v>31</v>
      </c>
      <c r="B36" s="68" t="str">
        <f>DP_PAULA!B35</f>
        <v>TV</v>
      </c>
      <c r="C36" s="143" t="str">
        <f>DP_PAULA!C35</f>
        <v>Menonton TV (waktu ditentukan responden)</v>
      </c>
      <c r="D36" s="426"/>
      <c r="E36" s="67">
        <v>2</v>
      </c>
      <c r="F36" s="371" t="s">
        <v>102</v>
      </c>
      <c r="G36" s="372">
        <v>100</v>
      </c>
      <c r="H36" s="383">
        <v>40</v>
      </c>
      <c r="I36" s="373" t="s">
        <v>103</v>
      </c>
      <c r="J36" s="427"/>
      <c r="K36" s="373"/>
      <c r="L36" s="427"/>
      <c r="M36" s="428" t="s">
        <v>302</v>
      </c>
      <c r="N36" s="371" t="s">
        <v>102</v>
      </c>
      <c r="O36" s="372">
        <v>25</v>
      </c>
      <c r="P36" s="383">
        <v>27</v>
      </c>
      <c r="Q36" s="373" t="s">
        <v>108</v>
      </c>
      <c r="R36" s="427"/>
      <c r="S36" s="373"/>
      <c r="T36" s="427"/>
      <c r="U36" s="428" t="s">
        <v>282</v>
      </c>
      <c r="V36" s="92" t="s">
        <v>102</v>
      </c>
      <c r="W36" s="93" t="s">
        <v>106</v>
      </c>
      <c r="X36" s="377" t="s">
        <v>263</v>
      </c>
      <c r="Y36" s="388" t="s">
        <v>277</v>
      </c>
      <c r="Z36" s="429"/>
      <c r="AA36" s="388"/>
      <c r="AB36" s="429"/>
      <c r="AC36" s="415" t="s">
        <v>285</v>
      </c>
      <c r="AD36" s="92" t="s">
        <v>252</v>
      </c>
      <c r="AE36" s="392">
        <v>0</v>
      </c>
      <c r="AF36" s="383">
        <v>0</v>
      </c>
      <c r="AG36" s="94">
        <v>0</v>
      </c>
      <c r="AH36" s="153"/>
      <c r="AI36" s="151"/>
      <c r="AJ36" s="153"/>
      <c r="AK36" s="391">
        <v>0</v>
      </c>
      <c r="AL36" s="394" t="s">
        <v>102</v>
      </c>
      <c r="AM36" s="387" t="s">
        <v>279</v>
      </c>
      <c r="AN36" s="383" t="s">
        <v>263</v>
      </c>
      <c r="AO36" s="150" t="s">
        <v>289</v>
      </c>
      <c r="AP36" s="155"/>
      <c r="AQ36" s="150"/>
      <c r="AR36" s="155"/>
      <c r="AS36" s="413" t="s">
        <v>294</v>
      </c>
      <c r="AT36" s="394" t="s">
        <v>252</v>
      </c>
      <c r="AU36" s="387">
        <v>0</v>
      </c>
      <c r="AV36" s="383">
        <v>0</v>
      </c>
      <c r="AW36" s="150">
        <v>0</v>
      </c>
      <c r="AX36" s="155"/>
      <c r="AY36" s="150"/>
      <c r="AZ36" s="155"/>
      <c r="BA36" s="428">
        <v>0</v>
      </c>
      <c r="BB36" s="384"/>
      <c r="BC36" s="372"/>
      <c r="BD36" s="383"/>
      <c r="BE36" s="388"/>
      <c r="BF36" s="375"/>
      <c r="BG36" s="200" t="s">
        <v>58</v>
      </c>
      <c r="BH36" s="201"/>
      <c r="BI36" s="69" t="s">
        <v>261</v>
      </c>
      <c r="BJ36" s="74" t="s">
        <v>141</v>
      </c>
      <c r="BK36" s="119" t="s">
        <v>139</v>
      </c>
    </row>
    <row r="37" spans="1:63" ht="47.25" x14ac:dyDescent="0.25">
      <c r="A37" s="68">
        <f>DP_PAULA!A36</f>
        <v>32</v>
      </c>
      <c r="B37" s="68" t="str">
        <f>DP_PAULA!B36</f>
        <v>BM1</v>
      </c>
      <c r="C37" s="143" t="str">
        <f>DP_PAULA!C36</f>
        <v xml:space="preserve">Mengawasi anak/adik bermain </v>
      </c>
      <c r="D37" s="426"/>
      <c r="E37" s="67">
        <v>4</v>
      </c>
      <c r="F37" s="371" t="s">
        <v>102</v>
      </c>
      <c r="G37" s="372">
        <v>100</v>
      </c>
      <c r="H37" s="383">
        <v>40</v>
      </c>
      <c r="I37" s="373" t="s">
        <v>103</v>
      </c>
      <c r="J37" s="427"/>
      <c r="K37" s="373"/>
      <c r="L37" s="427"/>
      <c r="M37" s="413" t="s">
        <v>307</v>
      </c>
      <c r="N37" s="371" t="s">
        <v>102</v>
      </c>
      <c r="O37" s="372">
        <v>25</v>
      </c>
      <c r="P37" s="383">
        <v>27</v>
      </c>
      <c r="Q37" s="373" t="s">
        <v>108</v>
      </c>
      <c r="R37" s="427"/>
      <c r="S37" s="373"/>
      <c r="T37" s="427"/>
      <c r="U37" s="428" t="s">
        <v>282</v>
      </c>
      <c r="V37" s="92" t="s">
        <v>252</v>
      </c>
      <c r="W37" s="93">
        <v>0</v>
      </c>
      <c r="X37" s="377">
        <v>0</v>
      </c>
      <c r="Y37" s="388">
        <v>0</v>
      </c>
      <c r="Z37" s="429"/>
      <c r="AA37" s="388"/>
      <c r="AB37" s="429"/>
      <c r="AC37" s="415">
        <v>0</v>
      </c>
      <c r="AD37" s="92" t="s">
        <v>252</v>
      </c>
      <c r="AE37" s="392">
        <v>0</v>
      </c>
      <c r="AF37" s="383">
        <v>0</v>
      </c>
      <c r="AG37" s="94">
        <v>0</v>
      </c>
      <c r="AH37" s="153"/>
      <c r="AI37" s="151"/>
      <c r="AJ37" s="153"/>
      <c r="AK37" s="391">
        <v>0</v>
      </c>
      <c r="AL37" s="394" t="s">
        <v>102</v>
      </c>
      <c r="AM37" s="387" t="s">
        <v>279</v>
      </c>
      <c r="AN37" s="383" t="s">
        <v>263</v>
      </c>
      <c r="AO37" s="150" t="s">
        <v>289</v>
      </c>
      <c r="AP37" s="155"/>
      <c r="AQ37" s="150"/>
      <c r="AR37" s="155"/>
      <c r="AS37" s="413" t="s">
        <v>294</v>
      </c>
      <c r="AT37" s="394" t="s">
        <v>102</v>
      </c>
      <c r="AU37" s="387" t="s">
        <v>279</v>
      </c>
      <c r="AV37" s="383" t="s">
        <v>263</v>
      </c>
      <c r="AW37" s="150" t="s">
        <v>289</v>
      </c>
      <c r="AX37" s="155"/>
      <c r="AY37" s="150"/>
      <c r="AZ37" s="155"/>
      <c r="BA37" s="413" t="s">
        <v>290</v>
      </c>
      <c r="BB37" s="384"/>
      <c r="BC37" s="372"/>
      <c r="BD37" s="383"/>
      <c r="BE37" s="388"/>
      <c r="BF37" s="375"/>
      <c r="BG37" s="200" t="s">
        <v>58</v>
      </c>
      <c r="BH37" s="201" t="s">
        <v>47</v>
      </c>
      <c r="BI37" s="69" t="s">
        <v>261</v>
      </c>
      <c r="BJ37" s="74" t="s">
        <v>141</v>
      </c>
      <c r="BK37" s="119" t="s">
        <v>139</v>
      </c>
    </row>
    <row r="38" spans="1:63" ht="47.25" x14ac:dyDescent="0.25">
      <c r="A38" s="68">
        <f>DP_PAULA!A37</f>
        <v>33</v>
      </c>
      <c r="B38" s="68" t="str">
        <f>DP_PAULA!B37</f>
        <v>MT</v>
      </c>
      <c r="C38" s="143" t="str">
        <f>DP_PAULA!C37</f>
        <v xml:space="preserve">Menerima tamu </v>
      </c>
      <c r="D38" s="426"/>
      <c r="E38" s="67">
        <v>6</v>
      </c>
      <c r="F38" s="371" t="s">
        <v>102</v>
      </c>
      <c r="G38" s="372">
        <v>100</v>
      </c>
      <c r="H38" s="383">
        <v>40</v>
      </c>
      <c r="I38" s="373" t="s">
        <v>103</v>
      </c>
      <c r="J38" s="427"/>
      <c r="K38" s="373"/>
      <c r="L38" s="427"/>
      <c r="M38" s="413" t="s">
        <v>308</v>
      </c>
      <c r="N38" s="371" t="s">
        <v>252</v>
      </c>
      <c r="O38" s="372">
        <v>0</v>
      </c>
      <c r="P38" s="383">
        <v>0</v>
      </c>
      <c r="Q38" s="373">
        <v>0</v>
      </c>
      <c r="R38" s="427"/>
      <c r="S38" s="373"/>
      <c r="T38" s="427"/>
      <c r="U38" s="428">
        <v>0</v>
      </c>
      <c r="V38" s="92" t="s">
        <v>252</v>
      </c>
      <c r="W38" s="93">
        <v>0</v>
      </c>
      <c r="X38" s="377">
        <v>0</v>
      </c>
      <c r="Y38" s="388">
        <v>0</v>
      </c>
      <c r="Z38" s="429"/>
      <c r="AA38" s="388"/>
      <c r="AB38" s="429"/>
      <c r="AC38" s="415">
        <v>0</v>
      </c>
      <c r="AD38" s="92" t="s">
        <v>252</v>
      </c>
      <c r="AE38" s="392">
        <v>0</v>
      </c>
      <c r="AF38" s="383">
        <v>0</v>
      </c>
      <c r="AG38" s="94">
        <v>0</v>
      </c>
      <c r="AH38" s="153"/>
      <c r="AI38" s="151"/>
      <c r="AJ38" s="153"/>
      <c r="AK38" s="391">
        <v>0</v>
      </c>
      <c r="AL38" s="394" t="s">
        <v>102</v>
      </c>
      <c r="AM38" s="387" t="s">
        <v>279</v>
      </c>
      <c r="AN38" s="383" t="s">
        <v>263</v>
      </c>
      <c r="AO38" s="150" t="s">
        <v>289</v>
      </c>
      <c r="AP38" s="155"/>
      <c r="AQ38" s="150"/>
      <c r="AR38" s="155"/>
      <c r="AS38" s="413" t="s">
        <v>290</v>
      </c>
      <c r="AT38" s="394" t="s">
        <v>102</v>
      </c>
      <c r="AU38" s="387" t="s">
        <v>279</v>
      </c>
      <c r="AV38" s="383" t="s">
        <v>263</v>
      </c>
      <c r="AW38" s="150" t="s">
        <v>289</v>
      </c>
      <c r="AX38" s="155"/>
      <c r="AY38" s="150"/>
      <c r="AZ38" s="155"/>
      <c r="BA38" s="413" t="s">
        <v>179</v>
      </c>
      <c r="BB38" s="384"/>
      <c r="BC38" s="372"/>
      <c r="BD38" s="383"/>
      <c r="BE38" s="388"/>
      <c r="BF38" s="375"/>
      <c r="BG38" s="200" t="s">
        <v>47</v>
      </c>
      <c r="BH38" s="201" t="s">
        <v>55</v>
      </c>
      <c r="BI38" s="69" t="s">
        <v>261</v>
      </c>
      <c r="BJ38" s="74" t="s">
        <v>141</v>
      </c>
      <c r="BK38" s="119" t="s">
        <v>139</v>
      </c>
    </row>
    <row r="39" spans="1:63" ht="47.25" x14ac:dyDescent="0.25">
      <c r="A39" s="68">
        <f>DP_PAULA!A38</f>
        <v>34</v>
      </c>
      <c r="B39" s="68" t="str">
        <f>DP_PAULA!B38</f>
        <v>KS</v>
      </c>
      <c r="C39" s="143" t="str">
        <f>DP_PAULA!C38</f>
        <v xml:space="preserve">Kegiatan sosial </v>
      </c>
      <c r="D39" s="426"/>
      <c r="E39" s="67">
        <v>8</v>
      </c>
      <c r="F39" s="371" t="s">
        <v>102</v>
      </c>
      <c r="G39" s="372">
        <v>100</v>
      </c>
      <c r="H39" s="383">
        <v>40</v>
      </c>
      <c r="I39" s="373" t="s">
        <v>103</v>
      </c>
      <c r="J39" s="427"/>
      <c r="K39" s="373"/>
      <c r="L39" s="427"/>
      <c r="M39" s="413" t="s">
        <v>309</v>
      </c>
      <c r="N39" s="371" t="s">
        <v>252</v>
      </c>
      <c r="O39" s="372">
        <v>0</v>
      </c>
      <c r="P39" s="383">
        <v>0</v>
      </c>
      <c r="Q39" s="373">
        <v>0</v>
      </c>
      <c r="R39" s="427"/>
      <c r="S39" s="373"/>
      <c r="T39" s="427"/>
      <c r="U39" s="428">
        <v>0</v>
      </c>
      <c r="V39" s="92" t="s">
        <v>252</v>
      </c>
      <c r="W39" s="93">
        <v>0</v>
      </c>
      <c r="X39" s="377">
        <v>0</v>
      </c>
      <c r="Y39" s="388">
        <v>0</v>
      </c>
      <c r="Z39" s="429"/>
      <c r="AA39" s="388"/>
      <c r="AB39" s="429"/>
      <c r="AC39" s="415">
        <v>0</v>
      </c>
      <c r="AD39" s="92" t="s">
        <v>252</v>
      </c>
      <c r="AE39" s="392">
        <v>0</v>
      </c>
      <c r="AF39" s="383">
        <v>0</v>
      </c>
      <c r="AG39" s="94">
        <v>0</v>
      </c>
      <c r="AH39" s="153"/>
      <c r="AI39" s="151"/>
      <c r="AJ39" s="153"/>
      <c r="AK39" s="391">
        <v>0</v>
      </c>
      <c r="AL39" s="394" t="s">
        <v>102</v>
      </c>
      <c r="AM39" s="387" t="s">
        <v>279</v>
      </c>
      <c r="AN39" s="383" t="s">
        <v>263</v>
      </c>
      <c r="AO39" s="150" t="s">
        <v>289</v>
      </c>
      <c r="AP39" s="155"/>
      <c r="AQ39" s="150"/>
      <c r="AR39" s="155"/>
      <c r="AS39" s="413" t="s">
        <v>290</v>
      </c>
      <c r="AT39" s="394" t="s">
        <v>252</v>
      </c>
      <c r="AU39" s="387">
        <v>0</v>
      </c>
      <c r="AV39" s="383">
        <v>0</v>
      </c>
      <c r="AW39" s="150">
        <v>0</v>
      </c>
      <c r="AX39" s="155"/>
      <c r="AY39" s="150"/>
      <c r="AZ39" s="155"/>
      <c r="BA39" s="428">
        <v>0</v>
      </c>
      <c r="BB39" s="384"/>
      <c r="BC39" s="372"/>
      <c r="BD39" s="383"/>
      <c r="BE39" s="388"/>
      <c r="BF39" s="375"/>
      <c r="BG39" s="200" t="s">
        <v>47</v>
      </c>
      <c r="BH39" s="201" t="s">
        <v>49</v>
      </c>
      <c r="BI39" s="69" t="s">
        <v>261</v>
      </c>
      <c r="BJ39" s="74" t="s">
        <v>141</v>
      </c>
      <c r="BK39" s="119" t="s">
        <v>139</v>
      </c>
    </row>
    <row r="40" spans="1:63" ht="31.5" x14ac:dyDescent="0.25">
      <c r="A40" s="68">
        <f>DP_PAULA!A39</f>
        <v>35</v>
      </c>
      <c r="B40" s="68" t="str">
        <f>DP_PAULA!B39</f>
        <v>IB</v>
      </c>
      <c r="C40" s="143" t="str">
        <f>DP_PAULA!C39</f>
        <v>Ibadah (di rumah responden)</v>
      </c>
      <c r="D40" s="426"/>
      <c r="E40" s="67">
        <v>4</v>
      </c>
      <c r="F40" s="371" t="s">
        <v>102</v>
      </c>
      <c r="G40" s="372">
        <v>100</v>
      </c>
      <c r="H40" s="383">
        <v>40</v>
      </c>
      <c r="I40" s="373" t="s">
        <v>103</v>
      </c>
      <c r="J40" s="427"/>
      <c r="K40" s="373"/>
      <c r="L40" s="427"/>
      <c r="M40" s="428" t="s">
        <v>310</v>
      </c>
      <c r="N40" s="371" t="s">
        <v>252</v>
      </c>
      <c r="O40" s="372">
        <v>0</v>
      </c>
      <c r="P40" s="383">
        <v>0</v>
      </c>
      <c r="Q40" s="373">
        <v>0</v>
      </c>
      <c r="R40" s="427"/>
      <c r="S40" s="373"/>
      <c r="T40" s="427"/>
      <c r="U40" s="428">
        <v>0</v>
      </c>
      <c r="V40" s="92" t="s">
        <v>252</v>
      </c>
      <c r="W40" s="93">
        <v>0</v>
      </c>
      <c r="X40" s="377">
        <v>0</v>
      </c>
      <c r="Y40" s="388">
        <v>0</v>
      </c>
      <c r="Z40" s="429"/>
      <c r="AA40" s="388"/>
      <c r="AB40" s="429"/>
      <c r="AC40" s="415">
        <v>0</v>
      </c>
      <c r="AD40" s="92" t="s">
        <v>252</v>
      </c>
      <c r="AE40" s="392">
        <v>0</v>
      </c>
      <c r="AF40" s="383">
        <v>0</v>
      </c>
      <c r="AG40" s="94">
        <v>0</v>
      </c>
      <c r="AH40" s="153"/>
      <c r="AI40" s="151"/>
      <c r="AJ40" s="153"/>
      <c r="AK40" s="391">
        <v>0</v>
      </c>
      <c r="AL40" s="394" t="s">
        <v>102</v>
      </c>
      <c r="AM40" s="387" t="s">
        <v>279</v>
      </c>
      <c r="AN40" s="383" t="s">
        <v>263</v>
      </c>
      <c r="AO40" s="150" t="s">
        <v>289</v>
      </c>
      <c r="AP40" s="155"/>
      <c r="AQ40" s="150"/>
      <c r="AR40" s="155"/>
      <c r="AS40" s="413" t="s">
        <v>290</v>
      </c>
      <c r="AT40" s="394" t="s">
        <v>252</v>
      </c>
      <c r="AU40" s="387">
        <v>0</v>
      </c>
      <c r="AV40" s="383">
        <v>0</v>
      </c>
      <c r="AW40" s="150">
        <v>0</v>
      </c>
      <c r="AX40" s="155"/>
      <c r="AY40" s="150"/>
      <c r="AZ40" s="155"/>
      <c r="BA40" s="428">
        <v>0</v>
      </c>
      <c r="BB40" s="384"/>
      <c r="BC40" s="372"/>
      <c r="BD40" s="383"/>
      <c r="BE40" s="388"/>
      <c r="BF40" s="375"/>
      <c r="BG40" s="200" t="s">
        <v>47</v>
      </c>
      <c r="BH40" s="201"/>
      <c r="BI40" s="69" t="s">
        <v>261</v>
      </c>
      <c r="BJ40" s="74" t="s">
        <v>141</v>
      </c>
      <c r="BK40" s="119" t="s">
        <v>139</v>
      </c>
    </row>
    <row r="41" spans="1:63" ht="16.5" thickBot="1" x14ac:dyDescent="0.3">
      <c r="A41" s="105">
        <f>DP_PAULA!A40</f>
        <v>36</v>
      </c>
      <c r="B41" s="105" t="str">
        <f>DP_PAULA!B40</f>
        <v>GL</v>
      </c>
      <c r="C41" s="144" t="str">
        <f>DP_PAULA!C40</f>
        <v>Mengganti galon</v>
      </c>
      <c r="D41" s="430"/>
      <c r="E41" s="111">
        <v>8</v>
      </c>
      <c r="F41" s="106" t="s">
        <v>102</v>
      </c>
      <c r="G41" s="108">
        <v>100</v>
      </c>
      <c r="H41" s="109">
        <v>40</v>
      </c>
      <c r="I41" s="110" t="s">
        <v>103</v>
      </c>
      <c r="J41" s="146"/>
      <c r="K41" s="110"/>
      <c r="L41" s="146"/>
      <c r="M41" s="148" t="s">
        <v>299</v>
      </c>
      <c r="N41" s="106" t="s">
        <v>252</v>
      </c>
      <c r="O41" s="108">
        <v>0</v>
      </c>
      <c r="P41" s="109">
        <v>0</v>
      </c>
      <c r="Q41" s="110">
        <v>0</v>
      </c>
      <c r="R41" s="146"/>
      <c r="S41" s="110"/>
      <c r="T41" s="146"/>
      <c r="U41" s="148">
        <v>0</v>
      </c>
      <c r="V41" s="419" t="s">
        <v>102</v>
      </c>
      <c r="W41" s="113" t="s">
        <v>106</v>
      </c>
      <c r="X41" s="114" t="s">
        <v>263</v>
      </c>
      <c r="Y41" s="115" t="s">
        <v>250</v>
      </c>
      <c r="Z41" s="154"/>
      <c r="AA41" s="115"/>
      <c r="AB41" s="154"/>
      <c r="AC41" s="157" t="s">
        <v>284</v>
      </c>
      <c r="AD41" s="419" t="s">
        <v>252</v>
      </c>
      <c r="AE41" s="420">
        <v>0</v>
      </c>
      <c r="AF41" s="109">
        <v>0</v>
      </c>
      <c r="AG41" s="266">
        <v>0</v>
      </c>
      <c r="AH41" s="267"/>
      <c r="AI41" s="266"/>
      <c r="AJ41" s="109"/>
      <c r="AK41" s="405">
        <v>0</v>
      </c>
      <c r="AL41" s="406" t="s">
        <v>252</v>
      </c>
      <c r="AM41" s="407">
        <v>0</v>
      </c>
      <c r="AN41" s="109">
        <v>0</v>
      </c>
      <c r="AO41" s="115">
        <v>0</v>
      </c>
      <c r="AP41" s="154"/>
      <c r="AQ41" s="115"/>
      <c r="AR41" s="154"/>
      <c r="AS41" s="148">
        <v>0</v>
      </c>
      <c r="AT41" s="406" t="s">
        <v>252</v>
      </c>
      <c r="AU41" s="407">
        <v>0</v>
      </c>
      <c r="AV41" s="109">
        <v>0</v>
      </c>
      <c r="AW41" s="115">
        <v>0</v>
      </c>
      <c r="AX41" s="154"/>
      <c r="AY41" s="115"/>
      <c r="AZ41" s="154"/>
      <c r="BA41" s="148">
        <v>0</v>
      </c>
      <c r="BB41" s="117"/>
      <c r="BC41" s="108"/>
      <c r="BD41" s="109"/>
      <c r="BE41" s="118"/>
      <c r="BF41" s="112"/>
      <c r="BG41" s="202" t="s">
        <v>223</v>
      </c>
      <c r="BH41" s="203"/>
      <c r="BI41" s="106" t="s">
        <v>261</v>
      </c>
      <c r="BJ41" s="117" t="s">
        <v>141</v>
      </c>
      <c r="BK41" s="120" t="s">
        <v>139</v>
      </c>
    </row>
    <row r="42" spans="1:63" s="432" customFormat="1" ht="15.75" x14ac:dyDescent="0.25">
      <c r="A42" s="261"/>
      <c r="B42" s="261"/>
      <c r="C42" s="262"/>
      <c r="D42" s="261"/>
      <c r="E42" s="263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4"/>
      <c r="X42" s="265"/>
      <c r="Y42" s="261"/>
      <c r="Z42" s="261"/>
      <c r="AA42" s="261"/>
      <c r="AB42" s="261"/>
      <c r="AC42" s="261"/>
      <c r="AD42" s="261"/>
      <c r="AE42" s="431"/>
      <c r="AF42" s="261"/>
      <c r="AG42" s="263"/>
      <c r="AH42" s="263"/>
      <c r="AI42" s="263"/>
      <c r="AJ42" s="263"/>
      <c r="AK42" s="263"/>
      <c r="AL42" s="261"/>
      <c r="AM42" s="263"/>
      <c r="AN42" s="261"/>
      <c r="AO42" s="261"/>
      <c r="AP42" s="261"/>
      <c r="AQ42" s="261"/>
      <c r="AR42" s="261"/>
      <c r="AS42" s="261"/>
      <c r="AT42" s="261"/>
      <c r="AU42" s="263"/>
      <c r="AV42" s="261"/>
      <c r="AW42" s="261"/>
      <c r="AX42" s="261"/>
      <c r="AY42" s="261"/>
      <c r="AZ42" s="261"/>
      <c r="BA42" s="261"/>
      <c r="BB42" s="263"/>
      <c r="BC42" s="261"/>
      <c r="BD42" s="261"/>
      <c r="BE42" s="263"/>
      <c r="BF42" s="261"/>
      <c r="BG42" s="263"/>
      <c r="BH42" s="263"/>
      <c r="BI42" s="261"/>
      <c r="BJ42" s="263"/>
      <c r="BK42" s="263"/>
    </row>
    <row r="43" spans="1:63" ht="15.75" thickBot="1" x14ac:dyDescent="0.3">
      <c r="A43" s="446" t="s">
        <v>454</v>
      </c>
      <c r="B43" s="446"/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  <c r="BJ43" s="446"/>
      <c r="BK43" s="446"/>
    </row>
    <row r="44" spans="1:63" ht="15.75" thickBot="1" x14ac:dyDescent="0.3">
      <c r="A44" s="284" t="s">
        <v>219</v>
      </c>
      <c r="B44" s="284" t="s">
        <v>218</v>
      </c>
      <c r="C44" s="287" t="s">
        <v>338</v>
      </c>
      <c r="D44" s="325" t="s">
        <v>315</v>
      </c>
      <c r="E44" s="360" t="s">
        <v>253</v>
      </c>
      <c r="F44" s="331" t="s">
        <v>337</v>
      </c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461"/>
      <c r="V44" s="335" t="s">
        <v>336</v>
      </c>
      <c r="W44" s="336"/>
      <c r="X44" s="336"/>
      <c r="Y44" s="336"/>
      <c r="Z44" s="336"/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460"/>
      <c r="AL44" s="337" t="s">
        <v>335</v>
      </c>
      <c r="AM44" s="338"/>
      <c r="AN44" s="338"/>
      <c r="AO44" s="338"/>
      <c r="AP44" s="338"/>
      <c r="AQ44" s="338"/>
      <c r="AR44" s="338"/>
      <c r="AS44" s="338"/>
      <c r="AT44" s="338"/>
      <c r="AU44" s="338"/>
      <c r="AV44" s="338"/>
      <c r="AW44" s="338"/>
      <c r="AX44" s="338"/>
      <c r="AY44" s="338"/>
      <c r="AZ44" s="338"/>
      <c r="BA44" s="338"/>
      <c r="BB44" s="338"/>
      <c r="BC44" s="338"/>
      <c r="BD44" s="338"/>
      <c r="BE44" s="338"/>
      <c r="BF44" s="339"/>
      <c r="BG44" s="340" t="s">
        <v>334</v>
      </c>
      <c r="BH44" s="341"/>
      <c r="BI44" s="341"/>
      <c r="BJ44" s="341"/>
      <c r="BK44" s="342"/>
    </row>
    <row r="45" spans="1:63" ht="15.75" thickBot="1" x14ac:dyDescent="0.3">
      <c r="A45" s="285"/>
      <c r="B45" s="285"/>
      <c r="C45" s="288"/>
      <c r="D45" s="326"/>
      <c r="E45" s="463"/>
      <c r="F45" s="333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462"/>
      <c r="V45" s="343" t="s">
        <v>269</v>
      </c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459"/>
      <c r="AL45" s="456" t="s">
        <v>270</v>
      </c>
      <c r="AM45" s="457"/>
      <c r="AN45" s="457"/>
      <c r="AO45" s="457"/>
      <c r="AP45" s="457"/>
      <c r="AQ45" s="457"/>
      <c r="AR45" s="457"/>
      <c r="AS45" s="457"/>
      <c r="AT45" s="457"/>
      <c r="AU45" s="457"/>
      <c r="AV45" s="457"/>
      <c r="AW45" s="457"/>
      <c r="AX45" s="457"/>
      <c r="AY45" s="457"/>
      <c r="AZ45" s="457"/>
      <c r="BA45" s="457"/>
      <c r="BB45" s="457"/>
      <c r="BC45" s="457"/>
      <c r="BD45" s="457"/>
      <c r="BE45" s="457"/>
      <c r="BF45" s="458"/>
      <c r="BG45" s="453" t="s">
        <v>266</v>
      </c>
      <c r="BH45" s="450" t="s">
        <v>267</v>
      </c>
      <c r="BI45" s="354" t="s">
        <v>271</v>
      </c>
      <c r="BJ45" s="447" t="s">
        <v>272</v>
      </c>
      <c r="BK45" s="310" t="s">
        <v>295</v>
      </c>
    </row>
    <row r="46" spans="1:63" x14ac:dyDescent="0.25">
      <c r="A46" s="285"/>
      <c r="B46" s="285"/>
      <c r="C46" s="288"/>
      <c r="D46" s="326"/>
      <c r="E46" s="463"/>
      <c r="F46" s="313" t="s">
        <v>100</v>
      </c>
      <c r="G46" s="314"/>
      <c r="H46" s="314"/>
      <c r="I46" s="314"/>
      <c r="J46" s="314"/>
      <c r="K46" s="314"/>
      <c r="L46" s="314"/>
      <c r="M46" s="315"/>
      <c r="N46" s="313" t="s">
        <v>101</v>
      </c>
      <c r="O46" s="314"/>
      <c r="P46" s="314"/>
      <c r="Q46" s="314"/>
      <c r="R46" s="314"/>
      <c r="S46" s="314"/>
      <c r="T46" s="314"/>
      <c r="U46" s="315"/>
      <c r="V46" s="316" t="s">
        <v>254</v>
      </c>
      <c r="W46" s="317"/>
      <c r="X46" s="317"/>
      <c r="Y46" s="317"/>
      <c r="Z46" s="317"/>
      <c r="AA46" s="317"/>
      <c r="AB46" s="317"/>
      <c r="AC46" s="318"/>
      <c r="AD46" s="316" t="s">
        <v>255</v>
      </c>
      <c r="AE46" s="317"/>
      <c r="AF46" s="317"/>
      <c r="AG46" s="317"/>
      <c r="AH46" s="317"/>
      <c r="AI46" s="317"/>
      <c r="AJ46" s="317"/>
      <c r="AK46" s="318"/>
      <c r="AL46" s="319" t="s">
        <v>256</v>
      </c>
      <c r="AM46" s="320"/>
      <c r="AN46" s="320"/>
      <c r="AO46" s="320"/>
      <c r="AP46" s="320"/>
      <c r="AQ46" s="320"/>
      <c r="AR46" s="320"/>
      <c r="AS46" s="321"/>
      <c r="AT46" s="319" t="s">
        <v>257</v>
      </c>
      <c r="AU46" s="320"/>
      <c r="AV46" s="320"/>
      <c r="AW46" s="320"/>
      <c r="AX46" s="320"/>
      <c r="AY46" s="320"/>
      <c r="AZ46" s="320"/>
      <c r="BA46" s="321"/>
      <c r="BB46" s="319" t="s">
        <v>258</v>
      </c>
      <c r="BC46" s="320"/>
      <c r="BD46" s="320"/>
      <c r="BE46" s="320"/>
      <c r="BF46" s="321"/>
      <c r="BG46" s="454"/>
      <c r="BH46" s="451"/>
      <c r="BI46" s="355"/>
      <c r="BJ46" s="448"/>
      <c r="BK46" s="311"/>
    </row>
    <row r="47" spans="1:63" ht="64.5" thickBot="1" x14ac:dyDescent="0.3">
      <c r="A47" s="286"/>
      <c r="B47" s="286"/>
      <c r="C47" s="289"/>
      <c r="D47" s="327"/>
      <c r="E47" s="361"/>
      <c r="F47" s="64" t="s">
        <v>234</v>
      </c>
      <c r="G47" s="65" t="s">
        <v>259</v>
      </c>
      <c r="H47" s="66" t="s">
        <v>229</v>
      </c>
      <c r="I47" s="84" t="s">
        <v>316</v>
      </c>
      <c r="J47" s="141" t="s">
        <v>315</v>
      </c>
      <c r="K47" s="84" t="s">
        <v>317</v>
      </c>
      <c r="L47" s="141" t="s">
        <v>315</v>
      </c>
      <c r="M47" s="85" t="s">
        <v>273</v>
      </c>
      <c r="N47" s="64" t="s">
        <v>234</v>
      </c>
      <c r="O47" s="65" t="s">
        <v>259</v>
      </c>
      <c r="P47" s="66" t="s">
        <v>229</v>
      </c>
      <c r="Q47" s="84" t="s">
        <v>316</v>
      </c>
      <c r="R47" s="141" t="s">
        <v>315</v>
      </c>
      <c r="S47" s="84" t="s">
        <v>317</v>
      </c>
      <c r="T47" s="141" t="s">
        <v>315</v>
      </c>
      <c r="U47" s="85" t="s">
        <v>274</v>
      </c>
      <c r="V47" s="88" t="s">
        <v>234</v>
      </c>
      <c r="W47" s="158" t="s">
        <v>260</v>
      </c>
      <c r="X47" s="66" t="s">
        <v>229</v>
      </c>
      <c r="Y47" s="84" t="s">
        <v>316</v>
      </c>
      <c r="Z47" s="152" t="s">
        <v>315</v>
      </c>
      <c r="AA47" s="90" t="s">
        <v>317</v>
      </c>
      <c r="AB47" s="152" t="s">
        <v>315</v>
      </c>
      <c r="AC47" s="149" t="s">
        <v>276</v>
      </c>
      <c r="AD47" s="88" t="s">
        <v>234</v>
      </c>
      <c r="AE47" s="411" t="s">
        <v>260</v>
      </c>
      <c r="AF47" s="66" t="s">
        <v>229</v>
      </c>
      <c r="AG47" s="84" t="s">
        <v>316</v>
      </c>
      <c r="AH47" s="152" t="s">
        <v>315</v>
      </c>
      <c r="AI47" s="90" t="s">
        <v>317</v>
      </c>
      <c r="AJ47" s="152" t="s">
        <v>315</v>
      </c>
      <c r="AK47" s="85" t="s">
        <v>276</v>
      </c>
      <c r="AL47" s="89" t="s">
        <v>234</v>
      </c>
      <c r="AM47" s="158" t="s">
        <v>260</v>
      </c>
      <c r="AN47" s="66" t="s">
        <v>229</v>
      </c>
      <c r="AO47" s="90" t="s">
        <v>316</v>
      </c>
      <c r="AP47" s="152" t="s">
        <v>315</v>
      </c>
      <c r="AQ47" s="90" t="s">
        <v>317</v>
      </c>
      <c r="AR47" s="152" t="s">
        <v>315</v>
      </c>
      <c r="AS47" s="85" t="s">
        <v>276</v>
      </c>
      <c r="AT47" s="89" t="s">
        <v>234</v>
      </c>
      <c r="AU47" s="158" t="s">
        <v>260</v>
      </c>
      <c r="AV47" s="66" t="s">
        <v>229</v>
      </c>
      <c r="AW47" s="90" t="s">
        <v>316</v>
      </c>
      <c r="AX47" s="152" t="s">
        <v>315</v>
      </c>
      <c r="AY47" s="90" t="s">
        <v>317</v>
      </c>
      <c r="AZ47" s="152" t="s">
        <v>315</v>
      </c>
      <c r="BA47" s="85" t="s">
        <v>276</v>
      </c>
      <c r="BB47" s="88" t="s">
        <v>234</v>
      </c>
      <c r="BC47" s="87" t="s">
        <v>260</v>
      </c>
      <c r="BD47" s="66" t="s">
        <v>229</v>
      </c>
      <c r="BE47" s="90" t="s">
        <v>275</v>
      </c>
      <c r="BF47" s="85" t="s">
        <v>265</v>
      </c>
      <c r="BG47" s="455"/>
      <c r="BH47" s="452"/>
      <c r="BI47" s="356"/>
      <c r="BJ47" s="449"/>
      <c r="BK47" s="312"/>
    </row>
    <row r="48" spans="1:63" ht="31.5" x14ac:dyDescent="0.25">
      <c r="A48" s="68">
        <f>DP_PAULA!A46</f>
        <v>1</v>
      </c>
      <c r="B48" s="68" t="str">
        <f>DP_PAULA!B46</f>
        <v>BT</v>
      </c>
      <c r="C48" s="143" t="str">
        <f>DP_PAULA!C46</f>
        <v>Bangun tidur di pagi hari</v>
      </c>
      <c r="D48" s="426"/>
      <c r="E48" s="67">
        <v>4</v>
      </c>
      <c r="F48" s="69" t="s">
        <v>252</v>
      </c>
      <c r="G48" s="70">
        <v>0</v>
      </c>
      <c r="H48" s="71">
        <v>0</v>
      </c>
      <c r="I48" s="86">
        <v>0</v>
      </c>
      <c r="J48" s="427"/>
      <c r="K48" s="373"/>
      <c r="L48" s="427"/>
      <c r="M48" s="413">
        <v>0</v>
      </c>
      <c r="N48" s="69" t="s">
        <v>104</v>
      </c>
      <c r="O48" s="70">
        <v>0</v>
      </c>
      <c r="P48" s="71">
        <v>0</v>
      </c>
      <c r="Q48" s="86">
        <v>0</v>
      </c>
      <c r="R48" s="427"/>
      <c r="S48" s="373"/>
      <c r="T48" s="427"/>
      <c r="U48" s="413">
        <v>0</v>
      </c>
      <c r="V48" s="92" t="s">
        <v>252</v>
      </c>
      <c r="W48" s="93">
        <v>0</v>
      </c>
      <c r="X48" s="72">
        <v>0</v>
      </c>
      <c r="Y48" s="94">
        <v>0</v>
      </c>
      <c r="Z48" s="429"/>
      <c r="AA48" s="388"/>
      <c r="AB48" s="429"/>
      <c r="AC48" s="416">
        <v>0</v>
      </c>
      <c r="AD48" s="96" t="s">
        <v>252</v>
      </c>
      <c r="AE48" s="97">
        <v>0</v>
      </c>
      <c r="AF48" s="377">
        <v>0</v>
      </c>
      <c r="AG48" s="98">
        <v>0</v>
      </c>
      <c r="AH48" s="429"/>
      <c r="AI48" s="388"/>
      <c r="AJ48" s="429"/>
      <c r="AK48" s="416">
        <v>0</v>
      </c>
      <c r="AL48" s="99" t="s">
        <v>102</v>
      </c>
      <c r="AM48" s="100" t="s">
        <v>262</v>
      </c>
      <c r="AN48" s="71" t="s">
        <v>263</v>
      </c>
      <c r="AO48" s="74" t="s">
        <v>107</v>
      </c>
      <c r="AP48" s="155"/>
      <c r="AQ48" s="150"/>
      <c r="AR48" s="155"/>
      <c r="AS48" s="413" t="s">
        <v>474</v>
      </c>
      <c r="AT48" s="394" t="s">
        <v>252</v>
      </c>
      <c r="AU48" s="387">
        <v>0</v>
      </c>
      <c r="AV48" s="383">
        <v>0</v>
      </c>
      <c r="AW48" s="150">
        <v>0</v>
      </c>
      <c r="AX48" s="155"/>
      <c r="AY48" s="150"/>
      <c r="AZ48" s="155"/>
      <c r="BA48" s="428">
        <v>0</v>
      </c>
      <c r="BB48" s="384"/>
      <c r="BC48" s="372"/>
      <c r="BD48" s="383"/>
      <c r="BE48" s="388"/>
      <c r="BF48" s="375"/>
      <c r="BG48" s="200" t="s">
        <v>57</v>
      </c>
      <c r="BH48" s="201"/>
      <c r="BI48" s="69" t="s">
        <v>261</v>
      </c>
      <c r="BJ48" s="74" t="s">
        <v>141</v>
      </c>
      <c r="BK48" s="119" t="s">
        <v>139</v>
      </c>
    </row>
    <row r="49" spans="1:63" ht="47.25" x14ac:dyDescent="0.25">
      <c r="A49" s="68">
        <f>DP_PAULA!A47</f>
        <v>2</v>
      </c>
      <c r="B49" s="68" t="str">
        <f>DP_PAULA!B47</f>
        <v>BD</v>
      </c>
      <c r="C49" s="143" t="str">
        <f>DP_PAULA!C47</f>
        <v>Berdoa setelah bangun tidur di pagi hari</v>
      </c>
      <c r="D49" s="426"/>
      <c r="F49" s="371" t="s">
        <v>102</v>
      </c>
      <c r="G49" s="372">
        <v>100</v>
      </c>
      <c r="H49" s="71">
        <v>40</v>
      </c>
      <c r="I49" s="373" t="s">
        <v>103</v>
      </c>
      <c r="J49" s="427"/>
      <c r="K49" s="373"/>
      <c r="L49" s="427"/>
      <c r="M49" s="413" t="s">
        <v>460</v>
      </c>
      <c r="N49" s="69" t="s">
        <v>104</v>
      </c>
      <c r="O49" s="70">
        <v>0</v>
      </c>
      <c r="P49" s="71">
        <v>0</v>
      </c>
      <c r="Q49" s="86">
        <v>0</v>
      </c>
      <c r="R49" s="427"/>
      <c r="S49" s="373"/>
      <c r="T49" s="427"/>
      <c r="U49" s="413">
        <v>0</v>
      </c>
      <c r="V49" s="92" t="s">
        <v>252</v>
      </c>
      <c r="W49" s="93">
        <v>0</v>
      </c>
      <c r="X49" s="72">
        <v>0</v>
      </c>
      <c r="Y49" s="151">
        <v>0</v>
      </c>
      <c r="Z49" s="429"/>
      <c r="AA49" s="388"/>
      <c r="AB49" s="429"/>
      <c r="AC49" s="416">
        <v>0</v>
      </c>
      <c r="AD49" s="380" t="s">
        <v>252</v>
      </c>
      <c r="AE49" s="381">
        <v>0</v>
      </c>
      <c r="AF49" s="377">
        <v>0</v>
      </c>
      <c r="AG49" s="382">
        <v>0</v>
      </c>
      <c r="AH49" s="429"/>
      <c r="AI49" s="388"/>
      <c r="AJ49" s="429"/>
      <c r="AK49" s="416">
        <v>0</v>
      </c>
      <c r="AL49" s="99" t="s">
        <v>102</v>
      </c>
      <c r="AM49" s="100" t="s">
        <v>262</v>
      </c>
      <c r="AN49" s="71" t="s">
        <v>263</v>
      </c>
      <c r="AO49" s="74" t="s">
        <v>107</v>
      </c>
      <c r="AP49" s="155"/>
      <c r="AQ49" s="150"/>
      <c r="AR49" s="155"/>
      <c r="AS49" s="413" t="s">
        <v>474</v>
      </c>
      <c r="AT49" s="394" t="s">
        <v>252</v>
      </c>
      <c r="AU49" s="387">
        <v>0</v>
      </c>
      <c r="AV49" s="383">
        <v>0</v>
      </c>
      <c r="AW49" s="150">
        <v>0</v>
      </c>
      <c r="AX49" s="155"/>
      <c r="AY49" s="150"/>
      <c r="AZ49" s="155"/>
      <c r="BA49" s="428">
        <v>0</v>
      </c>
      <c r="BB49" s="384"/>
      <c r="BC49" s="372"/>
      <c r="BD49" s="383"/>
      <c r="BE49" s="388"/>
      <c r="BF49" s="375"/>
      <c r="BG49" s="200" t="s">
        <v>57</v>
      </c>
      <c r="BH49" s="201"/>
      <c r="BI49" s="69" t="s">
        <v>261</v>
      </c>
      <c r="BJ49" s="74" t="s">
        <v>141</v>
      </c>
      <c r="BK49" s="119" t="s">
        <v>139</v>
      </c>
    </row>
    <row r="50" spans="1:63" ht="15.75" x14ac:dyDescent="0.25">
      <c r="A50" s="68">
        <f>DP_PAULA!A48</f>
        <v>3</v>
      </c>
      <c r="B50" s="68" t="str">
        <f>DP_PAULA!B48</f>
        <v>MD1</v>
      </c>
      <c r="C50" s="143" t="str">
        <f>DP_PAULA!C48</f>
        <v xml:space="preserve">Mandi di pagi hari </v>
      </c>
      <c r="D50" s="426"/>
      <c r="F50" s="371" t="s">
        <v>102</v>
      </c>
      <c r="G50" s="372">
        <v>100</v>
      </c>
      <c r="H50" s="383">
        <v>40</v>
      </c>
      <c r="I50" s="373" t="s">
        <v>103</v>
      </c>
      <c r="J50" s="427"/>
      <c r="K50" s="373"/>
      <c r="L50" s="427"/>
      <c r="M50" s="413" t="s">
        <v>311</v>
      </c>
      <c r="N50" s="371" t="s">
        <v>104</v>
      </c>
      <c r="O50" s="70">
        <v>0</v>
      </c>
      <c r="P50" s="71">
        <v>0</v>
      </c>
      <c r="Q50" s="86">
        <v>0</v>
      </c>
      <c r="R50" s="427"/>
      <c r="S50" s="373"/>
      <c r="T50" s="427"/>
      <c r="U50" s="413">
        <v>0</v>
      </c>
      <c r="V50" s="92" t="s">
        <v>102</v>
      </c>
      <c r="W50" s="93" t="s">
        <v>109</v>
      </c>
      <c r="X50" s="377" t="s">
        <v>261</v>
      </c>
      <c r="Y50" s="388" t="s">
        <v>110</v>
      </c>
      <c r="Z50" s="429"/>
      <c r="AA50" s="388"/>
      <c r="AB50" s="429"/>
      <c r="AC50" s="416" t="s">
        <v>283</v>
      </c>
      <c r="AD50" s="385" t="s">
        <v>252</v>
      </c>
      <c r="AE50" s="381">
        <v>0</v>
      </c>
      <c r="AF50" s="377">
        <v>0</v>
      </c>
      <c r="AG50" s="382">
        <v>0</v>
      </c>
      <c r="AH50" s="429"/>
      <c r="AI50" s="388"/>
      <c r="AJ50" s="429"/>
      <c r="AK50" s="416">
        <v>0</v>
      </c>
      <c r="AL50" s="384" t="s">
        <v>102</v>
      </c>
      <c r="AM50" s="387" t="s">
        <v>111</v>
      </c>
      <c r="AN50" s="383" t="s">
        <v>263</v>
      </c>
      <c r="AO50" s="384" t="s">
        <v>112</v>
      </c>
      <c r="AP50" s="155"/>
      <c r="AQ50" s="150"/>
      <c r="AR50" s="155"/>
      <c r="AS50" s="413" t="s">
        <v>287</v>
      </c>
      <c r="AT50" s="394" t="s">
        <v>252</v>
      </c>
      <c r="AU50" s="387">
        <v>0</v>
      </c>
      <c r="AV50" s="383">
        <v>0</v>
      </c>
      <c r="AW50" s="150">
        <v>0</v>
      </c>
      <c r="AX50" s="155"/>
      <c r="AY50" s="150"/>
      <c r="AZ50" s="155"/>
      <c r="BA50" s="428">
        <v>0</v>
      </c>
      <c r="BB50" s="384"/>
      <c r="BC50" s="372"/>
      <c r="BD50" s="383"/>
      <c r="BE50" s="388"/>
      <c r="BF50" s="375"/>
      <c r="BG50" s="200" t="s">
        <v>46</v>
      </c>
      <c r="BH50" s="201"/>
      <c r="BI50" s="69" t="s">
        <v>261</v>
      </c>
      <c r="BJ50" s="74" t="s">
        <v>141</v>
      </c>
      <c r="BK50" s="119" t="s">
        <v>139</v>
      </c>
    </row>
    <row r="51" spans="1:63" ht="31.5" x14ac:dyDescent="0.25">
      <c r="A51" s="68">
        <f>DP_PAULA!A49</f>
        <v>4</v>
      </c>
      <c r="B51" s="68" t="str">
        <f>DP_PAULA!B49</f>
        <v>MK2</v>
      </c>
      <c r="C51" s="143" t="str">
        <f>DP_PAULA!C49</f>
        <v xml:space="preserve">Makan pagi </v>
      </c>
      <c r="D51" s="426"/>
      <c r="F51" s="371" t="s">
        <v>102</v>
      </c>
      <c r="G51" s="372">
        <v>100</v>
      </c>
      <c r="H51" s="383">
        <v>40</v>
      </c>
      <c r="I51" s="373" t="s">
        <v>103</v>
      </c>
      <c r="J51" s="427"/>
      <c r="K51" s="373"/>
      <c r="L51" s="427"/>
      <c r="M51" s="413" t="s">
        <v>303</v>
      </c>
      <c r="N51" s="371" t="s">
        <v>102</v>
      </c>
      <c r="O51" s="70">
        <v>25</v>
      </c>
      <c r="P51" s="71">
        <v>27</v>
      </c>
      <c r="Q51" s="86" t="s">
        <v>108</v>
      </c>
      <c r="R51" s="427"/>
      <c r="S51" s="373"/>
      <c r="T51" s="427"/>
      <c r="U51" s="413" t="s">
        <v>465</v>
      </c>
      <c r="V51" s="92" t="s">
        <v>102</v>
      </c>
      <c r="W51" s="93" t="s">
        <v>278</v>
      </c>
      <c r="X51" s="377" t="s">
        <v>261</v>
      </c>
      <c r="Y51" s="388" t="s">
        <v>116</v>
      </c>
      <c r="Z51" s="429"/>
      <c r="AA51" s="388"/>
      <c r="AB51" s="429"/>
      <c r="AC51" s="416" t="s">
        <v>296</v>
      </c>
      <c r="AD51" s="92" t="s">
        <v>252</v>
      </c>
      <c r="AE51" s="392">
        <v>0</v>
      </c>
      <c r="AF51" s="383">
        <v>0</v>
      </c>
      <c r="AG51" s="150">
        <v>0</v>
      </c>
      <c r="AH51" s="429"/>
      <c r="AI51" s="388"/>
      <c r="AJ51" s="429"/>
      <c r="AK51" s="416">
        <v>0</v>
      </c>
      <c r="AL51" s="394" t="s">
        <v>102</v>
      </c>
      <c r="AM51" s="387" t="s">
        <v>279</v>
      </c>
      <c r="AN51" s="383" t="s">
        <v>263</v>
      </c>
      <c r="AO51" s="394" t="s">
        <v>289</v>
      </c>
      <c r="AP51" s="155"/>
      <c r="AQ51" s="150"/>
      <c r="AR51" s="155"/>
      <c r="AS51" s="413" t="s">
        <v>288</v>
      </c>
      <c r="AT51" s="394" t="s">
        <v>102</v>
      </c>
      <c r="AU51" s="387" t="s">
        <v>279</v>
      </c>
      <c r="AV51" s="383" t="s">
        <v>263</v>
      </c>
      <c r="AW51" s="150" t="s">
        <v>289</v>
      </c>
      <c r="AX51" s="155"/>
      <c r="AY51" s="150"/>
      <c r="AZ51" s="155"/>
      <c r="BA51" s="428" t="s">
        <v>477</v>
      </c>
      <c r="BB51" s="384"/>
      <c r="BC51" s="372"/>
      <c r="BD51" s="383"/>
      <c r="BE51" s="388"/>
      <c r="BF51" s="375"/>
      <c r="BG51" s="200" t="s">
        <v>50</v>
      </c>
      <c r="BH51" s="201" t="s">
        <v>479</v>
      </c>
      <c r="BI51" s="69" t="s">
        <v>261</v>
      </c>
      <c r="BJ51" s="74" t="s">
        <v>141</v>
      </c>
      <c r="BK51" s="119" t="s">
        <v>139</v>
      </c>
    </row>
    <row r="52" spans="1:63" ht="47.25" x14ac:dyDescent="0.25">
      <c r="A52" s="68">
        <f>DP_PAULA!A50</f>
        <v>5</v>
      </c>
      <c r="B52" s="68" t="str">
        <f>DP_PAULA!B50</f>
        <v>MC2</v>
      </c>
      <c r="C52" s="143" t="str">
        <f>DP_PAULA!C50</f>
        <v>Membaca buku</v>
      </c>
      <c r="D52" s="426"/>
      <c r="F52" s="371" t="s">
        <v>102</v>
      </c>
      <c r="G52" s="372">
        <v>100</v>
      </c>
      <c r="H52" s="383">
        <v>40</v>
      </c>
      <c r="I52" s="373" t="s">
        <v>103</v>
      </c>
      <c r="J52" s="427"/>
      <c r="K52" s="373"/>
      <c r="L52" s="427"/>
      <c r="M52" s="413" t="s">
        <v>461</v>
      </c>
      <c r="N52" s="371" t="s">
        <v>102</v>
      </c>
      <c r="O52" s="70">
        <v>25</v>
      </c>
      <c r="P52" s="71">
        <v>27</v>
      </c>
      <c r="Q52" s="86" t="s">
        <v>108</v>
      </c>
      <c r="R52" s="427"/>
      <c r="S52" s="373"/>
      <c r="T52" s="427"/>
      <c r="U52" s="413" t="s">
        <v>466</v>
      </c>
      <c r="V52" s="92" t="s">
        <v>102</v>
      </c>
      <c r="W52" s="93" t="s">
        <v>472</v>
      </c>
      <c r="X52" s="377" t="s">
        <v>261</v>
      </c>
      <c r="Y52" s="388" t="s">
        <v>240</v>
      </c>
      <c r="Z52" s="429"/>
      <c r="AA52" s="388"/>
      <c r="AB52" s="429"/>
      <c r="AC52" s="416">
        <v>0</v>
      </c>
      <c r="AD52" s="92" t="s">
        <v>252</v>
      </c>
      <c r="AE52" s="392">
        <v>0</v>
      </c>
      <c r="AF52" s="383">
        <v>0</v>
      </c>
      <c r="AG52" s="150">
        <v>0</v>
      </c>
      <c r="AH52" s="429"/>
      <c r="AI52" s="388"/>
      <c r="AJ52" s="429"/>
      <c r="AK52" s="416">
        <v>0</v>
      </c>
      <c r="AL52" s="394" t="s">
        <v>102</v>
      </c>
      <c r="AM52" s="387" t="s">
        <v>262</v>
      </c>
      <c r="AN52" s="383" t="s">
        <v>263</v>
      </c>
      <c r="AO52" s="394" t="s">
        <v>107</v>
      </c>
      <c r="AP52" s="155"/>
      <c r="AQ52" s="150"/>
      <c r="AR52" s="155"/>
      <c r="AS52" s="413" t="s">
        <v>474</v>
      </c>
      <c r="AT52" s="394" t="s">
        <v>102</v>
      </c>
      <c r="AU52" s="387" t="s">
        <v>279</v>
      </c>
      <c r="AV52" s="383" t="s">
        <v>263</v>
      </c>
      <c r="AW52" s="150" t="s">
        <v>289</v>
      </c>
      <c r="AX52" s="155"/>
      <c r="AY52" s="150"/>
      <c r="AZ52" s="155"/>
      <c r="BA52" s="428" t="s">
        <v>456</v>
      </c>
      <c r="BB52" s="384"/>
      <c r="BC52" s="372"/>
      <c r="BD52" s="383"/>
      <c r="BE52" s="388"/>
      <c r="BF52" s="375"/>
      <c r="BG52" s="200" t="s">
        <v>480</v>
      </c>
      <c r="BH52" s="201" t="s">
        <v>481</v>
      </c>
      <c r="BI52" s="69" t="s">
        <v>261</v>
      </c>
      <c r="BJ52" s="74" t="s">
        <v>141</v>
      </c>
      <c r="BK52" s="119" t="s">
        <v>139</v>
      </c>
    </row>
    <row r="53" spans="1:63" ht="47.25" x14ac:dyDescent="0.25">
      <c r="A53" s="68">
        <f>DP_PAULA!A51</f>
        <v>6</v>
      </c>
      <c r="B53" s="68" t="str">
        <f>DP_PAULA!B51</f>
        <v>KJ4</v>
      </c>
      <c r="C53" s="143" t="str">
        <f>DP_PAULA!C51</f>
        <v xml:space="preserve">Les / homeshooling </v>
      </c>
      <c r="D53" s="426"/>
      <c r="F53" s="371" t="s">
        <v>102</v>
      </c>
      <c r="G53" s="372">
        <v>100</v>
      </c>
      <c r="H53" s="383">
        <v>40</v>
      </c>
      <c r="I53" s="373" t="s">
        <v>103</v>
      </c>
      <c r="J53" s="427"/>
      <c r="K53" s="373"/>
      <c r="L53" s="427"/>
      <c r="M53" s="413" t="s">
        <v>309</v>
      </c>
      <c r="N53" s="371" t="s">
        <v>102</v>
      </c>
      <c r="O53" s="372">
        <v>25</v>
      </c>
      <c r="P53" s="383">
        <v>27</v>
      </c>
      <c r="Q53" s="373" t="s">
        <v>108</v>
      </c>
      <c r="R53" s="427"/>
      <c r="S53" s="373"/>
      <c r="T53" s="427"/>
      <c r="U53" s="413" t="s">
        <v>467</v>
      </c>
      <c r="V53" s="92" t="s">
        <v>252</v>
      </c>
      <c r="W53" s="93">
        <v>0</v>
      </c>
      <c r="X53" s="377">
        <v>0</v>
      </c>
      <c r="Y53" s="388">
        <v>0</v>
      </c>
      <c r="Z53" s="429"/>
      <c r="AA53" s="388"/>
      <c r="AB53" s="429"/>
      <c r="AC53" s="416">
        <v>0</v>
      </c>
      <c r="AD53" s="92" t="s">
        <v>252</v>
      </c>
      <c r="AE53" s="392">
        <v>0</v>
      </c>
      <c r="AF53" s="383">
        <v>0</v>
      </c>
      <c r="AG53" s="150">
        <v>0</v>
      </c>
      <c r="AH53" s="429"/>
      <c r="AI53" s="388"/>
      <c r="AJ53" s="429"/>
      <c r="AK53" s="416">
        <v>0</v>
      </c>
      <c r="AL53" s="394" t="s">
        <v>102</v>
      </c>
      <c r="AM53" s="387" t="s">
        <v>279</v>
      </c>
      <c r="AN53" s="383" t="s">
        <v>263</v>
      </c>
      <c r="AO53" s="394" t="s">
        <v>289</v>
      </c>
      <c r="AP53" s="155"/>
      <c r="AQ53" s="150"/>
      <c r="AR53" s="155"/>
      <c r="AS53" s="413" t="s">
        <v>456</v>
      </c>
      <c r="AT53" s="394" t="s">
        <v>252</v>
      </c>
      <c r="AU53" s="387">
        <v>0</v>
      </c>
      <c r="AV53" s="383">
        <v>0</v>
      </c>
      <c r="AW53" s="150">
        <v>0</v>
      </c>
      <c r="AX53" s="155"/>
      <c r="AY53" s="150"/>
      <c r="AZ53" s="155"/>
      <c r="BA53" s="428">
        <v>0</v>
      </c>
      <c r="BB53" s="384"/>
      <c r="BC53" s="372"/>
      <c r="BD53" s="383"/>
      <c r="BE53" s="388"/>
      <c r="BF53" s="375"/>
      <c r="BG53" s="200" t="s">
        <v>481</v>
      </c>
      <c r="BH53" s="201" t="s">
        <v>482</v>
      </c>
      <c r="BI53" s="69" t="s">
        <v>261</v>
      </c>
      <c r="BJ53" s="74" t="s">
        <v>141</v>
      </c>
      <c r="BK53" s="119" t="s">
        <v>139</v>
      </c>
    </row>
    <row r="54" spans="1:63" ht="47.25" x14ac:dyDescent="0.25">
      <c r="A54" s="68">
        <f>DP_PAULA!A52</f>
        <v>7</v>
      </c>
      <c r="B54" s="68" t="str">
        <f>DP_PAULA!B52</f>
        <v>KJ6</v>
      </c>
      <c r="C54" s="143" t="str">
        <f>DP_PAULA!C52</f>
        <v xml:space="preserve">Belajar/bekerja tanpa komputer </v>
      </c>
      <c r="D54" s="426"/>
      <c r="F54" s="371" t="s">
        <v>102</v>
      </c>
      <c r="G54" s="372">
        <v>100</v>
      </c>
      <c r="H54" s="383">
        <v>40</v>
      </c>
      <c r="I54" s="373" t="s">
        <v>103</v>
      </c>
      <c r="J54" s="427"/>
      <c r="K54" s="373"/>
      <c r="L54" s="427"/>
      <c r="M54" s="413" t="s">
        <v>462</v>
      </c>
      <c r="N54" s="371" t="s">
        <v>102</v>
      </c>
      <c r="O54" s="372">
        <v>25</v>
      </c>
      <c r="P54" s="383">
        <v>27</v>
      </c>
      <c r="Q54" s="373" t="s">
        <v>108</v>
      </c>
      <c r="R54" s="427"/>
      <c r="S54" s="373"/>
      <c r="T54" s="427"/>
      <c r="U54" s="413" t="s">
        <v>467</v>
      </c>
      <c r="V54" s="92" t="s">
        <v>252</v>
      </c>
      <c r="W54" s="93">
        <v>0</v>
      </c>
      <c r="X54" s="377">
        <v>0</v>
      </c>
      <c r="Y54" s="388">
        <v>0</v>
      </c>
      <c r="Z54" s="429"/>
      <c r="AA54" s="388"/>
      <c r="AB54" s="429"/>
      <c r="AC54" s="416">
        <v>0</v>
      </c>
      <c r="AD54" s="92" t="s">
        <v>252</v>
      </c>
      <c r="AE54" s="392">
        <v>0</v>
      </c>
      <c r="AF54" s="383">
        <v>0</v>
      </c>
      <c r="AG54" s="150">
        <v>0</v>
      </c>
      <c r="AH54" s="429"/>
      <c r="AI54" s="388"/>
      <c r="AJ54" s="429"/>
      <c r="AK54" s="416">
        <v>0</v>
      </c>
      <c r="AL54" s="394" t="s">
        <v>102</v>
      </c>
      <c r="AM54" s="387" t="s">
        <v>279</v>
      </c>
      <c r="AN54" s="383" t="s">
        <v>263</v>
      </c>
      <c r="AO54" s="394" t="s">
        <v>289</v>
      </c>
      <c r="AP54" s="155"/>
      <c r="AQ54" s="150"/>
      <c r="AR54" s="155"/>
      <c r="AS54" s="413" t="s">
        <v>456</v>
      </c>
      <c r="AT54" s="394" t="s">
        <v>102</v>
      </c>
      <c r="AU54" s="387" t="s">
        <v>262</v>
      </c>
      <c r="AV54" s="383" t="s">
        <v>263</v>
      </c>
      <c r="AW54" s="150" t="s">
        <v>122</v>
      </c>
      <c r="AX54" s="155"/>
      <c r="AY54" s="150"/>
      <c r="AZ54" s="155"/>
      <c r="BA54" s="428" t="s">
        <v>474</v>
      </c>
      <c r="BB54" s="384"/>
      <c r="BC54" s="372"/>
      <c r="BD54" s="383"/>
      <c r="BE54" s="388"/>
      <c r="BF54" s="375"/>
      <c r="BG54" s="200" t="s">
        <v>481</v>
      </c>
      <c r="BH54" s="201" t="s">
        <v>480</v>
      </c>
      <c r="BI54" s="69" t="s">
        <v>261</v>
      </c>
      <c r="BJ54" s="74" t="s">
        <v>141</v>
      </c>
      <c r="BK54" s="119" t="s">
        <v>139</v>
      </c>
    </row>
    <row r="55" spans="1:63" ht="31.5" x14ac:dyDescent="0.25">
      <c r="A55" s="68">
        <f>DP_PAULA!A53</f>
        <v>8</v>
      </c>
      <c r="B55" s="68" t="str">
        <f>DP_PAULA!B53</f>
        <v>TDS</v>
      </c>
      <c r="C55" s="143" t="str">
        <f>DP_PAULA!C53</f>
        <v xml:space="preserve">Tidur siang </v>
      </c>
      <c r="D55" s="426"/>
      <c r="F55" s="371" t="s">
        <v>102</v>
      </c>
      <c r="G55" s="372">
        <v>100</v>
      </c>
      <c r="H55" s="383">
        <v>40</v>
      </c>
      <c r="I55" s="373" t="s">
        <v>103</v>
      </c>
      <c r="J55" s="427"/>
      <c r="K55" s="373"/>
      <c r="L55" s="427"/>
      <c r="M55" s="413" t="s">
        <v>460</v>
      </c>
      <c r="N55" s="371" t="s">
        <v>102</v>
      </c>
      <c r="O55" s="372">
        <v>25</v>
      </c>
      <c r="P55" s="383">
        <v>27</v>
      </c>
      <c r="Q55" s="373" t="s">
        <v>108</v>
      </c>
      <c r="R55" s="427"/>
      <c r="S55" s="373"/>
      <c r="T55" s="427"/>
      <c r="U55" s="413"/>
      <c r="V55" s="92" t="s">
        <v>252</v>
      </c>
      <c r="W55" s="93">
        <v>0</v>
      </c>
      <c r="X55" s="377">
        <v>0</v>
      </c>
      <c r="Y55" s="388">
        <v>0</v>
      </c>
      <c r="Z55" s="429"/>
      <c r="AA55" s="388"/>
      <c r="AB55" s="429"/>
      <c r="AC55" s="416">
        <v>0</v>
      </c>
      <c r="AD55" s="92" t="s">
        <v>252</v>
      </c>
      <c r="AE55" s="392">
        <v>0</v>
      </c>
      <c r="AF55" s="383">
        <v>0</v>
      </c>
      <c r="AG55" s="150">
        <v>0</v>
      </c>
      <c r="AH55" s="429"/>
      <c r="AI55" s="388"/>
      <c r="AJ55" s="429"/>
      <c r="AK55" s="416">
        <v>0</v>
      </c>
      <c r="AL55" s="384" t="s">
        <v>102</v>
      </c>
      <c r="AM55" s="387" t="s">
        <v>262</v>
      </c>
      <c r="AN55" s="383" t="s">
        <v>263</v>
      </c>
      <c r="AO55" s="384" t="s">
        <v>122</v>
      </c>
      <c r="AP55" s="155"/>
      <c r="AQ55" s="150"/>
      <c r="AR55" s="155"/>
      <c r="AS55" s="413" t="s">
        <v>286</v>
      </c>
      <c r="AT55" s="394" t="s">
        <v>102</v>
      </c>
      <c r="AU55" s="387" t="s">
        <v>262</v>
      </c>
      <c r="AV55" s="383" t="s">
        <v>263</v>
      </c>
      <c r="AW55" s="150" t="s">
        <v>122</v>
      </c>
      <c r="AX55" s="155"/>
      <c r="AY55" s="150"/>
      <c r="AZ55" s="155"/>
      <c r="BA55" s="428" t="s">
        <v>474</v>
      </c>
      <c r="BB55" s="384"/>
      <c r="BC55" s="372"/>
      <c r="BD55" s="383"/>
      <c r="BE55" s="388"/>
      <c r="BF55" s="375"/>
      <c r="BG55" s="200" t="s">
        <v>57</v>
      </c>
      <c r="BH55" s="201" t="s">
        <v>480</v>
      </c>
      <c r="BI55" s="69" t="s">
        <v>261</v>
      </c>
      <c r="BJ55" s="74" t="s">
        <v>141</v>
      </c>
      <c r="BK55" s="119" t="s">
        <v>139</v>
      </c>
    </row>
    <row r="56" spans="1:63" ht="31.5" x14ac:dyDescent="0.25">
      <c r="A56" s="68">
        <f>DP_PAULA!A54</f>
        <v>9</v>
      </c>
      <c r="B56" s="68" t="str">
        <f>DP_PAULA!B54</f>
        <v>MK4</v>
      </c>
      <c r="C56" s="143" t="str">
        <f>DP_PAULA!C54</f>
        <v xml:space="preserve">Makan siang </v>
      </c>
      <c r="D56" s="426"/>
      <c r="F56" s="371" t="s">
        <v>102</v>
      </c>
      <c r="G56" s="372">
        <v>100</v>
      </c>
      <c r="H56" s="383">
        <v>40</v>
      </c>
      <c r="I56" s="373" t="s">
        <v>103</v>
      </c>
      <c r="J56" s="427"/>
      <c r="K56" s="373"/>
      <c r="L56" s="427"/>
      <c r="M56" s="413" t="s">
        <v>303</v>
      </c>
      <c r="N56" s="371" t="s">
        <v>102</v>
      </c>
      <c r="O56" s="372">
        <v>25</v>
      </c>
      <c r="P56" s="383">
        <v>27</v>
      </c>
      <c r="Q56" s="373" t="s">
        <v>108</v>
      </c>
      <c r="R56" s="427"/>
      <c r="S56" s="373"/>
      <c r="T56" s="427"/>
      <c r="U56" s="413" t="s">
        <v>465</v>
      </c>
      <c r="V56" s="92" t="s">
        <v>102</v>
      </c>
      <c r="W56" s="93" t="s">
        <v>278</v>
      </c>
      <c r="X56" s="377" t="s">
        <v>261</v>
      </c>
      <c r="Y56" s="388" t="s">
        <v>116</v>
      </c>
      <c r="Z56" s="429"/>
      <c r="AA56" s="388"/>
      <c r="AB56" s="429"/>
      <c r="AC56" s="416" t="s">
        <v>296</v>
      </c>
      <c r="AD56" s="92" t="s">
        <v>252</v>
      </c>
      <c r="AE56" s="392">
        <v>0</v>
      </c>
      <c r="AF56" s="383">
        <v>0</v>
      </c>
      <c r="AG56" s="150">
        <v>0</v>
      </c>
      <c r="AH56" s="429"/>
      <c r="AI56" s="388"/>
      <c r="AJ56" s="429"/>
      <c r="AK56" s="416">
        <v>0</v>
      </c>
      <c r="AL56" s="394" t="s">
        <v>102</v>
      </c>
      <c r="AM56" s="387" t="s">
        <v>279</v>
      </c>
      <c r="AN56" s="383" t="s">
        <v>263</v>
      </c>
      <c r="AO56" s="394" t="s">
        <v>289</v>
      </c>
      <c r="AP56" s="155"/>
      <c r="AQ56" s="150"/>
      <c r="AR56" s="155"/>
      <c r="AS56" s="413" t="s">
        <v>288</v>
      </c>
      <c r="AT56" s="394" t="s">
        <v>102</v>
      </c>
      <c r="AU56" s="387" t="s">
        <v>279</v>
      </c>
      <c r="AV56" s="383" t="s">
        <v>263</v>
      </c>
      <c r="AW56" s="150" t="s">
        <v>289</v>
      </c>
      <c r="AX56" s="155"/>
      <c r="AY56" s="150"/>
      <c r="AZ56" s="155"/>
      <c r="BA56" s="428" t="s">
        <v>477</v>
      </c>
      <c r="BB56" s="384"/>
      <c r="BC56" s="372"/>
      <c r="BD56" s="383"/>
      <c r="BE56" s="388"/>
      <c r="BF56" s="375"/>
      <c r="BG56" s="200" t="s">
        <v>50</v>
      </c>
      <c r="BH56" s="201" t="s">
        <v>479</v>
      </c>
      <c r="BI56" s="69" t="s">
        <v>261</v>
      </c>
      <c r="BJ56" s="74" t="s">
        <v>141</v>
      </c>
      <c r="BK56" s="119" t="s">
        <v>139</v>
      </c>
    </row>
    <row r="57" spans="1:63" ht="15.75" x14ac:dyDescent="0.25">
      <c r="A57" s="68">
        <f>DP_PAULA!A55</f>
        <v>10</v>
      </c>
      <c r="B57" s="68" t="str">
        <f>DP_PAULA!B55</f>
        <v>MD2</v>
      </c>
      <c r="C57" s="143" t="str">
        <f>DP_PAULA!C55</f>
        <v xml:space="preserve">Mandi di sore hari </v>
      </c>
      <c r="D57" s="426"/>
      <c r="F57" s="371" t="s">
        <v>102</v>
      </c>
      <c r="G57" s="372">
        <v>100</v>
      </c>
      <c r="H57" s="383">
        <v>40</v>
      </c>
      <c r="I57" s="373" t="s">
        <v>103</v>
      </c>
      <c r="J57" s="427"/>
      <c r="K57" s="373"/>
      <c r="L57" s="427"/>
      <c r="M57" s="413" t="s">
        <v>311</v>
      </c>
      <c r="N57" s="371" t="s">
        <v>104</v>
      </c>
      <c r="O57" s="372">
        <v>0</v>
      </c>
      <c r="P57" s="383">
        <v>0</v>
      </c>
      <c r="Q57" s="373">
        <v>0</v>
      </c>
      <c r="R57" s="427"/>
      <c r="S57" s="373"/>
      <c r="T57" s="427"/>
      <c r="U57" s="413">
        <v>0</v>
      </c>
      <c r="V57" s="92" t="s">
        <v>102</v>
      </c>
      <c r="W57" s="93" t="s">
        <v>109</v>
      </c>
      <c r="X57" s="377" t="s">
        <v>261</v>
      </c>
      <c r="Y57" s="388" t="s">
        <v>110</v>
      </c>
      <c r="Z57" s="429"/>
      <c r="AA57" s="388"/>
      <c r="AB57" s="429"/>
      <c r="AC57" s="416" t="s">
        <v>283</v>
      </c>
      <c r="AD57" s="385" t="s">
        <v>252</v>
      </c>
      <c r="AE57" s="381">
        <v>0</v>
      </c>
      <c r="AF57" s="377">
        <v>0</v>
      </c>
      <c r="AG57" s="382">
        <v>0</v>
      </c>
      <c r="AH57" s="429"/>
      <c r="AI57" s="388"/>
      <c r="AJ57" s="429"/>
      <c r="AK57" s="416">
        <v>0</v>
      </c>
      <c r="AL57" s="384" t="s">
        <v>102</v>
      </c>
      <c r="AM57" s="387" t="s">
        <v>111</v>
      </c>
      <c r="AN57" s="383" t="s">
        <v>263</v>
      </c>
      <c r="AO57" s="384" t="s">
        <v>112</v>
      </c>
      <c r="AP57" s="155"/>
      <c r="AQ57" s="150"/>
      <c r="AR57" s="155"/>
      <c r="AS57" s="413" t="s">
        <v>287</v>
      </c>
      <c r="AT57" s="394" t="s">
        <v>252</v>
      </c>
      <c r="AU57" s="387">
        <v>0</v>
      </c>
      <c r="AV57" s="383">
        <v>0</v>
      </c>
      <c r="AW57" s="150">
        <v>0</v>
      </c>
      <c r="AX57" s="155"/>
      <c r="AY57" s="150"/>
      <c r="AZ57" s="155"/>
      <c r="BA57" s="428">
        <v>0</v>
      </c>
      <c r="BB57" s="384"/>
      <c r="BC57" s="372"/>
      <c r="BD57" s="383"/>
      <c r="BE57" s="388"/>
      <c r="BF57" s="375"/>
      <c r="BG57" s="200" t="s">
        <v>46</v>
      </c>
      <c r="BH57" s="201"/>
      <c r="BI57" s="69" t="s">
        <v>261</v>
      </c>
      <c r="BJ57" s="74" t="s">
        <v>141</v>
      </c>
      <c r="BK57" s="119" t="s">
        <v>139</v>
      </c>
    </row>
    <row r="58" spans="1:63" ht="47.25" x14ac:dyDescent="0.25">
      <c r="A58" s="68">
        <f>DP_PAULA!A56</f>
        <v>11</v>
      </c>
      <c r="B58" s="68" t="str">
        <f>DP_PAULA!B56</f>
        <v>CP2</v>
      </c>
      <c r="C58" s="143" t="str">
        <f>DP_PAULA!C56</f>
        <v>Meletakkan pakaian kotor setelah mandi</v>
      </c>
      <c r="D58" s="426"/>
      <c r="F58" s="371" t="s">
        <v>102</v>
      </c>
      <c r="G58" s="372">
        <v>100</v>
      </c>
      <c r="H58" s="383">
        <v>40</v>
      </c>
      <c r="I58" s="373" t="s">
        <v>103</v>
      </c>
      <c r="J58" s="427"/>
      <c r="K58" s="373"/>
      <c r="L58" s="427"/>
      <c r="M58" s="413" t="s">
        <v>312</v>
      </c>
      <c r="N58" s="371" t="s">
        <v>104</v>
      </c>
      <c r="O58" s="372">
        <v>0</v>
      </c>
      <c r="P58" s="383">
        <v>0</v>
      </c>
      <c r="Q58" s="373">
        <v>0</v>
      </c>
      <c r="R58" s="427"/>
      <c r="S58" s="373"/>
      <c r="T58" s="427"/>
      <c r="U58" s="413">
        <v>0</v>
      </c>
      <c r="V58" s="92" t="s">
        <v>252</v>
      </c>
      <c r="W58" s="93">
        <v>0</v>
      </c>
      <c r="X58" s="377">
        <v>0</v>
      </c>
      <c r="Y58" s="388">
        <v>0</v>
      </c>
      <c r="Z58" s="429"/>
      <c r="AA58" s="388"/>
      <c r="AB58" s="429"/>
      <c r="AC58" s="416">
        <v>0</v>
      </c>
      <c r="AD58" s="92" t="s">
        <v>252</v>
      </c>
      <c r="AE58" s="392">
        <v>0</v>
      </c>
      <c r="AF58" s="383">
        <v>0</v>
      </c>
      <c r="AG58" s="388">
        <v>0</v>
      </c>
      <c r="AH58" s="429"/>
      <c r="AI58" s="388"/>
      <c r="AJ58" s="429"/>
      <c r="AK58" s="416">
        <v>0</v>
      </c>
      <c r="AL58" s="384" t="s">
        <v>102</v>
      </c>
      <c r="AM58" s="387" t="s">
        <v>111</v>
      </c>
      <c r="AN58" s="383" t="s">
        <v>263</v>
      </c>
      <c r="AO58" s="384" t="s">
        <v>112</v>
      </c>
      <c r="AP58" s="155"/>
      <c r="AQ58" s="150"/>
      <c r="AR58" s="155"/>
      <c r="AS58" s="413" t="s">
        <v>292</v>
      </c>
      <c r="AT58" s="394" t="s">
        <v>252</v>
      </c>
      <c r="AU58" s="387">
        <v>0</v>
      </c>
      <c r="AV58" s="383">
        <v>0</v>
      </c>
      <c r="AW58" s="150">
        <v>0</v>
      </c>
      <c r="AX58" s="155"/>
      <c r="AY58" s="150"/>
      <c r="AZ58" s="155"/>
      <c r="BA58" s="428">
        <v>0</v>
      </c>
      <c r="BB58" s="384"/>
      <c r="BC58" s="372"/>
      <c r="BD58" s="383"/>
      <c r="BE58" s="388"/>
      <c r="BF58" s="375"/>
      <c r="BG58" s="200" t="s">
        <v>483</v>
      </c>
      <c r="BH58" s="201"/>
      <c r="BI58" s="69" t="s">
        <v>261</v>
      </c>
      <c r="BJ58" s="74" t="s">
        <v>141</v>
      </c>
      <c r="BK58" s="119" t="s">
        <v>139</v>
      </c>
    </row>
    <row r="59" spans="1:63" ht="47.25" x14ac:dyDescent="0.25">
      <c r="A59" s="68">
        <f>DP_PAULA!A57</f>
        <v>12</v>
      </c>
      <c r="B59" s="68" t="str">
        <f>DP_PAULA!B57</f>
        <v>CP3</v>
      </c>
      <c r="C59" s="143" t="str">
        <f>DP_PAULA!C57</f>
        <v>Mengambil pakaian bersih sebelum mandi</v>
      </c>
      <c r="D59" s="426"/>
      <c r="F59" s="371" t="s">
        <v>102</v>
      </c>
      <c r="G59" s="372">
        <v>100</v>
      </c>
      <c r="H59" s="383">
        <v>40</v>
      </c>
      <c r="I59" s="373" t="s">
        <v>103</v>
      </c>
      <c r="J59" s="427"/>
      <c r="K59" s="373"/>
      <c r="L59" s="427"/>
      <c r="M59" s="413" t="s">
        <v>463</v>
      </c>
      <c r="N59" s="371" t="s">
        <v>104</v>
      </c>
      <c r="O59" s="372">
        <v>0</v>
      </c>
      <c r="P59" s="383">
        <v>0</v>
      </c>
      <c r="Q59" s="373">
        <v>0</v>
      </c>
      <c r="R59" s="427"/>
      <c r="S59" s="373"/>
      <c r="T59" s="427"/>
      <c r="U59" s="413">
        <v>0</v>
      </c>
      <c r="V59" s="92" t="s">
        <v>252</v>
      </c>
      <c r="W59" s="93">
        <v>0</v>
      </c>
      <c r="X59" s="377">
        <v>0</v>
      </c>
      <c r="Y59" s="388">
        <v>0</v>
      </c>
      <c r="Z59" s="429"/>
      <c r="AA59" s="388"/>
      <c r="AB59" s="429"/>
      <c r="AC59" s="416">
        <v>0</v>
      </c>
      <c r="AD59" s="92" t="s">
        <v>252</v>
      </c>
      <c r="AE59" s="392">
        <v>0</v>
      </c>
      <c r="AF59" s="383">
        <v>0</v>
      </c>
      <c r="AG59" s="150">
        <v>0</v>
      </c>
      <c r="AH59" s="429"/>
      <c r="AI59" s="388"/>
      <c r="AJ59" s="429"/>
      <c r="AK59" s="416">
        <v>0</v>
      </c>
      <c r="AL59" s="384" t="s">
        <v>102</v>
      </c>
      <c r="AM59" s="387" t="s">
        <v>111</v>
      </c>
      <c r="AN59" s="383" t="s">
        <v>263</v>
      </c>
      <c r="AO59" s="384" t="s">
        <v>112</v>
      </c>
      <c r="AP59" s="155"/>
      <c r="AQ59" s="150"/>
      <c r="AR59" s="155"/>
      <c r="AS59" s="413" t="s">
        <v>475</v>
      </c>
      <c r="AT59" s="394" t="s">
        <v>252</v>
      </c>
      <c r="AU59" s="387">
        <v>0</v>
      </c>
      <c r="AV59" s="383">
        <v>0</v>
      </c>
      <c r="AW59" s="150">
        <v>0</v>
      </c>
      <c r="AX59" s="155"/>
      <c r="AY59" s="150"/>
      <c r="AZ59" s="155"/>
      <c r="BA59" s="428">
        <v>0</v>
      </c>
      <c r="BB59" s="384"/>
      <c r="BC59" s="372"/>
      <c r="BD59" s="383"/>
      <c r="BE59" s="388"/>
      <c r="BF59" s="375"/>
      <c r="BG59" s="200" t="s">
        <v>483</v>
      </c>
      <c r="BH59" s="201"/>
      <c r="BI59" s="69" t="s">
        <v>261</v>
      </c>
      <c r="BJ59" s="74" t="s">
        <v>141</v>
      </c>
      <c r="BK59" s="119" t="s">
        <v>139</v>
      </c>
    </row>
    <row r="60" spans="1:63" ht="31.5" x14ac:dyDescent="0.25">
      <c r="A60" s="68">
        <f>DP_PAULA!A58</f>
        <v>13</v>
      </c>
      <c r="B60" s="68" t="str">
        <f>DP_PAULA!B58</f>
        <v>MK6</v>
      </c>
      <c r="C60" s="143" t="str">
        <f>DP_PAULA!C58</f>
        <v xml:space="preserve">Makan malam </v>
      </c>
      <c r="D60" s="426"/>
      <c r="F60" s="371" t="s">
        <v>102</v>
      </c>
      <c r="G60" s="372">
        <v>100</v>
      </c>
      <c r="H60" s="383">
        <v>40</v>
      </c>
      <c r="I60" s="373" t="s">
        <v>103</v>
      </c>
      <c r="J60" s="427"/>
      <c r="K60" s="373"/>
      <c r="L60" s="427"/>
      <c r="M60" s="413" t="s">
        <v>303</v>
      </c>
      <c r="N60" s="371" t="s">
        <v>104</v>
      </c>
      <c r="O60" s="372">
        <v>0</v>
      </c>
      <c r="P60" s="383">
        <v>0</v>
      </c>
      <c r="Q60" s="373">
        <v>0</v>
      </c>
      <c r="R60" s="427"/>
      <c r="S60" s="373"/>
      <c r="T60" s="427"/>
      <c r="U60" s="413">
        <v>0</v>
      </c>
      <c r="V60" s="92" t="s">
        <v>102</v>
      </c>
      <c r="W60" s="93" t="s">
        <v>106</v>
      </c>
      <c r="X60" s="377" t="s">
        <v>261</v>
      </c>
      <c r="Y60" s="388" t="s">
        <v>277</v>
      </c>
      <c r="Z60" s="429"/>
      <c r="AA60" s="388"/>
      <c r="AB60" s="429"/>
      <c r="AC60" s="416" t="s">
        <v>296</v>
      </c>
      <c r="AD60" s="92" t="s">
        <v>252</v>
      </c>
      <c r="AE60" s="392">
        <v>0</v>
      </c>
      <c r="AF60" s="383">
        <v>0</v>
      </c>
      <c r="AG60" s="150">
        <v>0</v>
      </c>
      <c r="AH60" s="429"/>
      <c r="AI60" s="388"/>
      <c r="AJ60" s="429"/>
      <c r="AK60" s="416">
        <v>0</v>
      </c>
      <c r="AL60" s="384" t="s">
        <v>102</v>
      </c>
      <c r="AM60" s="387" t="s">
        <v>279</v>
      </c>
      <c r="AN60" s="383" t="s">
        <v>263</v>
      </c>
      <c r="AO60" s="394" t="s">
        <v>289</v>
      </c>
      <c r="AP60" s="155"/>
      <c r="AQ60" s="150"/>
      <c r="AR60" s="155"/>
      <c r="AS60" s="413" t="s">
        <v>288</v>
      </c>
      <c r="AT60" s="394" t="s">
        <v>252</v>
      </c>
      <c r="AU60" s="387">
        <v>0</v>
      </c>
      <c r="AV60" s="383">
        <v>0</v>
      </c>
      <c r="AW60" s="150">
        <v>0</v>
      </c>
      <c r="AX60" s="155"/>
      <c r="AY60" s="150"/>
      <c r="AZ60" s="155"/>
      <c r="BA60" s="428">
        <v>0</v>
      </c>
      <c r="BB60" s="384"/>
      <c r="BC60" s="372"/>
      <c r="BD60" s="383"/>
      <c r="BE60" s="388"/>
      <c r="BF60" s="375"/>
      <c r="BG60" s="200" t="s">
        <v>50</v>
      </c>
      <c r="BH60" s="201"/>
      <c r="BI60" s="69" t="s">
        <v>261</v>
      </c>
      <c r="BJ60" s="74" t="s">
        <v>141</v>
      </c>
      <c r="BK60" s="119" t="s">
        <v>139</v>
      </c>
    </row>
    <row r="61" spans="1:63" ht="31.5" x14ac:dyDescent="0.25">
      <c r="A61" s="68">
        <f>DP_PAULA!A59</f>
        <v>14</v>
      </c>
      <c r="B61" s="68" t="str">
        <f>DP_PAULA!B59</f>
        <v>BP</v>
      </c>
      <c r="C61" s="143" t="str">
        <f>DP_PAULA!C59</f>
        <v>Berpakaian dan berdandan</v>
      </c>
      <c r="D61" s="426"/>
      <c r="F61" s="371" t="s">
        <v>102</v>
      </c>
      <c r="G61" s="372">
        <v>100</v>
      </c>
      <c r="H61" s="383">
        <v>40</v>
      </c>
      <c r="I61" s="373" t="s">
        <v>103</v>
      </c>
      <c r="J61" s="427"/>
      <c r="K61" s="373"/>
      <c r="L61" s="427"/>
      <c r="M61" s="413" t="s">
        <v>463</v>
      </c>
      <c r="N61" s="371" t="s">
        <v>102</v>
      </c>
      <c r="O61" s="372">
        <v>25</v>
      </c>
      <c r="P61" s="383">
        <v>27</v>
      </c>
      <c r="Q61" s="373" t="s">
        <v>108</v>
      </c>
      <c r="R61" s="427"/>
      <c r="S61" s="373"/>
      <c r="T61" s="427"/>
      <c r="U61" s="413"/>
      <c r="V61" s="92" t="s">
        <v>252</v>
      </c>
      <c r="W61" s="93">
        <v>0</v>
      </c>
      <c r="X61" s="377">
        <v>0</v>
      </c>
      <c r="Y61" s="388">
        <v>0</v>
      </c>
      <c r="Z61" s="429"/>
      <c r="AA61" s="388"/>
      <c r="AB61" s="429"/>
      <c r="AC61" s="416">
        <v>0</v>
      </c>
      <c r="AD61" s="92" t="s">
        <v>252</v>
      </c>
      <c r="AE61" s="392">
        <v>0</v>
      </c>
      <c r="AF61" s="383">
        <v>0</v>
      </c>
      <c r="AG61" s="150">
        <v>0</v>
      </c>
      <c r="AH61" s="429"/>
      <c r="AI61" s="388"/>
      <c r="AJ61" s="429"/>
      <c r="AK61" s="416">
        <v>0</v>
      </c>
      <c r="AL61" s="384" t="s">
        <v>102</v>
      </c>
      <c r="AM61" s="387" t="s">
        <v>111</v>
      </c>
      <c r="AN61" s="383" t="s">
        <v>263</v>
      </c>
      <c r="AO61" s="384" t="s">
        <v>112</v>
      </c>
      <c r="AP61" s="155"/>
      <c r="AQ61" s="150"/>
      <c r="AR61" s="155"/>
      <c r="AS61" s="413" t="s">
        <v>293</v>
      </c>
      <c r="AT61" s="394" t="s">
        <v>252</v>
      </c>
      <c r="AU61" s="387">
        <v>0</v>
      </c>
      <c r="AV61" s="383">
        <v>0</v>
      </c>
      <c r="AW61" s="150">
        <v>0</v>
      </c>
      <c r="AX61" s="155"/>
      <c r="AY61" s="150"/>
      <c r="AZ61" s="155"/>
      <c r="BA61" s="428">
        <v>0</v>
      </c>
      <c r="BB61" s="384"/>
      <c r="BC61" s="372"/>
      <c r="BD61" s="383"/>
      <c r="BE61" s="388"/>
      <c r="BF61" s="375"/>
      <c r="BG61" s="200" t="s">
        <v>57</v>
      </c>
      <c r="BH61" s="201"/>
      <c r="BI61" s="69" t="s">
        <v>261</v>
      </c>
      <c r="BJ61" s="74" t="s">
        <v>141</v>
      </c>
      <c r="BK61" s="119" t="s">
        <v>139</v>
      </c>
    </row>
    <row r="62" spans="1:63" ht="31.5" x14ac:dyDescent="0.25">
      <c r="A62" s="68">
        <f>DP_PAULA!A60</f>
        <v>15</v>
      </c>
      <c r="B62" s="68" t="str">
        <f>DP_PAULA!B60</f>
        <v>MG1</v>
      </c>
      <c r="C62" s="143" t="str">
        <f>DP_PAULA!C60</f>
        <v xml:space="preserve">Menulis tanpa gadget </v>
      </c>
      <c r="D62" s="426"/>
      <c r="F62" s="371" t="s">
        <v>102</v>
      </c>
      <c r="G62" s="372">
        <v>100</v>
      </c>
      <c r="H62" s="383">
        <v>40</v>
      </c>
      <c r="I62" s="373" t="s">
        <v>103</v>
      </c>
      <c r="J62" s="427"/>
      <c r="K62" s="373"/>
      <c r="L62" s="427"/>
      <c r="M62" s="413" t="s">
        <v>302</v>
      </c>
      <c r="N62" s="371" t="s">
        <v>102</v>
      </c>
      <c r="O62" s="372">
        <v>25</v>
      </c>
      <c r="P62" s="383">
        <v>27</v>
      </c>
      <c r="Q62" s="373" t="s">
        <v>108</v>
      </c>
      <c r="R62" s="427"/>
      <c r="S62" s="373"/>
      <c r="T62" s="427"/>
      <c r="U62" s="413" t="s">
        <v>282</v>
      </c>
      <c r="V62" s="92" t="s">
        <v>252</v>
      </c>
      <c r="W62" s="93">
        <v>0</v>
      </c>
      <c r="X62" s="377">
        <v>0</v>
      </c>
      <c r="Y62" s="388">
        <v>0</v>
      </c>
      <c r="Z62" s="429"/>
      <c r="AA62" s="388"/>
      <c r="AB62" s="429"/>
      <c r="AC62" s="416">
        <v>0</v>
      </c>
      <c r="AD62" s="92" t="s">
        <v>252</v>
      </c>
      <c r="AE62" s="392">
        <v>0</v>
      </c>
      <c r="AF62" s="383">
        <v>0</v>
      </c>
      <c r="AG62" s="150">
        <v>0</v>
      </c>
      <c r="AH62" s="429"/>
      <c r="AI62" s="388"/>
      <c r="AJ62" s="429"/>
      <c r="AK62" s="416">
        <v>0</v>
      </c>
      <c r="AL62" s="394" t="s">
        <v>102</v>
      </c>
      <c r="AM62" s="387" t="s">
        <v>279</v>
      </c>
      <c r="AN62" s="383" t="s">
        <v>263</v>
      </c>
      <c r="AO62" s="394" t="s">
        <v>289</v>
      </c>
      <c r="AP62" s="155"/>
      <c r="AQ62" s="150"/>
      <c r="AR62" s="155"/>
      <c r="AS62" s="413" t="s">
        <v>476</v>
      </c>
      <c r="AT62" s="394" t="s">
        <v>252</v>
      </c>
      <c r="AU62" s="387">
        <v>0</v>
      </c>
      <c r="AV62" s="383">
        <v>0</v>
      </c>
      <c r="AW62" s="150">
        <v>0</v>
      </c>
      <c r="AX62" s="155"/>
      <c r="AY62" s="150"/>
      <c r="AZ62" s="155"/>
      <c r="BA62" s="428">
        <v>0</v>
      </c>
      <c r="BB62" s="384"/>
      <c r="BC62" s="372"/>
      <c r="BD62" s="383"/>
      <c r="BE62" s="388"/>
      <c r="BF62" s="375"/>
      <c r="BG62" s="200" t="s">
        <v>479</v>
      </c>
      <c r="BH62" s="201"/>
      <c r="BI62" s="69" t="s">
        <v>261</v>
      </c>
      <c r="BJ62" s="74" t="s">
        <v>141</v>
      </c>
      <c r="BK62" s="119" t="s">
        <v>139</v>
      </c>
    </row>
    <row r="63" spans="1:63" ht="31.5" x14ac:dyDescent="0.25">
      <c r="A63" s="68">
        <f>DP_PAULA!A61</f>
        <v>16</v>
      </c>
      <c r="B63" s="68" t="str">
        <f>DP_PAULA!B61</f>
        <v>MG3</v>
      </c>
      <c r="C63" s="143" t="str">
        <f>DP_PAULA!C61</f>
        <v xml:space="preserve">Menggambar tanpa gadget </v>
      </c>
      <c r="D63" s="426"/>
      <c r="F63" s="371" t="s">
        <v>102</v>
      </c>
      <c r="G63" s="372">
        <v>100</v>
      </c>
      <c r="H63" s="383">
        <v>40</v>
      </c>
      <c r="I63" s="373" t="s">
        <v>103</v>
      </c>
      <c r="J63" s="427"/>
      <c r="K63" s="373"/>
      <c r="L63" s="427"/>
      <c r="M63" s="413" t="s">
        <v>464</v>
      </c>
      <c r="N63" s="371" t="s">
        <v>102</v>
      </c>
      <c r="O63" s="372">
        <v>25</v>
      </c>
      <c r="P63" s="383">
        <v>27</v>
      </c>
      <c r="Q63" s="373" t="s">
        <v>108</v>
      </c>
      <c r="R63" s="427"/>
      <c r="S63" s="373"/>
      <c r="T63" s="427"/>
      <c r="U63" s="413" t="s">
        <v>468</v>
      </c>
      <c r="V63" s="92" t="s">
        <v>252</v>
      </c>
      <c r="W63" s="93">
        <v>0</v>
      </c>
      <c r="X63" s="377">
        <v>0</v>
      </c>
      <c r="Y63" s="388">
        <v>0</v>
      </c>
      <c r="Z63" s="429"/>
      <c r="AA63" s="388"/>
      <c r="AB63" s="429"/>
      <c r="AC63" s="416">
        <v>0</v>
      </c>
      <c r="AD63" s="92" t="s">
        <v>252</v>
      </c>
      <c r="AE63" s="392">
        <v>0</v>
      </c>
      <c r="AF63" s="383">
        <v>0</v>
      </c>
      <c r="AG63" s="150">
        <v>0</v>
      </c>
      <c r="AH63" s="429"/>
      <c r="AI63" s="388"/>
      <c r="AJ63" s="429"/>
      <c r="AK63" s="416">
        <v>0</v>
      </c>
      <c r="AL63" s="394" t="s">
        <v>102</v>
      </c>
      <c r="AM63" s="387" t="s">
        <v>279</v>
      </c>
      <c r="AN63" s="383" t="s">
        <v>263</v>
      </c>
      <c r="AO63" s="394" t="s">
        <v>289</v>
      </c>
      <c r="AP63" s="155"/>
      <c r="AQ63" s="150"/>
      <c r="AR63" s="155"/>
      <c r="AS63" s="413" t="s">
        <v>476</v>
      </c>
      <c r="AT63" s="394" t="s">
        <v>102</v>
      </c>
      <c r="AU63" s="387" t="s">
        <v>262</v>
      </c>
      <c r="AV63" s="383" t="s">
        <v>263</v>
      </c>
      <c r="AW63" s="150" t="s">
        <v>122</v>
      </c>
      <c r="AX63" s="155"/>
      <c r="AY63" s="150"/>
      <c r="AZ63" s="155"/>
      <c r="BA63" s="428" t="s">
        <v>474</v>
      </c>
      <c r="BB63" s="384"/>
      <c r="BC63" s="372"/>
      <c r="BD63" s="383"/>
      <c r="BE63" s="388"/>
      <c r="BF63" s="375"/>
      <c r="BG63" s="200" t="s">
        <v>479</v>
      </c>
      <c r="BH63" s="201" t="s">
        <v>480</v>
      </c>
      <c r="BI63" s="69" t="s">
        <v>261</v>
      </c>
      <c r="BJ63" s="74" t="s">
        <v>141</v>
      </c>
      <c r="BK63" s="119" t="s">
        <v>139</v>
      </c>
    </row>
    <row r="64" spans="1:63" ht="47.25" x14ac:dyDescent="0.25">
      <c r="A64" s="68">
        <f>DP_PAULA!A62</f>
        <v>17</v>
      </c>
      <c r="B64" s="68" t="str">
        <f>DP_PAULA!B62</f>
        <v>MG8</v>
      </c>
      <c r="C64" s="143" t="str">
        <f>DP_PAULA!C62</f>
        <v xml:space="preserve">Belajar / menyelesaikan PR </v>
      </c>
      <c r="D64" s="426"/>
      <c r="F64" s="371" t="s">
        <v>102</v>
      </c>
      <c r="G64" s="372">
        <v>100</v>
      </c>
      <c r="H64" s="383">
        <v>40</v>
      </c>
      <c r="I64" s="373" t="s">
        <v>103</v>
      </c>
      <c r="J64" s="427"/>
      <c r="K64" s="373"/>
      <c r="L64" s="427"/>
      <c r="M64" s="413" t="s">
        <v>307</v>
      </c>
      <c r="N64" s="371" t="s">
        <v>102</v>
      </c>
      <c r="O64" s="372">
        <v>25</v>
      </c>
      <c r="P64" s="383">
        <v>27</v>
      </c>
      <c r="Q64" s="373" t="s">
        <v>108</v>
      </c>
      <c r="R64" s="427"/>
      <c r="S64" s="373"/>
      <c r="T64" s="427"/>
      <c r="U64" s="413" t="s">
        <v>469</v>
      </c>
      <c r="V64" s="92" t="s">
        <v>252</v>
      </c>
      <c r="W64" s="93">
        <v>0</v>
      </c>
      <c r="X64" s="377">
        <v>0</v>
      </c>
      <c r="Y64" s="388">
        <v>0</v>
      </c>
      <c r="Z64" s="429"/>
      <c r="AA64" s="388"/>
      <c r="AB64" s="429"/>
      <c r="AC64" s="416">
        <v>0</v>
      </c>
      <c r="AD64" s="92" t="s">
        <v>252</v>
      </c>
      <c r="AE64" s="392">
        <v>0</v>
      </c>
      <c r="AF64" s="383">
        <v>0</v>
      </c>
      <c r="AG64" s="388">
        <v>0</v>
      </c>
      <c r="AH64" s="429"/>
      <c r="AI64" s="388"/>
      <c r="AJ64" s="429"/>
      <c r="AK64" s="416">
        <v>0</v>
      </c>
      <c r="AL64" s="384" t="s">
        <v>102</v>
      </c>
      <c r="AM64" s="387" t="s">
        <v>279</v>
      </c>
      <c r="AN64" s="383" t="s">
        <v>263</v>
      </c>
      <c r="AO64" s="394" t="s">
        <v>289</v>
      </c>
      <c r="AP64" s="155"/>
      <c r="AQ64" s="150"/>
      <c r="AR64" s="155"/>
      <c r="AS64" s="413" t="s">
        <v>476</v>
      </c>
      <c r="AT64" s="394" t="s">
        <v>102</v>
      </c>
      <c r="AU64" s="387" t="s">
        <v>279</v>
      </c>
      <c r="AV64" s="383" t="s">
        <v>263</v>
      </c>
      <c r="AW64" s="150" t="s">
        <v>289</v>
      </c>
      <c r="AX64" s="155"/>
      <c r="AY64" s="150"/>
      <c r="AZ64" s="155"/>
      <c r="BA64" s="428" t="s">
        <v>456</v>
      </c>
      <c r="BB64" s="384"/>
      <c r="BC64" s="372"/>
      <c r="BD64" s="383"/>
      <c r="BE64" s="388"/>
      <c r="BF64" s="375"/>
      <c r="BG64" s="200" t="s">
        <v>479</v>
      </c>
      <c r="BH64" s="201" t="s">
        <v>481</v>
      </c>
      <c r="BI64" s="69" t="s">
        <v>261</v>
      </c>
      <c r="BJ64" s="74" t="s">
        <v>141</v>
      </c>
      <c r="BK64" s="119" t="s">
        <v>139</v>
      </c>
    </row>
    <row r="65" spans="1:63" ht="31.5" x14ac:dyDescent="0.25">
      <c r="A65" s="68">
        <f>DP_PAULA!A63</f>
        <v>18</v>
      </c>
      <c r="B65" s="68" t="str">
        <f>DP_PAULA!B63</f>
        <v>TDM</v>
      </c>
      <c r="C65" s="143" t="str">
        <f>DP_PAULA!C63</f>
        <v xml:space="preserve">Tidur malam </v>
      </c>
      <c r="D65" s="426"/>
      <c r="F65" s="371" t="s">
        <v>102</v>
      </c>
      <c r="G65" s="372">
        <v>100</v>
      </c>
      <c r="H65" s="383">
        <v>40</v>
      </c>
      <c r="I65" s="373" t="s">
        <v>103</v>
      </c>
      <c r="J65" s="427"/>
      <c r="K65" s="373"/>
      <c r="L65" s="427"/>
      <c r="M65" s="413" t="s">
        <v>460</v>
      </c>
      <c r="N65" s="371" t="s">
        <v>102</v>
      </c>
      <c r="O65" s="372">
        <v>25</v>
      </c>
      <c r="P65" s="383">
        <v>27</v>
      </c>
      <c r="Q65" s="373" t="s">
        <v>108</v>
      </c>
      <c r="R65" s="427"/>
      <c r="S65" s="373"/>
      <c r="T65" s="427"/>
      <c r="U65" s="413"/>
      <c r="V65" s="92" t="s">
        <v>252</v>
      </c>
      <c r="W65" s="93">
        <v>0</v>
      </c>
      <c r="X65" s="377">
        <v>0</v>
      </c>
      <c r="Y65" s="388">
        <v>0</v>
      </c>
      <c r="Z65" s="429"/>
      <c r="AA65" s="388"/>
      <c r="AB65" s="429"/>
      <c r="AC65" s="416">
        <v>0</v>
      </c>
      <c r="AD65" s="92" t="s">
        <v>252</v>
      </c>
      <c r="AE65" s="392">
        <v>0</v>
      </c>
      <c r="AF65" s="383">
        <v>0</v>
      </c>
      <c r="AG65" s="388">
        <v>0</v>
      </c>
      <c r="AH65" s="429"/>
      <c r="AI65" s="388"/>
      <c r="AJ65" s="429"/>
      <c r="AK65" s="416">
        <v>0</v>
      </c>
      <c r="AL65" s="384" t="s">
        <v>102</v>
      </c>
      <c r="AM65" s="387" t="s">
        <v>262</v>
      </c>
      <c r="AN65" s="383" t="s">
        <v>263</v>
      </c>
      <c r="AO65" s="384" t="s">
        <v>122</v>
      </c>
      <c r="AP65" s="155"/>
      <c r="AQ65" s="150"/>
      <c r="AR65" s="155"/>
      <c r="AS65" s="413" t="s">
        <v>286</v>
      </c>
      <c r="AT65" s="394" t="s">
        <v>102</v>
      </c>
      <c r="AU65" s="387" t="s">
        <v>262</v>
      </c>
      <c r="AV65" s="383" t="s">
        <v>263</v>
      </c>
      <c r="AW65" s="150" t="s">
        <v>122</v>
      </c>
      <c r="AX65" s="155"/>
      <c r="AY65" s="150"/>
      <c r="AZ65" s="155"/>
      <c r="BA65" s="428" t="s">
        <v>474</v>
      </c>
      <c r="BB65" s="384"/>
      <c r="BC65" s="372"/>
      <c r="BD65" s="383"/>
      <c r="BE65" s="388"/>
      <c r="BF65" s="375"/>
      <c r="BG65" s="200" t="s">
        <v>57</v>
      </c>
      <c r="BH65" s="201" t="s">
        <v>480</v>
      </c>
      <c r="BI65" s="69" t="s">
        <v>261</v>
      </c>
      <c r="BJ65" s="74" t="s">
        <v>141</v>
      </c>
      <c r="BK65" s="119" t="s">
        <v>139</v>
      </c>
    </row>
    <row r="66" spans="1:63" ht="47.25" x14ac:dyDescent="0.25">
      <c r="A66" s="68">
        <f>DP_PAULA!A64</f>
        <v>19</v>
      </c>
      <c r="B66" s="68" t="str">
        <f>DP_PAULA!B64</f>
        <v>TD</v>
      </c>
      <c r="C66" s="143" t="str">
        <f>DP_PAULA!C64</f>
        <v>Tidur (diluar waktu tidur malam &amp; siang)</v>
      </c>
      <c r="D66" s="426"/>
      <c r="F66" s="371" t="s">
        <v>102</v>
      </c>
      <c r="G66" s="372">
        <v>100</v>
      </c>
      <c r="H66" s="383">
        <v>40</v>
      </c>
      <c r="I66" s="373" t="s">
        <v>103</v>
      </c>
      <c r="J66" s="427"/>
      <c r="K66" s="373"/>
      <c r="L66" s="427"/>
      <c r="M66" s="413" t="s">
        <v>460</v>
      </c>
      <c r="N66" s="371" t="s">
        <v>102</v>
      </c>
      <c r="O66" s="372">
        <v>25</v>
      </c>
      <c r="P66" s="383">
        <v>27</v>
      </c>
      <c r="Q66" s="373" t="s">
        <v>108</v>
      </c>
      <c r="R66" s="427"/>
      <c r="S66" s="373"/>
      <c r="T66" s="427"/>
      <c r="U66" s="413"/>
      <c r="V66" s="92" t="s">
        <v>252</v>
      </c>
      <c r="W66" s="93">
        <v>0</v>
      </c>
      <c r="X66" s="377">
        <v>0</v>
      </c>
      <c r="Y66" s="388">
        <v>0</v>
      </c>
      <c r="Z66" s="429"/>
      <c r="AA66" s="388"/>
      <c r="AB66" s="429"/>
      <c r="AC66" s="416">
        <v>0</v>
      </c>
      <c r="AD66" s="92" t="s">
        <v>252</v>
      </c>
      <c r="AE66" s="392">
        <v>0</v>
      </c>
      <c r="AF66" s="383">
        <v>0</v>
      </c>
      <c r="AG66" s="388">
        <v>0</v>
      </c>
      <c r="AH66" s="429"/>
      <c r="AI66" s="388"/>
      <c r="AJ66" s="429"/>
      <c r="AK66" s="416">
        <v>0</v>
      </c>
      <c r="AL66" s="384" t="s">
        <v>102</v>
      </c>
      <c r="AM66" s="387" t="s">
        <v>262</v>
      </c>
      <c r="AN66" s="383" t="s">
        <v>263</v>
      </c>
      <c r="AO66" s="384" t="s">
        <v>122</v>
      </c>
      <c r="AP66" s="155"/>
      <c r="AQ66" s="150"/>
      <c r="AR66" s="155"/>
      <c r="AS66" s="413" t="s">
        <v>286</v>
      </c>
      <c r="AT66" s="394" t="s">
        <v>102</v>
      </c>
      <c r="AU66" s="387" t="s">
        <v>262</v>
      </c>
      <c r="AV66" s="383" t="s">
        <v>263</v>
      </c>
      <c r="AW66" s="150" t="s">
        <v>122</v>
      </c>
      <c r="AX66" s="155"/>
      <c r="AY66" s="150"/>
      <c r="AZ66" s="155"/>
      <c r="BA66" s="428" t="s">
        <v>478</v>
      </c>
      <c r="BB66" s="384"/>
      <c r="BC66" s="372"/>
      <c r="BD66" s="383"/>
      <c r="BE66" s="388"/>
      <c r="BF66" s="375"/>
      <c r="BG66" s="200" t="s">
        <v>57</v>
      </c>
      <c r="BH66" s="201" t="s">
        <v>484</v>
      </c>
      <c r="BI66" s="69" t="s">
        <v>261</v>
      </c>
      <c r="BJ66" s="74" t="s">
        <v>141</v>
      </c>
      <c r="BK66" s="119" t="s">
        <v>139</v>
      </c>
    </row>
    <row r="67" spans="1:63" ht="31.5" x14ac:dyDescent="0.25">
      <c r="A67" s="68">
        <f>DP_PAULA!A65</f>
        <v>20</v>
      </c>
      <c r="B67" s="68" t="str">
        <f>DP_PAULA!B65</f>
        <v>TO</v>
      </c>
      <c r="C67" s="143" t="str">
        <f>DP_PAULA!C65</f>
        <v>Toilet (hanya BAK/BAB)</v>
      </c>
      <c r="D67" s="426"/>
      <c r="F67" s="371" t="s">
        <v>102</v>
      </c>
      <c r="G67" s="372">
        <v>100</v>
      </c>
      <c r="H67" s="383">
        <v>40</v>
      </c>
      <c r="I67" s="373" t="s">
        <v>103</v>
      </c>
      <c r="J67" s="427"/>
      <c r="K67" s="373"/>
      <c r="L67" s="427"/>
      <c r="M67" s="413" t="s">
        <v>311</v>
      </c>
      <c r="N67" s="371" t="s">
        <v>252</v>
      </c>
      <c r="O67" s="372">
        <v>0</v>
      </c>
      <c r="P67" s="383">
        <v>0</v>
      </c>
      <c r="Q67" s="373">
        <v>0</v>
      </c>
      <c r="R67" s="427"/>
      <c r="S67" s="373"/>
      <c r="T67" s="427"/>
      <c r="U67" s="413">
        <v>0</v>
      </c>
      <c r="V67" s="92" t="s">
        <v>102</v>
      </c>
      <c r="W67" s="93" t="s">
        <v>109</v>
      </c>
      <c r="X67" s="377" t="s">
        <v>261</v>
      </c>
      <c r="Y67" s="388" t="s">
        <v>110</v>
      </c>
      <c r="Z67" s="429"/>
      <c r="AA67" s="388"/>
      <c r="AB67" s="429"/>
      <c r="AC67" s="416" t="s">
        <v>283</v>
      </c>
      <c r="AD67" s="92" t="s">
        <v>252</v>
      </c>
      <c r="AE67" s="392">
        <v>0</v>
      </c>
      <c r="AF67" s="383">
        <v>0</v>
      </c>
      <c r="AG67" s="388">
        <v>0</v>
      </c>
      <c r="AH67" s="429"/>
      <c r="AI67" s="388"/>
      <c r="AJ67" s="429"/>
      <c r="AK67" s="416">
        <v>0</v>
      </c>
      <c r="AL67" s="384" t="s">
        <v>102</v>
      </c>
      <c r="AM67" s="387" t="s">
        <v>111</v>
      </c>
      <c r="AN67" s="383" t="s">
        <v>263</v>
      </c>
      <c r="AO67" s="384" t="s">
        <v>112</v>
      </c>
      <c r="AP67" s="155"/>
      <c r="AQ67" s="150"/>
      <c r="AR67" s="155"/>
      <c r="AS67" s="413" t="s">
        <v>287</v>
      </c>
      <c r="AT67" s="394" t="s">
        <v>252</v>
      </c>
      <c r="AU67" s="387">
        <v>0</v>
      </c>
      <c r="AV67" s="383">
        <v>0</v>
      </c>
      <c r="AW67" s="150">
        <v>0</v>
      </c>
      <c r="AX67" s="155"/>
      <c r="AY67" s="150"/>
      <c r="AZ67" s="155"/>
      <c r="BA67" s="428">
        <v>0</v>
      </c>
      <c r="BB67" s="384"/>
      <c r="BC67" s="372"/>
      <c r="BD67" s="383"/>
      <c r="BE67" s="388"/>
      <c r="BF67" s="375"/>
      <c r="BG67" s="200" t="s">
        <v>46</v>
      </c>
      <c r="BH67" s="201"/>
      <c r="BI67" s="69" t="s">
        <v>261</v>
      </c>
      <c r="BJ67" s="74" t="s">
        <v>141</v>
      </c>
      <c r="BK67" s="119" t="s">
        <v>139</v>
      </c>
    </row>
    <row r="68" spans="1:63" ht="47.25" x14ac:dyDescent="0.25">
      <c r="A68" s="68">
        <f>DP_PAULA!A66</f>
        <v>21</v>
      </c>
      <c r="B68" s="68" t="str">
        <f>DP_PAULA!B66</f>
        <v>MD</v>
      </c>
      <c r="C68" s="143" t="str">
        <f>DP_PAULA!C66</f>
        <v>Mandi (diluar waktu mandi pagi dan sore)</v>
      </c>
      <c r="D68" s="426"/>
      <c r="F68" s="371" t="s">
        <v>102</v>
      </c>
      <c r="G68" s="372">
        <v>100</v>
      </c>
      <c r="H68" s="383">
        <v>40</v>
      </c>
      <c r="I68" s="373" t="s">
        <v>103</v>
      </c>
      <c r="J68" s="427"/>
      <c r="K68" s="373"/>
      <c r="L68" s="427"/>
      <c r="M68" s="413" t="s">
        <v>311</v>
      </c>
      <c r="N68" s="371" t="s">
        <v>252</v>
      </c>
      <c r="O68" s="372">
        <v>0</v>
      </c>
      <c r="P68" s="383">
        <v>0</v>
      </c>
      <c r="Q68" s="373">
        <v>0</v>
      </c>
      <c r="R68" s="427"/>
      <c r="S68" s="373"/>
      <c r="T68" s="427"/>
      <c r="U68" s="413">
        <v>0</v>
      </c>
      <c r="V68" s="92" t="s">
        <v>102</v>
      </c>
      <c r="W68" s="93" t="s">
        <v>109</v>
      </c>
      <c r="X68" s="377" t="s">
        <v>261</v>
      </c>
      <c r="Y68" s="388" t="s">
        <v>110</v>
      </c>
      <c r="Z68" s="429"/>
      <c r="AA68" s="388"/>
      <c r="AB68" s="429"/>
      <c r="AC68" s="416" t="s">
        <v>283</v>
      </c>
      <c r="AD68" s="92" t="s">
        <v>102</v>
      </c>
      <c r="AE68" s="93" t="s">
        <v>109</v>
      </c>
      <c r="AF68" s="377" t="s">
        <v>261</v>
      </c>
      <c r="AG68" s="388" t="s">
        <v>110</v>
      </c>
      <c r="AH68" s="429"/>
      <c r="AI68" s="388"/>
      <c r="AJ68" s="429"/>
      <c r="AK68" s="416"/>
      <c r="AL68" s="384" t="s">
        <v>102</v>
      </c>
      <c r="AM68" s="387" t="s">
        <v>111</v>
      </c>
      <c r="AN68" s="383" t="s">
        <v>263</v>
      </c>
      <c r="AO68" s="384" t="s">
        <v>112</v>
      </c>
      <c r="AP68" s="155"/>
      <c r="AQ68" s="150"/>
      <c r="AR68" s="155"/>
      <c r="AS68" s="413" t="s">
        <v>287</v>
      </c>
      <c r="AT68" s="394" t="s">
        <v>252</v>
      </c>
      <c r="AU68" s="387">
        <v>0</v>
      </c>
      <c r="AV68" s="383">
        <v>0</v>
      </c>
      <c r="AW68" s="150">
        <v>0</v>
      </c>
      <c r="AX68" s="155"/>
      <c r="AY68" s="150"/>
      <c r="AZ68" s="155"/>
      <c r="BA68" s="428">
        <v>0</v>
      </c>
      <c r="BB68" s="384"/>
      <c r="BC68" s="372"/>
      <c r="BD68" s="383"/>
      <c r="BE68" s="388"/>
      <c r="BF68" s="375"/>
      <c r="BG68" s="200" t="s">
        <v>46</v>
      </c>
      <c r="BH68" s="201" t="s">
        <v>480</v>
      </c>
      <c r="BI68" s="69" t="s">
        <v>261</v>
      </c>
      <c r="BJ68" s="74" t="s">
        <v>141</v>
      </c>
      <c r="BK68" s="119" t="s">
        <v>139</v>
      </c>
    </row>
    <row r="69" spans="1:63" ht="47.25" x14ac:dyDescent="0.25">
      <c r="A69" s="68">
        <f>DP_PAULA!A67</f>
        <v>22</v>
      </c>
      <c r="B69" s="68" t="str">
        <f>DP_PAULA!B67</f>
        <v>MK</v>
      </c>
      <c r="C69" s="143" t="str">
        <f>DP_PAULA!C67</f>
        <v>Makan (diluar waktu makan pagi, siang, malam)</v>
      </c>
      <c r="D69" s="426"/>
      <c r="F69" s="371" t="s">
        <v>102</v>
      </c>
      <c r="G69" s="372">
        <v>100</v>
      </c>
      <c r="H69" s="383">
        <v>40</v>
      </c>
      <c r="I69" s="373" t="s">
        <v>103</v>
      </c>
      <c r="J69" s="427"/>
      <c r="K69" s="373"/>
      <c r="L69" s="427"/>
      <c r="M69" s="413" t="s">
        <v>307</v>
      </c>
      <c r="N69" s="371" t="s">
        <v>102</v>
      </c>
      <c r="O69" s="372">
        <v>25</v>
      </c>
      <c r="P69" s="383">
        <v>27</v>
      </c>
      <c r="Q69" s="373" t="s">
        <v>108</v>
      </c>
      <c r="R69" s="427"/>
      <c r="S69" s="373"/>
      <c r="T69" s="427"/>
      <c r="U69" s="413" t="s">
        <v>465</v>
      </c>
      <c r="V69" s="92" t="s">
        <v>102</v>
      </c>
      <c r="W69" s="93" t="s">
        <v>278</v>
      </c>
      <c r="X69" s="377" t="s">
        <v>261</v>
      </c>
      <c r="Y69" s="388" t="s">
        <v>116</v>
      </c>
      <c r="Z69" s="429"/>
      <c r="AA69" s="388"/>
      <c r="AB69" s="429"/>
      <c r="AC69" s="416" t="s">
        <v>296</v>
      </c>
      <c r="AD69" s="92" t="s">
        <v>252</v>
      </c>
      <c r="AE69" s="392">
        <v>0</v>
      </c>
      <c r="AF69" s="383">
        <v>0</v>
      </c>
      <c r="AG69" s="150">
        <v>0</v>
      </c>
      <c r="AH69" s="429"/>
      <c r="AI69" s="388"/>
      <c r="AJ69" s="429"/>
      <c r="AK69" s="416">
        <v>0</v>
      </c>
      <c r="AL69" s="394" t="s">
        <v>102</v>
      </c>
      <c r="AM69" s="387" t="s">
        <v>279</v>
      </c>
      <c r="AN69" s="383" t="s">
        <v>263</v>
      </c>
      <c r="AO69" s="394" t="s">
        <v>289</v>
      </c>
      <c r="AP69" s="155"/>
      <c r="AQ69" s="150"/>
      <c r="AR69" s="155"/>
      <c r="AS69" s="413" t="s">
        <v>288</v>
      </c>
      <c r="AT69" s="394" t="s">
        <v>102</v>
      </c>
      <c r="AU69" s="387" t="s">
        <v>279</v>
      </c>
      <c r="AV69" s="383" t="s">
        <v>263</v>
      </c>
      <c r="AW69" s="150" t="s">
        <v>289</v>
      </c>
      <c r="AX69" s="155"/>
      <c r="AY69" s="150"/>
      <c r="AZ69" s="155"/>
      <c r="BA69" s="428" t="s">
        <v>456</v>
      </c>
      <c r="BB69" s="384"/>
      <c r="BC69" s="372"/>
      <c r="BD69" s="383"/>
      <c r="BE69" s="388"/>
      <c r="BF69" s="375"/>
      <c r="BG69" s="200" t="s">
        <v>479</v>
      </c>
      <c r="BH69" s="201" t="s">
        <v>481</v>
      </c>
      <c r="BI69" s="69" t="s">
        <v>261</v>
      </c>
      <c r="BJ69" s="74" t="s">
        <v>141</v>
      </c>
      <c r="BK69" s="119" t="s">
        <v>139</v>
      </c>
    </row>
    <row r="70" spans="1:63" ht="31.5" x14ac:dyDescent="0.25">
      <c r="A70" s="68">
        <f>DP_PAULA!A68</f>
        <v>23</v>
      </c>
      <c r="B70" s="68" t="str">
        <f>DP_PAULA!B68</f>
        <v>MN1</v>
      </c>
      <c r="C70" s="143" t="str">
        <f>DP_PAULA!C68</f>
        <v>Minum setelah makan pagi</v>
      </c>
      <c r="D70" s="426"/>
      <c r="F70" s="371" t="s">
        <v>102</v>
      </c>
      <c r="G70" s="372">
        <v>100</v>
      </c>
      <c r="H70" s="383">
        <v>40</v>
      </c>
      <c r="I70" s="373" t="s">
        <v>103</v>
      </c>
      <c r="J70" s="427"/>
      <c r="K70" s="373"/>
      <c r="L70" s="427"/>
      <c r="M70" s="413" t="s">
        <v>304</v>
      </c>
      <c r="N70" s="371" t="s">
        <v>102</v>
      </c>
      <c r="O70" s="372">
        <v>25</v>
      </c>
      <c r="P70" s="383">
        <v>27</v>
      </c>
      <c r="Q70" s="373" t="s">
        <v>108</v>
      </c>
      <c r="R70" s="427"/>
      <c r="S70" s="373"/>
      <c r="T70" s="427"/>
      <c r="U70" s="413" t="s">
        <v>470</v>
      </c>
      <c r="V70" s="92" t="s">
        <v>102</v>
      </c>
      <c r="W70" s="93" t="s">
        <v>106</v>
      </c>
      <c r="X70" s="377" t="s">
        <v>261</v>
      </c>
      <c r="Y70" s="388" t="s">
        <v>277</v>
      </c>
      <c r="Z70" s="429"/>
      <c r="AA70" s="388"/>
      <c r="AB70" s="429"/>
      <c r="AC70" s="416" t="s">
        <v>284</v>
      </c>
      <c r="AD70" s="92" t="s">
        <v>102</v>
      </c>
      <c r="AE70" s="93" t="s">
        <v>109</v>
      </c>
      <c r="AF70" s="377" t="s">
        <v>261</v>
      </c>
      <c r="AG70" s="388" t="s">
        <v>110</v>
      </c>
      <c r="AH70" s="429"/>
      <c r="AI70" s="388"/>
      <c r="AJ70" s="429"/>
      <c r="AK70" s="416"/>
      <c r="AL70" s="394" t="s">
        <v>102</v>
      </c>
      <c r="AM70" s="387" t="s">
        <v>279</v>
      </c>
      <c r="AN70" s="383" t="s">
        <v>263</v>
      </c>
      <c r="AO70" s="394" t="s">
        <v>289</v>
      </c>
      <c r="AP70" s="155"/>
      <c r="AQ70" s="150"/>
      <c r="AR70" s="155"/>
      <c r="AS70" s="413" t="s">
        <v>288</v>
      </c>
      <c r="AT70" s="394" t="s">
        <v>252</v>
      </c>
      <c r="AU70" s="387">
        <v>0</v>
      </c>
      <c r="AV70" s="383">
        <v>0</v>
      </c>
      <c r="AW70" s="150">
        <v>0</v>
      </c>
      <c r="AX70" s="155"/>
      <c r="AY70" s="150"/>
      <c r="AZ70" s="155"/>
      <c r="BA70" s="428">
        <v>0</v>
      </c>
      <c r="BB70" s="384"/>
      <c r="BC70" s="372"/>
      <c r="BD70" s="383"/>
      <c r="BE70" s="388"/>
      <c r="BF70" s="375"/>
      <c r="BG70" s="200" t="s">
        <v>56</v>
      </c>
      <c r="BH70" s="201" t="s">
        <v>50</v>
      </c>
      <c r="BI70" s="69" t="s">
        <v>261</v>
      </c>
      <c r="BJ70" s="74" t="s">
        <v>141</v>
      </c>
      <c r="BK70" s="119" t="s">
        <v>139</v>
      </c>
    </row>
    <row r="71" spans="1:63" ht="31.5" x14ac:dyDescent="0.25">
      <c r="A71" s="68">
        <f>DP_PAULA!A69</f>
        <v>24</v>
      </c>
      <c r="B71" s="68" t="str">
        <f>DP_PAULA!B69</f>
        <v>MN2</v>
      </c>
      <c r="C71" s="143" t="str">
        <f>DP_PAULA!C69</f>
        <v>Minum setelah makan siang</v>
      </c>
      <c r="D71" s="426"/>
      <c r="F71" s="371" t="s">
        <v>102</v>
      </c>
      <c r="G71" s="372">
        <v>100</v>
      </c>
      <c r="H71" s="383">
        <v>40</v>
      </c>
      <c r="I71" s="373" t="s">
        <v>103</v>
      </c>
      <c r="J71" s="427"/>
      <c r="K71" s="373"/>
      <c r="L71" s="427"/>
      <c r="M71" s="413" t="s">
        <v>304</v>
      </c>
      <c r="N71" s="371" t="s">
        <v>102</v>
      </c>
      <c r="O71" s="372">
        <v>25</v>
      </c>
      <c r="P71" s="383">
        <v>27</v>
      </c>
      <c r="Q71" s="373" t="s">
        <v>108</v>
      </c>
      <c r="R71" s="427"/>
      <c r="S71" s="373"/>
      <c r="T71" s="427"/>
      <c r="U71" s="413" t="s">
        <v>470</v>
      </c>
      <c r="V71" s="92" t="s">
        <v>102</v>
      </c>
      <c r="W71" s="93" t="s">
        <v>106</v>
      </c>
      <c r="X71" s="377" t="s">
        <v>261</v>
      </c>
      <c r="Y71" s="388" t="s">
        <v>277</v>
      </c>
      <c r="Z71" s="429"/>
      <c r="AA71" s="388"/>
      <c r="AB71" s="429"/>
      <c r="AC71" s="416" t="s">
        <v>284</v>
      </c>
      <c r="AD71" s="92" t="s">
        <v>102</v>
      </c>
      <c r="AE71" s="93" t="s">
        <v>109</v>
      </c>
      <c r="AF71" s="377" t="s">
        <v>261</v>
      </c>
      <c r="AG71" s="388" t="s">
        <v>146</v>
      </c>
      <c r="AH71" s="429"/>
      <c r="AI71" s="388"/>
      <c r="AJ71" s="429"/>
      <c r="AK71" s="416"/>
      <c r="AL71" s="394" t="s">
        <v>102</v>
      </c>
      <c r="AM71" s="387" t="s">
        <v>279</v>
      </c>
      <c r="AN71" s="383" t="s">
        <v>263</v>
      </c>
      <c r="AO71" s="394" t="s">
        <v>289</v>
      </c>
      <c r="AP71" s="155"/>
      <c r="AQ71" s="150"/>
      <c r="AR71" s="155"/>
      <c r="AS71" s="413" t="s">
        <v>288</v>
      </c>
      <c r="AT71" s="394" t="s">
        <v>252</v>
      </c>
      <c r="AU71" s="387">
        <v>0</v>
      </c>
      <c r="AV71" s="383">
        <v>0</v>
      </c>
      <c r="AW71" s="150">
        <v>0</v>
      </c>
      <c r="AX71" s="155"/>
      <c r="AY71" s="150"/>
      <c r="AZ71" s="155"/>
      <c r="BA71" s="428">
        <v>0</v>
      </c>
      <c r="BB71" s="384"/>
      <c r="BC71" s="372"/>
      <c r="BD71" s="383"/>
      <c r="BE71" s="388"/>
      <c r="BF71" s="375"/>
      <c r="BG71" s="200" t="s">
        <v>56</v>
      </c>
      <c r="BH71" s="201" t="s">
        <v>50</v>
      </c>
      <c r="BI71" s="69" t="s">
        <v>261</v>
      </c>
      <c r="BJ71" s="74" t="s">
        <v>141</v>
      </c>
      <c r="BK71" s="119" t="s">
        <v>139</v>
      </c>
    </row>
    <row r="72" spans="1:63" ht="31.5" x14ac:dyDescent="0.25">
      <c r="A72" s="68">
        <f>DP_PAULA!A70</f>
        <v>25</v>
      </c>
      <c r="B72" s="68" t="str">
        <f>DP_PAULA!B70</f>
        <v>MN3</v>
      </c>
      <c r="C72" s="143" t="str">
        <f>DP_PAULA!C70</f>
        <v>Minum setelah makan malam</v>
      </c>
      <c r="D72" s="426"/>
      <c r="F72" s="371" t="s">
        <v>102</v>
      </c>
      <c r="G72" s="372">
        <v>100</v>
      </c>
      <c r="H72" s="383">
        <v>40</v>
      </c>
      <c r="I72" s="373" t="s">
        <v>103</v>
      </c>
      <c r="J72" s="427"/>
      <c r="K72" s="373"/>
      <c r="L72" s="427"/>
      <c r="M72" s="413" t="s">
        <v>304</v>
      </c>
      <c r="N72" s="371" t="s">
        <v>102</v>
      </c>
      <c r="O72" s="372">
        <v>25</v>
      </c>
      <c r="P72" s="383">
        <v>27</v>
      </c>
      <c r="Q72" s="373" t="s">
        <v>108</v>
      </c>
      <c r="R72" s="427"/>
      <c r="S72" s="373"/>
      <c r="T72" s="427"/>
      <c r="U72" s="413" t="s">
        <v>470</v>
      </c>
      <c r="V72" s="92" t="s">
        <v>102</v>
      </c>
      <c r="W72" s="93" t="s">
        <v>106</v>
      </c>
      <c r="X72" s="377" t="s">
        <v>261</v>
      </c>
      <c r="Y72" s="388" t="s">
        <v>277</v>
      </c>
      <c r="Z72" s="429"/>
      <c r="AA72" s="388"/>
      <c r="AB72" s="429"/>
      <c r="AC72" s="416" t="s">
        <v>284</v>
      </c>
      <c r="AD72" s="92" t="s">
        <v>102</v>
      </c>
      <c r="AE72" s="93" t="s">
        <v>109</v>
      </c>
      <c r="AF72" s="377" t="s">
        <v>261</v>
      </c>
      <c r="AG72" s="388" t="s">
        <v>148</v>
      </c>
      <c r="AH72" s="429"/>
      <c r="AI72" s="388"/>
      <c r="AJ72" s="429"/>
      <c r="AK72" s="416"/>
      <c r="AL72" s="394" t="s">
        <v>102</v>
      </c>
      <c r="AM72" s="387" t="s">
        <v>279</v>
      </c>
      <c r="AN72" s="383" t="s">
        <v>263</v>
      </c>
      <c r="AO72" s="394" t="s">
        <v>289</v>
      </c>
      <c r="AP72" s="155"/>
      <c r="AQ72" s="150"/>
      <c r="AR72" s="155"/>
      <c r="AS72" s="413" t="s">
        <v>288</v>
      </c>
      <c r="AT72" s="394" t="s">
        <v>252</v>
      </c>
      <c r="AU72" s="387">
        <v>0</v>
      </c>
      <c r="AV72" s="383">
        <v>0</v>
      </c>
      <c r="AW72" s="150">
        <v>0</v>
      </c>
      <c r="AX72" s="155"/>
      <c r="AY72" s="150"/>
      <c r="AZ72" s="155"/>
      <c r="BA72" s="428">
        <v>0</v>
      </c>
      <c r="BB72" s="384"/>
      <c r="BC72" s="372"/>
      <c r="BD72" s="383"/>
      <c r="BE72" s="388"/>
      <c r="BF72" s="375"/>
      <c r="BG72" s="200" t="s">
        <v>56</v>
      </c>
      <c r="BH72" s="201" t="s">
        <v>50</v>
      </c>
      <c r="BI72" s="69" t="s">
        <v>261</v>
      </c>
      <c r="BJ72" s="74" t="s">
        <v>141</v>
      </c>
      <c r="BK72" s="119" t="s">
        <v>139</v>
      </c>
    </row>
    <row r="73" spans="1:63" ht="47.25" x14ac:dyDescent="0.25">
      <c r="A73" s="68">
        <f>DP_PAULA!A71</f>
        <v>26</v>
      </c>
      <c r="B73" s="68" t="str">
        <f>DP_PAULA!B71</f>
        <v>MN4</v>
      </c>
      <c r="C73" s="143" t="str">
        <f>DP_PAULA!C71</f>
        <v>Minum (diluar waktu makan pagi, siang, malam)</v>
      </c>
      <c r="D73" s="426"/>
      <c r="F73" s="371" t="s">
        <v>102</v>
      </c>
      <c r="G73" s="372">
        <v>100</v>
      </c>
      <c r="H73" s="383">
        <v>40</v>
      </c>
      <c r="I73" s="373" t="s">
        <v>103</v>
      </c>
      <c r="J73" s="427"/>
      <c r="K73" s="373"/>
      <c r="L73" s="427"/>
      <c r="M73" s="413" t="s">
        <v>304</v>
      </c>
      <c r="N73" s="371" t="s">
        <v>102</v>
      </c>
      <c r="O73" s="372">
        <v>25</v>
      </c>
      <c r="P73" s="383">
        <v>27</v>
      </c>
      <c r="Q73" s="373" t="s">
        <v>108</v>
      </c>
      <c r="R73" s="427"/>
      <c r="S73" s="373"/>
      <c r="T73" s="427"/>
      <c r="U73" s="413" t="s">
        <v>470</v>
      </c>
      <c r="V73" s="92" t="s">
        <v>102</v>
      </c>
      <c r="W73" s="93" t="s">
        <v>106</v>
      </c>
      <c r="X73" s="377" t="s">
        <v>261</v>
      </c>
      <c r="Y73" s="388" t="s">
        <v>277</v>
      </c>
      <c r="Z73" s="429"/>
      <c r="AA73" s="388"/>
      <c r="AB73" s="429"/>
      <c r="AC73" s="416" t="s">
        <v>284</v>
      </c>
      <c r="AD73" s="92" t="s">
        <v>102</v>
      </c>
      <c r="AE73" s="93" t="s">
        <v>109</v>
      </c>
      <c r="AF73" s="377" t="s">
        <v>261</v>
      </c>
      <c r="AG73" s="388" t="s">
        <v>150</v>
      </c>
      <c r="AH73" s="429"/>
      <c r="AI73" s="388"/>
      <c r="AJ73" s="429"/>
      <c r="AK73" s="416"/>
      <c r="AL73" s="394" t="s">
        <v>102</v>
      </c>
      <c r="AM73" s="387" t="s">
        <v>279</v>
      </c>
      <c r="AN73" s="383" t="s">
        <v>263</v>
      </c>
      <c r="AO73" s="394" t="s">
        <v>289</v>
      </c>
      <c r="AP73" s="155"/>
      <c r="AQ73" s="150"/>
      <c r="AR73" s="155"/>
      <c r="AS73" s="413" t="s">
        <v>288</v>
      </c>
      <c r="AT73" s="394" t="s">
        <v>252</v>
      </c>
      <c r="AU73" s="387">
        <v>0</v>
      </c>
      <c r="AV73" s="383">
        <v>0</v>
      </c>
      <c r="AW73" s="150">
        <v>0</v>
      </c>
      <c r="AX73" s="155"/>
      <c r="AY73" s="150"/>
      <c r="AZ73" s="155"/>
      <c r="BA73" s="428">
        <v>0</v>
      </c>
      <c r="BB73" s="384"/>
      <c r="BC73" s="372"/>
      <c r="BD73" s="383"/>
      <c r="BE73" s="388"/>
      <c r="BF73" s="375"/>
      <c r="BG73" s="200" t="s">
        <v>56</v>
      </c>
      <c r="BH73" s="201" t="s">
        <v>50</v>
      </c>
      <c r="BI73" s="69" t="s">
        <v>261</v>
      </c>
      <c r="BJ73" s="74" t="s">
        <v>141</v>
      </c>
      <c r="BK73" s="119" t="s">
        <v>139</v>
      </c>
    </row>
    <row r="74" spans="1:63" ht="47.25" x14ac:dyDescent="0.25">
      <c r="A74" s="68">
        <f>DP_PAULA!A72</f>
        <v>27</v>
      </c>
      <c r="B74" s="68" t="str">
        <f>DP_PAULA!B72</f>
        <v>BS</v>
      </c>
      <c r="C74" s="143" t="str">
        <f>DP_PAULA!C72</f>
        <v>Bersantai (waktu ditentukan responden)</v>
      </c>
      <c r="D74" s="426"/>
      <c r="F74" s="371" t="s">
        <v>102</v>
      </c>
      <c r="G74" s="372">
        <v>100</v>
      </c>
      <c r="H74" s="383">
        <v>40</v>
      </c>
      <c r="I74" s="373" t="s">
        <v>103</v>
      </c>
      <c r="J74" s="427"/>
      <c r="K74" s="373"/>
      <c r="L74" s="427"/>
      <c r="M74" s="413" t="s">
        <v>307</v>
      </c>
      <c r="N74" s="371" t="s">
        <v>102</v>
      </c>
      <c r="O74" s="372">
        <v>25</v>
      </c>
      <c r="P74" s="383">
        <v>27</v>
      </c>
      <c r="Q74" s="373" t="s">
        <v>108</v>
      </c>
      <c r="R74" s="427"/>
      <c r="S74" s="373"/>
      <c r="T74" s="427"/>
      <c r="U74" s="413" t="s">
        <v>469</v>
      </c>
      <c r="V74" s="92" t="s">
        <v>252</v>
      </c>
      <c r="W74" s="392">
        <v>0</v>
      </c>
      <c r="X74" s="383">
        <v>0</v>
      </c>
      <c r="Y74" s="150">
        <v>0</v>
      </c>
      <c r="Z74" s="429"/>
      <c r="AA74" s="388"/>
      <c r="AB74" s="429"/>
      <c r="AC74" s="416">
        <v>0</v>
      </c>
      <c r="AD74" s="92" t="s">
        <v>252</v>
      </c>
      <c r="AE74" s="392">
        <v>0</v>
      </c>
      <c r="AF74" s="383">
        <v>0</v>
      </c>
      <c r="AG74" s="150">
        <v>0</v>
      </c>
      <c r="AH74" s="429"/>
      <c r="AI74" s="388"/>
      <c r="AJ74" s="429"/>
      <c r="AK74" s="416">
        <v>0</v>
      </c>
      <c r="AL74" s="394" t="s">
        <v>102</v>
      </c>
      <c r="AM74" s="387" t="s">
        <v>279</v>
      </c>
      <c r="AN74" s="383" t="s">
        <v>263</v>
      </c>
      <c r="AO74" s="394" t="s">
        <v>289</v>
      </c>
      <c r="AP74" s="155"/>
      <c r="AQ74" s="150"/>
      <c r="AR74" s="155"/>
      <c r="AS74" s="413" t="s">
        <v>476</v>
      </c>
      <c r="AT74" s="394" t="s">
        <v>102</v>
      </c>
      <c r="AU74" s="387" t="s">
        <v>279</v>
      </c>
      <c r="AV74" s="383" t="s">
        <v>263</v>
      </c>
      <c r="AW74" s="150" t="s">
        <v>289</v>
      </c>
      <c r="AX74" s="155"/>
      <c r="AY74" s="150"/>
      <c r="AZ74" s="155"/>
      <c r="BA74" s="428" t="s">
        <v>456</v>
      </c>
      <c r="BB74" s="384"/>
      <c r="BC74" s="372"/>
      <c r="BD74" s="383"/>
      <c r="BE74" s="388"/>
      <c r="BF74" s="375"/>
      <c r="BG74" s="200" t="s">
        <v>479</v>
      </c>
      <c r="BH74" s="201" t="s">
        <v>481</v>
      </c>
      <c r="BI74" s="69" t="s">
        <v>261</v>
      </c>
      <c r="BJ74" s="74" t="s">
        <v>141</v>
      </c>
      <c r="BK74" s="119" t="s">
        <v>139</v>
      </c>
    </row>
    <row r="75" spans="1:63" ht="47.25" x14ac:dyDescent="0.25">
      <c r="A75" s="68">
        <f>DP_PAULA!A73</f>
        <v>28</v>
      </c>
      <c r="B75" s="68" t="str">
        <f>DP_PAULA!B73</f>
        <v>GD2</v>
      </c>
      <c r="C75" s="143" t="str">
        <f>DP_PAULA!C73</f>
        <v xml:space="preserve">Mengoperasikan gadget </v>
      </c>
      <c r="D75" s="426"/>
      <c r="F75" s="371" t="s">
        <v>102</v>
      </c>
      <c r="G75" s="372">
        <v>100</v>
      </c>
      <c r="H75" s="383">
        <v>40</v>
      </c>
      <c r="I75" s="373" t="s">
        <v>103</v>
      </c>
      <c r="J75" s="427"/>
      <c r="K75" s="373"/>
      <c r="L75" s="427"/>
      <c r="M75" s="413" t="s">
        <v>307</v>
      </c>
      <c r="N75" s="371" t="s">
        <v>102</v>
      </c>
      <c r="O75" s="372">
        <v>25</v>
      </c>
      <c r="P75" s="383">
        <v>27</v>
      </c>
      <c r="Q75" s="373" t="s">
        <v>108</v>
      </c>
      <c r="R75" s="427"/>
      <c r="S75" s="373"/>
      <c r="T75" s="427"/>
      <c r="U75" s="413" t="s">
        <v>469</v>
      </c>
      <c r="V75" s="92" t="s">
        <v>252</v>
      </c>
      <c r="W75" s="93">
        <v>0</v>
      </c>
      <c r="X75" s="377">
        <v>0</v>
      </c>
      <c r="Y75" s="388">
        <v>0</v>
      </c>
      <c r="Z75" s="429"/>
      <c r="AA75" s="388"/>
      <c r="AB75" s="429"/>
      <c r="AC75" s="416">
        <v>0</v>
      </c>
      <c r="AD75" s="92" t="s">
        <v>252</v>
      </c>
      <c r="AE75" s="392">
        <v>0</v>
      </c>
      <c r="AF75" s="383">
        <v>0</v>
      </c>
      <c r="AG75" s="150">
        <v>0</v>
      </c>
      <c r="AH75" s="429"/>
      <c r="AI75" s="388"/>
      <c r="AJ75" s="429"/>
      <c r="AK75" s="416">
        <v>0</v>
      </c>
      <c r="AL75" s="394" t="s">
        <v>102</v>
      </c>
      <c r="AM75" s="387" t="s">
        <v>279</v>
      </c>
      <c r="AN75" s="383" t="s">
        <v>263</v>
      </c>
      <c r="AO75" s="394" t="s">
        <v>289</v>
      </c>
      <c r="AP75" s="155"/>
      <c r="AQ75" s="150"/>
      <c r="AR75" s="155"/>
      <c r="AS75" s="413" t="s">
        <v>476</v>
      </c>
      <c r="AT75" s="394" t="s">
        <v>102</v>
      </c>
      <c r="AU75" s="387" t="s">
        <v>279</v>
      </c>
      <c r="AV75" s="383" t="s">
        <v>263</v>
      </c>
      <c r="AW75" s="150" t="s">
        <v>289</v>
      </c>
      <c r="AX75" s="155"/>
      <c r="AY75" s="150"/>
      <c r="AZ75" s="155"/>
      <c r="BA75" s="428" t="s">
        <v>456</v>
      </c>
      <c r="BB75" s="384"/>
      <c r="BC75" s="372"/>
      <c r="BD75" s="383"/>
      <c r="BE75" s="388"/>
      <c r="BF75" s="375"/>
      <c r="BG75" s="200" t="s">
        <v>479</v>
      </c>
      <c r="BH75" s="201" t="s">
        <v>481</v>
      </c>
      <c r="BI75" s="69" t="s">
        <v>261</v>
      </c>
      <c r="BJ75" s="74" t="s">
        <v>141</v>
      </c>
      <c r="BK75" s="119" t="s">
        <v>139</v>
      </c>
    </row>
    <row r="76" spans="1:63" ht="63" x14ac:dyDescent="0.25">
      <c r="A76" s="68">
        <f>DP_PAULA!A74</f>
        <v>29</v>
      </c>
      <c r="B76" s="68" t="str">
        <f>DP_PAULA!B74</f>
        <v>RD</v>
      </c>
      <c r="C76" s="143" t="str">
        <f>DP_PAULA!C74</f>
        <v>Mendengarkan radio (waktu ditentukan responden)</v>
      </c>
      <c r="D76" s="426"/>
      <c r="F76" s="371" t="s">
        <v>102</v>
      </c>
      <c r="G76" s="372">
        <v>100</v>
      </c>
      <c r="H76" s="383">
        <v>40</v>
      </c>
      <c r="I76" s="373" t="s">
        <v>103</v>
      </c>
      <c r="J76" s="427"/>
      <c r="K76" s="373"/>
      <c r="L76" s="427"/>
      <c r="M76" s="413" t="s">
        <v>464</v>
      </c>
      <c r="N76" s="371" t="s">
        <v>102</v>
      </c>
      <c r="O76" s="372">
        <v>25</v>
      </c>
      <c r="P76" s="383">
        <v>27</v>
      </c>
      <c r="Q76" s="373" t="s">
        <v>108</v>
      </c>
      <c r="R76" s="427"/>
      <c r="S76" s="373"/>
      <c r="T76" s="427"/>
      <c r="U76" s="413" t="s">
        <v>282</v>
      </c>
      <c r="V76" s="92" t="s">
        <v>102</v>
      </c>
      <c r="W76" s="93" t="s">
        <v>106</v>
      </c>
      <c r="X76" s="377" t="s">
        <v>263</v>
      </c>
      <c r="Y76" s="388" t="s">
        <v>277</v>
      </c>
      <c r="Z76" s="429"/>
      <c r="AA76" s="388"/>
      <c r="AB76" s="429"/>
      <c r="AC76" s="416"/>
      <c r="AD76" s="92" t="s">
        <v>252</v>
      </c>
      <c r="AE76" s="392">
        <v>0</v>
      </c>
      <c r="AF76" s="383">
        <v>0</v>
      </c>
      <c r="AG76" s="150">
        <v>0</v>
      </c>
      <c r="AH76" s="429"/>
      <c r="AI76" s="388"/>
      <c r="AJ76" s="429"/>
      <c r="AK76" s="416">
        <v>0</v>
      </c>
      <c r="AL76" s="394" t="s">
        <v>102</v>
      </c>
      <c r="AM76" s="387" t="s">
        <v>279</v>
      </c>
      <c r="AN76" s="383" t="s">
        <v>263</v>
      </c>
      <c r="AO76" s="394" t="s">
        <v>289</v>
      </c>
      <c r="AP76" s="155"/>
      <c r="AQ76" s="150"/>
      <c r="AR76" s="155"/>
      <c r="AS76" s="413" t="s">
        <v>476</v>
      </c>
      <c r="AT76" s="394" t="s">
        <v>102</v>
      </c>
      <c r="AU76" s="387" t="s">
        <v>262</v>
      </c>
      <c r="AV76" s="383" t="s">
        <v>263</v>
      </c>
      <c r="AW76" s="150" t="s">
        <v>122</v>
      </c>
      <c r="AX76" s="155"/>
      <c r="AY76" s="150"/>
      <c r="AZ76" s="155"/>
      <c r="BA76" s="428" t="s">
        <v>474</v>
      </c>
      <c r="BB76" s="384"/>
      <c r="BC76" s="372"/>
      <c r="BD76" s="383"/>
      <c r="BE76" s="388"/>
      <c r="BF76" s="375"/>
      <c r="BG76" s="200" t="s">
        <v>479</v>
      </c>
      <c r="BH76" s="201" t="s">
        <v>480</v>
      </c>
      <c r="BI76" s="69" t="s">
        <v>261</v>
      </c>
      <c r="BJ76" s="74" t="s">
        <v>141</v>
      </c>
      <c r="BK76" s="119" t="s">
        <v>139</v>
      </c>
    </row>
    <row r="77" spans="1:63" ht="47.25" x14ac:dyDescent="0.25">
      <c r="A77" s="68">
        <f>DP_PAULA!A75</f>
        <v>30</v>
      </c>
      <c r="B77" s="68" t="str">
        <f>DP_PAULA!B75</f>
        <v>TV</v>
      </c>
      <c r="C77" s="143" t="str">
        <f>DP_PAULA!C75</f>
        <v>Menonton TV (waktu ditentukan responden)</v>
      </c>
      <c r="D77" s="426"/>
      <c r="F77" s="371" t="s">
        <v>102</v>
      </c>
      <c r="G77" s="372">
        <v>100</v>
      </c>
      <c r="H77" s="383">
        <v>40</v>
      </c>
      <c r="I77" s="373" t="s">
        <v>103</v>
      </c>
      <c r="J77" s="427"/>
      <c r="K77" s="373"/>
      <c r="L77" s="427"/>
      <c r="M77" s="413" t="s">
        <v>302</v>
      </c>
      <c r="N77" s="371" t="s">
        <v>102</v>
      </c>
      <c r="O77" s="372">
        <v>25</v>
      </c>
      <c r="P77" s="383">
        <v>27</v>
      </c>
      <c r="Q77" s="373" t="s">
        <v>108</v>
      </c>
      <c r="R77" s="427"/>
      <c r="S77" s="373"/>
      <c r="T77" s="427"/>
      <c r="U77" s="413" t="s">
        <v>282</v>
      </c>
      <c r="V77" s="92" t="s">
        <v>102</v>
      </c>
      <c r="W77" s="93" t="s">
        <v>106</v>
      </c>
      <c r="X77" s="377" t="s">
        <v>263</v>
      </c>
      <c r="Y77" s="388" t="s">
        <v>277</v>
      </c>
      <c r="Z77" s="429"/>
      <c r="AA77" s="388"/>
      <c r="AB77" s="429"/>
      <c r="AC77" s="416" t="s">
        <v>473</v>
      </c>
      <c r="AD77" s="92" t="s">
        <v>252</v>
      </c>
      <c r="AE77" s="392">
        <v>0</v>
      </c>
      <c r="AF77" s="383">
        <v>0</v>
      </c>
      <c r="AG77" s="150">
        <v>0</v>
      </c>
      <c r="AH77" s="429"/>
      <c r="AI77" s="388"/>
      <c r="AJ77" s="429"/>
      <c r="AK77" s="416">
        <v>0</v>
      </c>
      <c r="AL77" s="394" t="s">
        <v>102</v>
      </c>
      <c r="AM77" s="387" t="s">
        <v>279</v>
      </c>
      <c r="AN77" s="383" t="s">
        <v>263</v>
      </c>
      <c r="AO77" s="394" t="s">
        <v>289</v>
      </c>
      <c r="AP77" s="155"/>
      <c r="AQ77" s="150"/>
      <c r="AR77" s="155"/>
      <c r="AS77" s="413" t="s">
        <v>476</v>
      </c>
      <c r="AT77" s="394" t="s">
        <v>102</v>
      </c>
      <c r="AU77" s="387" t="s">
        <v>262</v>
      </c>
      <c r="AV77" s="383" t="s">
        <v>263</v>
      </c>
      <c r="AW77" s="150" t="s">
        <v>122</v>
      </c>
      <c r="AX77" s="155"/>
      <c r="AY77" s="150"/>
      <c r="AZ77" s="155"/>
      <c r="BA77" s="428" t="s">
        <v>474</v>
      </c>
      <c r="BB77" s="384"/>
      <c r="BC77" s="372"/>
      <c r="BD77" s="383"/>
      <c r="BE77" s="388"/>
      <c r="BF77" s="375"/>
      <c r="BG77" s="200" t="s">
        <v>479</v>
      </c>
      <c r="BH77" s="201" t="s">
        <v>480</v>
      </c>
      <c r="BI77" s="69" t="s">
        <v>261</v>
      </c>
      <c r="BJ77" s="74" t="s">
        <v>141</v>
      </c>
      <c r="BK77" s="119" t="s">
        <v>139</v>
      </c>
    </row>
    <row r="78" spans="1:63" ht="47.25" x14ac:dyDescent="0.25">
      <c r="A78" s="68">
        <f>DP_PAULA!A76</f>
        <v>31</v>
      </c>
      <c r="B78" s="68" t="str">
        <f>DP_PAULA!B76</f>
        <v>BM2</v>
      </c>
      <c r="C78" s="143" t="str">
        <f>DP_PAULA!C76</f>
        <v>Bermain (waktu ditentukan responden)</v>
      </c>
      <c r="D78" s="426"/>
      <c r="F78" s="371" t="s">
        <v>102</v>
      </c>
      <c r="G78" s="372">
        <v>100</v>
      </c>
      <c r="H78" s="383">
        <v>40</v>
      </c>
      <c r="I78" s="373" t="s">
        <v>103</v>
      </c>
      <c r="J78" s="427"/>
      <c r="K78" s="373"/>
      <c r="L78" s="427"/>
      <c r="M78" s="413" t="s">
        <v>464</v>
      </c>
      <c r="N78" s="371" t="s">
        <v>102</v>
      </c>
      <c r="O78" s="372">
        <v>25</v>
      </c>
      <c r="P78" s="383">
        <v>27</v>
      </c>
      <c r="Q78" s="373" t="s">
        <v>108</v>
      </c>
      <c r="R78" s="427"/>
      <c r="S78" s="373"/>
      <c r="T78" s="427"/>
      <c r="U78" s="413" t="s">
        <v>282</v>
      </c>
      <c r="V78" s="92" t="s">
        <v>252</v>
      </c>
      <c r="W78" s="93">
        <v>0</v>
      </c>
      <c r="X78" s="377">
        <v>0</v>
      </c>
      <c r="Y78" s="388">
        <v>0</v>
      </c>
      <c r="Z78" s="429"/>
      <c r="AA78" s="388"/>
      <c r="AB78" s="429"/>
      <c r="AC78" s="416">
        <v>0</v>
      </c>
      <c r="AD78" s="92" t="s">
        <v>252</v>
      </c>
      <c r="AE78" s="392">
        <v>0</v>
      </c>
      <c r="AF78" s="383">
        <v>0</v>
      </c>
      <c r="AG78" s="150">
        <v>0</v>
      </c>
      <c r="AH78" s="429"/>
      <c r="AI78" s="388"/>
      <c r="AJ78" s="429"/>
      <c r="AK78" s="416">
        <v>0</v>
      </c>
      <c r="AL78" s="394" t="s">
        <v>102</v>
      </c>
      <c r="AM78" s="387" t="s">
        <v>279</v>
      </c>
      <c r="AN78" s="383" t="s">
        <v>263</v>
      </c>
      <c r="AO78" s="394" t="s">
        <v>289</v>
      </c>
      <c r="AP78" s="155"/>
      <c r="AQ78" s="150"/>
      <c r="AR78" s="155"/>
      <c r="AS78" s="413" t="s">
        <v>476</v>
      </c>
      <c r="AT78" s="394" t="s">
        <v>102</v>
      </c>
      <c r="AU78" s="387" t="s">
        <v>262</v>
      </c>
      <c r="AV78" s="383" t="s">
        <v>263</v>
      </c>
      <c r="AW78" s="150" t="s">
        <v>122</v>
      </c>
      <c r="AX78" s="155"/>
      <c r="AY78" s="150"/>
      <c r="AZ78" s="155"/>
      <c r="BA78" s="428" t="s">
        <v>474</v>
      </c>
      <c r="BB78" s="384"/>
      <c r="BC78" s="372"/>
      <c r="BD78" s="383"/>
      <c r="BE78" s="388"/>
      <c r="BF78" s="375"/>
      <c r="BG78" s="200" t="s">
        <v>479</v>
      </c>
      <c r="BH78" s="201" t="s">
        <v>480</v>
      </c>
      <c r="BI78" s="69" t="s">
        <v>261</v>
      </c>
      <c r="BJ78" s="74" t="s">
        <v>141</v>
      </c>
      <c r="BK78" s="119" t="s">
        <v>139</v>
      </c>
    </row>
    <row r="79" spans="1:63" ht="47.25" x14ac:dyDescent="0.25">
      <c r="A79" s="68">
        <f>DP_PAULA!A77</f>
        <v>32</v>
      </c>
      <c r="B79" s="68" t="str">
        <f>DP_PAULA!B77</f>
        <v>MT</v>
      </c>
      <c r="C79" s="143" t="str">
        <f>DP_PAULA!C77</f>
        <v xml:space="preserve">Menerima tamu </v>
      </c>
      <c r="D79" s="426"/>
      <c r="F79" s="371" t="s">
        <v>102</v>
      </c>
      <c r="G79" s="372">
        <v>100</v>
      </c>
      <c r="H79" s="383">
        <v>40</v>
      </c>
      <c r="I79" s="373" t="s">
        <v>103</v>
      </c>
      <c r="J79" s="427"/>
      <c r="K79" s="373"/>
      <c r="L79" s="427"/>
      <c r="M79" s="413" t="s">
        <v>308</v>
      </c>
      <c r="N79" s="371" t="s">
        <v>102</v>
      </c>
      <c r="O79" s="372">
        <v>25</v>
      </c>
      <c r="P79" s="383">
        <v>27</v>
      </c>
      <c r="Q79" s="373" t="s">
        <v>108</v>
      </c>
      <c r="R79" s="427"/>
      <c r="S79" s="373"/>
      <c r="T79" s="427"/>
      <c r="U79" s="413" t="s">
        <v>471</v>
      </c>
      <c r="V79" s="92" t="s">
        <v>252</v>
      </c>
      <c r="W79" s="93">
        <v>0</v>
      </c>
      <c r="X79" s="377">
        <v>0</v>
      </c>
      <c r="Y79" s="388">
        <v>0</v>
      </c>
      <c r="Z79" s="429"/>
      <c r="AA79" s="388"/>
      <c r="AB79" s="429"/>
      <c r="AC79" s="416">
        <v>0</v>
      </c>
      <c r="AD79" s="92" t="s">
        <v>252</v>
      </c>
      <c r="AE79" s="392">
        <v>0</v>
      </c>
      <c r="AF79" s="383">
        <v>0</v>
      </c>
      <c r="AG79" s="150">
        <v>0</v>
      </c>
      <c r="AH79" s="429"/>
      <c r="AI79" s="388"/>
      <c r="AJ79" s="429"/>
      <c r="AK79" s="416">
        <v>0</v>
      </c>
      <c r="AL79" s="394" t="s">
        <v>102</v>
      </c>
      <c r="AM79" s="387" t="s">
        <v>279</v>
      </c>
      <c r="AN79" s="383" t="s">
        <v>263</v>
      </c>
      <c r="AO79" s="394" t="s">
        <v>289</v>
      </c>
      <c r="AP79" s="155"/>
      <c r="AQ79" s="150"/>
      <c r="AR79" s="155"/>
      <c r="AS79" s="413" t="s">
        <v>456</v>
      </c>
      <c r="AT79" s="394" t="s">
        <v>102</v>
      </c>
      <c r="AU79" s="387" t="s">
        <v>279</v>
      </c>
      <c r="AV79" s="383" t="s">
        <v>263</v>
      </c>
      <c r="AW79" s="150" t="s">
        <v>289</v>
      </c>
      <c r="AX79" s="155"/>
      <c r="AY79" s="150"/>
      <c r="AZ79" s="155"/>
      <c r="BA79" s="428" t="s">
        <v>477</v>
      </c>
      <c r="BB79" s="384"/>
      <c r="BC79" s="372"/>
      <c r="BD79" s="383"/>
      <c r="BE79" s="388"/>
      <c r="BF79" s="375"/>
      <c r="BG79" s="200" t="s">
        <v>481</v>
      </c>
      <c r="BH79" s="201" t="s">
        <v>58</v>
      </c>
      <c r="BI79" s="69" t="s">
        <v>261</v>
      </c>
      <c r="BJ79" s="74" t="s">
        <v>141</v>
      </c>
      <c r="BK79" s="119" t="s">
        <v>139</v>
      </c>
    </row>
    <row r="80" spans="1:63" ht="31.5" x14ac:dyDescent="0.25">
      <c r="A80" s="68">
        <f>DP_PAULA!A78</f>
        <v>33</v>
      </c>
      <c r="B80" s="68" t="str">
        <f>DP_PAULA!B78</f>
        <v>IB</v>
      </c>
      <c r="C80" s="143" t="str">
        <f>DP_PAULA!C78</f>
        <v>Ibadah (di rumah responden)</v>
      </c>
      <c r="D80" s="426"/>
      <c r="F80" s="371" t="s">
        <v>102</v>
      </c>
      <c r="G80" s="372">
        <v>100</v>
      </c>
      <c r="H80" s="383">
        <v>40</v>
      </c>
      <c r="I80" s="373" t="s">
        <v>103</v>
      </c>
      <c r="J80" s="427"/>
      <c r="K80" s="373"/>
      <c r="L80" s="427"/>
      <c r="M80" s="413" t="s">
        <v>310</v>
      </c>
      <c r="N80" s="371" t="s">
        <v>102</v>
      </c>
      <c r="O80" s="372">
        <v>25</v>
      </c>
      <c r="P80" s="383">
        <v>27</v>
      </c>
      <c r="Q80" s="373" t="s">
        <v>108</v>
      </c>
      <c r="R80" s="427"/>
      <c r="S80" s="373"/>
      <c r="T80" s="427"/>
      <c r="U80" s="413" t="s">
        <v>467</v>
      </c>
      <c r="V80" s="92" t="s">
        <v>252</v>
      </c>
      <c r="W80" s="93">
        <v>0</v>
      </c>
      <c r="X80" s="377">
        <v>0</v>
      </c>
      <c r="Y80" s="388">
        <v>0</v>
      </c>
      <c r="Z80" s="429"/>
      <c r="AA80" s="388"/>
      <c r="AB80" s="429"/>
      <c r="AC80" s="416">
        <v>0</v>
      </c>
      <c r="AD80" s="92" t="s">
        <v>252</v>
      </c>
      <c r="AE80" s="392">
        <v>0</v>
      </c>
      <c r="AF80" s="383">
        <v>0</v>
      </c>
      <c r="AG80" s="150">
        <v>0</v>
      </c>
      <c r="AH80" s="429"/>
      <c r="AI80" s="388"/>
      <c r="AJ80" s="429"/>
      <c r="AK80" s="416">
        <v>0</v>
      </c>
      <c r="AL80" s="394" t="s">
        <v>102</v>
      </c>
      <c r="AM80" s="387" t="s">
        <v>279</v>
      </c>
      <c r="AN80" s="383" t="s">
        <v>263</v>
      </c>
      <c r="AO80" s="394" t="s">
        <v>289</v>
      </c>
      <c r="AP80" s="155"/>
      <c r="AQ80" s="150"/>
      <c r="AR80" s="155"/>
      <c r="AS80" s="413" t="s">
        <v>456</v>
      </c>
      <c r="AT80" s="394" t="s">
        <v>102</v>
      </c>
      <c r="AU80" s="387" t="s">
        <v>279</v>
      </c>
      <c r="AV80" s="383" t="s">
        <v>263</v>
      </c>
      <c r="AW80" s="150" t="s">
        <v>289</v>
      </c>
      <c r="AX80" s="155"/>
      <c r="AY80" s="150"/>
      <c r="AZ80" s="155"/>
      <c r="BA80" s="428"/>
      <c r="BB80" s="384"/>
      <c r="BC80" s="372"/>
      <c r="BD80" s="383"/>
      <c r="BE80" s="388"/>
      <c r="BF80" s="375"/>
      <c r="BG80" s="200" t="s">
        <v>481</v>
      </c>
      <c r="BH80" s="201"/>
      <c r="BI80" s="69" t="s">
        <v>261</v>
      </c>
      <c r="BJ80" s="74" t="s">
        <v>141</v>
      </c>
      <c r="BK80" s="119" t="s">
        <v>139</v>
      </c>
    </row>
    <row r="81" spans="1:63" ht="15.75" x14ac:dyDescent="0.25">
      <c r="A81" s="259"/>
      <c r="B81" s="259"/>
      <c r="C81" s="260"/>
    </row>
    <row r="82" spans="1:63" ht="15.75" thickBot="1" x14ac:dyDescent="0.3">
      <c r="A82" s="424" t="s">
        <v>455</v>
      </c>
      <c r="B82" s="424"/>
      <c r="C82" s="424"/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24"/>
      <c r="X82" s="424"/>
      <c r="Y82" s="424"/>
      <c r="Z82" s="424"/>
      <c r="AA82" s="424"/>
      <c r="AB82" s="424"/>
      <c r="AC82" s="424"/>
      <c r="AD82" s="424"/>
      <c r="AE82" s="424"/>
      <c r="AF82" s="424"/>
      <c r="AG82" s="424"/>
      <c r="AH82" s="424"/>
      <c r="AI82" s="424"/>
      <c r="AJ82" s="424"/>
      <c r="AK82" s="424"/>
      <c r="AL82" s="424"/>
      <c r="AM82" s="424"/>
      <c r="AN82" s="424"/>
      <c r="AO82" s="424"/>
      <c r="AP82" s="424"/>
      <c r="AQ82" s="424"/>
      <c r="AR82" s="424"/>
      <c r="AS82" s="424"/>
      <c r="AT82" s="424"/>
      <c r="AU82" s="424"/>
      <c r="AV82" s="424"/>
      <c r="AW82" s="424"/>
      <c r="AX82" s="424"/>
      <c r="AY82" s="424"/>
      <c r="AZ82" s="424"/>
      <c r="BA82" s="424"/>
      <c r="BB82" s="424"/>
      <c r="BC82" s="424"/>
      <c r="BD82" s="424"/>
      <c r="BE82" s="424"/>
      <c r="BF82" s="424"/>
      <c r="BG82" s="424"/>
      <c r="BH82" s="424"/>
      <c r="BI82" s="424"/>
      <c r="BJ82" s="424"/>
      <c r="BK82" s="424"/>
    </row>
    <row r="83" spans="1:63" ht="15.75" thickBot="1" x14ac:dyDescent="0.3">
      <c r="A83" s="322" t="s">
        <v>219</v>
      </c>
      <c r="B83" s="284" t="s">
        <v>218</v>
      </c>
      <c r="C83" s="287" t="s">
        <v>338</v>
      </c>
      <c r="D83" s="325" t="s">
        <v>315</v>
      </c>
      <c r="E83" s="328" t="s">
        <v>253</v>
      </c>
      <c r="F83" s="331" t="s">
        <v>337</v>
      </c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5" t="s">
        <v>336</v>
      </c>
      <c r="W83" s="336"/>
      <c r="X83" s="336"/>
      <c r="Y83" s="336"/>
      <c r="Z83" s="336"/>
      <c r="AA83" s="336"/>
      <c r="AB83" s="336"/>
      <c r="AC83" s="336"/>
      <c r="AD83" s="336"/>
      <c r="AE83" s="336"/>
      <c r="AF83" s="336"/>
      <c r="AG83" s="336"/>
      <c r="AH83" s="336"/>
      <c r="AI83" s="336"/>
      <c r="AJ83" s="336"/>
      <c r="AK83" s="336"/>
      <c r="AL83" s="337" t="s">
        <v>335</v>
      </c>
      <c r="AM83" s="338"/>
      <c r="AN83" s="338"/>
      <c r="AO83" s="338"/>
      <c r="AP83" s="338"/>
      <c r="AQ83" s="338"/>
      <c r="AR83" s="338"/>
      <c r="AS83" s="338"/>
      <c r="AT83" s="338"/>
      <c r="AU83" s="338"/>
      <c r="AV83" s="338"/>
      <c r="AW83" s="338"/>
      <c r="AX83" s="338"/>
      <c r="AY83" s="338"/>
      <c r="AZ83" s="338"/>
      <c r="BA83" s="338"/>
      <c r="BB83" s="338"/>
      <c r="BC83" s="338"/>
      <c r="BD83" s="338"/>
      <c r="BE83" s="338"/>
      <c r="BF83" s="339"/>
      <c r="BG83" s="340" t="s">
        <v>334</v>
      </c>
      <c r="BH83" s="341"/>
      <c r="BI83" s="341"/>
      <c r="BJ83" s="341"/>
      <c r="BK83" s="342"/>
    </row>
    <row r="84" spans="1:63" ht="15.75" thickBot="1" x14ac:dyDescent="0.3">
      <c r="A84" s="323"/>
      <c r="B84" s="285"/>
      <c r="C84" s="288"/>
      <c r="D84" s="326"/>
      <c r="E84" s="329"/>
      <c r="F84" s="333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43" t="s">
        <v>269</v>
      </c>
      <c r="W84" s="344"/>
      <c r="X84" s="344"/>
      <c r="Y84" s="344"/>
      <c r="Z84" s="344"/>
      <c r="AA84" s="344"/>
      <c r="AB84" s="344"/>
      <c r="AC84" s="344"/>
      <c r="AD84" s="344"/>
      <c r="AE84" s="344"/>
      <c r="AF84" s="344"/>
      <c r="AG84" s="344"/>
      <c r="AH84" s="344"/>
      <c r="AI84" s="344"/>
      <c r="AJ84" s="344"/>
      <c r="AK84" s="344"/>
      <c r="AL84" s="345" t="s">
        <v>270</v>
      </c>
      <c r="AM84" s="346"/>
      <c r="AN84" s="346"/>
      <c r="AO84" s="346"/>
      <c r="AP84" s="346"/>
      <c r="AQ84" s="346"/>
      <c r="AR84" s="346"/>
      <c r="AS84" s="346"/>
      <c r="AT84" s="346"/>
      <c r="AU84" s="346"/>
      <c r="AV84" s="346"/>
      <c r="AW84" s="346"/>
      <c r="AX84" s="346"/>
      <c r="AY84" s="346"/>
      <c r="AZ84" s="346"/>
      <c r="BA84" s="346"/>
      <c r="BB84" s="346"/>
      <c r="BC84" s="346"/>
      <c r="BD84" s="346"/>
      <c r="BE84" s="346"/>
      <c r="BF84" s="347"/>
      <c r="BG84" s="348" t="s">
        <v>266</v>
      </c>
      <c r="BH84" s="351" t="s">
        <v>267</v>
      </c>
      <c r="BI84" s="354" t="s">
        <v>271</v>
      </c>
      <c r="BJ84" s="357" t="s">
        <v>272</v>
      </c>
      <c r="BK84" s="310" t="s">
        <v>295</v>
      </c>
    </row>
    <row r="85" spans="1:63" x14ac:dyDescent="0.25">
      <c r="A85" s="323"/>
      <c r="B85" s="285"/>
      <c r="C85" s="288"/>
      <c r="D85" s="326"/>
      <c r="E85" s="329"/>
      <c r="F85" s="313" t="s">
        <v>100</v>
      </c>
      <c r="G85" s="314"/>
      <c r="H85" s="314"/>
      <c r="I85" s="314"/>
      <c r="J85" s="314"/>
      <c r="K85" s="314"/>
      <c r="L85" s="314"/>
      <c r="M85" s="315"/>
      <c r="N85" s="313" t="s">
        <v>101</v>
      </c>
      <c r="O85" s="314"/>
      <c r="P85" s="314"/>
      <c r="Q85" s="314"/>
      <c r="R85" s="314"/>
      <c r="S85" s="314"/>
      <c r="T85" s="314"/>
      <c r="U85" s="314"/>
      <c r="V85" s="316" t="s">
        <v>254</v>
      </c>
      <c r="W85" s="317"/>
      <c r="X85" s="317"/>
      <c r="Y85" s="317"/>
      <c r="Z85" s="317"/>
      <c r="AA85" s="317"/>
      <c r="AB85" s="317"/>
      <c r="AC85" s="318"/>
      <c r="AD85" s="316" t="s">
        <v>255</v>
      </c>
      <c r="AE85" s="317"/>
      <c r="AF85" s="317"/>
      <c r="AG85" s="317"/>
      <c r="AH85" s="317"/>
      <c r="AI85" s="317"/>
      <c r="AJ85" s="317"/>
      <c r="AK85" s="318"/>
      <c r="AL85" s="319" t="s">
        <v>256</v>
      </c>
      <c r="AM85" s="320"/>
      <c r="AN85" s="320"/>
      <c r="AO85" s="320"/>
      <c r="AP85" s="320"/>
      <c r="AQ85" s="320"/>
      <c r="AR85" s="320"/>
      <c r="AS85" s="321"/>
      <c r="AT85" s="319" t="s">
        <v>257</v>
      </c>
      <c r="AU85" s="320"/>
      <c r="AV85" s="320"/>
      <c r="AW85" s="320"/>
      <c r="AX85" s="320"/>
      <c r="AY85" s="320"/>
      <c r="AZ85" s="320"/>
      <c r="BA85" s="321"/>
      <c r="BB85" s="319" t="s">
        <v>258</v>
      </c>
      <c r="BC85" s="320"/>
      <c r="BD85" s="320"/>
      <c r="BE85" s="320"/>
      <c r="BF85" s="321"/>
      <c r="BG85" s="349"/>
      <c r="BH85" s="352"/>
      <c r="BI85" s="355"/>
      <c r="BJ85" s="358"/>
      <c r="BK85" s="311"/>
    </row>
    <row r="86" spans="1:63" ht="64.5" thickBot="1" x14ac:dyDescent="0.3">
      <c r="A86" s="324"/>
      <c r="B86" s="286"/>
      <c r="C86" s="289"/>
      <c r="D86" s="327"/>
      <c r="E86" s="330"/>
      <c r="F86" s="64" t="s">
        <v>234</v>
      </c>
      <c r="G86" s="65" t="s">
        <v>259</v>
      </c>
      <c r="H86" s="66" t="s">
        <v>229</v>
      </c>
      <c r="I86" s="84" t="s">
        <v>316</v>
      </c>
      <c r="J86" s="141" t="s">
        <v>315</v>
      </c>
      <c r="K86" s="84" t="s">
        <v>317</v>
      </c>
      <c r="L86" s="141" t="s">
        <v>315</v>
      </c>
      <c r="M86" s="85" t="s">
        <v>273</v>
      </c>
      <c r="N86" s="64" t="s">
        <v>234</v>
      </c>
      <c r="O86" s="65" t="s">
        <v>259</v>
      </c>
      <c r="P86" s="66" t="s">
        <v>229</v>
      </c>
      <c r="Q86" s="84" t="s">
        <v>316</v>
      </c>
      <c r="R86" s="141" t="s">
        <v>315</v>
      </c>
      <c r="S86" s="84" t="s">
        <v>317</v>
      </c>
      <c r="T86" s="141" t="s">
        <v>315</v>
      </c>
      <c r="U86" s="85" t="s">
        <v>274</v>
      </c>
      <c r="V86" s="88" t="s">
        <v>234</v>
      </c>
      <c r="W86" s="158" t="s">
        <v>260</v>
      </c>
      <c r="X86" s="66" t="s">
        <v>229</v>
      </c>
      <c r="Y86" s="84" t="s">
        <v>316</v>
      </c>
      <c r="Z86" s="152" t="s">
        <v>315</v>
      </c>
      <c r="AA86" s="90" t="s">
        <v>317</v>
      </c>
      <c r="AB86" s="152" t="s">
        <v>315</v>
      </c>
      <c r="AC86" s="149" t="s">
        <v>276</v>
      </c>
      <c r="AD86" s="88" t="s">
        <v>234</v>
      </c>
      <c r="AE86" s="411" t="s">
        <v>260</v>
      </c>
      <c r="AF86" s="66" t="s">
        <v>229</v>
      </c>
      <c r="AG86" s="84" t="s">
        <v>316</v>
      </c>
      <c r="AH86" s="152" t="s">
        <v>315</v>
      </c>
      <c r="AI86" s="90" t="s">
        <v>317</v>
      </c>
      <c r="AJ86" s="152" t="s">
        <v>315</v>
      </c>
      <c r="AK86" s="85" t="s">
        <v>276</v>
      </c>
      <c r="AL86" s="89" t="s">
        <v>234</v>
      </c>
      <c r="AM86" s="158" t="s">
        <v>260</v>
      </c>
      <c r="AN86" s="66" t="s">
        <v>229</v>
      </c>
      <c r="AO86" s="90" t="s">
        <v>316</v>
      </c>
      <c r="AP86" s="152" t="s">
        <v>315</v>
      </c>
      <c r="AQ86" s="90" t="s">
        <v>317</v>
      </c>
      <c r="AR86" s="152" t="s">
        <v>315</v>
      </c>
      <c r="AS86" s="85" t="s">
        <v>276</v>
      </c>
      <c r="AT86" s="89" t="s">
        <v>234</v>
      </c>
      <c r="AU86" s="158" t="s">
        <v>260</v>
      </c>
      <c r="AV86" s="66" t="s">
        <v>229</v>
      </c>
      <c r="AW86" s="90" t="s">
        <v>316</v>
      </c>
      <c r="AX86" s="152" t="s">
        <v>315</v>
      </c>
      <c r="AY86" s="90" t="s">
        <v>317</v>
      </c>
      <c r="AZ86" s="152" t="s">
        <v>315</v>
      </c>
      <c r="BA86" s="85" t="s">
        <v>276</v>
      </c>
      <c r="BB86" s="88" t="s">
        <v>234</v>
      </c>
      <c r="BC86" s="87" t="s">
        <v>260</v>
      </c>
      <c r="BD86" s="66" t="s">
        <v>229</v>
      </c>
      <c r="BE86" s="90" t="s">
        <v>275</v>
      </c>
      <c r="BF86" s="85" t="s">
        <v>265</v>
      </c>
      <c r="BG86" s="350"/>
      <c r="BH86" s="353"/>
      <c r="BI86" s="356"/>
      <c r="BJ86" s="359"/>
      <c r="BK86" s="312"/>
    </row>
    <row r="87" spans="1:63" ht="47.25" x14ac:dyDescent="0.25">
      <c r="A87" s="68">
        <f>DP_PAULA!A93</f>
        <v>1</v>
      </c>
      <c r="B87" s="68" t="str">
        <f>DP_PAULA!B93</f>
        <v>BT</v>
      </c>
      <c r="C87" s="143" t="str">
        <f>DP_PAULA!C93</f>
        <v>Bangun tidur di pagi hari</v>
      </c>
      <c r="D87" s="426"/>
      <c r="F87" s="69" t="s">
        <v>252</v>
      </c>
      <c r="G87" s="70">
        <v>0</v>
      </c>
      <c r="H87" s="71">
        <v>0</v>
      </c>
      <c r="I87" s="86">
        <v>0</v>
      </c>
      <c r="J87" s="369"/>
      <c r="K87" s="86"/>
      <c r="L87" s="369"/>
      <c r="M87" s="412">
        <v>0</v>
      </c>
      <c r="N87" s="69" t="s">
        <v>104</v>
      </c>
      <c r="O87" s="70">
        <v>0</v>
      </c>
      <c r="P87" s="71">
        <v>0</v>
      </c>
      <c r="Q87" s="86">
        <v>0</v>
      </c>
      <c r="R87" s="369"/>
      <c r="S87" s="86"/>
      <c r="T87" s="369"/>
      <c r="U87" s="412">
        <v>0</v>
      </c>
      <c r="V87" s="92" t="s">
        <v>252</v>
      </c>
      <c r="W87" s="93">
        <v>0</v>
      </c>
      <c r="X87" s="72">
        <v>0</v>
      </c>
      <c r="Y87" s="94">
        <v>0</v>
      </c>
      <c r="Z87" s="72"/>
      <c r="AA87" s="370"/>
      <c r="AB87" s="72"/>
      <c r="AC87" s="156">
        <v>0</v>
      </c>
      <c r="AD87" s="96" t="s">
        <v>252</v>
      </c>
      <c r="AE87" s="97">
        <v>0</v>
      </c>
      <c r="AF87" s="73">
        <v>0</v>
      </c>
      <c r="AG87" s="98">
        <v>0</v>
      </c>
      <c r="AH87" s="71"/>
      <c r="AI87" s="99"/>
      <c r="AJ87" s="71"/>
      <c r="AK87" s="156">
        <v>0</v>
      </c>
      <c r="AL87" s="394" t="s">
        <v>102</v>
      </c>
      <c r="AM87" s="387" t="s">
        <v>262</v>
      </c>
      <c r="AN87" s="383" t="s">
        <v>263</v>
      </c>
      <c r="AO87" s="394" t="s">
        <v>107</v>
      </c>
      <c r="AP87" s="155"/>
      <c r="AQ87" s="150"/>
      <c r="AR87" s="155"/>
      <c r="AS87" s="413" t="s">
        <v>286</v>
      </c>
      <c r="AT87" s="394" t="s">
        <v>252</v>
      </c>
      <c r="AU87" s="387">
        <v>0</v>
      </c>
      <c r="AV87" s="383">
        <v>0</v>
      </c>
      <c r="AW87" s="150">
        <v>0</v>
      </c>
      <c r="AX87" s="155"/>
      <c r="AY87" s="150"/>
      <c r="AZ87" s="155"/>
      <c r="BA87" s="428">
        <v>0</v>
      </c>
      <c r="BB87" s="384">
        <v>0</v>
      </c>
      <c r="BC87" s="372"/>
      <c r="BD87" s="383"/>
      <c r="BE87" s="388"/>
      <c r="BF87" s="375">
        <v>0</v>
      </c>
      <c r="BG87" s="200" t="s">
        <v>516</v>
      </c>
      <c r="BH87" s="201">
        <v>0</v>
      </c>
      <c r="BI87" s="69" t="s">
        <v>261</v>
      </c>
      <c r="BJ87" s="74" t="s">
        <v>141</v>
      </c>
      <c r="BK87" s="119" t="s">
        <v>139</v>
      </c>
    </row>
    <row r="88" spans="1:63" ht="47.25" x14ac:dyDescent="0.25">
      <c r="A88" s="68">
        <f>DP_PAULA!A94</f>
        <v>2</v>
      </c>
      <c r="B88" s="68" t="str">
        <f>DP_PAULA!B94</f>
        <v>BD</v>
      </c>
      <c r="C88" s="143" t="str">
        <f>DP_PAULA!C94</f>
        <v>Berdoa setelah bangun tidur di pagi hari</v>
      </c>
      <c r="D88" s="426"/>
      <c r="F88" s="371" t="s">
        <v>102</v>
      </c>
      <c r="G88" s="372">
        <v>100</v>
      </c>
      <c r="H88" s="71">
        <v>40</v>
      </c>
      <c r="I88" s="373" t="s">
        <v>103</v>
      </c>
      <c r="J88" s="374"/>
      <c r="K88" s="373"/>
      <c r="L88" s="374"/>
      <c r="M88" s="413" t="s">
        <v>300</v>
      </c>
      <c r="N88" s="69" t="s">
        <v>104</v>
      </c>
      <c r="O88" s="70">
        <v>0</v>
      </c>
      <c r="P88" s="71">
        <v>0</v>
      </c>
      <c r="Q88" s="86">
        <v>0</v>
      </c>
      <c r="R88" s="369"/>
      <c r="S88" s="86"/>
      <c r="T88" s="369"/>
      <c r="U88" s="413">
        <v>0</v>
      </c>
      <c r="V88" s="92" t="s">
        <v>252</v>
      </c>
      <c r="W88" s="93">
        <v>0</v>
      </c>
      <c r="X88" s="72">
        <v>0</v>
      </c>
      <c r="Y88" s="151">
        <v>0</v>
      </c>
      <c r="Z88" s="377"/>
      <c r="AA88" s="378"/>
      <c r="AB88" s="377"/>
      <c r="AC88" s="415">
        <v>0</v>
      </c>
      <c r="AD88" s="380" t="s">
        <v>252</v>
      </c>
      <c r="AE88" s="381">
        <v>0</v>
      </c>
      <c r="AF88" s="377">
        <v>0</v>
      </c>
      <c r="AG88" s="382">
        <v>0</v>
      </c>
      <c r="AH88" s="383"/>
      <c r="AI88" s="384"/>
      <c r="AJ88" s="383"/>
      <c r="AK88" s="415">
        <v>0</v>
      </c>
      <c r="AL88" s="394" t="s">
        <v>102</v>
      </c>
      <c r="AM88" s="387" t="s">
        <v>262</v>
      </c>
      <c r="AN88" s="383" t="s">
        <v>263</v>
      </c>
      <c r="AO88" s="394" t="s">
        <v>107</v>
      </c>
      <c r="AP88" s="155"/>
      <c r="AQ88" s="150"/>
      <c r="AR88" s="155"/>
      <c r="AS88" s="413" t="s">
        <v>286</v>
      </c>
      <c r="AT88" s="394" t="s">
        <v>252</v>
      </c>
      <c r="AU88" s="387">
        <v>0</v>
      </c>
      <c r="AV88" s="383">
        <v>0</v>
      </c>
      <c r="AW88" s="150">
        <v>0</v>
      </c>
      <c r="AX88" s="155"/>
      <c r="AY88" s="150"/>
      <c r="AZ88" s="155"/>
      <c r="BA88" s="428">
        <v>0</v>
      </c>
      <c r="BB88" s="384">
        <v>0</v>
      </c>
      <c r="BC88" s="372"/>
      <c r="BD88" s="383"/>
      <c r="BE88" s="388"/>
      <c r="BF88" s="375">
        <v>0</v>
      </c>
      <c r="BG88" s="200" t="s">
        <v>516</v>
      </c>
      <c r="BH88" s="201">
        <v>0</v>
      </c>
      <c r="BI88" s="69" t="s">
        <v>261</v>
      </c>
      <c r="BJ88" s="74" t="s">
        <v>141</v>
      </c>
      <c r="BK88" s="119" t="s">
        <v>139</v>
      </c>
    </row>
    <row r="89" spans="1:63" ht="31.5" x14ac:dyDescent="0.25">
      <c r="A89" s="68">
        <f>DP_PAULA!A95</f>
        <v>3</v>
      </c>
      <c r="B89" s="68" t="str">
        <f>DP_PAULA!B95</f>
        <v>SP</v>
      </c>
      <c r="C89" s="143" t="str">
        <f>DP_PAULA!C95</f>
        <v xml:space="preserve">Membuang sampah </v>
      </c>
      <c r="D89" s="426"/>
      <c r="F89" s="371" t="s">
        <v>102</v>
      </c>
      <c r="G89" s="372">
        <v>100</v>
      </c>
      <c r="H89" s="383">
        <v>40</v>
      </c>
      <c r="I89" s="373" t="s">
        <v>103</v>
      </c>
      <c r="J89" s="374"/>
      <c r="K89" s="373"/>
      <c r="L89" s="374"/>
      <c r="M89" s="413" t="s">
        <v>485</v>
      </c>
      <c r="N89" s="371" t="s">
        <v>104</v>
      </c>
      <c r="O89" s="389">
        <v>0</v>
      </c>
      <c r="P89" s="390">
        <v>0</v>
      </c>
      <c r="Q89" s="373">
        <v>0</v>
      </c>
      <c r="R89" s="374"/>
      <c r="S89" s="373"/>
      <c r="T89" s="374"/>
      <c r="U89" s="413">
        <v>0</v>
      </c>
      <c r="V89" s="385" t="s">
        <v>252</v>
      </c>
      <c r="W89" s="386">
        <v>0</v>
      </c>
      <c r="X89" s="377">
        <v>0</v>
      </c>
      <c r="Y89" s="382">
        <v>0</v>
      </c>
      <c r="Z89" s="383"/>
      <c r="AA89" s="384"/>
      <c r="AB89" s="383"/>
      <c r="AC89" s="415">
        <v>0</v>
      </c>
      <c r="AD89" s="385" t="s">
        <v>252</v>
      </c>
      <c r="AE89" s="381">
        <v>0</v>
      </c>
      <c r="AF89" s="377">
        <v>0</v>
      </c>
      <c r="AG89" s="382">
        <v>0</v>
      </c>
      <c r="AH89" s="383"/>
      <c r="AI89" s="384"/>
      <c r="AJ89" s="383"/>
      <c r="AK89" s="415">
        <v>0</v>
      </c>
      <c r="AL89" s="394" t="s">
        <v>102</v>
      </c>
      <c r="AM89" s="387" t="s">
        <v>111</v>
      </c>
      <c r="AN89" s="383" t="s">
        <v>263</v>
      </c>
      <c r="AO89" s="394" t="s">
        <v>112</v>
      </c>
      <c r="AP89" s="155"/>
      <c r="AQ89" s="150"/>
      <c r="AR89" s="155"/>
      <c r="AS89" s="413" t="s">
        <v>486</v>
      </c>
      <c r="AT89" s="394" t="s">
        <v>252</v>
      </c>
      <c r="AU89" s="387">
        <v>0</v>
      </c>
      <c r="AV89" s="383">
        <v>0</v>
      </c>
      <c r="AW89" s="150">
        <v>0</v>
      </c>
      <c r="AX89" s="155"/>
      <c r="AY89" s="150"/>
      <c r="AZ89" s="155"/>
      <c r="BA89" s="428">
        <v>0</v>
      </c>
      <c r="BB89" s="384">
        <v>0</v>
      </c>
      <c r="BC89" s="372"/>
      <c r="BD89" s="383"/>
      <c r="BE89" s="388"/>
      <c r="BF89" s="375">
        <v>0</v>
      </c>
      <c r="BG89" s="200" t="s">
        <v>56</v>
      </c>
      <c r="BH89" s="201" t="s">
        <v>482</v>
      </c>
      <c r="BI89" s="69" t="s">
        <v>261</v>
      </c>
      <c r="BJ89" s="74" t="s">
        <v>141</v>
      </c>
      <c r="BK89" s="119" t="s">
        <v>139</v>
      </c>
    </row>
    <row r="90" spans="1:63" ht="31.5" x14ac:dyDescent="0.25">
      <c r="A90" s="68">
        <f>DP_PAULA!A96</f>
        <v>4</v>
      </c>
      <c r="B90" s="68" t="str">
        <f>DP_PAULA!B96</f>
        <v>M1</v>
      </c>
      <c r="C90" s="143" t="str">
        <f>DP_PAULA!C96</f>
        <v>Membersihkan teras</v>
      </c>
      <c r="D90" s="426"/>
      <c r="F90" s="371" t="s">
        <v>102</v>
      </c>
      <c r="G90" s="372">
        <v>100</v>
      </c>
      <c r="H90" s="383">
        <v>40</v>
      </c>
      <c r="I90" s="373" t="s">
        <v>103</v>
      </c>
      <c r="J90" s="374"/>
      <c r="K90" s="373"/>
      <c r="L90" s="374"/>
      <c r="M90" s="413" t="s">
        <v>277</v>
      </c>
      <c r="N90" s="371" t="s">
        <v>104</v>
      </c>
      <c r="O90" s="70">
        <v>0</v>
      </c>
      <c r="P90" s="71">
        <v>0</v>
      </c>
      <c r="Q90" s="86">
        <v>0</v>
      </c>
      <c r="R90" s="369"/>
      <c r="S90" s="86"/>
      <c r="T90" s="369"/>
      <c r="U90" s="413">
        <v>0</v>
      </c>
      <c r="V90" s="92" t="s">
        <v>252</v>
      </c>
      <c r="W90" s="93">
        <v>0</v>
      </c>
      <c r="X90" s="377">
        <v>0</v>
      </c>
      <c r="Y90" s="151">
        <v>0</v>
      </c>
      <c r="Z90" s="377"/>
      <c r="AA90" s="378"/>
      <c r="AB90" s="377"/>
      <c r="AC90" s="415">
        <v>0</v>
      </c>
      <c r="AD90" s="380" t="s">
        <v>252</v>
      </c>
      <c r="AE90" s="381">
        <v>0</v>
      </c>
      <c r="AF90" s="377">
        <v>0</v>
      </c>
      <c r="AG90" s="382">
        <v>0</v>
      </c>
      <c r="AH90" s="383"/>
      <c r="AI90" s="384"/>
      <c r="AJ90" s="383"/>
      <c r="AK90" s="415">
        <v>0</v>
      </c>
      <c r="AL90" s="394" t="s">
        <v>102</v>
      </c>
      <c r="AM90" s="387" t="s">
        <v>111</v>
      </c>
      <c r="AN90" s="383" t="s">
        <v>263</v>
      </c>
      <c r="AO90" s="394" t="s">
        <v>112</v>
      </c>
      <c r="AP90" s="155"/>
      <c r="AQ90" s="150"/>
      <c r="AR90" s="155"/>
      <c r="AS90" s="413" t="s">
        <v>467</v>
      </c>
      <c r="AT90" s="394" t="s">
        <v>102</v>
      </c>
      <c r="AU90" s="387" t="s">
        <v>487</v>
      </c>
      <c r="AV90" s="383" t="s">
        <v>263</v>
      </c>
      <c r="AW90" s="150" t="s">
        <v>113</v>
      </c>
      <c r="AX90" s="155"/>
      <c r="AY90" s="150"/>
      <c r="AZ90" s="155"/>
      <c r="BA90" s="428">
        <v>0</v>
      </c>
      <c r="BB90" s="384" t="s">
        <v>113</v>
      </c>
      <c r="BC90" s="372"/>
      <c r="BD90" s="383"/>
      <c r="BE90" s="388"/>
      <c r="BF90" s="375">
        <v>0</v>
      </c>
      <c r="BG90" s="200" t="s">
        <v>482</v>
      </c>
      <c r="BH90" s="201">
        <v>0</v>
      </c>
      <c r="BI90" s="69" t="s">
        <v>261</v>
      </c>
      <c r="BJ90" s="74" t="s">
        <v>141</v>
      </c>
      <c r="BK90" s="119" t="s">
        <v>139</v>
      </c>
    </row>
    <row r="91" spans="1:63" ht="31.5" x14ac:dyDescent="0.25">
      <c r="A91" s="68">
        <f>DP_PAULA!A97</f>
        <v>5</v>
      </c>
      <c r="B91" s="68" t="str">
        <f>DP_PAULA!B97</f>
        <v>M2</v>
      </c>
      <c r="C91" s="143" t="str">
        <f>DP_PAULA!C97</f>
        <v xml:space="preserve">Membersihkan Ruang tamu </v>
      </c>
      <c r="D91" s="426"/>
      <c r="F91" s="371" t="s">
        <v>102</v>
      </c>
      <c r="G91" s="372">
        <v>100</v>
      </c>
      <c r="H91" s="383">
        <v>40</v>
      </c>
      <c r="I91" s="373" t="s">
        <v>103</v>
      </c>
      <c r="J91" s="374"/>
      <c r="K91" s="373"/>
      <c r="L91" s="374"/>
      <c r="M91" s="413" t="s">
        <v>310</v>
      </c>
      <c r="N91" s="371" t="s">
        <v>104</v>
      </c>
      <c r="O91" s="70">
        <v>0</v>
      </c>
      <c r="P91" s="71">
        <v>0</v>
      </c>
      <c r="Q91" s="86">
        <v>0</v>
      </c>
      <c r="R91" s="369"/>
      <c r="S91" s="86"/>
      <c r="T91" s="369"/>
      <c r="U91" s="413">
        <v>0</v>
      </c>
      <c r="V91" s="92" t="s">
        <v>252</v>
      </c>
      <c r="W91" s="93">
        <v>0</v>
      </c>
      <c r="X91" s="377">
        <v>0</v>
      </c>
      <c r="Y91" s="151">
        <v>0</v>
      </c>
      <c r="Z91" s="377"/>
      <c r="AA91" s="378"/>
      <c r="AB91" s="377"/>
      <c r="AC91" s="415">
        <v>0</v>
      </c>
      <c r="AD91" s="380" t="s">
        <v>252</v>
      </c>
      <c r="AE91" s="381">
        <v>0</v>
      </c>
      <c r="AF91" s="377">
        <v>0</v>
      </c>
      <c r="AG91" s="382">
        <v>0</v>
      </c>
      <c r="AH91" s="383"/>
      <c r="AI91" s="384"/>
      <c r="AJ91" s="383"/>
      <c r="AK91" s="415">
        <v>0</v>
      </c>
      <c r="AL91" s="394" t="s">
        <v>102</v>
      </c>
      <c r="AM91" s="387" t="s">
        <v>111</v>
      </c>
      <c r="AN91" s="383" t="s">
        <v>263</v>
      </c>
      <c r="AO91" s="394" t="s">
        <v>112</v>
      </c>
      <c r="AP91" s="155"/>
      <c r="AQ91" s="150"/>
      <c r="AR91" s="155"/>
      <c r="AS91" s="413" t="s">
        <v>467</v>
      </c>
      <c r="AT91" s="394" t="s">
        <v>102</v>
      </c>
      <c r="AU91" s="387" t="s">
        <v>487</v>
      </c>
      <c r="AV91" s="383" t="s">
        <v>263</v>
      </c>
      <c r="AW91" s="150" t="s">
        <v>113</v>
      </c>
      <c r="AX91" s="155"/>
      <c r="AY91" s="150"/>
      <c r="AZ91" s="155"/>
      <c r="BA91" s="428">
        <v>0</v>
      </c>
      <c r="BB91" s="384" t="s">
        <v>113</v>
      </c>
      <c r="BC91" s="372"/>
      <c r="BD91" s="383"/>
      <c r="BE91" s="388"/>
      <c r="BF91" s="375">
        <v>0</v>
      </c>
      <c r="BG91" s="200" t="s">
        <v>517</v>
      </c>
      <c r="BH91" s="201">
        <v>0</v>
      </c>
      <c r="BI91" s="69" t="s">
        <v>261</v>
      </c>
      <c r="BJ91" s="74" t="s">
        <v>141</v>
      </c>
      <c r="BK91" s="119" t="s">
        <v>139</v>
      </c>
    </row>
    <row r="92" spans="1:63" ht="31.5" x14ac:dyDescent="0.25">
      <c r="A92" s="68">
        <f>DP_PAULA!A98</f>
        <v>6</v>
      </c>
      <c r="B92" s="68" t="str">
        <f>DP_PAULA!B98</f>
        <v>M3</v>
      </c>
      <c r="C92" s="143" t="str">
        <f>DP_PAULA!C98</f>
        <v xml:space="preserve">Membersihkan Ruang Keluarga </v>
      </c>
      <c r="D92" s="426"/>
      <c r="F92" s="371" t="s">
        <v>102</v>
      </c>
      <c r="G92" s="372">
        <v>100</v>
      </c>
      <c r="H92" s="383">
        <v>40</v>
      </c>
      <c r="I92" s="373" t="s">
        <v>103</v>
      </c>
      <c r="J92" s="374"/>
      <c r="K92" s="373"/>
      <c r="L92" s="374"/>
      <c r="M92" s="413" t="s">
        <v>302</v>
      </c>
      <c r="N92" s="371" t="s">
        <v>104</v>
      </c>
      <c r="O92" s="70">
        <v>0</v>
      </c>
      <c r="P92" s="71">
        <v>0</v>
      </c>
      <c r="Q92" s="86">
        <v>0</v>
      </c>
      <c r="R92" s="369"/>
      <c r="S92" s="86"/>
      <c r="T92" s="369"/>
      <c r="U92" s="413">
        <v>0</v>
      </c>
      <c r="V92" s="92" t="s">
        <v>252</v>
      </c>
      <c r="W92" s="93">
        <v>0</v>
      </c>
      <c r="X92" s="377">
        <v>0</v>
      </c>
      <c r="Y92" s="151">
        <v>0</v>
      </c>
      <c r="Z92" s="377"/>
      <c r="AA92" s="378"/>
      <c r="AB92" s="377"/>
      <c r="AC92" s="415">
        <v>0</v>
      </c>
      <c r="AD92" s="380" t="s">
        <v>252</v>
      </c>
      <c r="AE92" s="381">
        <v>0</v>
      </c>
      <c r="AF92" s="377">
        <v>0</v>
      </c>
      <c r="AG92" s="382">
        <v>0</v>
      </c>
      <c r="AH92" s="383"/>
      <c r="AI92" s="384"/>
      <c r="AJ92" s="383"/>
      <c r="AK92" s="415">
        <v>0</v>
      </c>
      <c r="AL92" s="394" t="s">
        <v>102</v>
      </c>
      <c r="AM92" s="387" t="s">
        <v>487</v>
      </c>
      <c r="AN92" s="383" t="s">
        <v>263</v>
      </c>
      <c r="AO92" s="394" t="s">
        <v>113</v>
      </c>
      <c r="AP92" s="155"/>
      <c r="AQ92" s="150"/>
      <c r="AR92" s="155"/>
      <c r="AS92" s="413">
        <v>0</v>
      </c>
      <c r="AT92" s="394" t="s">
        <v>252</v>
      </c>
      <c r="AU92" s="387">
        <v>0</v>
      </c>
      <c r="AV92" s="383">
        <v>0</v>
      </c>
      <c r="AW92" s="150">
        <v>0</v>
      </c>
      <c r="AX92" s="155"/>
      <c r="AY92" s="150"/>
      <c r="AZ92" s="155"/>
      <c r="BA92" s="428">
        <v>0</v>
      </c>
      <c r="BB92" s="384">
        <v>0</v>
      </c>
      <c r="BC92" s="372"/>
      <c r="BD92" s="383"/>
      <c r="BE92" s="388"/>
      <c r="BF92" s="375">
        <v>0</v>
      </c>
      <c r="BG92" s="200" t="s">
        <v>518</v>
      </c>
      <c r="BH92" s="201">
        <v>0</v>
      </c>
      <c r="BI92" s="69" t="s">
        <v>261</v>
      </c>
      <c r="BJ92" s="74" t="s">
        <v>141</v>
      </c>
      <c r="BK92" s="119" t="s">
        <v>139</v>
      </c>
    </row>
    <row r="93" spans="1:63" ht="47.25" x14ac:dyDescent="0.25">
      <c r="A93" s="68">
        <f>DP_PAULA!A99</f>
        <v>7</v>
      </c>
      <c r="B93" s="68" t="str">
        <f>DP_PAULA!B99</f>
        <v>M4</v>
      </c>
      <c r="C93" s="143" t="str">
        <f>DP_PAULA!C99</f>
        <v>Membersihkan Ruang Tidur Utama</v>
      </c>
      <c r="D93" s="426"/>
      <c r="F93" s="371" t="s">
        <v>102</v>
      </c>
      <c r="G93" s="372">
        <v>100</v>
      </c>
      <c r="H93" s="383">
        <v>40</v>
      </c>
      <c r="I93" s="373" t="s">
        <v>103</v>
      </c>
      <c r="J93" s="374"/>
      <c r="K93" s="373"/>
      <c r="L93" s="374"/>
      <c r="M93" s="413" t="s">
        <v>301</v>
      </c>
      <c r="N93" s="371" t="s">
        <v>104</v>
      </c>
      <c r="O93" s="70">
        <v>0</v>
      </c>
      <c r="P93" s="71">
        <v>0</v>
      </c>
      <c r="Q93" s="86">
        <v>0</v>
      </c>
      <c r="R93" s="369"/>
      <c r="S93" s="86"/>
      <c r="T93" s="369"/>
      <c r="U93" s="413">
        <v>0</v>
      </c>
      <c r="V93" s="92" t="s">
        <v>252</v>
      </c>
      <c r="W93" s="93">
        <v>0</v>
      </c>
      <c r="X93" s="377">
        <v>0</v>
      </c>
      <c r="Y93" s="151">
        <v>0</v>
      </c>
      <c r="Z93" s="377"/>
      <c r="AA93" s="378"/>
      <c r="AB93" s="377"/>
      <c r="AC93" s="415">
        <v>0</v>
      </c>
      <c r="AD93" s="380" t="s">
        <v>252</v>
      </c>
      <c r="AE93" s="381">
        <v>0</v>
      </c>
      <c r="AF93" s="377">
        <v>0</v>
      </c>
      <c r="AG93" s="382">
        <v>0</v>
      </c>
      <c r="AH93" s="383"/>
      <c r="AI93" s="384"/>
      <c r="AJ93" s="383"/>
      <c r="AK93" s="415">
        <v>0</v>
      </c>
      <c r="AL93" s="394" t="s">
        <v>102</v>
      </c>
      <c r="AM93" s="387" t="s">
        <v>111</v>
      </c>
      <c r="AN93" s="383" t="s">
        <v>263</v>
      </c>
      <c r="AO93" s="394" t="s">
        <v>112</v>
      </c>
      <c r="AP93" s="155"/>
      <c r="AQ93" s="150"/>
      <c r="AR93" s="155"/>
      <c r="AS93" s="413" t="s">
        <v>293</v>
      </c>
      <c r="AT93" s="394" t="s">
        <v>102</v>
      </c>
      <c r="AU93" s="387" t="s">
        <v>487</v>
      </c>
      <c r="AV93" s="383" t="s">
        <v>263</v>
      </c>
      <c r="AW93" s="150" t="s">
        <v>113</v>
      </c>
      <c r="AX93" s="155"/>
      <c r="AY93" s="150"/>
      <c r="AZ93" s="155"/>
      <c r="BA93" s="428">
        <v>0</v>
      </c>
      <c r="BB93" s="384" t="s">
        <v>113</v>
      </c>
      <c r="BC93" s="372"/>
      <c r="BD93" s="383"/>
      <c r="BE93" s="388"/>
      <c r="BF93" s="375">
        <v>0</v>
      </c>
      <c r="BG93" s="200" t="s">
        <v>45</v>
      </c>
      <c r="BH93" s="201">
        <v>0</v>
      </c>
      <c r="BI93" s="69" t="s">
        <v>261</v>
      </c>
      <c r="BJ93" s="74" t="s">
        <v>141</v>
      </c>
      <c r="BK93" s="119" t="s">
        <v>139</v>
      </c>
    </row>
    <row r="94" spans="1:63" ht="47.25" x14ac:dyDescent="0.25">
      <c r="A94" s="68">
        <f>DP_PAULA!A100</f>
        <v>8</v>
      </c>
      <c r="B94" s="68" t="str">
        <f>DP_PAULA!B100</f>
        <v>M5</v>
      </c>
      <c r="C94" s="143" t="str">
        <f>DP_PAULA!C100</f>
        <v>Membersihkan Ruang Tidur Anak 1,2</v>
      </c>
      <c r="D94" s="426"/>
      <c r="F94" s="371" t="s">
        <v>102</v>
      </c>
      <c r="G94" s="372">
        <v>100</v>
      </c>
      <c r="H94" s="383">
        <v>40</v>
      </c>
      <c r="I94" s="373" t="s">
        <v>103</v>
      </c>
      <c r="J94" s="374"/>
      <c r="K94" s="373"/>
      <c r="L94" s="374"/>
      <c r="M94" s="413" t="s">
        <v>463</v>
      </c>
      <c r="N94" s="371" t="s">
        <v>104</v>
      </c>
      <c r="O94" s="70">
        <v>0</v>
      </c>
      <c r="P94" s="71">
        <v>0</v>
      </c>
      <c r="Q94" s="86">
        <v>0</v>
      </c>
      <c r="R94" s="369"/>
      <c r="S94" s="86"/>
      <c r="T94" s="369"/>
      <c r="U94" s="413">
        <v>0</v>
      </c>
      <c r="V94" s="92" t="s">
        <v>252</v>
      </c>
      <c r="W94" s="93">
        <v>0</v>
      </c>
      <c r="X94" s="377">
        <v>0</v>
      </c>
      <c r="Y94" s="151">
        <v>0</v>
      </c>
      <c r="Z94" s="377"/>
      <c r="AA94" s="378"/>
      <c r="AB94" s="377"/>
      <c r="AC94" s="415">
        <v>0</v>
      </c>
      <c r="AD94" s="380" t="s">
        <v>252</v>
      </c>
      <c r="AE94" s="381">
        <v>0</v>
      </c>
      <c r="AF94" s="377">
        <v>0</v>
      </c>
      <c r="AG94" s="382">
        <v>0</v>
      </c>
      <c r="AH94" s="383"/>
      <c r="AI94" s="384"/>
      <c r="AJ94" s="383"/>
      <c r="AK94" s="415">
        <v>0</v>
      </c>
      <c r="AL94" s="394" t="s">
        <v>102</v>
      </c>
      <c r="AM94" s="387" t="s">
        <v>111</v>
      </c>
      <c r="AN94" s="383" t="s">
        <v>263</v>
      </c>
      <c r="AO94" s="394" t="s">
        <v>112</v>
      </c>
      <c r="AP94" s="155"/>
      <c r="AQ94" s="150"/>
      <c r="AR94" s="155"/>
      <c r="AS94" s="413" t="s">
        <v>475</v>
      </c>
      <c r="AT94" s="394" t="s">
        <v>102</v>
      </c>
      <c r="AU94" s="387" t="s">
        <v>487</v>
      </c>
      <c r="AV94" s="383" t="s">
        <v>263</v>
      </c>
      <c r="AW94" s="150" t="s">
        <v>113</v>
      </c>
      <c r="AX94" s="155"/>
      <c r="AY94" s="150"/>
      <c r="AZ94" s="155"/>
      <c r="BA94" s="428">
        <v>0</v>
      </c>
      <c r="BB94" s="384" t="s">
        <v>113</v>
      </c>
      <c r="BC94" s="372"/>
      <c r="BD94" s="383"/>
      <c r="BE94" s="388"/>
      <c r="BF94" s="375">
        <v>0</v>
      </c>
      <c r="BG94" s="200" t="s">
        <v>519</v>
      </c>
      <c r="BH94" s="201">
        <v>0</v>
      </c>
      <c r="BI94" s="69" t="s">
        <v>261</v>
      </c>
      <c r="BJ94" s="74" t="s">
        <v>141</v>
      </c>
      <c r="BK94" s="119" t="s">
        <v>139</v>
      </c>
    </row>
    <row r="95" spans="1:63" ht="47.25" x14ac:dyDescent="0.25">
      <c r="A95" s="68">
        <f>DP_PAULA!A101</f>
        <v>9</v>
      </c>
      <c r="B95" s="68" t="str">
        <f>DP_PAULA!B101</f>
        <v>M6</v>
      </c>
      <c r="C95" s="143" t="str">
        <f>DP_PAULA!C101</f>
        <v>Membersihkan Ruang Tidur Nenek</v>
      </c>
      <c r="D95" s="426"/>
      <c r="F95" s="371" t="s">
        <v>102</v>
      </c>
      <c r="G95" s="372">
        <v>100</v>
      </c>
      <c r="H95" s="383">
        <v>40</v>
      </c>
      <c r="I95" s="373" t="s">
        <v>103</v>
      </c>
      <c r="J95" s="374"/>
      <c r="K95" s="373"/>
      <c r="L95" s="374"/>
      <c r="M95" s="413" t="s">
        <v>488</v>
      </c>
      <c r="N95" s="371" t="s">
        <v>104</v>
      </c>
      <c r="O95" s="70">
        <v>0</v>
      </c>
      <c r="P95" s="71">
        <v>0</v>
      </c>
      <c r="Q95" s="86">
        <v>0</v>
      </c>
      <c r="R95" s="369"/>
      <c r="S95" s="86"/>
      <c r="T95" s="369"/>
      <c r="U95" s="413">
        <v>0</v>
      </c>
      <c r="V95" s="92" t="s">
        <v>252</v>
      </c>
      <c r="W95" s="93">
        <v>0</v>
      </c>
      <c r="X95" s="377">
        <v>0</v>
      </c>
      <c r="Y95" s="151">
        <v>0</v>
      </c>
      <c r="Z95" s="377"/>
      <c r="AA95" s="378"/>
      <c r="AB95" s="377"/>
      <c r="AC95" s="415">
        <v>0</v>
      </c>
      <c r="AD95" s="380" t="s">
        <v>252</v>
      </c>
      <c r="AE95" s="381">
        <v>0</v>
      </c>
      <c r="AF95" s="377">
        <v>0</v>
      </c>
      <c r="AG95" s="382">
        <v>0</v>
      </c>
      <c r="AH95" s="383"/>
      <c r="AI95" s="384"/>
      <c r="AJ95" s="383"/>
      <c r="AK95" s="415">
        <v>0</v>
      </c>
      <c r="AL95" s="394" t="s">
        <v>102</v>
      </c>
      <c r="AM95" s="387" t="s">
        <v>111</v>
      </c>
      <c r="AN95" s="383" t="s">
        <v>263</v>
      </c>
      <c r="AO95" s="394" t="s">
        <v>112</v>
      </c>
      <c r="AP95" s="155"/>
      <c r="AQ95" s="150"/>
      <c r="AR95" s="155"/>
      <c r="AS95" s="413" t="s">
        <v>489</v>
      </c>
      <c r="AT95" s="394" t="s">
        <v>102</v>
      </c>
      <c r="AU95" s="387" t="s">
        <v>487</v>
      </c>
      <c r="AV95" s="383" t="s">
        <v>263</v>
      </c>
      <c r="AW95" s="150" t="s">
        <v>113</v>
      </c>
      <c r="AX95" s="155"/>
      <c r="AY95" s="150"/>
      <c r="AZ95" s="155"/>
      <c r="BA95" s="428">
        <v>0</v>
      </c>
      <c r="BB95" s="384" t="s">
        <v>113</v>
      </c>
      <c r="BC95" s="372"/>
      <c r="BD95" s="383"/>
      <c r="BE95" s="388"/>
      <c r="BF95" s="375">
        <v>0</v>
      </c>
      <c r="BG95" s="200" t="s">
        <v>520</v>
      </c>
      <c r="BH95" s="201">
        <v>0</v>
      </c>
      <c r="BI95" s="69" t="s">
        <v>261</v>
      </c>
      <c r="BJ95" s="74" t="s">
        <v>141</v>
      </c>
      <c r="BK95" s="119" t="s">
        <v>139</v>
      </c>
    </row>
    <row r="96" spans="1:63" ht="31.5" x14ac:dyDescent="0.25">
      <c r="A96" s="68">
        <f>DP_PAULA!A102</f>
        <v>10</v>
      </c>
      <c r="B96" s="68" t="str">
        <f>DP_PAULA!B102</f>
        <v>M7</v>
      </c>
      <c r="C96" s="143" t="str">
        <f>DP_PAULA!C102</f>
        <v xml:space="preserve">Membersihkan dapur </v>
      </c>
      <c r="D96" s="426"/>
      <c r="F96" s="371" t="s">
        <v>102</v>
      </c>
      <c r="G96" s="372">
        <v>100</v>
      </c>
      <c r="H96" s="383">
        <v>40</v>
      </c>
      <c r="I96" s="373" t="s">
        <v>103</v>
      </c>
      <c r="J96" s="374"/>
      <c r="K96" s="373"/>
      <c r="L96" s="374"/>
      <c r="M96" s="413" t="s">
        <v>490</v>
      </c>
      <c r="N96" s="371" t="s">
        <v>104</v>
      </c>
      <c r="O96" s="70">
        <v>0</v>
      </c>
      <c r="P96" s="71">
        <v>0</v>
      </c>
      <c r="Q96" s="86">
        <v>0</v>
      </c>
      <c r="R96" s="369"/>
      <c r="S96" s="86"/>
      <c r="T96" s="369"/>
      <c r="U96" s="413">
        <v>0</v>
      </c>
      <c r="V96" s="92" t="s">
        <v>252</v>
      </c>
      <c r="W96" s="93">
        <v>0</v>
      </c>
      <c r="X96" s="377">
        <v>0</v>
      </c>
      <c r="Y96" s="151">
        <v>0</v>
      </c>
      <c r="Z96" s="377"/>
      <c r="AA96" s="378"/>
      <c r="AB96" s="377"/>
      <c r="AC96" s="415">
        <v>0</v>
      </c>
      <c r="AD96" s="380" t="s">
        <v>252</v>
      </c>
      <c r="AE96" s="381">
        <v>0</v>
      </c>
      <c r="AF96" s="377">
        <v>0</v>
      </c>
      <c r="AG96" s="382">
        <v>0</v>
      </c>
      <c r="AH96" s="383"/>
      <c r="AI96" s="384"/>
      <c r="AJ96" s="383"/>
      <c r="AK96" s="415">
        <v>0</v>
      </c>
      <c r="AL96" s="394" t="s">
        <v>102</v>
      </c>
      <c r="AM96" s="387" t="s">
        <v>487</v>
      </c>
      <c r="AN96" s="383" t="s">
        <v>263</v>
      </c>
      <c r="AO96" s="394" t="s">
        <v>113</v>
      </c>
      <c r="AP96" s="155"/>
      <c r="AQ96" s="150"/>
      <c r="AR96" s="155"/>
      <c r="AS96" s="413">
        <v>0</v>
      </c>
      <c r="AT96" s="394" t="s">
        <v>252</v>
      </c>
      <c r="AU96" s="387">
        <v>0</v>
      </c>
      <c r="AV96" s="383">
        <v>0</v>
      </c>
      <c r="AW96" s="150">
        <v>0</v>
      </c>
      <c r="AX96" s="155"/>
      <c r="AY96" s="150"/>
      <c r="AZ96" s="155"/>
      <c r="BA96" s="428">
        <v>0</v>
      </c>
      <c r="BB96" s="384">
        <v>0</v>
      </c>
      <c r="BC96" s="372"/>
      <c r="BD96" s="383"/>
      <c r="BE96" s="388"/>
      <c r="BF96" s="375">
        <v>0</v>
      </c>
      <c r="BG96" s="200" t="s">
        <v>56</v>
      </c>
      <c r="BH96" s="201">
        <v>0</v>
      </c>
      <c r="BI96" s="69" t="s">
        <v>261</v>
      </c>
      <c r="BJ96" s="74" t="s">
        <v>141</v>
      </c>
      <c r="BK96" s="119" t="s">
        <v>139</v>
      </c>
    </row>
    <row r="97" spans="1:63" ht="31.5" x14ac:dyDescent="0.25">
      <c r="A97" s="68">
        <f>DP_PAULA!A103</f>
        <v>11</v>
      </c>
      <c r="B97" s="68" t="str">
        <f>DP_PAULA!B103</f>
        <v>M8</v>
      </c>
      <c r="C97" s="143" t="str">
        <f>DP_PAULA!C103</f>
        <v xml:space="preserve">Membersihkan ruang makan </v>
      </c>
      <c r="D97" s="426"/>
      <c r="F97" s="371" t="s">
        <v>102</v>
      </c>
      <c r="G97" s="372">
        <v>100</v>
      </c>
      <c r="H97" s="383">
        <v>40</v>
      </c>
      <c r="I97" s="373" t="s">
        <v>103</v>
      </c>
      <c r="J97" s="374"/>
      <c r="K97" s="373"/>
      <c r="L97" s="374"/>
      <c r="M97" s="413" t="s">
        <v>299</v>
      </c>
      <c r="N97" s="371" t="s">
        <v>104</v>
      </c>
      <c r="O97" s="70">
        <v>0</v>
      </c>
      <c r="P97" s="71">
        <v>0</v>
      </c>
      <c r="Q97" s="86">
        <v>0</v>
      </c>
      <c r="R97" s="369"/>
      <c r="S97" s="86"/>
      <c r="T97" s="369"/>
      <c r="U97" s="413">
        <v>0</v>
      </c>
      <c r="V97" s="92" t="s">
        <v>252</v>
      </c>
      <c r="W97" s="93">
        <v>0</v>
      </c>
      <c r="X97" s="377">
        <v>0</v>
      </c>
      <c r="Y97" s="151">
        <v>0</v>
      </c>
      <c r="Z97" s="377"/>
      <c r="AA97" s="378"/>
      <c r="AB97" s="377"/>
      <c r="AC97" s="415">
        <v>0</v>
      </c>
      <c r="AD97" s="380" t="s">
        <v>252</v>
      </c>
      <c r="AE97" s="381">
        <v>0</v>
      </c>
      <c r="AF97" s="377">
        <v>0</v>
      </c>
      <c r="AG97" s="382">
        <v>0</v>
      </c>
      <c r="AH97" s="383"/>
      <c r="AI97" s="384"/>
      <c r="AJ97" s="383"/>
      <c r="AK97" s="415">
        <v>0</v>
      </c>
      <c r="AL97" s="394" t="s">
        <v>102</v>
      </c>
      <c r="AM97" s="387" t="s">
        <v>487</v>
      </c>
      <c r="AN97" s="383" t="s">
        <v>263</v>
      </c>
      <c r="AO97" s="394" t="s">
        <v>113</v>
      </c>
      <c r="AP97" s="155"/>
      <c r="AQ97" s="150"/>
      <c r="AR97" s="155"/>
      <c r="AS97" s="413">
        <v>0</v>
      </c>
      <c r="AT97" s="394" t="s">
        <v>252</v>
      </c>
      <c r="AU97" s="387">
        <v>0</v>
      </c>
      <c r="AV97" s="383">
        <v>0</v>
      </c>
      <c r="AW97" s="150">
        <v>0</v>
      </c>
      <c r="AX97" s="155"/>
      <c r="AY97" s="150"/>
      <c r="AZ97" s="155"/>
      <c r="BA97" s="428">
        <v>0</v>
      </c>
      <c r="BB97" s="384">
        <v>0</v>
      </c>
      <c r="BC97" s="372"/>
      <c r="BD97" s="383"/>
      <c r="BE97" s="388"/>
      <c r="BF97" s="375">
        <v>0</v>
      </c>
      <c r="BG97" s="200" t="s">
        <v>521</v>
      </c>
      <c r="BH97" s="201">
        <v>0</v>
      </c>
      <c r="BI97" s="69" t="s">
        <v>261</v>
      </c>
      <c r="BJ97" s="74" t="s">
        <v>141</v>
      </c>
      <c r="BK97" s="119" t="s">
        <v>139</v>
      </c>
    </row>
    <row r="98" spans="1:63" ht="31.5" x14ac:dyDescent="0.25">
      <c r="A98" s="68">
        <f>DP_PAULA!A104</f>
        <v>12</v>
      </c>
      <c r="B98" s="68" t="str">
        <f>DP_PAULA!B104</f>
        <v>M9</v>
      </c>
      <c r="C98" s="143" t="str">
        <f>DP_PAULA!C104</f>
        <v xml:space="preserve">Membersihkan gudang </v>
      </c>
      <c r="D98" s="426"/>
      <c r="F98" s="371" t="s">
        <v>102</v>
      </c>
      <c r="G98" s="372">
        <v>100</v>
      </c>
      <c r="H98" s="383">
        <v>40</v>
      </c>
      <c r="I98" s="373" t="s">
        <v>103</v>
      </c>
      <c r="J98" s="374"/>
      <c r="K98" s="373"/>
      <c r="L98" s="374"/>
      <c r="M98" s="413" t="s">
        <v>491</v>
      </c>
      <c r="N98" s="371" t="s">
        <v>104</v>
      </c>
      <c r="O98" s="70">
        <v>0</v>
      </c>
      <c r="P98" s="71">
        <v>0</v>
      </c>
      <c r="Q98" s="86">
        <v>0</v>
      </c>
      <c r="R98" s="369"/>
      <c r="S98" s="86"/>
      <c r="T98" s="369"/>
      <c r="U98" s="413">
        <v>0</v>
      </c>
      <c r="V98" s="92" t="s">
        <v>252</v>
      </c>
      <c r="W98" s="93">
        <v>0</v>
      </c>
      <c r="X98" s="377">
        <v>0</v>
      </c>
      <c r="Y98" s="151">
        <v>0</v>
      </c>
      <c r="Z98" s="377"/>
      <c r="AA98" s="378"/>
      <c r="AB98" s="377"/>
      <c r="AC98" s="415">
        <v>0</v>
      </c>
      <c r="AD98" s="380" t="s">
        <v>252</v>
      </c>
      <c r="AE98" s="381">
        <v>0</v>
      </c>
      <c r="AF98" s="377">
        <v>0</v>
      </c>
      <c r="AG98" s="382">
        <v>0</v>
      </c>
      <c r="AH98" s="383"/>
      <c r="AI98" s="384"/>
      <c r="AJ98" s="383"/>
      <c r="AK98" s="415">
        <v>0</v>
      </c>
      <c r="AL98" s="394" t="s">
        <v>102</v>
      </c>
      <c r="AM98" s="387" t="s">
        <v>111</v>
      </c>
      <c r="AN98" s="383" t="s">
        <v>263</v>
      </c>
      <c r="AO98" s="394" t="s">
        <v>112</v>
      </c>
      <c r="AP98" s="155"/>
      <c r="AQ98" s="150"/>
      <c r="AR98" s="155"/>
      <c r="AS98" s="413" t="s">
        <v>486</v>
      </c>
      <c r="AT98" s="394" t="s">
        <v>102</v>
      </c>
      <c r="AU98" s="387" t="s">
        <v>487</v>
      </c>
      <c r="AV98" s="383" t="s">
        <v>263</v>
      </c>
      <c r="AW98" s="150" t="s">
        <v>113</v>
      </c>
      <c r="AX98" s="155"/>
      <c r="AY98" s="150"/>
      <c r="AZ98" s="155"/>
      <c r="BA98" s="428">
        <v>0</v>
      </c>
      <c r="BB98" s="384" t="s">
        <v>113</v>
      </c>
      <c r="BC98" s="372"/>
      <c r="BD98" s="383"/>
      <c r="BE98" s="388"/>
      <c r="BF98" s="375">
        <v>0</v>
      </c>
      <c r="BG98" s="200" t="s">
        <v>522</v>
      </c>
      <c r="BH98" s="201">
        <v>0</v>
      </c>
      <c r="BI98" s="69" t="s">
        <v>261</v>
      </c>
      <c r="BJ98" s="74" t="s">
        <v>141</v>
      </c>
      <c r="BK98" s="119" t="s">
        <v>139</v>
      </c>
    </row>
    <row r="99" spans="1:63" ht="31.5" x14ac:dyDescent="0.25">
      <c r="A99" s="68">
        <f>DP_PAULA!A105</f>
        <v>13</v>
      </c>
      <c r="B99" s="68" t="str">
        <f>DP_PAULA!B105</f>
        <v>M10</v>
      </c>
      <c r="C99" s="143" t="str">
        <f>DP_PAULA!C105</f>
        <v xml:space="preserve">Membersihkan Ruang Cuci </v>
      </c>
      <c r="D99" s="426"/>
      <c r="F99" s="371" t="s">
        <v>102</v>
      </c>
      <c r="G99" s="372">
        <v>100</v>
      </c>
      <c r="H99" s="383">
        <v>40</v>
      </c>
      <c r="I99" s="373" t="s">
        <v>103</v>
      </c>
      <c r="J99" s="374"/>
      <c r="K99" s="373"/>
      <c r="L99" s="374"/>
      <c r="M99" s="413" t="s">
        <v>492</v>
      </c>
      <c r="N99" s="371" t="s">
        <v>104</v>
      </c>
      <c r="O99" s="70">
        <v>0</v>
      </c>
      <c r="P99" s="71">
        <v>0</v>
      </c>
      <c r="Q99" s="86">
        <v>0</v>
      </c>
      <c r="R99" s="369"/>
      <c r="S99" s="86"/>
      <c r="T99" s="369"/>
      <c r="U99" s="413">
        <v>0</v>
      </c>
      <c r="V99" s="380" t="s">
        <v>102</v>
      </c>
      <c r="W99" s="381" t="s">
        <v>109</v>
      </c>
      <c r="X99" s="377" t="s">
        <v>261</v>
      </c>
      <c r="Y99" s="382" t="s">
        <v>110</v>
      </c>
      <c r="Z99" s="383"/>
      <c r="AA99" s="384"/>
      <c r="AB99" s="383"/>
      <c r="AC99" s="415" t="s">
        <v>493</v>
      </c>
      <c r="AD99" s="380" t="s">
        <v>252</v>
      </c>
      <c r="AE99" s="381">
        <v>0</v>
      </c>
      <c r="AF99" s="377">
        <v>0</v>
      </c>
      <c r="AG99" s="382">
        <v>0</v>
      </c>
      <c r="AH99" s="383"/>
      <c r="AI99" s="384"/>
      <c r="AJ99" s="383"/>
      <c r="AK99" s="415">
        <v>0</v>
      </c>
      <c r="AL99" s="394" t="s">
        <v>102</v>
      </c>
      <c r="AM99" s="387" t="s">
        <v>111</v>
      </c>
      <c r="AN99" s="383" t="s">
        <v>263</v>
      </c>
      <c r="AO99" s="394" t="s">
        <v>112</v>
      </c>
      <c r="AP99" s="155"/>
      <c r="AQ99" s="150"/>
      <c r="AR99" s="155"/>
      <c r="AS99" s="413" t="s">
        <v>292</v>
      </c>
      <c r="AT99" s="394" t="s">
        <v>102</v>
      </c>
      <c r="AU99" s="387" t="s">
        <v>487</v>
      </c>
      <c r="AV99" s="383" t="s">
        <v>263</v>
      </c>
      <c r="AW99" s="150" t="s">
        <v>113</v>
      </c>
      <c r="AX99" s="155"/>
      <c r="AY99" s="150"/>
      <c r="AZ99" s="155"/>
      <c r="BA99" s="428">
        <v>0</v>
      </c>
      <c r="BB99" s="384" t="s">
        <v>113</v>
      </c>
      <c r="BC99" s="372"/>
      <c r="BD99" s="383"/>
      <c r="BE99" s="388"/>
      <c r="BF99" s="375">
        <v>0</v>
      </c>
      <c r="BG99" s="200" t="s">
        <v>523</v>
      </c>
      <c r="BH99" s="201">
        <v>0</v>
      </c>
      <c r="BI99" s="69" t="s">
        <v>261</v>
      </c>
      <c r="BJ99" s="74" t="s">
        <v>141</v>
      </c>
      <c r="BK99" s="119" t="s">
        <v>139</v>
      </c>
    </row>
    <row r="100" spans="1:63" ht="31.5" x14ac:dyDescent="0.25">
      <c r="A100" s="68">
        <f>DP_PAULA!A106</f>
        <v>14</v>
      </c>
      <c r="B100" s="68" t="str">
        <f>DP_PAULA!B106</f>
        <v>M11</v>
      </c>
      <c r="C100" s="143" t="str">
        <f>DP_PAULA!C106</f>
        <v xml:space="preserve">Membersihkan Kamar Mandi </v>
      </c>
      <c r="D100" s="426"/>
      <c r="F100" s="371" t="s">
        <v>102</v>
      </c>
      <c r="G100" s="372">
        <v>100</v>
      </c>
      <c r="H100" s="383">
        <v>40</v>
      </c>
      <c r="I100" s="373" t="s">
        <v>103</v>
      </c>
      <c r="J100" s="374"/>
      <c r="K100" s="373"/>
      <c r="L100" s="374"/>
      <c r="M100" s="413" t="s">
        <v>311</v>
      </c>
      <c r="N100" s="371" t="s">
        <v>104</v>
      </c>
      <c r="O100" s="70">
        <v>0</v>
      </c>
      <c r="P100" s="71">
        <v>0</v>
      </c>
      <c r="Q100" s="86">
        <v>0</v>
      </c>
      <c r="R100" s="369"/>
      <c r="S100" s="86"/>
      <c r="T100" s="369"/>
      <c r="U100" s="413">
        <v>0</v>
      </c>
      <c r="V100" s="380" t="s">
        <v>102</v>
      </c>
      <c r="W100" s="381" t="s">
        <v>109</v>
      </c>
      <c r="X100" s="377" t="s">
        <v>261</v>
      </c>
      <c r="Y100" s="382" t="s">
        <v>110</v>
      </c>
      <c r="Z100" s="383"/>
      <c r="AA100" s="384"/>
      <c r="AB100" s="383"/>
      <c r="AC100" s="415" t="s">
        <v>493</v>
      </c>
      <c r="AD100" s="380" t="s">
        <v>252</v>
      </c>
      <c r="AE100" s="381">
        <v>0</v>
      </c>
      <c r="AF100" s="377">
        <v>0</v>
      </c>
      <c r="AG100" s="382">
        <v>0</v>
      </c>
      <c r="AH100" s="383"/>
      <c r="AI100" s="384"/>
      <c r="AJ100" s="383"/>
      <c r="AK100" s="415">
        <v>0</v>
      </c>
      <c r="AL100" s="394" t="s">
        <v>102</v>
      </c>
      <c r="AM100" s="387" t="s">
        <v>111</v>
      </c>
      <c r="AN100" s="383" t="s">
        <v>263</v>
      </c>
      <c r="AO100" s="394" t="s">
        <v>112</v>
      </c>
      <c r="AP100" s="155"/>
      <c r="AQ100" s="150"/>
      <c r="AR100" s="155"/>
      <c r="AS100" s="413" t="s">
        <v>287</v>
      </c>
      <c r="AT100" s="394" t="s">
        <v>102</v>
      </c>
      <c r="AU100" s="387" t="s">
        <v>487</v>
      </c>
      <c r="AV100" s="383" t="s">
        <v>263</v>
      </c>
      <c r="AW100" s="150" t="s">
        <v>113</v>
      </c>
      <c r="AX100" s="155"/>
      <c r="AY100" s="150"/>
      <c r="AZ100" s="155"/>
      <c r="BA100" s="428">
        <v>0</v>
      </c>
      <c r="BB100" s="384" t="s">
        <v>113</v>
      </c>
      <c r="BC100" s="372"/>
      <c r="BD100" s="383"/>
      <c r="BE100" s="388"/>
      <c r="BF100" s="375">
        <v>0</v>
      </c>
      <c r="BG100" s="200" t="s">
        <v>46</v>
      </c>
      <c r="BH100" s="201">
        <v>0</v>
      </c>
      <c r="BI100" s="69" t="s">
        <v>261</v>
      </c>
      <c r="BJ100" s="74" t="s">
        <v>141</v>
      </c>
      <c r="BK100" s="119" t="s">
        <v>139</v>
      </c>
    </row>
    <row r="101" spans="1:63" ht="15.75" x14ac:dyDescent="0.25">
      <c r="A101" s="68">
        <f>DP_PAULA!A107</f>
        <v>15</v>
      </c>
      <c r="B101" s="68" t="str">
        <f>DP_PAULA!B107</f>
        <v>MD1</v>
      </c>
      <c r="C101" s="143" t="str">
        <f>DP_PAULA!C107</f>
        <v xml:space="preserve">Mandi di pagi hari </v>
      </c>
      <c r="D101" s="426"/>
      <c r="F101" s="371" t="s">
        <v>102</v>
      </c>
      <c r="G101" s="372">
        <v>100</v>
      </c>
      <c r="H101" s="383">
        <v>40</v>
      </c>
      <c r="I101" s="373" t="s">
        <v>103</v>
      </c>
      <c r="J101" s="374"/>
      <c r="K101" s="373"/>
      <c r="L101" s="374"/>
      <c r="M101" s="413" t="s">
        <v>311</v>
      </c>
      <c r="N101" s="371" t="s">
        <v>104</v>
      </c>
      <c r="O101" s="70">
        <v>0</v>
      </c>
      <c r="P101" s="71">
        <v>0</v>
      </c>
      <c r="Q101" s="86">
        <v>0</v>
      </c>
      <c r="R101" s="369"/>
      <c r="S101" s="86"/>
      <c r="T101" s="369"/>
      <c r="U101" s="413">
        <v>0</v>
      </c>
      <c r="V101" s="92" t="s">
        <v>102</v>
      </c>
      <c r="W101" s="93" t="s">
        <v>109</v>
      </c>
      <c r="X101" s="377" t="s">
        <v>261</v>
      </c>
      <c r="Y101" s="388" t="s">
        <v>110</v>
      </c>
      <c r="Z101" s="383"/>
      <c r="AA101" s="384"/>
      <c r="AB101" s="383"/>
      <c r="AC101" s="415" t="s">
        <v>283</v>
      </c>
      <c r="AD101" s="385" t="s">
        <v>252</v>
      </c>
      <c r="AE101" s="381">
        <v>0</v>
      </c>
      <c r="AF101" s="377">
        <v>0</v>
      </c>
      <c r="AG101" s="382">
        <v>0</v>
      </c>
      <c r="AH101" s="383"/>
      <c r="AI101" s="384"/>
      <c r="AJ101" s="383"/>
      <c r="AK101" s="415">
        <v>0</v>
      </c>
      <c r="AL101" s="394" t="s">
        <v>102</v>
      </c>
      <c r="AM101" s="387" t="s">
        <v>111</v>
      </c>
      <c r="AN101" s="383" t="s">
        <v>263</v>
      </c>
      <c r="AO101" s="394" t="s">
        <v>161</v>
      </c>
      <c r="AP101" s="155"/>
      <c r="AQ101" s="150"/>
      <c r="AR101" s="155"/>
      <c r="AS101" s="413" t="s">
        <v>287</v>
      </c>
      <c r="AT101" s="394" t="s">
        <v>252</v>
      </c>
      <c r="AU101" s="387">
        <v>0</v>
      </c>
      <c r="AV101" s="383">
        <v>0</v>
      </c>
      <c r="AW101" s="150">
        <v>0</v>
      </c>
      <c r="AX101" s="155"/>
      <c r="AY101" s="150"/>
      <c r="AZ101" s="155"/>
      <c r="BA101" s="428">
        <v>0</v>
      </c>
      <c r="BB101" s="384">
        <v>0</v>
      </c>
      <c r="BC101" s="372"/>
      <c r="BD101" s="383"/>
      <c r="BE101" s="388"/>
      <c r="BF101" s="375">
        <v>0</v>
      </c>
      <c r="BG101" s="200" t="s">
        <v>46</v>
      </c>
      <c r="BH101" s="201">
        <v>0</v>
      </c>
      <c r="BI101" s="69" t="s">
        <v>261</v>
      </c>
      <c r="BJ101" s="74" t="s">
        <v>141</v>
      </c>
      <c r="BK101" s="119" t="s">
        <v>139</v>
      </c>
    </row>
    <row r="102" spans="1:63" ht="31.5" x14ac:dyDescent="0.25">
      <c r="A102" s="68">
        <f>DP_PAULA!A108</f>
        <v>16</v>
      </c>
      <c r="B102" s="68" t="str">
        <f>DP_PAULA!B108</f>
        <v>MA1</v>
      </c>
      <c r="C102" s="143" t="str">
        <f>DP_PAULA!C108</f>
        <v xml:space="preserve">Memandikan anak di pagi hari </v>
      </c>
      <c r="D102" s="426"/>
      <c r="F102" s="371" t="s">
        <v>102</v>
      </c>
      <c r="G102" s="372">
        <v>100</v>
      </c>
      <c r="H102" s="383">
        <v>40</v>
      </c>
      <c r="I102" s="373" t="s">
        <v>103</v>
      </c>
      <c r="J102" s="374"/>
      <c r="K102" s="373"/>
      <c r="L102" s="374"/>
      <c r="M102" s="413" t="s">
        <v>311</v>
      </c>
      <c r="N102" s="371" t="s">
        <v>104</v>
      </c>
      <c r="O102" s="70">
        <v>0</v>
      </c>
      <c r="P102" s="71">
        <v>0</v>
      </c>
      <c r="Q102" s="86">
        <v>0</v>
      </c>
      <c r="R102" s="369"/>
      <c r="S102" s="86"/>
      <c r="T102" s="369"/>
      <c r="U102" s="413">
        <v>0</v>
      </c>
      <c r="V102" s="92" t="s">
        <v>102</v>
      </c>
      <c r="W102" s="93" t="s">
        <v>109</v>
      </c>
      <c r="X102" s="377" t="s">
        <v>261</v>
      </c>
      <c r="Y102" s="388" t="s">
        <v>110</v>
      </c>
      <c r="Z102" s="383"/>
      <c r="AA102" s="384"/>
      <c r="AB102" s="383"/>
      <c r="AC102" s="415" t="s">
        <v>283</v>
      </c>
      <c r="AD102" s="385" t="s">
        <v>252</v>
      </c>
      <c r="AE102" s="381">
        <v>0</v>
      </c>
      <c r="AF102" s="377">
        <v>0</v>
      </c>
      <c r="AG102" s="382">
        <v>0</v>
      </c>
      <c r="AH102" s="383"/>
      <c r="AI102" s="384"/>
      <c r="AJ102" s="383"/>
      <c r="AK102" s="415">
        <v>0</v>
      </c>
      <c r="AL102" s="394" t="s">
        <v>102</v>
      </c>
      <c r="AM102" s="387" t="s">
        <v>111</v>
      </c>
      <c r="AN102" s="383" t="s">
        <v>263</v>
      </c>
      <c r="AO102" s="394" t="s">
        <v>163</v>
      </c>
      <c r="AP102" s="155"/>
      <c r="AQ102" s="150"/>
      <c r="AR102" s="155"/>
      <c r="AS102" s="413" t="s">
        <v>287</v>
      </c>
      <c r="AT102" s="394" t="s">
        <v>252</v>
      </c>
      <c r="AU102" s="387">
        <v>0</v>
      </c>
      <c r="AV102" s="383">
        <v>0</v>
      </c>
      <c r="AW102" s="150">
        <v>0</v>
      </c>
      <c r="AX102" s="155"/>
      <c r="AY102" s="150"/>
      <c r="AZ102" s="155"/>
      <c r="BA102" s="428">
        <v>0</v>
      </c>
      <c r="BB102" s="384">
        <v>0</v>
      </c>
      <c r="BC102" s="372"/>
      <c r="BD102" s="383"/>
      <c r="BE102" s="388"/>
      <c r="BF102" s="375">
        <v>0</v>
      </c>
      <c r="BG102" s="200" t="s">
        <v>46</v>
      </c>
      <c r="BH102" s="201">
        <v>0</v>
      </c>
      <c r="BI102" s="69" t="s">
        <v>261</v>
      </c>
      <c r="BJ102" s="74" t="s">
        <v>141</v>
      </c>
      <c r="BK102" s="119" t="s">
        <v>139</v>
      </c>
    </row>
    <row r="103" spans="1:63" ht="31.5" x14ac:dyDescent="0.25">
      <c r="A103" s="68">
        <f>DP_PAULA!A109</f>
        <v>17</v>
      </c>
      <c r="B103" s="68" t="str">
        <f>DP_PAULA!B109</f>
        <v>MK1</v>
      </c>
      <c r="C103" s="143" t="str">
        <f>DP_PAULA!C109</f>
        <v xml:space="preserve">Menyuapi anak makan pagi </v>
      </c>
      <c r="D103" s="426"/>
      <c r="F103" s="371" t="s">
        <v>102</v>
      </c>
      <c r="G103" s="372">
        <v>100</v>
      </c>
      <c r="H103" s="383">
        <v>40</v>
      </c>
      <c r="I103" s="373" t="s">
        <v>103</v>
      </c>
      <c r="J103" s="374"/>
      <c r="K103" s="373"/>
      <c r="L103" s="374"/>
      <c r="M103" s="413" t="s">
        <v>303</v>
      </c>
      <c r="N103" s="371" t="s">
        <v>102</v>
      </c>
      <c r="O103" s="70">
        <v>25</v>
      </c>
      <c r="P103" s="71">
        <v>27</v>
      </c>
      <c r="Q103" s="86" t="s">
        <v>108</v>
      </c>
      <c r="R103" s="369"/>
      <c r="S103" s="86"/>
      <c r="T103" s="369"/>
      <c r="U103" s="413" t="s">
        <v>494</v>
      </c>
      <c r="V103" s="92" t="s">
        <v>102</v>
      </c>
      <c r="W103" s="93" t="s">
        <v>278</v>
      </c>
      <c r="X103" s="377" t="s">
        <v>261</v>
      </c>
      <c r="Y103" s="388" t="s">
        <v>116</v>
      </c>
      <c r="Z103" s="383"/>
      <c r="AA103" s="384"/>
      <c r="AB103" s="383"/>
      <c r="AC103" s="416" t="s">
        <v>296</v>
      </c>
      <c r="AD103" s="92" t="s">
        <v>252</v>
      </c>
      <c r="AE103" s="392">
        <v>0</v>
      </c>
      <c r="AF103" s="383">
        <v>0</v>
      </c>
      <c r="AG103" s="150">
        <v>0</v>
      </c>
      <c r="AH103" s="393"/>
      <c r="AI103" s="394"/>
      <c r="AJ103" s="393"/>
      <c r="AK103" s="416">
        <v>0</v>
      </c>
      <c r="AL103" s="394" t="s">
        <v>102</v>
      </c>
      <c r="AM103" s="387" t="s">
        <v>279</v>
      </c>
      <c r="AN103" s="383" t="s">
        <v>263</v>
      </c>
      <c r="AO103" s="394" t="s">
        <v>289</v>
      </c>
      <c r="AP103" s="155"/>
      <c r="AQ103" s="150"/>
      <c r="AR103" s="155"/>
      <c r="AS103" s="413" t="s">
        <v>495</v>
      </c>
      <c r="AT103" s="394" t="s">
        <v>102</v>
      </c>
      <c r="AU103" s="387" t="s">
        <v>279</v>
      </c>
      <c r="AV103" s="383" t="s">
        <v>263</v>
      </c>
      <c r="AW103" s="150" t="s">
        <v>289</v>
      </c>
      <c r="AX103" s="155"/>
      <c r="AY103" s="150"/>
      <c r="AZ103" s="155"/>
      <c r="BA103" s="428" t="s">
        <v>458</v>
      </c>
      <c r="BB103" s="384" t="s">
        <v>289</v>
      </c>
      <c r="BC103" s="372"/>
      <c r="BD103" s="383"/>
      <c r="BE103" s="388"/>
      <c r="BF103" s="375" t="s">
        <v>458</v>
      </c>
      <c r="BG103" s="200" t="s">
        <v>524</v>
      </c>
      <c r="BH103" s="201" t="s">
        <v>525</v>
      </c>
      <c r="BI103" s="69" t="s">
        <v>261</v>
      </c>
      <c r="BJ103" s="74" t="s">
        <v>141</v>
      </c>
      <c r="BK103" s="119" t="s">
        <v>139</v>
      </c>
    </row>
    <row r="104" spans="1:63" ht="31.5" x14ac:dyDescent="0.25">
      <c r="A104" s="68">
        <f>DP_PAULA!A110</f>
        <v>18</v>
      </c>
      <c r="B104" s="68" t="str">
        <f>DP_PAULA!B110</f>
        <v>MK2</v>
      </c>
      <c r="C104" s="143" t="str">
        <f>DP_PAULA!C110</f>
        <v xml:space="preserve">Makan pagi </v>
      </c>
      <c r="D104" s="426"/>
      <c r="F104" s="371" t="s">
        <v>102</v>
      </c>
      <c r="G104" s="372">
        <v>100</v>
      </c>
      <c r="H104" s="383">
        <v>40</v>
      </c>
      <c r="I104" s="373" t="s">
        <v>103</v>
      </c>
      <c r="J104" s="374"/>
      <c r="K104" s="373"/>
      <c r="L104" s="374"/>
      <c r="M104" s="413" t="s">
        <v>303</v>
      </c>
      <c r="N104" s="371" t="s">
        <v>102</v>
      </c>
      <c r="O104" s="70">
        <v>25</v>
      </c>
      <c r="P104" s="71">
        <v>27</v>
      </c>
      <c r="Q104" s="86" t="s">
        <v>108</v>
      </c>
      <c r="R104" s="369"/>
      <c r="S104" s="86"/>
      <c r="T104" s="369"/>
      <c r="U104" s="413" t="s">
        <v>470</v>
      </c>
      <c r="V104" s="92" t="s">
        <v>102</v>
      </c>
      <c r="W104" s="93" t="s">
        <v>278</v>
      </c>
      <c r="X104" s="377" t="s">
        <v>261</v>
      </c>
      <c r="Y104" s="388" t="s">
        <v>116</v>
      </c>
      <c r="Z104" s="383"/>
      <c r="AA104" s="384"/>
      <c r="AB104" s="383"/>
      <c r="AC104" s="416" t="s">
        <v>296</v>
      </c>
      <c r="AD104" s="92" t="s">
        <v>252</v>
      </c>
      <c r="AE104" s="392">
        <v>0</v>
      </c>
      <c r="AF104" s="383">
        <v>0</v>
      </c>
      <c r="AG104" s="150">
        <v>0</v>
      </c>
      <c r="AH104" s="393"/>
      <c r="AI104" s="394"/>
      <c r="AJ104" s="393"/>
      <c r="AK104" s="416">
        <v>0</v>
      </c>
      <c r="AL104" s="394" t="s">
        <v>102</v>
      </c>
      <c r="AM104" s="387" t="s">
        <v>279</v>
      </c>
      <c r="AN104" s="383" t="s">
        <v>263</v>
      </c>
      <c r="AO104" s="394" t="s">
        <v>289</v>
      </c>
      <c r="AP104" s="155"/>
      <c r="AQ104" s="150"/>
      <c r="AR104" s="155"/>
      <c r="AS104" s="413" t="s">
        <v>496</v>
      </c>
      <c r="AT104" s="394" t="s">
        <v>102</v>
      </c>
      <c r="AU104" s="387" t="s">
        <v>279</v>
      </c>
      <c r="AV104" s="383" t="s">
        <v>263</v>
      </c>
      <c r="AW104" s="150" t="s">
        <v>289</v>
      </c>
      <c r="AX104" s="155"/>
      <c r="AY104" s="150"/>
      <c r="AZ104" s="155"/>
      <c r="BA104" s="428" t="s">
        <v>458</v>
      </c>
      <c r="BB104" s="384" t="s">
        <v>289</v>
      </c>
      <c r="BC104" s="372"/>
      <c r="BD104" s="383"/>
      <c r="BE104" s="388"/>
      <c r="BF104" s="375" t="s">
        <v>458</v>
      </c>
      <c r="BG104" s="200" t="s">
        <v>524</v>
      </c>
      <c r="BH104" s="201" t="s">
        <v>525</v>
      </c>
      <c r="BI104" s="69" t="s">
        <v>261</v>
      </c>
      <c r="BJ104" s="74" t="s">
        <v>141</v>
      </c>
      <c r="BK104" s="119" t="s">
        <v>139</v>
      </c>
    </row>
    <row r="105" spans="1:63" ht="31.5" x14ac:dyDescent="0.25">
      <c r="A105" s="68">
        <f>DP_PAULA!A111</f>
        <v>19</v>
      </c>
      <c r="B105" s="68" t="str">
        <f>DP_PAULA!B111</f>
        <v>GS1</v>
      </c>
      <c r="C105" s="143" t="str">
        <f>DP_PAULA!C111</f>
        <v>Memasak dengan gas</v>
      </c>
      <c r="D105" s="426"/>
      <c r="F105" s="371" t="s">
        <v>102</v>
      </c>
      <c r="G105" s="372">
        <v>100</v>
      </c>
      <c r="H105" s="383">
        <v>40</v>
      </c>
      <c r="I105" s="373" t="s">
        <v>103</v>
      </c>
      <c r="J105" s="374"/>
      <c r="K105" s="373"/>
      <c r="L105" s="374"/>
      <c r="M105" s="413" t="s">
        <v>497</v>
      </c>
      <c r="N105" s="371" t="s">
        <v>104</v>
      </c>
      <c r="O105" s="70">
        <v>0</v>
      </c>
      <c r="P105" s="71">
        <v>0</v>
      </c>
      <c r="Q105" s="86">
        <v>0</v>
      </c>
      <c r="R105" s="369"/>
      <c r="S105" s="86"/>
      <c r="T105" s="369"/>
      <c r="U105" s="413">
        <v>0</v>
      </c>
      <c r="V105" s="92" t="s">
        <v>102</v>
      </c>
      <c r="W105" s="93" t="s">
        <v>498</v>
      </c>
      <c r="X105" s="377" t="s">
        <v>261</v>
      </c>
      <c r="Y105" s="388" t="s">
        <v>499</v>
      </c>
      <c r="Z105" s="383"/>
      <c r="AA105" s="384"/>
      <c r="AB105" s="383"/>
      <c r="AC105" s="415" t="s">
        <v>500</v>
      </c>
      <c r="AD105" s="92" t="s">
        <v>102</v>
      </c>
      <c r="AE105" s="392" t="s">
        <v>501</v>
      </c>
      <c r="AF105" s="383" t="s">
        <v>261</v>
      </c>
      <c r="AG105" s="150" t="s">
        <v>161</v>
      </c>
      <c r="AH105" s="393"/>
      <c r="AI105" s="394"/>
      <c r="AJ105" s="393"/>
      <c r="AK105" s="416" t="s">
        <v>502</v>
      </c>
      <c r="AL105" s="394" t="s">
        <v>252</v>
      </c>
      <c r="AM105" s="387">
        <v>0</v>
      </c>
      <c r="AN105" s="383">
        <v>0</v>
      </c>
      <c r="AO105" s="394">
        <v>0</v>
      </c>
      <c r="AP105" s="155"/>
      <c r="AQ105" s="150"/>
      <c r="AR105" s="155"/>
      <c r="AS105" s="413">
        <v>0</v>
      </c>
      <c r="AT105" s="394" t="s">
        <v>252</v>
      </c>
      <c r="AU105" s="387">
        <v>0</v>
      </c>
      <c r="AV105" s="383">
        <v>0</v>
      </c>
      <c r="AW105" s="150">
        <v>0</v>
      </c>
      <c r="AX105" s="155"/>
      <c r="AY105" s="150"/>
      <c r="AZ105" s="155"/>
      <c r="BA105" s="428">
        <v>0</v>
      </c>
      <c r="BB105" s="384">
        <v>0</v>
      </c>
      <c r="BC105" s="372"/>
      <c r="BD105" s="383"/>
      <c r="BE105" s="388"/>
      <c r="BF105" s="375">
        <v>0</v>
      </c>
      <c r="BG105" s="200" t="s">
        <v>56</v>
      </c>
      <c r="BH105" s="201">
        <v>0</v>
      </c>
      <c r="BI105" s="69" t="s">
        <v>261</v>
      </c>
      <c r="BJ105" s="74" t="s">
        <v>141</v>
      </c>
      <c r="BK105" s="119" t="s">
        <v>139</v>
      </c>
    </row>
    <row r="106" spans="1:63" ht="63" x14ac:dyDescent="0.25">
      <c r="A106" s="68">
        <f>DP_PAULA!A112</f>
        <v>20</v>
      </c>
      <c r="B106" s="68" t="str">
        <f>DP_PAULA!B112</f>
        <v>GS2</v>
      </c>
      <c r="C106" s="143" t="str">
        <f>DP_PAULA!C112</f>
        <v>Memasak di pagi dg. Peralatan listrik</v>
      </c>
      <c r="D106" s="426"/>
      <c r="F106" s="371" t="s">
        <v>102</v>
      </c>
      <c r="G106" s="372">
        <v>100</v>
      </c>
      <c r="H106" s="383">
        <v>40</v>
      </c>
      <c r="I106" s="373" t="s">
        <v>103</v>
      </c>
      <c r="J106" s="374"/>
      <c r="K106" s="373"/>
      <c r="L106" s="374"/>
      <c r="M106" s="413" t="s">
        <v>304</v>
      </c>
      <c r="N106" s="371" t="s">
        <v>104</v>
      </c>
      <c r="O106" s="70">
        <v>0</v>
      </c>
      <c r="P106" s="71">
        <v>0</v>
      </c>
      <c r="Q106" s="86">
        <v>0</v>
      </c>
      <c r="R106" s="369"/>
      <c r="S106" s="86"/>
      <c r="T106" s="369"/>
      <c r="U106" s="413">
        <v>0</v>
      </c>
      <c r="V106" s="92" t="s">
        <v>102</v>
      </c>
      <c r="W106" s="93" t="s">
        <v>498</v>
      </c>
      <c r="X106" s="377" t="s">
        <v>261</v>
      </c>
      <c r="Y106" s="388" t="s">
        <v>499</v>
      </c>
      <c r="Z106" s="383"/>
      <c r="AA106" s="384"/>
      <c r="AB106" s="383"/>
      <c r="AC106" s="415" t="s">
        <v>503</v>
      </c>
      <c r="AD106" s="92" t="s">
        <v>102</v>
      </c>
      <c r="AE106" s="93" t="s">
        <v>504</v>
      </c>
      <c r="AF106" s="383" t="s">
        <v>261</v>
      </c>
      <c r="AG106" s="388" t="s">
        <v>166</v>
      </c>
      <c r="AH106" s="383"/>
      <c r="AI106" s="384"/>
      <c r="AJ106" s="383"/>
      <c r="AK106" s="416" t="s">
        <v>296</v>
      </c>
      <c r="AL106" s="394" t="s">
        <v>252</v>
      </c>
      <c r="AM106" s="387">
        <v>0</v>
      </c>
      <c r="AN106" s="383">
        <v>0</v>
      </c>
      <c r="AO106" s="394">
        <v>0</v>
      </c>
      <c r="AP106" s="155"/>
      <c r="AQ106" s="150"/>
      <c r="AR106" s="155"/>
      <c r="AS106" s="413">
        <v>0</v>
      </c>
      <c r="AT106" s="394" t="s">
        <v>252</v>
      </c>
      <c r="AU106" s="387">
        <v>0</v>
      </c>
      <c r="AV106" s="383">
        <v>0</v>
      </c>
      <c r="AW106" s="150">
        <v>0</v>
      </c>
      <c r="AX106" s="155"/>
      <c r="AY106" s="150"/>
      <c r="AZ106" s="155"/>
      <c r="BA106" s="428">
        <v>0</v>
      </c>
      <c r="BB106" s="384">
        <v>0</v>
      </c>
      <c r="BC106" s="372"/>
      <c r="BD106" s="383"/>
      <c r="BE106" s="388"/>
      <c r="BF106" s="375">
        <v>0</v>
      </c>
      <c r="BG106" s="200" t="s">
        <v>524</v>
      </c>
      <c r="BH106" s="201">
        <v>0</v>
      </c>
      <c r="BI106" s="69" t="s">
        <v>261</v>
      </c>
      <c r="BJ106" s="74" t="s">
        <v>141</v>
      </c>
      <c r="BK106" s="119" t="s">
        <v>139</v>
      </c>
    </row>
    <row r="107" spans="1:63" ht="31.5" x14ac:dyDescent="0.25">
      <c r="A107" s="68">
        <f>DP_PAULA!A113</f>
        <v>21</v>
      </c>
      <c r="B107" s="68" t="str">
        <f>DP_PAULA!B113</f>
        <v>GS3</v>
      </c>
      <c r="C107" s="143" t="str">
        <f>DP_PAULA!C113</f>
        <v>Memasak di sore dengan gas</v>
      </c>
      <c r="D107" s="426"/>
      <c r="F107" s="371" t="s">
        <v>102</v>
      </c>
      <c r="G107" s="372">
        <v>100</v>
      </c>
      <c r="H107" s="383">
        <v>40</v>
      </c>
      <c r="I107" s="373" t="s">
        <v>103</v>
      </c>
      <c r="J107" s="374"/>
      <c r="K107" s="373"/>
      <c r="L107" s="374"/>
      <c r="M107" s="413" t="s">
        <v>497</v>
      </c>
      <c r="N107" s="371" t="s">
        <v>104</v>
      </c>
      <c r="O107" s="70">
        <v>0</v>
      </c>
      <c r="P107" s="71">
        <v>0</v>
      </c>
      <c r="Q107" s="86">
        <v>0</v>
      </c>
      <c r="R107" s="369"/>
      <c r="S107" s="86"/>
      <c r="T107" s="369"/>
      <c r="U107" s="413">
        <v>0</v>
      </c>
      <c r="V107" s="92" t="s">
        <v>102</v>
      </c>
      <c r="W107" s="93" t="s">
        <v>498</v>
      </c>
      <c r="X107" s="377" t="s">
        <v>261</v>
      </c>
      <c r="Y107" s="388" t="s">
        <v>499</v>
      </c>
      <c r="Z107" s="383"/>
      <c r="AA107" s="384"/>
      <c r="AB107" s="383"/>
      <c r="AC107" s="415" t="s">
        <v>500</v>
      </c>
      <c r="AD107" s="92" t="s">
        <v>102</v>
      </c>
      <c r="AE107" s="392" t="s">
        <v>501</v>
      </c>
      <c r="AF107" s="383" t="s">
        <v>261</v>
      </c>
      <c r="AG107" s="150" t="s">
        <v>161</v>
      </c>
      <c r="AH107" s="393"/>
      <c r="AI107" s="394"/>
      <c r="AJ107" s="393"/>
      <c r="AK107" s="416" t="s">
        <v>502</v>
      </c>
      <c r="AL107" s="394" t="s">
        <v>252</v>
      </c>
      <c r="AM107" s="387">
        <v>0</v>
      </c>
      <c r="AN107" s="383">
        <v>0</v>
      </c>
      <c r="AO107" s="394">
        <v>0</v>
      </c>
      <c r="AP107" s="155"/>
      <c r="AQ107" s="150"/>
      <c r="AR107" s="155"/>
      <c r="AS107" s="413">
        <v>0</v>
      </c>
      <c r="AT107" s="394" t="s">
        <v>252</v>
      </c>
      <c r="AU107" s="387">
        <v>0</v>
      </c>
      <c r="AV107" s="383">
        <v>0</v>
      </c>
      <c r="AW107" s="150">
        <v>0</v>
      </c>
      <c r="AX107" s="155"/>
      <c r="AY107" s="150"/>
      <c r="AZ107" s="155"/>
      <c r="BA107" s="428">
        <v>0</v>
      </c>
      <c r="BB107" s="384">
        <v>0</v>
      </c>
      <c r="BC107" s="372"/>
      <c r="BD107" s="383"/>
      <c r="BE107" s="388"/>
      <c r="BF107" s="375">
        <v>0</v>
      </c>
      <c r="BG107" s="200" t="s">
        <v>56</v>
      </c>
      <c r="BH107" s="201">
        <v>0</v>
      </c>
      <c r="BI107" s="69" t="s">
        <v>261</v>
      </c>
      <c r="BJ107" s="74" t="s">
        <v>141</v>
      </c>
      <c r="BK107" s="119" t="s">
        <v>139</v>
      </c>
    </row>
    <row r="108" spans="1:63" ht="63" x14ac:dyDescent="0.25">
      <c r="A108" s="68">
        <f>DP_PAULA!A114</f>
        <v>22</v>
      </c>
      <c r="B108" s="68" t="str">
        <f>DP_PAULA!B114</f>
        <v>GS4</v>
      </c>
      <c r="C108" s="143" t="str">
        <f>DP_PAULA!C114</f>
        <v>Memasak di sore dg. Peralatan listrik</v>
      </c>
      <c r="D108" s="426"/>
      <c r="F108" s="371" t="s">
        <v>102</v>
      </c>
      <c r="G108" s="372">
        <v>100</v>
      </c>
      <c r="H108" s="383">
        <v>40</v>
      </c>
      <c r="I108" s="373" t="s">
        <v>103</v>
      </c>
      <c r="J108" s="374"/>
      <c r="K108" s="373"/>
      <c r="L108" s="374"/>
      <c r="M108" s="413" t="s">
        <v>304</v>
      </c>
      <c r="N108" s="371" t="s">
        <v>104</v>
      </c>
      <c r="O108" s="70">
        <v>0</v>
      </c>
      <c r="P108" s="71">
        <v>0</v>
      </c>
      <c r="Q108" s="86">
        <v>0</v>
      </c>
      <c r="R108" s="369"/>
      <c r="S108" s="86"/>
      <c r="T108" s="369"/>
      <c r="U108" s="413">
        <v>0</v>
      </c>
      <c r="V108" s="92" t="s">
        <v>102</v>
      </c>
      <c r="W108" s="93" t="s">
        <v>498</v>
      </c>
      <c r="X108" s="377" t="s">
        <v>261</v>
      </c>
      <c r="Y108" s="388" t="s">
        <v>499</v>
      </c>
      <c r="Z108" s="383"/>
      <c r="AA108" s="384"/>
      <c r="AB108" s="383"/>
      <c r="AC108" s="415" t="s">
        <v>500</v>
      </c>
      <c r="AD108" s="92" t="s">
        <v>102</v>
      </c>
      <c r="AE108" s="93" t="s">
        <v>504</v>
      </c>
      <c r="AF108" s="383" t="s">
        <v>261</v>
      </c>
      <c r="AG108" s="388" t="s">
        <v>166</v>
      </c>
      <c r="AH108" s="383"/>
      <c r="AI108" s="384"/>
      <c r="AJ108" s="383"/>
      <c r="AK108" s="416" t="s">
        <v>296</v>
      </c>
      <c r="AL108" s="394" t="s">
        <v>252</v>
      </c>
      <c r="AM108" s="387">
        <v>0</v>
      </c>
      <c r="AN108" s="383">
        <v>0</v>
      </c>
      <c r="AO108" s="394">
        <v>0</v>
      </c>
      <c r="AP108" s="155"/>
      <c r="AQ108" s="150"/>
      <c r="AR108" s="155"/>
      <c r="AS108" s="413">
        <v>0</v>
      </c>
      <c r="AT108" s="394" t="s">
        <v>252</v>
      </c>
      <c r="AU108" s="387">
        <v>0</v>
      </c>
      <c r="AV108" s="383">
        <v>0</v>
      </c>
      <c r="AW108" s="150">
        <v>0</v>
      </c>
      <c r="AX108" s="155"/>
      <c r="AY108" s="150"/>
      <c r="AZ108" s="155"/>
      <c r="BA108" s="428">
        <v>0</v>
      </c>
      <c r="BB108" s="384">
        <v>0</v>
      </c>
      <c r="BC108" s="372"/>
      <c r="BD108" s="383"/>
      <c r="BE108" s="388"/>
      <c r="BF108" s="375">
        <v>0</v>
      </c>
      <c r="BG108" s="200" t="s">
        <v>524</v>
      </c>
      <c r="BH108" s="201">
        <v>0</v>
      </c>
      <c r="BI108" s="69" t="s">
        <v>261</v>
      </c>
      <c r="BJ108" s="74" t="s">
        <v>141</v>
      </c>
      <c r="BK108" s="119" t="s">
        <v>139</v>
      </c>
    </row>
    <row r="109" spans="1:63" ht="31.5" x14ac:dyDescent="0.25">
      <c r="A109" s="68">
        <f>DP_PAULA!A115</f>
        <v>23</v>
      </c>
      <c r="B109" s="68" t="str">
        <f>DP_PAULA!B115</f>
        <v>PG1</v>
      </c>
      <c r="C109" s="143" t="str">
        <f>DP_PAULA!C115</f>
        <v>Mencuci piring dan gelas</v>
      </c>
      <c r="D109" s="426"/>
      <c r="F109" s="371" t="s">
        <v>102</v>
      </c>
      <c r="G109" s="372">
        <v>100</v>
      </c>
      <c r="H109" s="383">
        <v>40</v>
      </c>
      <c r="I109" s="373" t="s">
        <v>103</v>
      </c>
      <c r="J109" s="374"/>
      <c r="K109" s="373"/>
      <c r="L109" s="374"/>
      <c r="M109" s="413" t="s">
        <v>497</v>
      </c>
      <c r="N109" s="371" t="s">
        <v>104</v>
      </c>
      <c r="O109" s="70">
        <v>0</v>
      </c>
      <c r="P109" s="71">
        <v>0</v>
      </c>
      <c r="Q109" s="86">
        <v>0</v>
      </c>
      <c r="R109" s="369"/>
      <c r="S109" s="86"/>
      <c r="T109" s="369"/>
      <c r="U109" s="413">
        <v>0</v>
      </c>
      <c r="V109" s="92" t="s">
        <v>102</v>
      </c>
      <c r="W109" s="93" t="s">
        <v>109</v>
      </c>
      <c r="X109" s="377" t="s">
        <v>261</v>
      </c>
      <c r="Y109" s="388" t="s">
        <v>110</v>
      </c>
      <c r="Z109" s="383"/>
      <c r="AA109" s="384"/>
      <c r="AB109" s="383"/>
      <c r="AC109" s="415" t="s">
        <v>505</v>
      </c>
      <c r="AD109" s="385" t="s">
        <v>252</v>
      </c>
      <c r="AE109" s="381">
        <v>0</v>
      </c>
      <c r="AF109" s="377">
        <v>0</v>
      </c>
      <c r="AG109" s="382">
        <v>0</v>
      </c>
      <c r="AH109" s="383"/>
      <c r="AI109" s="384"/>
      <c r="AJ109" s="383"/>
      <c r="AK109" s="416">
        <v>0</v>
      </c>
      <c r="AL109" s="394" t="s">
        <v>252</v>
      </c>
      <c r="AM109" s="387">
        <v>0</v>
      </c>
      <c r="AN109" s="383">
        <v>0</v>
      </c>
      <c r="AO109" s="394">
        <v>0</v>
      </c>
      <c r="AP109" s="155"/>
      <c r="AQ109" s="150"/>
      <c r="AR109" s="155"/>
      <c r="AS109" s="413">
        <v>0</v>
      </c>
      <c r="AT109" s="394" t="s">
        <v>252</v>
      </c>
      <c r="AU109" s="387">
        <v>0</v>
      </c>
      <c r="AV109" s="383">
        <v>0</v>
      </c>
      <c r="AW109" s="150">
        <v>0</v>
      </c>
      <c r="AX109" s="155"/>
      <c r="AY109" s="150"/>
      <c r="AZ109" s="155"/>
      <c r="BA109" s="428">
        <v>0</v>
      </c>
      <c r="BB109" s="384">
        <v>0</v>
      </c>
      <c r="BC109" s="372"/>
      <c r="BD109" s="383"/>
      <c r="BE109" s="388"/>
      <c r="BF109" s="375">
        <v>0</v>
      </c>
      <c r="BG109" s="200" t="s">
        <v>56</v>
      </c>
      <c r="BH109" s="201">
        <v>0</v>
      </c>
      <c r="BI109" s="69" t="s">
        <v>261</v>
      </c>
      <c r="BJ109" s="74" t="s">
        <v>141</v>
      </c>
      <c r="BK109" s="119" t="s">
        <v>139</v>
      </c>
    </row>
    <row r="110" spans="1:63" ht="31.5" x14ac:dyDescent="0.25">
      <c r="A110" s="68">
        <f>DP_PAULA!A116</f>
        <v>24</v>
      </c>
      <c r="B110" s="68" t="str">
        <f>DP_PAULA!B116</f>
        <v>PG2</v>
      </c>
      <c r="C110" s="143" t="str">
        <f>DP_PAULA!C116</f>
        <v>Mencuci peralatan masak</v>
      </c>
      <c r="D110" s="426"/>
      <c r="F110" s="371" t="s">
        <v>102</v>
      </c>
      <c r="G110" s="372">
        <v>100</v>
      </c>
      <c r="H110" s="383">
        <v>40</v>
      </c>
      <c r="I110" s="373" t="s">
        <v>103</v>
      </c>
      <c r="J110" s="374"/>
      <c r="K110" s="373"/>
      <c r="L110" s="374"/>
      <c r="M110" s="413" t="s">
        <v>497</v>
      </c>
      <c r="N110" s="371" t="s">
        <v>104</v>
      </c>
      <c r="O110" s="70">
        <v>0</v>
      </c>
      <c r="P110" s="71">
        <v>0</v>
      </c>
      <c r="Q110" s="86">
        <v>0</v>
      </c>
      <c r="R110" s="369"/>
      <c r="S110" s="86"/>
      <c r="T110" s="369"/>
      <c r="U110" s="413">
        <v>0</v>
      </c>
      <c r="V110" s="92" t="s">
        <v>102</v>
      </c>
      <c r="W110" s="93" t="s">
        <v>109</v>
      </c>
      <c r="X110" s="377" t="s">
        <v>261</v>
      </c>
      <c r="Y110" s="388" t="s">
        <v>110</v>
      </c>
      <c r="Z110" s="383"/>
      <c r="AA110" s="384"/>
      <c r="AB110" s="383"/>
      <c r="AC110" s="415" t="s">
        <v>505</v>
      </c>
      <c r="AD110" s="385" t="s">
        <v>252</v>
      </c>
      <c r="AE110" s="381">
        <v>0</v>
      </c>
      <c r="AF110" s="377">
        <v>0</v>
      </c>
      <c r="AG110" s="382">
        <v>0</v>
      </c>
      <c r="AH110" s="383"/>
      <c r="AI110" s="384"/>
      <c r="AJ110" s="383"/>
      <c r="AK110" s="415">
        <v>0</v>
      </c>
      <c r="AL110" s="394" t="s">
        <v>252</v>
      </c>
      <c r="AM110" s="387">
        <v>0</v>
      </c>
      <c r="AN110" s="383">
        <v>0</v>
      </c>
      <c r="AO110" s="394">
        <v>0</v>
      </c>
      <c r="AP110" s="155"/>
      <c r="AQ110" s="150"/>
      <c r="AR110" s="155"/>
      <c r="AS110" s="413">
        <v>0</v>
      </c>
      <c r="AT110" s="394" t="s">
        <v>252</v>
      </c>
      <c r="AU110" s="387">
        <v>0</v>
      </c>
      <c r="AV110" s="383">
        <v>0</v>
      </c>
      <c r="AW110" s="150">
        <v>0</v>
      </c>
      <c r="AX110" s="155"/>
      <c r="AY110" s="150"/>
      <c r="AZ110" s="155"/>
      <c r="BA110" s="428">
        <v>0</v>
      </c>
      <c r="BB110" s="384">
        <v>0</v>
      </c>
      <c r="BC110" s="372"/>
      <c r="BD110" s="383"/>
      <c r="BE110" s="388"/>
      <c r="BF110" s="375">
        <v>0</v>
      </c>
      <c r="BG110" s="200" t="s">
        <v>56</v>
      </c>
      <c r="BH110" s="201">
        <v>0</v>
      </c>
      <c r="BI110" s="69" t="s">
        <v>261</v>
      </c>
      <c r="BJ110" s="74" t="s">
        <v>141</v>
      </c>
      <c r="BK110" s="119" t="s">
        <v>139</v>
      </c>
    </row>
    <row r="111" spans="1:63" ht="47.25" x14ac:dyDescent="0.25">
      <c r="A111" s="68">
        <f>DP_PAULA!A117</f>
        <v>25</v>
      </c>
      <c r="B111" s="68" t="str">
        <f>DP_PAULA!B117</f>
        <v>TDS</v>
      </c>
      <c r="C111" s="143" t="str">
        <f>DP_PAULA!C117</f>
        <v xml:space="preserve">Tidur siang </v>
      </c>
      <c r="D111" s="426"/>
      <c r="F111" s="371" t="s">
        <v>102</v>
      </c>
      <c r="G111" s="372">
        <v>100</v>
      </c>
      <c r="H111" s="383">
        <v>40</v>
      </c>
      <c r="I111" s="373" t="s">
        <v>103</v>
      </c>
      <c r="J111" s="374"/>
      <c r="K111" s="373"/>
      <c r="L111" s="374"/>
      <c r="M111" s="413" t="s">
        <v>301</v>
      </c>
      <c r="N111" s="371" t="s">
        <v>102</v>
      </c>
      <c r="O111" s="372">
        <v>25</v>
      </c>
      <c r="P111" s="383">
        <v>27</v>
      </c>
      <c r="Q111" s="373" t="s">
        <v>108</v>
      </c>
      <c r="R111" s="374"/>
      <c r="S111" s="373"/>
      <c r="T111" s="374"/>
      <c r="U111" s="413" t="s">
        <v>281</v>
      </c>
      <c r="V111" s="92" t="s">
        <v>252</v>
      </c>
      <c r="W111" s="93">
        <v>0</v>
      </c>
      <c r="X111" s="377">
        <v>0</v>
      </c>
      <c r="Y111" s="388">
        <v>0</v>
      </c>
      <c r="Z111" s="383"/>
      <c r="AA111" s="384"/>
      <c r="AB111" s="383"/>
      <c r="AC111" s="416">
        <v>0</v>
      </c>
      <c r="AD111" s="92" t="s">
        <v>252</v>
      </c>
      <c r="AE111" s="392">
        <v>0</v>
      </c>
      <c r="AF111" s="383">
        <v>0</v>
      </c>
      <c r="AG111" s="150">
        <v>0</v>
      </c>
      <c r="AH111" s="393"/>
      <c r="AI111" s="394"/>
      <c r="AJ111" s="393"/>
      <c r="AK111" s="416">
        <v>0</v>
      </c>
      <c r="AL111" s="394" t="s">
        <v>102</v>
      </c>
      <c r="AM111" s="387" t="s">
        <v>262</v>
      </c>
      <c r="AN111" s="383" t="s">
        <v>263</v>
      </c>
      <c r="AO111" s="394" t="s">
        <v>122</v>
      </c>
      <c r="AP111" s="155"/>
      <c r="AQ111" s="150"/>
      <c r="AR111" s="155"/>
      <c r="AS111" s="413" t="s">
        <v>286</v>
      </c>
      <c r="AT111" s="394" t="s">
        <v>252</v>
      </c>
      <c r="AU111" s="387">
        <v>0</v>
      </c>
      <c r="AV111" s="383">
        <v>0</v>
      </c>
      <c r="AW111" s="150">
        <v>0</v>
      </c>
      <c r="AX111" s="155"/>
      <c r="AY111" s="150"/>
      <c r="AZ111" s="155"/>
      <c r="BA111" s="428">
        <v>0</v>
      </c>
      <c r="BB111" s="384">
        <v>0</v>
      </c>
      <c r="BC111" s="372"/>
      <c r="BD111" s="383"/>
      <c r="BE111" s="388"/>
      <c r="BF111" s="375">
        <v>0</v>
      </c>
      <c r="BG111" s="200" t="s">
        <v>526</v>
      </c>
      <c r="BH111" s="201" t="s">
        <v>519</v>
      </c>
      <c r="BI111" s="69" t="s">
        <v>261</v>
      </c>
      <c r="BJ111" s="74" t="s">
        <v>141</v>
      </c>
      <c r="BK111" s="119" t="s">
        <v>139</v>
      </c>
    </row>
    <row r="112" spans="1:63" ht="31.5" x14ac:dyDescent="0.25">
      <c r="A112" s="68">
        <f>DP_PAULA!A118</f>
        <v>26</v>
      </c>
      <c r="B112" s="68" t="str">
        <f>DP_PAULA!B118</f>
        <v>MK3</v>
      </c>
      <c r="C112" s="143" t="str">
        <f>DP_PAULA!C118</f>
        <v xml:space="preserve">Menyuapi anak makan siang </v>
      </c>
      <c r="D112" s="426"/>
      <c r="F112" s="371" t="s">
        <v>102</v>
      </c>
      <c r="G112" s="372">
        <v>100</v>
      </c>
      <c r="H112" s="383">
        <v>40</v>
      </c>
      <c r="I112" s="373" t="s">
        <v>103</v>
      </c>
      <c r="J112" s="374"/>
      <c r="K112" s="373"/>
      <c r="L112" s="374"/>
      <c r="M112" s="413" t="s">
        <v>303</v>
      </c>
      <c r="N112" s="371" t="s">
        <v>102</v>
      </c>
      <c r="O112" s="372">
        <v>25</v>
      </c>
      <c r="P112" s="383">
        <v>27</v>
      </c>
      <c r="Q112" s="373" t="s">
        <v>108</v>
      </c>
      <c r="R112" s="374"/>
      <c r="S112" s="373"/>
      <c r="T112" s="374"/>
      <c r="U112" s="413" t="s">
        <v>494</v>
      </c>
      <c r="V112" s="92" t="s">
        <v>102</v>
      </c>
      <c r="W112" s="93" t="s">
        <v>278</v>
      </c>
      <c r="X112" s="377" t="s">
        <v>261</v>
      </c>
      <c r="Y112" s="388" t="s">
        <v>116</v>
      </c>
      <c r="Z112" s="383"/>
      <c r="AA112" s="384"/>
      <c r="AB112" s="383"/>
      <c r="AC112" s="416" t="s">
        <v>296</v>
      </c>
      <c r="AD112" s="92" t="s">
        <v>252</v>
      </c>
      <c r="AE112" s="392">
        <v>0</v>
      </c>
      <c r="AF112" s="383">
        <v>0</v>
      </c>
      <c r="AG112" s="150">
        <v>0</v>
      </c>
      <c r="AH112" s="393"/>
      <c r="AI112" s="394"/>
      <c r="AJ112" s="393"/>
      <c r="AK112" s="416">
        <v>0</v>
      </c>
      <c r="AL112" s="394" t="s">
        <v>102</v>
      </c>
      <c r="AM112" s="387" t="s">
        <v>279</v>
      </c>
      <c r="AN112" s="383" t="s">
        <v>263</v>
      </c>
      <c r="AO112" s="394" t="s">
        <v>289</v>
      </c>
      <c r="AP112" s="155"/>
      <c r="AQ112" s="150"/>
      <c r="AR112" s="155"/>
      <c r="AS112" s="413" t="s">
        <v>495</v>
      </c>
      <c r="AT112" s="394" t="s">
        <v>102</v>
      </c>
      <c r="AU112" s="387" t="s">
        <v>279</v>
      </c>
      <c r="AV112" s="383" t="s">
        <v>263</v>
      </c>
      <c r="AW112" s="150" t="s">
        <v>289</v>
      </c>
      <c r="AX112" s="155"/>
      <c r="AY112" s="150"/>
      <c r="AZ112" s="155"/>
      <c r="BA112" s="428" t="s">
        <v>458</v>
      </c>
      <c r="BB112" s="384" t="s">
        <v>289</v>
      </c>
      <c r="BC112" s="372"/>
      <c r="BD112" s="383"/>
      <c r="BE112" s="388"/>
      <c r="BF112" s="375" t="s">
        <v>458</v>
      </c>
      <c r="BG112" s="200" t="s">
        <v>50</v>
      </c>
      <c r="BH112" s="201" t="s">
        <v>527</v>
      </c>
      <c r="BI112" s="69" t="s">
        <v>261</v>
      </c>
      <c r="BJ112" s="74" t="s">
        <v>141</v>
      </c>
      <c r="BK112" s="119" t="s">
        <v>139</v>
      </c>
    </row>
    <row r="113" spans="1:63" ht="31.5" x14ac:dyDescent="0.25">
      <c r="A113" s="68">
        <f>DP_PAULA!A119</f>
        <v>27</v>
      </c>
      <c r="B113" s="68" t="str">
        <f>DP_PAULA!B119</f>
        <v>MK4</v>
      </c>
      <c r="C113" s="143" t="str">
        <f>DP_PAULA!C119</f>
        <v xml:space="preserve">Makan siang </v>
      </c>
      <c r="D113" s="426"/>
      <c r="F113" s="371" t="s">
        <v>102</v>
      </c>
      <c r="G113" s="372">
        <v>100</v>
      </c>
      <c r="H113" s="383">
        <v>40</v>
      </c>
      <c r="I113" s="373" t="s">
        <v>103</v>
      </c>
      <c r="J113" s="374"/>
      <c r="K113" s="373"/>
      <c r="L113" s="374"/>
      <c r="M113" s="413" t="s">
        <v>303</v>
      </c>
      <c r="N113" s="371" t="s">
        <v>102</v>
      </c>
      <c r="O113" s="372">
        <v>25</v>
      </c>
      <c r="P113" s="383">
        <v>27</v>
      </c>
      <c r="Q113" s="373" t="s">
        <v>108</v>
      </c>
      <c r="R113" s="374"/>
      <c r="S113" s="373"/>
      <c r="T113" s="374"/>
      <c r="U113" s="413" t="s">
        <v>494</v>
      </c>
      <c r="V113" s="92" t="s">
        <v>102</v>
      </c>
      <c r="W113" s="93" t="s">
        <v>278</v>
      </c>
      <c r="X113" s="377" t="s">
        <v>261</v>
      </c>
      <c r="Y113" s="388" t="s">
        <v>116</v>
      </c>
      <c r="Z113" s="383"/>
      <c r="AA113" s="384"/>
      <c r="AB113" s="383"/>
      <c r="AC113" s="416" t="s">
        <v>296</v>
      </c>
      <c r="AD113" s="92" t="s">
        <v>252</v>
      </c>
      <c r="AE113" s="392">
        <v>0</v>
      </c>
      <c r="AF113" s="383">
        <v>0</v>
      </c>
      <c r="AG113" s="150">
        <v>0</v>
      </c>
      <c r="AH113" s="393"/>
      <c r="AI113" s="394"/>
      <c r="AJ113" s="393"/>
      <c r="AK113" s="416">
        <v>0</v>
      </c>
      <c r="AL113" s="394" t="s">
        <v>102</v>
      </c>
      <c r="AM113" s="387" t="s">
        <v>279</v>
      </c>
      <c r="AN113" s="383" t="s">
        <v>263</v>
      </c>
      <c r="AO113" s="394" t="s">
        <v>289</v>
      </c>
      <c r="AP113" s="155"/>
      <c r="AQ113" s="150"/>
      <c r="AR113" s="155"/>
      <c r="AS113" s="413" t="s">
        <v>496</v>
      </c>
      <c r="AT113" s="394" t="s">
        <v>102</v>
      </c>
      <c r="AU113" s="387" t="s">
        <v>279</v>
      </c>
      <c r="AV113" s="383" t="s">
        <v>263</v>
      </c>
      <c r="AW113" s="150" t="s">
        <v>289</v>
      </c>
      <c r="AX113" s="155"/>
      <c r="AY113" s="150"/>
      <c r="AZ113" s="155"/>
      <c r="BA113" s="428" t="s">
        <v>458</v>
      </c>
      <c r="BB113" s="384" t="s">
        <v>289</v>
      </c>
      <c r="BC113" s="372"/>
      <c r="BD113" s="383"/>
      <c r="BE113" s="388"/>
      <c r="BF113" s="375" t="s">
        <v>458</v>
      </c>
      <c r="BG113" s="200" t="s">
        <v>50</v>
      </c>
      <c r="BH113" s="201" t="s">
        <v>527</v>
      </c>
      <c r="BI113" s="69" t="s">
        <v>261</v>
      </c>
      <c r="BJ113" s="74" t="s">
        <v>141</v>
      </c>
      <c r="BK113" s="119" t="s">
        <v>139</v>
      </c>
    </row>
    <row r="114" spans="1:63" ht="47.25" x14ac:dyDescent="0.25">
      <c r="A114" s="68">
        <f>DP_PAULA!A120</f>
        <v>28</v>
      </c>
      <c r="B114" s="68" t="str">
        <f>DP_PAULA!B120</f>
        <v>BJ</v>
      </c>
      <c r="C114" s="143" t="str">
        <f>DP_PAULA!C120</f>
        <v>Belanja (waktu ditentukan responden)</v>
      </c>
      <c r="D114" s="426"/>
      <c r="F114" s="371" t="s">
        <v>252</v>
      </c>
      <c r="G114" s="372">
        <v>0</v>
      </c>
      <c r="H114" s="383">
        <v>0</v>
      </c>
      <c r="I114" s="373">
        <v>0</v>
      </c>
      <c r="J114" s="374"/>
      <c r="K114" s="373"/>
      <c r="L114" s="374"/>
      <c r="M114" s="413">
        <v>0</v>
      </c>
      <c r="N114" s="371" t="s">
        <v>104</v>
      </c>
      <c r="O114" s="372">
        <v>0</v>
      </c>
      <c r="P114" s="383">
        <v>0</v>
      </c>
      <c r="Q114" s="373">
        <v>0</v>
      </c>
      <c r="R114" s="374"/>
      <c r="S114" s="373"/>
      <c r="T114" s="374"/>
      <c r="U114" s="413">
        <v>0</v>
      </c>
      <c r="V114" s="92" t="s">
        <v>252</v>
      </c>
      <c r="W114" s="93">
        <v>0</v>
      </c>
      <c r="X114" s="377">
        <v>0</v>
      </c>
      <c r="Y114" s="388">
        <v>0</v>
      </c>
      <c r="Z114" s="383"/>
      <c r="AA114" s="384"/>
      <c r="AB114" s="383"/>
      <c r="AC114" s="415">
        <v>0</v>
      </c>
      <c r="AD114" s="92" t="s">
        <v>252</v>
      </c>
      <c r="AE114" s="392">
        <v>0</v>
      </c>
      <c r="AF114" s="383">
        <v>0</v>
      </c>
      <c r="AG114" s="388">
        <v>0</v>
      </c>
      <c r="AH114" s="383"/>
      <c r="AI114" s="384"/>
      <c r="AJ114" s="383"/>
      <c r="AK114" s="415">
        <v>0</v>
      </c>
      <c r="AL114" s="394" t="s">
        <v>102</v>
      </c>
      <c r="AM114" s="387" t="s">
        <v>111</v>
      </c>
      <c r="AN114" s="383" t="s">
        <v>263</v>
      </c>
      <c r="AO114" s="394" t="s">
        <v>112</v>
      </c>
      <c r="AP114" s="155"/>
      <c r="AQ114" s="150"/>
      <c r="AR114" s="155"/>
      <c r="AS114" s="413" t="s">
        <v>467</v>
      </c>
      <c r="AT114" s="394" t="s">
        <v>252</v>
      </c>
      <c r="AU114" s="387">
        <v>0</v>
      </c>
      <c r="AV114" s="383">
        <v>0</v>
      </c>
      <c r="AW114" s="150">
        <v>0</v>
      </c>
      <c r="AX114" s="155"/>
      <c r="AY114" s="150"/>
      <c r="AZ114" s="155"/>
      <c r="BA114" s="428">
        <v>0</v>
      </c>
      <c r="BB114" s="384">
        <v>0</v>
      </c>
      <c r="BC114" s="372"/>
      <c r="BD114" s="383"/>
      <c r="BE114" s="388"/>
      <c r="BF114" s="375">
        <v>0</v>
      </c>
      <c r="BG114" s="200" t="s">
        <v>528</v>
      </c>
      <c r="BH114" s="201" t="s">
        <v>529</v>
      </c>
      <c r="BI114" s="69" t="s">
        <v>261</v>
      </c>
      <c r="BJ114" s="74" t="s">
        <v>141</v>
      </c>
      <c r="BK114" s="119" t="s">
        <v>139</v>
      </c>
    </row>
    <row r="115" spans="1:63" ht="47.25" x14ac:dyDescent="0.25">
      <c r="A115" s="68">
        <f>DP_PAULA!A121</f>
        <v>29</v>
      </c>
      <c r="B115" s="68" t="str">
        <f>DP_PAULA!B121</f>
        <v>BR2</v>
      </c>
      <c r="C115" s="143" t="str">
        <f>DP_PAULA!C121</f>
        <v xml:space="preserve">Berkebun (menanam/merawat) di sore hari </v>
      </c>
      <c r="D115" s="426"/>
      <c r="F115" s="371" t="s">
        <v>252</v>
      </c>
      <c r="G115" s="372">
        <v>0</v>
      </c>
      <c r="H115" s="383">
        <v>0</v>
      </c>
      <c r="I115" s="373">
        <v>0</v>
      </c>
      <c r="J115" s="374"/>
      <c r="K115" s="373"/>
      <c r="L115" s="374"/>
      <c r="M115" s="413">
        <v>0</v>
      </c>
      <c r="N115" s="371" t="s">
        <v>104</v>
      </c>
      <c r="O115" s="372">
        <v>0</v>
      </c>
      <c r="P115" s="383">
        <v>0</v>
      </c>
      <c r="Q115" s="373">
        <v>0</v>
      </c>
      <c r="R115" s="374"/>
      <c r="S115" s="373"/>
      <c r="T115" s="374"/>
      <c r="U115" s="413">
        <v>0</v>
      </c>
      <c r="V115" s="385" t="s">
        <v>102</v>
      </c>
      <c r="W115" s="386" t="s">
        <v>109</v>
      </c>
      <c r="X115" s="377" t="s">
        <v>261</v>
      </c>
      <c r="Y115" s="382" t="s">
        <v>110</v>
      </c>
      <c r="Z115" s="383"/>
      <c r="AA115" s="384"/>
      <c r="AB115" s="383"/>
      <c r="AC115" s="415" t="s">
        <v>506</v>
      </c>
      <c r="AD115" s="385" t="s">
        <v>252</v>
      </c>
      <c r="AE115" s="381">
        <v>0</v>
      </c>
      <c r="AF115" s="377">
        <v>0</v>
      </c>
      <c r="AG115" s="382">
        <v>0</v>
      </c>
      <c r="AH115" s="383"/>
      <c r="AI115" s="384"/>
      <c r="AJ115" s="383"/>
      <c r="AK115" s="415">
        <v>0</v>
      </c>
      <c r="AL115" s="394" t="s">
        <v>102</v>
      </c>
      <c r="AM115" s="387" t="s">
        <v>111</v>
      </c>
      <c r="AN115" s="383" t="s">
        <v>263</v>
      </c>
      <c r="AO115" s="394" t="s">
        <v>112</v>
      </c>
      <c r="AP115" s="155"/>
      <c r="AQ115" s="150"/>
      <c r="AR115" s="155"/>
      <c r="AS115" s="413" t="s">
        <v>291</v>
      </c>
      <c r="AT115" s="394" t="s">
        <v>252</v>
      </c>
      <c r="AU115" s="387">
        <v>0</v>
      </c>
      <c r="AV115" s="383">
        <v>0</v>
      </c>
      <c r="AW115" s="150">
        <v>0</v>
      </c>
      <c r="AX115" s="155"/>
      <c r="AY115" s="150"/>
      <c r="AZ115" s="155"/>
      <c r="BA115" s="428">
        <v>0</v>
      </c>
      <c r="BB115" s="384">
        <v>0</v>
      </c>
      <c r="BC115" s="372"/>
      <c r="BD115" s="383"/>
      <c r="BE115" s="388"/>
      <c r="BF115" s="375">
        <v>0</v>
      </c>
      <c r="BG115" s="200" t="s">
        <v>530</v>
      </c>
      <c r="BH115" s="201">
        <v>0</v>
      </c>
      <c r="BI115" s="69" t="s">
        <v>261</v>
      </c>
      <c r="BJ115" s="74" t="s">
        <v>141</v>
      </c>
      <c r="BK115" s="119" t="s">
        <v>139</v>
      </c>
    </row>
    <row r="116" spans="1:63" ht="47.25" x14ac:dyDescent="0.25">
      <c r="A116" s="68">
        <f>DP_PAULA!A122</f>
        <v>30</v>
      </c>
      <c r="B116" s="68" t="str">
        <f>DP_PAULA!B122</f>
        <v>MT2</v>
      </c>
      <c r="C116" s="143" t="str">
        <f>DP_PAULA!C122</f>
        <v xml:space="preserve">Menyiram tanaman di sore hari </v>
      </c>
      <c r="D116" s="426"/>
      <c r="F116" s="371" t="s">
        <v>252</v>
      </c>
      <c r="G116" s="372">
        <v>0</v>
      </c>
      <c r="H116" s="383">
        <v>0</v>
      </c>
      <c r="I116" s="373">
        <v>0</v>
      </c>
      <c r="J116" s="374"/>
      <c r="K116" s="373"/>
      <c r="L116" s="374"/>
      <c r="M116" s="413">
        <v>0</v>
      </c>
      <c r="N116" s="371" t="s">
        <v>104</v>
      </c>
      <c r="O116" s="372">
        <v>0</v>
      </c>
      <c r="P116" s="383">
        <v>0</v>
      </c>
      <c r="Q116" s="373">
        <v>0</v>
      </c>
      <c r="R116" s="374"/>
      <c r="S116" s="373"/>
      <c r="T116" s="374"/>
      <c r="U116" s="413">
        <v>0</v>
      </c>
      <c r="V116" s="385" t="s">
        <v>102</v>
      </c>
      <c r="W116" s="386" t="s">
        <v>109</v>
      </c>
      <c r="X116" s="377" t="s">
        <v>261</v>
      </c>
      <c r="Y116" s="382" t="s">
        <v>110</v>
      </c>
      <c r="Z116" s="383"/>
      <c r="AA116" s="384"/>
      <c r="AB116" s="383"/>
      <c r="AC116" s="415" t="s">
        <v>506</v>
      </c>
      <c r="AD116" s="385" t="s">
        <v>252</v>
      </c>
      <c r="AE116" s="381">
        <v>0</v>
      </c>
      <c r="AF116" s="377">
        <v>0</v>
      </c>
      <c r="AG116" s="382">
        <v>0</v>
      </c>
      <c r="AH116" s="383"/>
      <c r="AI116" s="384"/>
      <c r="AJ116" s="383"/>
      <c r="AK116" s="415">
        <v>0</v>
      </c>
      <c r="AL116" s="394" t="s">
        <v>102</v>
      </c>
      <c r="AM116" s="387" t="s">
        <v>111</v>
      </c>
      <c r="AN116" s="383" t="s">
        <v>263</v>
      </c>
      <c r="AO116" s="394" t="s">
        <v>112</v>
      </c>
      <c r="AP116" s="155"/>
      <c r="AQ116" s="150"/>
      <c r="AR116" s="155"/>
      <c r="AS116" s="413" t="s">
        <v>291</v>
      </c>
      <c r="AT116" s="394" t="s">
        <v>252</v>
      </c>
      <c r="AU116" s="387">
        <v>0</v>
      </c>
      <c r="AV116" s="383">
        <v>0</v>
      </c>
      <c r="AW116" s="150">
        <v>0</v>
      </c>
      <c r="AX116" s="155"/>
      <c r="AY116" s="150"/>
      <c r="AZ116" s="155"/>
      <c r="BA116" s="428">
        <v>0</v>
      </c>
      <c r="BB116" s="384">
        <v>0</v>
      </c>
      <c r="BC116" s="372"/>
      <c r="BD116" s="383"/>
      <c r="BE116" s="388"/>
      <c r="BF116" s="375">
        <v>0</v>
      </c>
      <c r="BG116" s="200" t="s">
        <v>530</v>
      </c>
      <c r="BH116" s="201">
        <v>0</v>
      </c>
      <c r="BI116" s="69" t="s">
        <v>261</v>
      </c>
      <c r="BJ116" s="74" t="s">
        <v>141</v>
      </c>
      <c r="BK116" s="119" t="s">
        <v>139</v>
      </c>
    </row>
    <row r="117" spans="1:63" ht="47.25" x14ac:dyDescent="0.25">
      <c r="A117" s="68">
        <f>DP_PAULA!A123</f>
        <v>31</v>
      </c>
      <c r="B117" s="68" t="str">
        <f>DP_PAULA!B123</f>
        <v>GR</v>
      </c>
      <c r="C117" s="143" t="str">
        <f>DP_PAULA!C123</f>
        <v xml:space="preserve">Memarkir kendaraan di garasi </v>
      </c>
      <c r="D117" s="426"/>
      <c r="F117" s="371" t="s">
        <v>102</v>
      </c>
      <c r="G117" s="372">
        <v>100</v>
      </c>
      <c r="H117" s="383">
        <v>40</v>
      </c>
      <c r="I117" s="373" t="s">
        <v>103</v>
      </c>
      <c r="J117" s="374"/>
      <c r="K117" s="373"/>
      <c r="L117" s="374"/>
      <c r="M117" s="413" t="s">
        <v>277</v>
      </c>
      <c r="N117" s="371" t="s">
        <v>104</v>
      </c>
      <c r="O117" s="372">
        <v>0</v>
      </c>
      <c r="P117" s="383">
        <v>0</v>
      </c>
      <c r="Q117" s="373">
        <v>0</v>
      </c>
      <c r="R117" s="374"/>
      <c r="S117" s="373"/>
      <c r="T117" s="374"/>
      <c r="U117" s="413">
        <v>0</v>
      </c>
      <c r="V117" s="92" t="s">
        <v>252</v>
      </c>
      <c r="W117" s="93">
        <v>0</v>
      </c>
      <c r="X117" s="377">
        <v>0</v>
      </c>
      <c r="Y117" s="388">
        <v>0</v>
      </c>
      <c r="Z117" s="383"/>
      <c r="AA117" s="384"/>
      <c r="AB117" s="383"/>
      <c r="AC117" s="415">
        <v>0</v>
      </c>
      <c r="AD117" s="385" t="s">
        <v>252</v>
      </c>
      <c r="AE117" s="372">
        <v>0</v>
      </c>
      <c r="AF117" s="383">
        <v>0</v>
      </c>
      <c r="AG117" s="388">
        <v>0</v>
      </c>
      <c r="AH117" s="383"/>
      <c r="AI117" s="384"/>
      <c r="AJ117" s="383"/>
      <c r="AK117" s="415">
        <v>0</v>
      </c>
      <c r="AL117" s="394" t="s">
        <v>102</v>
      </c>
      <c r="AM117" s="387" t="s">
        <v>111</v>
      </c>
      <c r="AN117" s="383" t="s">
        <v>263</v>
      </c>
      <c r="AO117" s="394" t="s">
        <v>112</v>
      </c>
      <c r="AP117" s="155"/>
      <c r="AQ117" s="150"/>
      <c r="AR117" s="155"/>
      <c r="AS117" s="413" t="s">
        <v>291</v>
      </c>
      <c r="AT117" s="394" t="s">
        <v>252</v>
      </c>
      <c r="AU117" s="387">
        <v>0</v>
      </c>
      <c r="AV117" s="383">
        <v>0</v>
      </c>
      <c r="AW117" s="150">
        <v>0</v>
      </c>
      <c r="AX117" s="155"/>
      <c r="AY117" s="150"/>
      <c r="AZ117" s="155"/>
      <c r="BA117" s="428">
        <v>0</v>
      </c>
      <c r="BB117" s="384">
        <v>0</v>
      </c>
      <c r="BC117" s="372"/>
      <c r="BD117" s="383"/>
      <c r="BE117" s="388"/>
      <c r="BF117" s="375">
        <v>0</v>
      </c>
      <c r="BG117" s="200" t="s">
        <v>49</v>
      </c>
      <c r="BH117" s="201">
        <v>0</v>
      </c>
      <c r="BI117" s="69" t="s">
        <v>261</v>
      </c>
      <c r="BJ117" s="74" t="s">
        <v>141</v>
      </c>
      <c r="BK117" s="119" t="s">
        <v>139</v>
      </c>
    </row>
    <row r="118" spans="1:63" ht="31.5" x14ac:dyDescent="0.25">
      <c r="A118" s="68">
        <f>DP_PAULA!A124</f>
        <v>32</v>
      </c>
      <c r="B118" s="68" t="str">
        <f>DP_PAULA!B124</f>
        <v>MB12</v>
      </c>
      <c r="C118" s="143" t="str">
        <f>DP_PAULA!C124</f>
        <v xml:space="preserve">Membersihkan rumah di sore hari </v>
      </c>
      <c r="D118" s="426"/>
      <c r="F118" s="371" t="s">
        <v>102</v>
      </c>
      <c r="G118" s="372">
        <v>100</v>
      </c>
      <c r="H118" s="383">
        <v>40</v>
      </c>
      <c r="I118" s="373" t="s">
        <v>103</v>
      </c>
      <c r="J118" s="374"/>
      <c r="K118" s="373"/>
      <c r="L118" s="374"/>
      <c r="M118" s="413"/>
      <c r="N118" s="371" t="s">
        <v>104</v>
      </c>
      <c r="O118" s="372">
        <v>0</v>
      </c>
      <c r="P118" s="383">
        <v>0</v>
      </c>
      <c r="Q118" s="373">
        <v>0</v>
      </c>
      <c r="R118" s="374"/>
      <c r="S118" s="373"/>
      <c r="T118" s="374"/>
      <c r="U118" s="413">
        <v>0</v>
      </c>
      <c r="V118" s="92" t="s">
        <v>252</v>
      </c>
      <c r="W118" s="93">
        <v>0</v>
      </c>
      <c r="X118" s="377">
        <v>0</v>
      </c>
      <c r="Y118" s="388">
        <v>0</v>
      </c>
      <c r="Z118" s="383"/>
      <c r="AA118" s="384"/>
      <c r="AB118" s="383"/>
      <c r="AC118" s="415">
        <v>0</v>
      </c>
      <c r="AD118" s="385" t="s">
        <v>252</v>
      </c>
      <c r="AE118" s="372">
        <v>0</v>
      </c>
      <c r="AF118" s="383">
        <v>0</v>
      </c>
      <c r="AG118" s="388">
        <v>0</v>
      </c>
      <c r="AH118" s="383"/>
      <c r="AI118" s="384"/>
      <c r="AJ118" s="383"/>
      <c r="AK118" s="415">
        <v>0</v>
      </c>
      <c r="AL118" s="394" t="s">
        <v>102</v>
      </c>
      <c r="AM118" s="387" t="s">
        <v>487</v>
      </c>
      <c r="AN118" s="383" t="s">
        <v>263</v>
      </c>
      <c r="AO118" s="394" t="s">
        <v>113</v>
      </c>
      <c r="AP118" s="155"/>
      <c r="AQ118" s="150"/>
      <c r="AR118" s="155"/>
      <c r="AS118" s="413">
        <v>0</v>
      </c>
      <c r="AT118" s="394" t="s">
        <v>252</v>
      </c>
      <c r="AU118" s="387">
        <v>0</v>
      </c>
      <c r="AV118" s="383">
        <v>0</v>
      </c>
      <c r="AW118" s="150">
        <v>0</v>
      </c>
      <c r="AX118" s="155"/>
      <c r="AY118" s="150"/>
      <c r="AZ118" s="155"/>
      <c r="BA118" s="428">
        <v>0</v>
      </c>
      <c r="BB118" s="384">
        <v>0</v>
      </c>
      <c r="BC118" s="372"/>
      <c r="BD118" s="383"/>
      <c r="BE118" s="388"/>
      <c r="BF118" s="375">
        <v>0</v>
      </c>
      <c r="BG118" s="200">
        <v>0</v>
      </c>
      <c r="BH118" s="201">
        <v>0</v>
      </c>
      <c r="BI118" s="69" t="s">
        <v>261</v>
      </c>
      <c r="BJ118" s="74" t="s">
        <v>141</v>
      </c>
      <c r="BK118" s="119" t="s">
        <v>139</v>
      </c>
    </row>
    <row r="119" spans="1:63" ht="15.75" x14ac:dyDescent="0.25">
      <c r="A119" s="68">
        <f>DP_PAULA!A125</f>
        <v>33</v>
      </c>
      <c r="B119" s="68" t="str">
        <f>DP_PAULA!B125</f>
        <v>MD2</v>
      </c>
      <c r="C119" s="143" t="str">
        <f>DP_PAULA!C125</f>
        <v xml:space="preserve">Mandi di sore hari </v>
      </c>
      <c r="D119" s="426"/>
      <c r="F119" s="371" t="s">
        <v>102</v>
      </c>
      <c r="G119" s="372">
        <v>100</v>
      </c>
      <c r="H119" s="383">
        <v>40</v>
      </c>
      <c r="I119" s="373" t="s">
        <v>103</v>
      </c>
      <c r="J119" s="374"/>
      <c r="K119" s="373"/>
      <c r="L119" s="374"/>
      <c r="M119" s="413" t="s">
        <v>311</v>
      </c>
      <c r="N119" s="371" t="s">
        <v>104</v>
      </c>
      <c r="O119" s="372">
        <v>0</v>
      </c>
      <c r="P119" s="383">
        <v>0</v>
      </c>
      <c r="Q119" s="373">
        <v>0</v>
      </c>
      <c r="R119" s="374"/>
      <c r="S119" s="373"/>
      <c r="T119" s="374"/>
      <c r="U119" s="413">
        <v>0</v>
      </c>
      <c r="V119" s="92" t="s">
        <v>102</v>
      </c>
      <c r="W119" s="93" t="s">
        <v>109</v>
      </c>
      <c r="X119" s="377" t="s">
        <v>261</v>
      </c>
      <c r="Y119" s="388" t="s">
        <v>110</v>
      </c>
      <c r="Z119" s="383"/>
      <c r="AA119" s="384"/>
      <c r="AB119" s="383"/>
      <c r="AC119" s="415" t="s">
        <v>283</v>
      </c>
      <c r="AD119" s="385" t="s">
        <v>252</v>
      </c>
      <c r="AE119" s="381">
        <v>0</v>
      </c>
      <c r="AF119" s="377">
        <v>0</v>
      </c>
      <c r="AG119" s="382">
        <v>0</v>
      </c>
      <c r="AH119" s="383"/>
      <c r="AI119" s="384"/>
      <c r="AJ119" s="383"/>
      <c r="AK119" s="415">
        <v>0</v>
      </c>
      <c r="AL119" s="394" t="s">
        <v>102</v>
      </c>
      <c r="AM119" s="387" t="s">
        <v>111</v>
      </c>
      <c r="AN119" s="383" t="s">
        <v>263</v>
      </c>
      <c r="AO119" s="394" t="s">
        <v>112</v>
      </c>
      <c r="AP119" s="155"/>
      <c r="AQ119" s="150"/>
      <c r="AR119" s="155"/>
      <c r="AS119" s="413" t="s">
        <v>287</v>
      </c>
      <c r="AT119" s="394" t="s">
        <v>252</v>
      </c>
      <c r="AU119" s="387">
        <v>0</v>
      </c>
      <c r="AV119" s="383">
        <v>0</v>
      </c>
      <c r="AW119" s="150">
        <v>0</v>
      </c>
      <c r="AX119" s="155"/>
      <c r="AY119" s="150"/>
      <c r="AZ119" s="155"/>
      <c r="BA119" s="428">
        <v>0</v>
      </c>
      <c r="BB119" s="384">
        <v>0</v>
      </c>
      <c r="BC119" s="372"/>
      <c r="BD119" s="383"/>
      <c r="BE119" s="388"/>
      <c r="BF119" s="375">
        <v>0</v>
      </c>
      <c r="BG119" s="200" t="s">
        <v>531</v>
      </c>
      <c r="BH119" s="201">
        <v>0</v>
      </c>
      <c r="BI119" s="69" t="s">
        <v>261</v>
      </c>
      <c r="BJ119" s="74" t="s">
        <v>141</v>
      </c>
      <c r="BK119" s="119" t="s">
        <v>139</v>
      </c>
    </row>
    <row r="120" spans="1:63" ht="31.5" x14ac:dyDescent="0.25">
      <c r="A120" s="68">
        <f>DP_PAULA!A126</f>
        <v>34</v>
      </c>
      <c r="B120" s="68" t="str">
        <f>DP_PAULA!B126</f>
        <v>MA2</v>
      </c>
      <c r="C120" s="143" t="str">
        <f>DP_PAULA!C126</f>
        <v xml:space="preserve">Memandikan anak di sore hari </v>
      </c>
      <c r="D120" s="426"/>
      <c r="F120" s="371" t="s">
        <v>102</v>
      </c>
      <c r="G120" s="372">
        <v>100</v>
      </c>
      <c r="H120" s="383">
        <v>40</v>
      </c>
      <c r="I120" s="373" t="s">
        <v>103</v>
      </c>
      <c r="J120" s="374"/>
      <c r="K120" s="373"/>
      <c r="L120" s="374"/>
      <c r="M120" s="413" t="s">
        <v>311</v>
      </c>
      <c r="N120" s="371" t="s">
        <v>104</v>
      </c>
      <c r="O120" s="372">
        <v>0</v>
      </c>
      <c r="P120" s="383">
        <v>0</v>
      </c>
      <c r="Q120" s="373">
        <v>0</v>
      </c>
      <c r="R120" s="374"/>
      <c r="S120" s="373"/>
      <c r="T120" s="374"/>
      <c r="U120" s="413">
        <v>0</v>
      </c>
      <c r="V120" s="92" t="s">
        <v>102</v>
      </c>
      <c r="W120" s="93" t="s">
        <v>109</v>
      </c>
      <c r="X120" s="377" t="s">
        <v>261</v>
      </c>
      <c r="Y120" s="388" t="s">
        <v>110</v>
      </c>
      <c r="Z120" s="383"/>
      <c r="AA120" s="384"/>
      <c r="AB120" s="383"/>
      <c r="AC120" s="415" t="s">
        <v>283</v>
      </c>
      <c r="AD120" s="385" t="s">
        <v>252</v>
      </c>
      <c r="AE120" s="381">
        <v>0</v>
      </c>
      <c r="AF120" s="377">
        <v>0</v>
      </c>
      <c r="AG120" s="382">
        <v>0</v>
      </c>
      <c r="AH120" s="383"/>
      <c r="AI120" s="384"/>
      <c r="AJ120" s="383"/>
      <c r="AK120" s="415">
        <v>0</v>
      </c>
      <c r="AL120" s="394" t="s">
        <v>102</v>
      </c>
      <c r="AM120" s="387" t="s">
        <v>111</v>
      </c>
      <c r="AN120" s="383" t="s">
        <v>263</v>
      </c>
      <c r="AO120" s="394" t="s">
        <v>112</v>
      </c>
      <c r="AP120" s="155"/>
      <c r="AQ120" s="150"/>
      <c r="AR120" s="155"/>
      <c r="AS120" s="413" t="s">
        <v>287</v>
      </c>
      <c r="AT120" s="394" t="s">
        <v>252</v>
      </c>
      <c r="AU120" s="387">
        <v>0</v>
      </c>
      <c r="AV120" s="383">
        <v>0</v>
      </c>
      <c r="AW120" s="150">
        <v>0</v>
      </c>
      <c r="AX120" s="155"/>
      <c r="AY120" s="150"/>
      <c r="AZ120" s="155"/>
      <c r="BA120" s="428">
        <v>0</v>
      </c>
      <c r="BB120" s="384">
        <v>0</v>
      </c>
      <c r="BC120" s="372"/>
      <c r="BD120" s="383"/>
      <c r="BE120" s="388"/>
      <c r="BF120" s="375">
        <v>0</v>
      </c>
      <c r="BG120" s="200" t="s">
        <v>46</v>
      </c>
      <c r="BH120" s="201">
        <v>0</v>
      </c>
      <c r="BI120" s="69" t="s">
        <v>261</v>
      </c>
      <c r="BJ120" s="74" t="s">
        <v>141</v>
      </c>
      <c r="BK120" s="119" t="s">
        <v>139</v>
      </c>
    </row>
    <row r="121" spans="1:63" ht="47.25" x14ac:dyDescent="0.25">
      <c r="A121" s="68">
        <f>DP_PAULA!A127</f>
        <v>35</v>
      </c>
      <c r="B121" s="68" t="str">
        <f>DP_PAULA!B127</f>
        <v>CC2</v>
      </c>
      <c r="C121" s="143" t="str">
        <f>DP_PAULA!C127</f>
        <v>Menggunakan mesin cuci</v>
      </c>
      <c r="D121" s="426"/>
      <c r="F121" s="371" t="s">
        <v>102</v>
      </c>
      <c r="G121" s="372">
        <v>100</v>
      </c>
      <c r="H121" s="383">
        <v>40</v>
      </c>
      <c r="I121" s="373" t="s">
        <v>103</v>
      </c>
      <c r="J121" s="374"/>
      <c r="K121" s="373"/>
      <c r="L121" s="374"/>
      <c r="M121" s="413" t="s">
        <v>492</v>
      </c>
      <c r="N121" s="371" t="s">
        <v>104</v>
      </c>
      <c r="O121" s="372">
        <v>0</v>
      </c>
      <c r="P121" s="383">
        <v>0</v>
      </c>
      <c r="Q121" s="373">
        <v>0</v>
      </c>
      <c r="R121" s="374"/>
      <c r="S121" s="373"/>
      <c r="T121" s="374"/>
      <c r="U121" s="413">
        <v>0</v>
      </c>
      <c r="V121" s="92" t="s">
        <v>102</v>
      </c>
      <c r="W121" s="93" t="s">
        <v>106</v>
      </c>
      <c r="X121" s="377" t="s">
        <v>261</v>
      </c>
      <c r="Y121" s="388" t="s">
        <v>507</v>
      </c>
      <c r="Z121" s="383"/>
      <c r="AA121" s="384"/>
      <c r="AB121" s="383"/>
      <c r="AC121" s="416" t="s">
        <v>508</v>
      </c>
      <c r="AD121" s="92" t="s">
        <v>102</v>
      </c>
      <c r="AE121" s="93" t="s">
        <v>109</v>
      </c>
      <c r="AF121" s="377" t="s">
        <v>261</v>
      </c>
      <c r="AG121" s="388" t="s">
        <v>110</v>
      </c>
      <c r="AH121" s="383"/>
      <c r="AI121" s="384"/>
      <c r="AJ121" s="383"/>
      <c r="AK121" s="415" t="s">
        <v>493</v>
      </c>
      <c r="AL121" s="394" t="s">
        <v>102</v>
      </c>
      <c r="AM121" s="387" t="s">
        <v>111</v>
      </c>
      <c r="AN121" s="383" t="s">
        <v>263</v>
      </c>
      <c r="AO121" s="394" t="s">
        <v>112</v>
      </c>
      <c r="AP121" s="155"/>
      <c r="AQ121" s="150"/>
      <c r="AR121" s="155"/>
      <c r="AS121" s="413" t="s">
        <v>292</v>
      </c>
      <c r="AT121" s="394" t="s">
        <v>252</v>
      </c>
      <c r="AU121" s="387">
        <v>0</v>
      </c>
      <c r="AV121" s="383">
        <v>0</v>
      </c>
      <c r="AW121" s="150">
        <v>0</v>
      </c>
      <c r="AX121" s="155"/>
      <c r="AY121" s="150"/>
      <c r="AZ121" s="155"/>
      <c r="BA121" s="428">
        <v>0</v>
      </c>
      <c r="BB121" s="384">
        <v>0</v>
      </c>
      <c r="BC121" s="372"/>
      <c r="BD121" s="383"/>
      <c r="BE121" s="388"/>
      <c r="BF121" s="375">
        <v>0</v>
      </c>
      <c r="BG121" s="200" t="s">
        <v>532</v>
      </c>
      <c r="BH121" s="201">
        <v>0</v>
      </c>
      <c r="BI121" s="69" t="s">
        <v>261</v>
      </c>
      <c r="BJ121" s="74" t="s">
        <v>141</v>
      </c>
      <c r="BK121" s="119" t="s">
        <v>139</v>
      </c>
    </row>
    <row r="122" spans="1:63" ht="31.5" x14ac:dyDescent="0.25">
      <c r="A122" s="68">
        <f>DP_PAULA!A128</f>
        <v>36</v>
      </c>
      <c r="B122" s="68" t="str">
        <f>DP_PAULA!B128</f>
        <v>CC4</v>
      </c>
      <c r="C122" s="143" t="str">
        <f>DP_PAULA!C128</f>
        <v xml:space="preserve">Menjemur pakaian </v>
      </c>
      <c r="D122" s="426"/>
      <c r="F122" s="371" t="s">
        <v>102</v>
      </c>
      <c r="G122" s="372">
        <v>100</v>
      </c>
      <c r="H122" s="383">
        <v>40</v>
      </c>
      <c r="I122" s="373" t="s">
        <v>103</v>
      </c>
      <c r="J122" s="374"/>
      <c r="K122" s="373"/>
      <c r="L122" s="374"/>
      <c r="M122" s="413" t="s">
        <v>492</v>
      </c>
      <c r="N122" s="371" t="s">
        <v>104</v>
      </c>
      <c r="O122" s="372">
        <v>0</v>
      </c>
      <c r="P122" s="383">
        <v>0</v>
      </c>
      <c r="Q122" s="373">
        <v>0</v>
      </c>
      <c r="R122" s="374"/>
      <c r="S122" s="373"/>
      <c r="T122" s="374"/>
      <c r="U122" s="413">
        <v>0</v>
      </c>
      <c r="V122" s="92" t="s">
        <v>252</v>
      </c>
      <c r="W122" s="93">
        <v>0</v>
      </c>
      <c r="X122" s="377">
        <v>0</v>
      </c>
      <c r="Y122" s="388">
        <v>0</v>
      </c>
      <c r="Z122" s="383"/>
      <c r="AA122" s="384"/>
      <c r="AB122" s="383"/>
      <c r="AC122" s="415">
        <v>0</v>
      </c>
      <c r="AD122" s="92" t="s">
        <v>252</v>
      </c>
      <c r="AE122" s="392">
        <v>0</v>
      </c>
      <c r="AF122" s="383">
        <v>0</v>
      </c>
      <c r="AG122" s="388">
        <v>0</v>
      </c>
      <c r="AH122" s="383"/>
      <c r="AI122" s="384"/>
      <c r="AJ122" s="383"/>
      <c r="AK122" s="415">
        <v>0</v>
      </c>
      <c r="AL122" s="394" t="s">
        <v>102</v>
      </c>
      <c r="AM122" s="387" t="s">
        <v>111</v>
      </c>
      <c r="AN122" s="383" t="s">
        <v>263</v>
      </c>
      <c r="AO122" s="394" t="s">
        <v>112</v>
      </c>
      <c r="AP122" s="155"/>
      <c r="AQ122" s="150"/>
      <c r="AR122" s="155"/>
      <c r="AS122" s="413" t="s">
        <v>292</v>
      </c>
      <c r="AT122" s="394" t="s">
        <v>252</v>
      </c>
      <c r="AU122" s="387">
        <v>0</v>
      </c>
      <c r="AV122" s="383">
        <v>0</v>
      </c>
      <c r="AW122" s="150">
        <v>0</v>
      </c>
      <c r="AX122" s="155"/>
      <c r="AY122" s="150"/>
      <c r="AZ122" s="155"/>
      <c r="BA122" s="428">
        <v>0</v>
      </c>
      <c r="BB122" s="384">
        <v>0</v>
      </c>
      <c r="BC122" s="372"/>
      <c r="BD122" s="383"/>
      <c r="BE122" s="388"/>
      <c r="BF122" s="375">
        <v>0</v>
      </c>
      <c r="BG122" s="200" t="s">
        <v>49</v>
      </c>
      <c r="BH122" s="201">
        <v>0</v>
      </c>
      <c r="BI122" s="69" t="s">
        <v>261</v>
      </c>
      <c r="BJ122" s="74" t="s">
        <v>141</v>
      </c>
      <c r="BK122" s="119" t="s">
        <v>139</v>
      </c>
    </row>
    <row r="123" spans="1:63" ht="31.5" x14ac:dyDescent="0.25">
      <c r="A123" s="68">
        <f>DP_PAULA!A129</f>
        <v>37</v>
      </c>
      <c r="B123" s="68" t="str">
        <f>DP_PAULA!B129</f>
        <v>CC5</v>
      </c>
      <c r="C123" s="143" t="str">
        <f>DP_PAULA!C129</f>
        <v xml:space="preserve">Mengangkat jemuran </v>
      </c>
      <c r="D123" s="426"/>
      <c r="F123" s="371" t="s">
        <v>102</v>
      </c>
      <c r="G123" s="372">
        <v>100</v>
      </c>
      <c r="H123" s="383">
        <v>40</v>
      </c>
      <c r="I123" s="373" t="s">
        <v>103</v>
      </c>
      <c r="J123" s="374"/>
      <c r="K123" s="373"/>
      <c r="L123" s="374"/>
      <c r="M123" s="413" t="s">
        <v>492</v>
      </c>
      <c r="N123" s="371" t="s">
        <v>104</v>
      </c>
      <c r="O123" s="372">
        <v>0</v>
      </c>
      <c r="P123" s="383">
        <v>0</v>
      </c>
      <c r="Q123" s="373">
        <v>0</v>
      </c>
      <c r="R123" s="374"/>
      <c r="S123" s="373"/>
      <c r="T123" s="374"/>
      <c r="U123" s="413">
        <v>0</v>
      </c>
      <c r="V123" s="92" t="s">
        <v>252</v>
      </c>
      <c r="W123" s="93">
        <v>0</v>
      </c>
      <c r="X123" s="377">
        <v>0</v>
      </c>
      <c r="Y123" s="388">
        <v>0</v>
      </c>
      <c r="Z123" s="383"/>
      <c r="AA123" s="384"/>
      <c r="AB123" s="383"/>
      <c r="AC123" s="415">
        <v>0</v>
      </c>
      <c r="AD123" s="92" t="s">
        <v>252</v>
      </c>
      <c r="AE123" s="392">
        <v>0</v>
      </c>
      <c r="AF123" s="383">
        <v>0</v>
      </c>
      <c r="AG123" s="388">
        <v>0</v>
      </c>
      <c r="AH123" s="383"/>
      <c r="AI123" s="384"/>
      <c r="AJ123" s="383"/>
      <c r="AK123" s="415">
        <v>0</v>
      </c>
      <c r="AL123" s="394" t="s">
        <v>102</v>
      </c>
      <c r="AM123" s="387" t="s">
        <v>111</v>
      </c>
      <c r="AN123" s="383" t="s">
        <v>263</v>
      </c>
      <c r="AO123" s="394" t="s">
        <v>112</v>
      </c>
      <c r="AP123" s="155"/>
      <c r="AQ123" s="150"/>
      <c r="AR123" s="155"/>
      <c r="AS123" s="413" t="s">
        <v>292</v>
      </c>
      <c r="AT123" s="394" t="s">
        <v>252</v>
      </c>
      <c r="AU123" s="387">
        <v>0</v>
      </c>
      <c r="AV123" s="383">
        <v>0</v>
      </c>
      <c r="AW123" s="150">
        <v>0</v>
      </c>
      <c r="AX123" s="155"/>
      <c r="AY123" s="150"/>
      <c r="AZ123" s="155"/>
      <c r="BA123" s="428">
        <v>0</v>
      </c>
      <c r="BB123" s="384">
        <v>0</v>
      </c>
      <c r="BC123" s="372"/>
      <c r="BD123" s="383"/>
      <c r="BE123" s="388"/>
      <c r="BF123" s="375">
        <v>0</v>
      </c>
      <c r="BG123" s="200" t="s">
        <v>49</v>
      </c>
      <c r="BH123" s="201">
        <v>0</v>
      </c>
      <c r="BI123" s="69" t="s">
        <v>261</v>
      </c>
      <c r="BJ123" s="74" t="s">
        <v>141</v>
      </c>
      <c r="BK123" s="119" t="s">
        <v>139</v>
      </c>
    </row>
    <row r="124" spans="1:63" ht="47.25" x14ac:dyDescent="0.25">
      <c r="A124" s="68">
        <f>DP_PAULA!A130</f>
        <v>38</v>
      </c>
      <c r="B124" s="68" t="str">
        <f>DP_PAULA!B130</f>
        <v>CP1</v>
      </c>
      <c r="C124" s="143" t="str">
        <f>DP_PAULA!C130</f>
        <v>Meletakkan pakaian kotor sebelum mandi</v>
      </c>
      <c r="D124" s="426"/>
      <c r="F124" s="371" t="s">
        <v>102</v>
      </c>
      <c r="G124" s="372">
        <v>100</v>
      </c>
      <c r="H124" s="383">
        <v>40</v>
      </c>
      <c r="I124" s="373" t="s">
        <v>103</v>
      </c>
      <c r="J124" s="374"/>
      <c r="K124" s="373"/>
      <c r="L124" s="374"/>
      <c r="M124" s="413" t="s">
        <v>312</v>
      </c>
      <c r="N124" s="371" t="s">
        <v>104</v>
      </c>
      <c r="O124" s="372">
        <v>0</v>
      </c>
      <c r="P124" s="383">
        <v>0</v>
      </c>
      <c r="Q124" s="373">
        <v>0</v>
      </c>
      <c r="R124" s="374"/>
      <c r="S124" s="373"/>
      <c r="T124" s="374"/>
      <c r="U124" s="413">
        <v>0</v>
      </c>
      <c r="V124" s="92" t="s">
        <v>252</v>
      </c>
      <c r="W124" s="93">
        <v>0</v>
      </c>
      <c r="X124" s="377">
        <v>0</v>
      </c>
      <c r="Y124" s="388">
        <v>0</v>
      </c>
      <c r="Z124" s="383"/>
      <c r="AA124" s="384"/>
      <c r="AB124" s="383"/>
      <c r="AC124" s="415">
        <v>0</v>
      </c>
      <c r="AD124" s="92" t="s">
        <v>252</v>
      </c>
      <c r="AE124" s="392">
        <v>0</v>
      </c>
      <c r="AF124" s="383">
        <v>0</v>
      </c>
      <c r="AG124" s="388">
        <v>0</v>
      </c>
      <c r="AH124" s="383"/>
      <c r="AI124" s="384"/>
      <c r="AJ124" s="383"/>
      <c r="AK124" s="415">
        <v>0</v>
      </c>
      <c r="AL124" s="394" t="s">
        <v>102</v>
      </c>
      <c r="AM124" s="387" t="s">
        <v>111</v>
      </c>
      <c r="AN124" s="383" t="s">
        <v>263</v>
      </c>
      <c r="AO124" s="394" t="s">
        <v>112</v>
      </c>
      <c r="AP124" s="155"/>
      <c r="AQ124" s="150"/>
      <c r="AR124" s="155"/>
      <c r="AS124" s="413" t="s">
        <v>292</v>
      </c>
      <c r="AT124" s="394" t="s">
        <v>252</v>
      </c>
      <c r="AU124" s="387">
        <v>0</v>
      </c>
      <c r="AV124" s="383">
        <v>0</v>
      </c>
      <c r="AW124" s="150">
        <v>0</v>
      </c>
      <c r="AX124" s="155"/>
      <c r="AY124" s="150"/>
      <c r="AZ124" s="155"/>
      <c r="BA124" s="428">
        <v>0</v>
      </c>
      <c r="BB124" s="384">
        <v>0</v>
      </c>
      <c r="BC124" s="372"/>
      <c r="BD124" s="383"/>
      <c r="BE124" s="388"/>
      <c r="BF124" s="375">
        <v>0</v>
      </c>
      <c r="BG124" s="200" t="s">
        <v>533</v>
      </c>
      <c r="BH124" s="201">
        <v>0</v>
      </c>
      <c r="BI124" s="69" t="s">
        <v>261</v>
      </c>
      <c r="BJ124" s="74" t="s">
        <v>141</v>
      </c>
      <c r="BK124" s="119" t="s">
        <v>139</v>
      </c>
    </row>
    <row r="125" spans="1:63" ht="47.25" x14ac:dyDescent="0.25">
      <c r="A125" s="68">
        <f>DP_PAULA!A131</f>
        <v>39</v>
      </c>
      <c r="B125" s="68" t="str">
        <f>DP_PAULA!B131</f>
        <v>CP2</v>
      </c>
      <c r="C125" s="143" t="str">
        <f>DP_PAULA!C131</f>
        <v>Meletakkan pakaian kotor setelah mandi</v>
      </c>
      <c r="D125" s="426"/>
      <c r="F125" s="371" t="s">
        <v>102</v>
      </c>
      <c r="G125" s="372">
        <v>100</v>
      </c>
      <c r="H125" s="383">
        <v>40</v>
      </c>
      <c r="I125" s="373" t="s">
        <v>103</v>
      </c>
      <c r="J125" s="374"/>
      <c r="K125" s="373"/>
      <c r="L125" s="374"/>
      <c r="M125" s="413" t="s">
        <v>312</v>
      </c>
      <c r="N125" s="371" t="s">
        <v>104</v>
      </c>
      <c r="O125" s="372">
        <v>0</v>
      </c>
      <c r="P125" s="383">
        <v>0</v>
      </c>
      <c r="Q125" s="373">
        <v>0</v>
      </c>
      <c r="R125" s="374"/>
      <c r="S125" s="373"/>
      <c r="T125" s="374"/>
      <c r="U125" s="413">
        <v>0</v>
      </c>
      <c r="V125" s="92" t="s">
        <v>252</v>
      </c>
      <c r="W125" s="93">
        <v>0</v>
      </c>
      <c r="X125" s="377">
        <v>0</v>
      </c>
      <c r="Y125" s="388">
        <v>0</v>
      </c>
      <c r="Z125" s="383"/>
      <c r="AA125" s="384"/>
      <c r="AB125" s="383"/>
      <c r="AC125" s="415">
        <v>0</v>
      </c>
      <c r="AD125" s="92" t="s">
        <v>252</v>
      </c>
      <c r="AE125" s="392">
        <v>0</v>
      </c>
      <c r="AF125" s="383">
        <v>0</v>
      </c>
      <c r="AG125" s="388">
        <v>0</v>
      </c>
      <c r="AH125" s="383"/>
      <c r="AI125" s="384"/>
      <c r="AJ125" s="383"/>
      <c r="AK125" s="415">
        <v>0</v>
      </c>
      <c r="AL125" s="394" t="s">
        <v>102</v>
      </c>
      <c r="AM125" s="387" t="s">
        <v>111</v>
      </c>
      <c r="AN125" s="383" t="s">
        <v>263</v>
      </c>
      <c r="AO125" s="394" t="s">
        <v>112</v>
      </c>
      <c r="AP125" s="155"/>
      <c r="AQ125" s="150"/>
      <c r="AR125" s="155"/>
      <c r="AS125" s="413" t="s">
        <v>292</v>
      </c>
      <c r="AT125" s="394" t="s">
        <v>252</v>
      </c>
      <c r="AU125" s="387">
        <v>0</v>
      </c>
      <c r="AV125" s="383">
        <v>0</v>
      </c>
      <c r="AW125" s="150">
        <v>0</v>
      </c>
      <c r="AX125" s="155"/>
      <c r="AY125" s="150"/>
      <c r="AZ125" s="155"/>
      <c r="BA125" s="428">
        <v>0</v>
      </c>
      <c r="BB125" s="384">
        <v>0</v>
      </c>
      <c r="BC125" s="372"/>
      <c r="BD125" s="383"/>
      <c r="BE125" s="388"/>
      <c r="BF125" s="375">
        <v>0</v>
      </c>
      <c r="BG125" s="200" t="s">
        <v>534</v>
      </c>
      <c r="BH125" s="201">
        <v>0</v>
      </c>
      <c r="BI125" s="69" t="s">
        <v>261</v>
      </c>
      <c r="BJ125" s="74" t="s">
        <v>141</v>
      </c>
      <c r="BK125" s="119" t="s">
        <v>139</v>
      </c>
    </row>
    <row r="126" spans="1:63" ht="47.25" x14ac:dyDescent="0.25">
      <c r="A126" s="68">
        <f>DP_PAULA!A132</f>
        <v>40</v>
      </c>
      <c r="B126" s="68" t="str">
        <f>DP_PAULA!B132</f>
        <v>CP3</v>
      </c>
      <c r="C126" s="143" t="str">
        <f>DP_PAULA!C132</f>
        <v>Mengambil pakaian bersih sebelum mandi</v>
      </c>
      <c r="D126" s="426"/>
      <c r="F126" s="371" t="s">
        <v>102</v>
      </c>
      <c r="G126" s="372">
        <v>100</v>
      </c>
      <c r="H126" s="383">
        <v>40</v>
      </c>
      <c r="I126" s="373" t="s">
        <v>103</v>
      </c>
      <c r="J126" s="374"/>
      <c r="K126" s="373"/>
      <c r="L126" s="374"/>
      <c r="M126" s="413" t="s">
        <v>301</v>
      </c>
      <c r="N126" s="371" t="s">
        <v>104</v>
      </c>
      <c r="O126" s="372">
        <v>0</v>
      </c>
      <c r="P126" s="383">
        <v>0</v>
      </c>
      <c r="Q126" s="373">
        <v>0</v>
      </c>
      <c r="R126" s="374"/>
      <c r="S126" s="373"/>
      <c r="T126" s="374"/>
      <c r="U126" s="413">
        <v>0</v>
      </c>
      <c r="V126" s="92" t="s">
        <v>252</v>
      </c>
      <c r="W126" s="93">
        <v>0</v>
      </c>
      <c r="X126" s="377">
        <v>0</v>
      </c>
      <c r="Y126" s="388">
        <v>0</v>
      </c>
      <c r="Z126" s="383"/>
      <c r="AA126" s="384"/>
      <c r="AB126" s="383"/>
      <c r="AC126" s="415">
        <v>0</v>
      </c>
      <c r="AD126" s="92" t="s">
        <v>252</v>
      </c>
      <c r="AE126" s="392">
        <v>0</v>
      </c>
      <c r="AF126" s="383">
        <v>0</v>
      </c>
      <c r="AG126" s="388">
        <v>0</v>
      </c>
      <c r="AH126" s="383"/>
      <c r="AI126" s="384"/>
      <c r="AJ126" s="383"/>
      <c r="AK126" s="415">
        <v>0</v>
      </c>
      <c r="AL126" s="394" t="s">
        <v>102</v>
      </c>
      <c r="AM126" s="387" t="s">
        <v>111</v>
      </c>
      <c r="AN126" s="383" t="s">
        <v>263</v>
      </c>
      <c r="AO126" s="394" t="s">
        <v>112</v>
      </c>
      <c r="AP126" s="155"/>
      <c r="AQ126" s="150"/>
      <c r="AR126" s="155"/>
      <c r="AS126" s="413" t="s">
        <v>293</v>
      </c>
      <c r="AT126" s="394" t="s">
        <v>252</v>
      </c>
      <c r="AU126" s="387">
        <v>0</v>
      </c>
      <c r="AV126" s="383">
        <v>0</v>
      </c>
      <c r="AW126" s="150">
        <v>0</v>
      </c>
      <c r="AX126" s="155"/>
      <c r="AY126" s="150"/>
      <c r="AZ126" s="155"/>
      <c r="BA126" s="428">
        <v>0</v>
      </c>
      <c r="BB126" s="384">
        <v>0</v>
      </c>
      <c r="BC126" s="372"/>
      <c r="BD126" s="383"/>
      <c r="BE126" s="388"/>
      <c r="BF126" s="375">
        <v>0</v>
      </c>
      <c r="BG126" s="200" t="s">
        <v>45</v>
      </c>
      <c r="BH126" s="201">
        <v>0</v>
      </c>
      <c r="BI126" s="69" t="s">
        <v>261</v>
      </c>
      <c r="BJ126" s="74" t="s">
        <v>141</v>
      </c>
      <c r="BK126" s="119" t="s">
        <v>139</v>
      </c>
    </row>
    <row r="127" spans="1:63" ht="47.25" x14ac:dyDescent="0.25">
      <c r="A127" s="68">
        <f>DP_PAULA!A133</f>
        <v>41</v>
      </c>
      <c r="B127" s="68" t="str">
        <f>DP_PAULA!B133</f>
        <v>CP4</v>
      </c>
      <c r="C127" s="143" t="str">
        <f>DP_PAULA!C133</f>
        <v>Mengambil pakaian bersih setelah mandi</v>
      </c>
      <c r="D127" s="426"/>
      <c r="F127" s="371" t="s">
        <v>102</v>
      </c>
      <c r="G127" s="372">
        <v>100</v>
      </c>
      <c r="H127" s="383">
        <v>40</v>
      </c>
      <c r="I127" s="373" t="s">
        <v>103</v>
      </c>
      <c r="J127" s="374"/>
      <c r="K127" s="373"/>
      <c r="L127" s="374"/>
      <c r="M127" s="413" t="s">
        <v>301</v>
      </c>
      <c r="N127" s="371" t="s">
        <v>104</v>
      </c>
      <c r="O127" s="372">
        <v>0</v>
      </c>
      <c r="P127" s="383">
        <v>0</v>
      </c>
      <c r="Q127" s="373">
        <v>0</v>
      </c>
      <c r="R127" s="374"/>
      <c r="S127" s="373"/>
      <c r="T127" s="374"/>
      <c r="U127" s="413">
        <v>0</v>
      </c>
      <c r="V127" s="92" t="s">
        <v>252</v>
      </c>
      <c r="W127" s="93">
        <v>0</v>
      </c>
      <c r="X127" s="377">
        <v>0</v>
      </c>
      <c r="Y127" s="388">
        <v>0</v>
      </c>
      <c r="Z127" s="383"/>
      <c r="AA127" s="384"/>
      <c r="AB127" s="383"/>
      <c r="AC127" s="415">
        <v>0</v>
      </c>
      <c r="AD127" s="92" t="s">
        <v>252</v>
      </c>
      <c r="AE127" s="392">
        <v>0</v>
      </c>
      <c r="AF127" s="383">
        <v>0</v>
      </c>
      <c r="AG127" s="388">
        <v>0</v>
      </c>
      <c r="AH127" s="383"/>
      <c r="AI127" s="384"/>
      <c r="AJ127" s="383"/>
      <c r="AK127" s="415">
        <v>0</v>
      </c>
      <c r="AL127" s="394" t="s">
        <v>102</v>
      </c>
      <c r="AM127" s="387" t="s">
        <v>111</v>
      </c>
      <c r="AN127" s="383" t="s">
        <v>263</v>
      </c>
      <c r="AO127" s="394" t="s">
        <v>112</v>
      </c>
      <c r="AP127" s="155"/>
      <c r="AQ127" s="150"/>
      <c r="AR127" s="155"/>
      <c r="AS127" s="413" t="s">
        <v>293</v>
      </c>
      <c r="AT127" s="394" t="s">
        <v>252</v>
      </c>
      <c r="AU127" s="387">
        <v>0</v>
      </c>
      <c r="AV127" s="383">
        <v>0</v>
      </c>
      <c r="AW127" s="150">
        <v>0</v>
      </c>
      <c r="AX127" s="155"/>
      <c r="AY127" s="150"/>
      <c r="AZ127" s="155"/>
      <c r="BA127" s="428">
        <v>0</v>
      </c>
      <c r="BB127" s="384">
        <v>0</v>
      </c>
      <c r="BC127" s="372"/>
      <c r="BD127" s="383"/>
      <c r="BE127" s="388"/>
      <c r="BF127" s="375">
        <v>0</v>
      </c>
      <c r="BG127" s="200" t="s">
        <v>45</v>
      </c>
      <c r="BH127" s="201">
        <v>0</v>
      </c>
      <c r="BI127" s="69" t="s">
        <v>261</v>
      </c>
      <c r="BJ127" s="74" t="s">
        <v>141</v>
      </c>
      <c r="BK127" s="119" t="s">
        <v>139</v>
      </c>
    </row>
    <row r="128" spans="1:63" ht="47.25" x14ac:dyDescent="0.25">
      <c r="A128" s="68">
        <f>DP_PAULA!A134</f>
        <v>42</v>
      </c>
      <c r="B128" s="68" t="str">
        <f>DP_PAULA!B134</f>
        <v>CY2</v>
      </c>
      <c r="C128" s="143" t="str">
        <f>DP_PAULA!C134</f>
        <v>Menyetrika pakaian di siang hari</v>
      </c>
      <c r="D128" s="426"/>
      <c r="F128" s="371" t="s">
        <v>102</v>
      </c>
      <c r="G128" s="372">
        <v>100</v>
      </c>
      <c r="H128" s="383">
        <v>40</v>
      </c>
      <c r="I128" s="373" t="s">
        <v>103</v>
      </c>
      <c r="J128" s="374"/>
      <c r="K128" s="373"/>
      <c r="L128" s="374"/>
      <c r="M128" s="413" t="s">
        <v>491</v>
      </c>
      <c r="N128" s="371" t="s">
        <v>102</v>
      </c>
      <c r="O128" s="372">
        <v>25</v>
      </c>
      <c r="P128" s="383">
        <v>27</v>
      </c>
      <c r="Q128" s="373" t="s">
        <v>108</v>
      </c>
      <c r="R128" s="374"/>
      <c r="S128" s="373"/>
      <c r="T128" s="374"/>
      <c r="U128" s="413" t="s">
        <v>282</v>
      </c>
      <c r="V128" s="92" t="s">
        <v>102</v>
      </c>
      <c r="W128" s="93" t="s">
        <v>106</v>
      </c>
      <c r="X128" s="377" t="s">
        <v>261</v>
      </c>
      <c r="Y128" s="388" t="s">
        <v>507</v>
      </c>
      <c r="Z128" s="383"/>
      <c r="AA128" s="384"/>
      <c r="AB128" s="383"/>
      <c r="AC128" s="415" t="s">
        <v>509</v>
      </c>
      <c r="AD128" s="92" t="s">
        <v>252</v>
      </c>
      <c r="AE128" s="392">
        <v>0</v>
      </c>
      <c r="AF128" s="383">
        <v>0</v>
      </c>
      <c r="AG128" s="388">
        <v>0</v>
      </c>
      <c r="AH128" s="383"/>
      <c r="AI128" s="384"/>
      <c r="AJ128" s="383"/>
      <c r="AK128" s="415">
        <v>0</v>
      </c>
      <c r="AL128" s="394" t="s">
        <v>102</v>
      </c>
      <c r="AM128" s="387" t="s">
        <v>279</v>
      </c>
      <c r="AN128" s="383" t="s">
        <v>263</v>
      </c>
      <c r="AO128" s="394" t="s">
        <v>289</v>
      </c>
      <c r="AP128" s="155"/>
      <c r="AQ128" s="150"/>
      <c r="AR128" s="155"/>
      <c r="AS128" s="413" t="s">
        <v>510</v>
      </c>
      <c r="AT128" s="394" t="s">
        <v>252</v>
      </c>
      <c r="AU128" s="387">
        <v>0</v>
      </c>
      <c r="AV128" s="383">
        <v>0</v>
      </c>
      <c r="AW128" s="150">
        <v>0</v>
      </c>
      <c r="AX128" s="155"/>
      <c r="AY128" s="150"/>
      <c r="AZ128" s="155"/>
      <c r="BA128" s="428">
        <v>0</v>
      </c>
      <c r="BB128" s="384">
        <v>0</v>
      </c>
      <c r="BC128" s="372"/>
      <c r="BD128" s="383"/>
      <c r="BE128" s="388"/>
      <c r="BF128" s="375">
        <v>0</v>
      </c>
      <c r="BG128" s="200" t="s">
        <v>527</v>
      </c>
      <c r="BH128" s="201">
        <v>0</v>
      </c>
      <c r="BI128" s="69" t="s">
        <v>261</v>
      </c>
      <c r="BJ128" s="74" t="s">
        <v>141</v>
      </c>
      <c r="BK128" s="119" t="s">
        <v>139</v>
      </c>
    </row>
    <row r="129" spans="1:63" ht="31.5" x14ac:dyDescent="0.25">
      <c r="A129" s="68">
        <f>DP_PAULA!A135</f>
        <v>43</v>
      </c>
      <c r="B129" s="68" t="str">
        <f>DP_PAULA!B135</f>
        <v>CY5</v>
      </c>
      <c r="C129" s="143" t="str">
        <f>DP_PAULA!C135</f>
        <v xml:space="preserve">Menyimpan pakaian di lemari </v>
      </c>
      <c r="D129" s="426"/>
      <c r="F129" s="371" t="s">
        <v>102</v>
      </c>
      <c r="G129" s="372">
        <v>100</v>
      </c>
      <c r="H129" s="383">
        <v>40</v>
      </c>
      <c r="I129" s="373" t="s">
        <v>103</v>
      </c>
      <c r="J129" s="374"/>
      <c r="K129" s="373"/>
      <c r="L129" s="374"/>
      <c r="M129" s="413" t="s">
        <v>301</v>
      </c>
      <c r="N129" s="371" t="s">
        <v>252</v>
      </c>
      <c r="O129" s="372">
        <v>0</v>
      </c>
      <c r="P129" s="383">
        <v>0</v>
      </c>
      <c r="Q129" s="373">
        <v>0</v>
      </c>
      <c r="R129" s="374"/>
      <c r="S129" s="373"/>
      <c r="T129" s="374"/>
      <c r="U129" s="413">
        <v>0</v>
      </c>
      <c r="V129" s="92" t="s">
        <v>252</v>
      </c>
      <c r="W129" s="93">
        <v>0</v>
      </c>
      <c r="X129" s="377">
        <v>0</v>
      </c>
      <c r="Y129" s="388">
        <v>0</v>
      </c>
      <c r="Z129" s="383"/>
      <c r="AA129" s="384"/>
      <c r="AB129" s="383"/>
      <c r="AC129" s="416">
        <v>0</v>
      </c>
      <c r="AD129" s="92" t="s">
        <v>252</v>
      </c>
      <c r="AE129" s="392">
        <v>0</v>
      </c>
      <c r="AF129" s="383">
        <v>0</v>
      </c>
      <c r="AG129" s="150">
        <v>0</v>
      </c>
      <c r="AH129" s="393"/>
      <c r="AI129" s="394"/>
      <c r="AJ129" s="393"/>
      <c r="AK129" s="416">
        <v>0</v>
      </c>
      <c r="AL129" s="394" t="s">
        <v>102</v>
      </c>
      <c r="AM129" s="387" t="s">
        <v>111</v>
      </c>
      <c r="AN129" s="383" t="s">
        <v>263</v>
      </c>
      <c r="AO129" s="394" t="s">
        <v>112</v>
      </c>
      <c r="AP129" s="155"/>
      <c r="AQ129" s="150"/>
      <c r="AR129" s="155"/>
      <c r="AS129" s="413" t="s">
        <v>293</v>
      </c>
      <c r="AT129" s="394" t="s">
        <v>252</v>
      </c>
      <c r="AU129" s="387">
        <v>0</v>
      </c>
      <c r="AV129" s="383">
        <v>0</v>
      </c>
      <c r="AW129" s="150">
        <v>0</v>
      </c>
      <c r="AX129" s="155"/>
      <c r="AY129" s="150"/>
      <c r="AZ129" s="155"/>
      <c r="BA129" s="428">
        <v>0</v>
      </c>
      <c r="BB129" s="384">
        <v>0</v>
      </c>
      <c r="BC129" s="372"/>
      <c r="BD129" s="383"/>
      <c r="BE129" s="388"/>
      <c r="BF129" s="375">
        <v>0</v>
      </c>
      <c r="BG129" s="200" t="s">
        <v>45</v>
      </c>
      <c r="BH129" s="201">
        <v>0</v>
      </c>
      <c r="BI129" s="69" t="s">
        <v>261</v>
      </c>
      <c r="BJ129" s="74" t="s">
        <v>141</v>
      </c>
      <c r="BK129" s="119" t="s">
        <v>139</v>
      </c>
    </row>
    <row r="130" spans="1:63" ht="31.5" x14ac:dyDescent="0.25">
      <c r="A130" s="68">
        <f>DP_PAULA!A136</f>
        <v>44</v>
      </c>
      <c r="B130" s="68" t="str">
        <f>DP_PAULA!B136</f>
        <v>MK6</v>
      </c>
      <c r="C130" s="143" t="str">
        <f>DP_PAULA!C136</f>
        <v xml:space="preserve">Makan malam </v>
      </c>
      <c r="D130" s="426"/>
      <c r="F130" s="371" t="s">
        <v>102</v>
      </c>
      <c r="G130" s="372">
        <v>100</v>
      </c>
      <c r="H130" s="383">
        <v>40</v>
      </c>
      <c r="I130" s="373" t="s">
        <v>103</v>
      </c>
      <c r="J130" s="374"/>
      <c r="K130" s="373"/>
      <c r="L130" s="374"/>
      <c r="M130" s="413" t="s">
        <v>303</v>
      </c>
      <c r="N130" s="371" t="s">
        <v>102</v>
      </c>
      <c r="O130" s="372">
        <v>25</v>
      </c>
      <c r="P130" s="383">
        <v>27</v>
      </c>
      <c r="Q130" s="373" t="s">
        <v>108</v>
      </c>
      <c r="R130" s="374"/>
      <c r="S130" s="373"/>
      <c r="T130" s="374"/>
      <c r="U130" s="413" t="s">
        <v>494</v>
      </c>
      <c r="V130" s="92" t="s">
        <v>102</v>
      </c>
      <c r="W130" s="93" t="s">
        <v>278</v>
      </c>
      <c r="X130" s="377" t="s">
        <v>261</v>
      </c>
      <c r="Y130" s="388" t="s">
        <v>116</v>
      </c>
      <c r="Z130" s="383"/>
      <c r="AA130" s="384"/>
      <c r="AB130" s="383"/>
      <c r="AC130" s="416" t="s">
        <v>296</v>
      </c>
      <c r="AD130" s="92" t="s">
        <v>252</v>
      </c>
      <c r="AE130" s="392">
        <v>0</v>
      </c>
      <c r="AF130" s="383">
        <v>0</v>
      </c>
      <c r="AG130" s="150">
        <v>0</v>
      </c>
      <c r="AH130" s="393"/>
      <c r="AI130" s="394"/>
      <c r="AJ130" s="393"/>
      <c r="AK130" s="416">
        <v>0</v>
      </c>
      <c r="AL130" s="394" t="s">
        <v>102</v>
      </c>
      <c r="AM130" s="387" t="s">
        <v>279</v>
      </c>
      <c r="AN130" s="383" t="s">
        <v>263</v>
      </c>
      <c r="AO130" s="394" t="s">
        <v>289</v>
      </c>
      <c r="AP130" s="155"/>
      <c r="AQ130" s="150"/>
      <c r="AR130" s="155"/>
      <c r="AS130" s="413" t="s">
        <v>496</v>
      </c>
      <c r="AT130" s="394" t="s">
        <v>102</v>
      </c>
      <c r="AU130" s="387" t="s">
        <v>279</v>
      </c>
      <c r="AV130" s="383" t="s">
        <v>263</v>
      </c>
      <c r="AW130" s="150" t="s">
        <v>289</v>
      </c>
      <c r="AX130" s="155"/>
      <c r="AY130" s="150"/>
      <c r="AZ130" s="155"/>
      <c r="BA130" s="428" t="s">
        <v>458</v>
      </c>
      <c r="BB130" s="384" t="s">
        <v>289</v>
      </c>
      <c r="BC130" s="372"/>
      <c r="BD130" s="383"/>
      <c r="BE130" s="388"/>
      <c r="BF130" s="375" t="s">
        <v>458</v>
      </c>
      <c r="BG130" s="200" t="s">
        <v>50</v>
      </c>
      <c r="BH130" s="201" t="s">
        <v>527</v>
      </c>
      <c r="BI130" s="69" t="s">
        <v>261</v>
      </c>
      <c r="BJ130" s="74" t="s">
        <v>141</v>
      </c>
      <c r="BK130" s="119" t="s">
        <v>139</v>
      </c>
    </row>
    <row r="131" spans="1:63" ht="31.5" x14ac:dyDescent="0.25">
      <c r="A131" s="68">
        <f>DP_PAULA!A137</f>
        <v>45</v>
      </c>
      <c r="B131" s="68" t="str">
        <f>DP_PAULA!B137</f>
        <v>MK5</v>
      </c>
      <c r="C131" s="143" t="str">
        <f>DP_PAULA!C137</f>
        <v xml:space="preserve">Menyuapi anak makan malam </v>
      </c>
      <c r="D131" s="426"/>
      <c r="F131" s="371" t="s">
        <v>102</v>
      </c>
      <c r="G131" s="372">
        <v>100</v>
      </c>
      <c r="H131" s="383">
        <v>40</v>
      </c>
      <c r="I131" s="373" t="s">
        <v>103</v>
      </c>
      <c r="J131" s="374"/>
      <c r="K131" s="373"/>
      <c r="L131" s="374"/>
      <c r="M131" s="413" t="s">
        <v>303</v>
      </c>
      <c r="N131" s="371" t="s">
        <v>102</v>
      </c>
      <c r="O131" s="372">
        <v>25</v>
      </c>
      <c r="P131" s="383">
        <v>27</v>
      </c>
      <c r="Q131" s="373" t="s">
        <v>108</v>
      </c>
      <c r="R131" s="374"/>
      <c r="S131" s="373"/>
      <c r="T131" s="374"/>
      <c r="U131" s="413" t="s">
        <v>494</v>
      </c>
      <c r="V131" s="92" t="s">
        <v>102</v>
      </c>
      <c r="W131" s="93" t="s">
        <v>278</v>
      </c>
      <c r="X131" s="377" t="s">
        <v>261</v>
      </c>
      <c r="Y131" s="388" t="s">
        <v>116</v>
      </c>
      <c r="Z131" s="383"/>
      <c r="AA131" s="384"/>
      <c r="AB131" s="383"/>
      <c r="AC131" s="416" t="s">
        <v>296</v>
      </c>
      <c r="AD131" s="92" t="s">
        <v>252</v>
      </c>
      <c r="AE131" s="392">
        <v>0</v>
      </c>
      <c r="AF131" s="383">
        <v>0</v>
      </c>
      <c r="AG131" s="150">
        <v>0</v>
      </c>
      <c r="AH131" s="393"/>
      <c r="AI131" s="394"/>
      <c r="AJ131" s="393"/>
      <c r="AK131" s="416">
        <v>0</v>
      </c>
      <c r="AL131" s="394" t="s">
        <v>102</v>
      </c>
      <c r="AM131" s="387" t="s">
        <v>279</v>
      </c>
      <c r="AN131" s="383" t="s">
        <v>263</v>
      </c>
      <c r="AO131" s="394" t="s">
        <v>289</v>
      </c>
      <c r="AP131" s="155"/>
      <c r="AQ131" s="150"/>
      <c r="AR131" s="155"/>
      <c r="AS131" s="413" t="s">
        <v>495</v>
      </c>
      <c r="AT131" s="394" t="s">
        <v>102</v>
      </c>
      <c r="AU131" s="387" t="s">
        <v>279</v>
      </c>
      <c r="AV131" s="383" t="s">
        <v>263</v>
      </c>
      <c r="AW131" s="150" t="s">
        <v>289</v>
      </c>
      <c r="AX131" s="155"/>
      <c r="AY131" s="150"/>
      <c r="AZ131" s="155"/>
      <c r="BA131" s="428" t="s">
        <v>458</v>
      </c>
      <c r="BB131" s="384" t="s">
        <v>289</v>
      </c>
      <c r="BC131" s="372"/>
      <c r="BD131" s="383"/>
      <c r="BE131" s="388"/>
      <c r="BF131" s="375" t="s">
        <v>458</v>
      </c>
      <c r="BG131" s="200" t="s">
        <v>50</v>
      </c>
      <c r="BH131" s="201" t="s">
        <v>527</v>
      </c>
      <c r="BI131" s="69" t="s">
        <v>261</v>
      </c>
      <c r="BJ131" s="74" t="s">
        <v>141</v>
      </c>
      <c r="BK131" s="119" t="s">
        <v>139</v>
      </c>
    </row>
    <row r="132" spans="1:63" ht="63" x14ac:dyDescent="0.25">
      <c r="A132" s="68">
        <f>DP_PAULA!A138</f>
        <v>46</v>
      </c>
      <c r="B132" s="68" t="str">
        <f>DP_PAULA!B138</f>
        <v>BP</v>
      </c>
      <c r="C132" s="143" t="str">
        <f>DP_PAULA!C138</f>
        <v>Berpakaian dan berdandan (berkaca/sisir/makeup/perawatan)</v>
      </c>
      <c r="D132" s="426"/>
      <c r="F132" s="371" t="s">
        <v>102</v>
      </c>
      <c r="G132" s="372">
        <v>100</v>
      </c>
      <c r="H132" s="383">
        <v>40</v>
      </c>
      <c r="I132" s="373" t="s">
        <v>103</v>
      </c>
      <c r="J132" s="374"/>
      <c r="K132" s="373"/>
      <c r="L132" s="374"/>
      <c r="M132" s="413" t="s">
        <v>301</v>
      </c>
      <c r="N132" s="371" t="s">
        <v>104</v>
      </c>
      <c r="O132" s="372">
        <v>0</v>
      </c>
      <c r="P132" s="383">
        <v>0</v>
      </c>
      <c r="Q132" s="373">
        <v>0</v>
      </c>
      <c r="R132" s="374"/>
      <c r="S132" s="373"/>
      <c r="T132" s="374"/>
      <c r="U132" s="413">
        <v>0</v>
      </c>
      <c r="V132" s="92" t="s">
        <v>102</v>
      </c>
      <c r="W132" s="93" t="s">
        <v>106</v>
      </c>
      <c r="X132" s="377" t="s">
        <v>261</v>
      </c>
      <c r="Y132" s="388" t="s">
        <v>277</v>
      </c>
      <c r="Z132" s="383"/>
      <c r="AA132" s="384"/>
      <c r="AB132" s="383"/>
      <c r="AC132" s="415">
        <v>0</v>
      </c>
      <c r="AD132" s="92" t="s">
        <v>252</v>
      </c>
      <c r="AE132" s="392">
        <v>0</v>
      </c>
      <c r="AF132" s="383">
        <v>0</v>
      </c>
      <c r="AG132" s="150">
        <v>0</v>
      </c>
      <c r="AH132" s="393"/>
      <c r="AI132" s="394"/>
      <c r="AJ132" s="393"/>
      <c r="AK132" s="416">
        <v>0</v>
      </c>
      <c r="AL132" s="394" t="s">
        <v>102</v>
      </c>
      <c r="AM132" s="387" t="s">
        <v>111</v>
      </c>
      <c r="AN132" s="383" t="s">
        <v>263</v>
      </c>
      <c r="AO132" s="394" t="s">
        <v>112</v>
      </c>
      <c r="AP132" s="155"/>
      <c r="AQ132" s="150"/>
      <c r="AR132" s="155"/>
      <c r="AS132" s="413" t="s">
        <v>293</v>
      </c>
      <c r="AT132" s="394" t="s">
        <v>252</v>
      </c>
      <c r="AU132" s="387">
        <v>0</v>
      </c>
      <c r="AV132" s="383">
        <v>0</v>
      </c>
      <c r="AW132" s="150">
        <v>0</v>
      </c>
      <c r="AX132" s="155"/>
      <c r="AY132" s="150"/>
      <c r="AZ132" s="155"/>
      <c r="BA132" s="428">
        <v>0</v>
      </c>
      <c r="BB132" s="384">
        <v>0</v>
      </c>
      <c r="BC132" s="372"/>
      <c r="BD132" s="383"/>
      <c r="BE132" s="388"/>
      <c r="BF132" s="375">
        <v>0</v>
      </c>
      <c r="BG132" s="200" t="s">
        <v>45</v>
      </c>
      <c r="BH132" s="201" t="s">
        <v>519</v>
      </c>
      <c r="BI132" s="69" t="s">
        <v>261</v>
      </c>
      <c r="BJ132" s="74" t="s">
        <v>141</v>
      </c>
      <c r="BK132" s="119" t="s">
        <v>139</v>
      </c>
    </row>
    <row r="133" spans="1:63" ht="47.25" x14ac:dyDescent="0.25">
      <c r="A133" s="68">
        <f>DP_PAULA!A139</f>
        <v>47</v>
      </c>
      <c r="B133" s="68" t="str">
        <f>DP_PAULA!B139</f>
        <v>TDM</v>
      </c>
      <c r="C133" s="143" t="str">
        <f>DP_PAULA!C139</f>
        <v xml:space="preserve">Tidur malam </v>
      </c>
      <c r="D133" s="426"/>
      <c r="F133" s="371" t="s">
        <v>102</v>
      </c>
      <c r="G133" s="372">
        <v>100</v>
      </c>
      <c r="H133" s="383">
        <v>40</v>
      </c>
      <c r="I133" s="373" t="s">
        <v>103</v>
      </c>
      <c r="J133" s="374"/>
      <c r="K133" s="373"/>
      <c r="L133" s="374"/>
      <c r="M133" s="413" t="s">
        <v>300</v>
      </c>
      <c r="N133" s="371" t="s">
        <v>102</v>
      </c>
      <c r="O133" s="372">
        <v>25</v>
      </c>
      <c r="P133" s="383">
        <v>27</v>
      </c>
      <c r="Q133" s="373" t="s">
        <v>108</v>
      </c>
      <c r="R133" s="374"/>
      <c r="S133" s="373"/>
      <c r="T133" s="374"/>
      <c r="U133" s="413" t="s">
        <v>281</v>
      </c>
      <c r="V133" s="92" t="s">
        <v>252</v>
      </c>
      <c r="W133" s="93">
        <v>0</v>
      </c>
      <c r="X133" s="377">
        <v>0</v>
      </c>
      <c r="Y133" s="388">
        <v>0</v>
      </c>
      <c r="Z133" s="383"/>
      <c r="AA133" s="384"/>
      <c r="AB133" s="383"/>
      <c r="AC133" s="415">
        <v>0</v>
      </c>
      <c r="AD133" s="92" t="s">
        <v>252</v>
      </c>
      <c r="AE133" s="392">
        <v>0</v>
      </c>
      <c r="AF133" s="383">
        <v>0</v>
      </c>
      <c r="AG133" s="388">
        <v>0</v>
      </c>
      <c r="AH133" s="383"/>
      <c r="AI133" s="384"/>
      <c r="AJ133" s="383"/>
      <c r="AK133" s="415">
        <v>0</v>
      </c>
      <c r="AL133" s="394" t="s">
        <v>102</v>
      </c>
      <c r="AM133" s="387" t="s">
        <v>262</v>
      </c>
      <c r="AN133" s="383" t="s">
        <v>263</v>
      </c>
      <c r="AO133" s="394" t="s">
        <v>122</v>
      </c>
      <c r="AP133" s="155"/>
      <c r="AQ133" s="150"/>
      <c r="AR133" s="155"/>
      <c r="AS133" s="413" t="s">
        <v>286</v>
      </c>
      <c r="AT133" s="394" t="s">
        <v>252</v>
      </c>
      <c r="AU133" s="387">
        <v>0</v>
      </c>
      <c r="AV133" s="383">
        <v>0</v>
      </c>
      <c r="AW133" s="150">
        <v>0</v>
      </c>
      <c r="AX133" s="155"/>
      <c r="AY133" s="150"/>
      <c r="AZ133" s="155"/>
      <c r="BA133" s="428">
        <v>0</v>
      </c>
      <c r="BB133" s="384">
        <v>0</v>
      </c>
      <c r="BC133" s="372"/>
      <c r="BD133" s="383"/>
      <c r="BE133" s="388"/>
      <c r="BF133" s="375">
        <v>0</v>
      </c>
      <c r="BG133" s="200" t="s">
        <v>45</v>
      </c>
      <c r="BH133" s="201">
        <v>0</v>
      </c>
      <c r="BI133" s="69" t="s">
        <v>261</v>
      </c>
      <c r="BJ133" s="74" t="s">
        <v>141</v>
      </c>
      <c r="BK133" s="119" t="s">
        <v>139</v>
      </c>
    </row>
    <row r="134" spans="1:63" ht="47.25" x14ac:dyDescent="0.25">
      <c r="A134" s="68">
        <f>DP_PAULA!A140</f>
        <v>48</v>
      </c>
      <c r="B134" s="68" t="str">
        <f>DP_PAULA!B140</f>
        <v>TD</v>
      </c>
      <c r="C134" s="143" t="str">
        <f>DP_PAULA!C140</f>
        <v>Tidur (diluar waktu tidur malam &amp; siang)</v>
      </c>
      <c r="D134" s="426"/>
      <c r="F134" s="371" t="s">
        <v>102</v>
      </c>
      <c r="G134" s="372">
        <v>100</v>
      </c>
      <c r="H134" s="383">
        <v>40</v>
      </c>
      <c r="I134" s="373" t="s">
        <v>103</v>
      </c>
      <c r="J134" s="374"/>
      <c r="K134" s="373"/>
      <c r="L134" s="374"/>
      <c r="M134" s="413" t="s">
        <v>300</v>
      </c>
      <c r="N134" s="371" t="s">
        <v>102</v>
      </c>
      <c r="O134" s="372">
        <v>25</v>
      </c>
      <c r="P134" s="383">
        <v>27</v>
      </c>
      <c r="Q134" s="373" t="s">
        <v>108</v>
      </c>
      <c r="R134" s="374"/>
      <c r="S134" s="373"/>
      <c r="T134" s="374"/>
      <c r="U134" s="413" t="s">
        <v>281</v>
      </c>
      <c r="V134" s="92" t="s">
        <v>252</v>
      </c>
      <c r="W134" s="93">
        <v>0</v>
      </c>
      <c r="X134" s="377">
        <v>0</v>
      </c>
      <c r="Y134" s="388">
        <v>0</v>
      </c>
      <c r="Z134" s="383"/>
      <c r="AA134" s="384"/>
      <c r="AB134" s="383"/>
      <c r="AC134" s="415">
        <v>0</v>
      </c>
      <c r="AD134" s="92" t="s">
        <v>252</v>
      </c>
      <c r="AE134" s="392">
        <v>0</v>
      </c>
      <c r="AF134" s="383">
        <v>0</v>
      </c>
      <c r="AG134" s="388">
        <v>0</v>
      </c>
      <c r="AH134" s="383"/>
      <c r="AI134" s="384"/>
      <c r="AJ134" s="383"/>
      <c r="AK134" s="415">
        <v>0</v>
      </c>
      <c r="AL134" s="394" t="s">
        <v>102</v>
      </c>
      <c r="AM134" s="387" t="s">
        <v>262</v>
      </c>
      <c r="AN134" s="383" t="s">
        <v>263</v>
      </c>
      <c r="AO134" s="394" t="s">
        <v>122</v>
      </c>
      <c r="AP134" s="155"/>
      <c r="AQ134" s="150"/>
      <c r="AR134" s="155"/>
      <c r="AS134" s="413" t="s">
        <v>286</v>
      </c>
      <c r="AT134" s="394" t="s">
        <v>252</v>
      </c>
      <c r="AU134" s="387">
        <v>0</v>
      </c>
      <c r="AV134" s="383">
        <v>0</v>
      </c>
      <c r="AW134" s="150">
        <v>0</v>
      </c>
      <c r="AX134" s="155"/>
      <c r="AY134" s="150"/>
      <c r="AZ134" s="155"/>
      <c r="BA134" s="428">
        <v>0</v>
      </c>
      <c r="BB134" s="384">
        <v>0</v>
      </c>
      <c r="BC134" s="372"/>
      <c r="BD134" s="383"/>
      <c r="BE134" s="388"/>
      <c r="BF134" s="375">
        <v>0</v>
      </c>
      <c r="BG134" s="200" t="s">
        <v>45</v>
      </c>
      <c r="BH134" s="201">
        <v>0</v>
      </c>
      <c r="BI134" s="69" t="s">
        <v>261</v>
      </c>
      <c r="BJ134" s="74" t="s">
        <v>141</v>
      </c>
      <c r="BK134" s="119" t="s">
        <v>139</v>
      </c>
    </row>
    <row r="135" spans="1:63" ht="31.5" x14ac:dyDescent="0.25">
      <c r="A135" s="68">
        <f>DP_PAULA!A141</f>
        <v>49</v>
      </c>
      <c r="B135" s="68" t="str">
        <f>DP_PAULA!B141</f>
        <v>TO</v>
      </c>
      <c r="C135" s="143" t="str">
        <f>DP_PAULA!C141</f>
        <v>Toilet (hanya BAK/BAB)</v>
      </c>
      <c r="D135" s="426"/>
      <c r="F135" s="371" t="s">
        <v>102</v>
      </c>
      <c r="G135" s="372">
        <v>100</v>
      </c>
      <c r="H135" s="383">
        <v>40</v>
      </c>
      <c r="I135" s="373" t="s">
        <v>103</v>
      </c>
      <c r="J135" s="374"/>
      <c r="K135" s="373"/>
      <c r="L135" s="374"/>
      <c r="M135" s="413" t="s">
        <v>311</v>
      </c>
      <c r="N135" s="371" t="s">
        <v>252</v>
      </c>
      <c r="O135" s="372">
        <v>0</v>
      </c>
      <c r="P135" s="383">
        <v>0</v>
      </c>
      <c r="Q135" s="373">
        <v>0</v>
      </c>
      <c r="R135" s="374"/>
      <c r="S135" s="373"/>
      <c r="T135" s="374"/>
      <c r="U135" s="413">
        <v>0</v>
      </c>
      <c r="V135" s="92" t="s">
        <v>102</v>
      </c>
      <c r="W135" s="93" t="s">
        <v>109</v>
      </c>
      <c r="X135" s="377" t="s">
        <v>261</v>
      </c>
      <c r="Y135" s="388" t="s">
        <v>110</v>
      </c>
      <c r="Z135" s="383"/>
      <c r="AA135" s="384"/>
      <c r="AB135" s="383"/>
      <c r="AC135" s="415" t="s">
        <v>283</v>
      </c>
      <c r="AD135" s="92" t="s">
        <v>252</v>
      </c>
      <c r="AE135" s="392">
        <v>0</v>
      </c>
      <c r="AF135" s="383">
        <v>0</v>
      </c>
      <c r="AG135" s="388">
        <v>0</v>
      </c>
      <c r="AH135" s="383"/>
      <c r="AI135" s="384"/>
      <c r="AJ135" s="383"/>
      <c r="AK135" s="415">
        <v>0</v>
      </c>
      <c r="AL135" s="394" t="s">
        <v>102</v>
      </c>
      <c r="AM135" s="387" t="s">
        <v>111</v>
      </c>
      <c r="AN135" s="383" t="s">
        <v>263</v>
      </c>
      <c r="AO135" s="394" t="s">
        <v>112</v>
      </c>
      <c r="AP135" s="155"/>
      <c r="AQ135" s="150"/>
      <c r="AR135" s="155"/>
      <c r="AS135" s="413" t="s">
        <v>286</v>
      </c>
      <c r="AT135" s="394" t="s">
        <v>252</v>
      </c>
      <c r="AU135" s="387">
        <v>0</v>
      </c>
      <c r="AV135" s="383">
        <v>0</v>
      </c>
      <c r="AW135" s="150">
        <v>0</v>
      </c>
      <c r="AX135" s="155"/>
      <c r="AY135" s="150"/>
      <c r="AZ135" s="155"/>
      <c r="BA135" s="428">
        <v>0</v>
      </c>
      <c r="BB135" s="384">
        <v>0</v>
      </c>
      <c r="BC135" s="372"/>
      <c r="BD135" s="383"/>
      <c r="BE135" s="388"/>
      <c r="BF135" s="375">
        <v>0</v>
      </c>
      <c r="BG135" s="200" t="s">
        <v>531</v>
      </c>
      <c r="BH135" s="201">
        <v>0</v>
      </c>
      <c r="BI135" s="69" t="s">
        <v>261</v>
      </c>
      <c r="BJ135" s="74" t="s">
        <v>141</v>
      </c>
      <c r="BK135" s="119" t="s">
        <v>139</v>
      </c>
    </row>
    <row r="136" spans="1:63" ht="47.25" x14ac:dyDescent="0.25">
      <c r="A136" s="68">
        <f>DP_PAULA!A142</f>
        <v>50</v>
      </c>
      <c r="B136" s="68" t="str">
        <f>DP_PAULA!B142</f>
        <v>MD</v>
      </c>
      <c r="C136" s="143" t="str">
        <f>DP_PAULA!C142</f>
        <v>Mandi (diluar waktu mandi pagi dan sore)</v>
      </c>
      <c r="D136" s="426"/>
      <c r="F136" s="371" t="s">
        <v>102</v>
      </c>
      <c r="G136" s="372">
        <v>100</v>
      </c>
      <c r="H136" s="383">
        <v>40</v>
      </c>
      <c r="I136" s="373" t="s">
        <v>103</v>
      </c>
      <c r="J136" s="374"/>
      <c r="K136" s="373"/>
      <c r="L136" s="374"/>
      <c r="M136" s="413" t="s">
        <v>311</v>
      </c>
      <c r="N136" s="371" t="s">
        <v>252</v>
      </c>
      <c r="O136" s="372">
        <v>0</v>
      </c>
      <c r="P136" s="383">
        <v>0</v>
      </c>
      <c r="Q136" s="373">
        <v>0</v>
      </c>
      <c r="R136" s="374"/>
      <c r="S136" s="373"/>
      <c r="T136" s="374"/>
      <c r="U136" s="413">
        <v>0</v>
      </c>
      <c r="V136" s="92" t="s">
        <v>102</v>
      </c>
      <c r="W136" s="93" t="s">
        <v>109</v>
      </c>
      <c r="X136" s="377" t="s">
        <v>261</v>
      </c>
      <c r="Y136" s="388" t="s">
        <v>110</v>
      </c>
      <c r="Z136" s="383"/>
      <c r="AA136" s="384"/>
      <c r="AB136" s="383"/>
      <c r="AC136" s="415" t="s">
        <v>283</v>
      </c>
      <c r="AD136" s="92" t="s">
        <v>252</v>
      </c>
      <c r="AE136" s="392">
        <v>0</v>
      </c>
      <c r="AF136" s="383">
        <v>0</v>
      </c>
      <c r="AG136" s="388">
        <v>0</v>
      </c>
      <c r="AH136" s="383"/>
      <c r="AI136" s="384"/>
      <c r="AJ136" s="383"/>
      <c r="AK136" s="415">
        <v>0</v>
      </c>
      <c r="AL136" s="394" t="s">
        <v>102</v>
      </c>
      <c r="AM136" s="387" t="s">
        <v>111</v>
      </c>
      <c r="AN136" s="383" t="s">
        <v>263</v>
      </c>
      <c r="AO136" s="394" t="s">
        <v>112</v>
      </c>
      <c r="AP136" s="155"/>
      <c r="AQ136" s="150"/>
      <c r="AR136" s="155"/>
      <c r="AS136" s="413" t="s">
        <v>287</v>
      </c>
      <c r="AT136" s="394" t="s">
        <v>252</v>
      </c>
      <c r="AU136" s="387">
        <v>0</v>
      </c>
      <c r="AV136" s="383">
        <v>0</v>
      </c>
      <c r="AW136" s="150">
        <v>0</v>
      </c>
      <c r="AX136" s="155"/>
      <c r="AY136" s="150"/>
      <c r="AZ136" s="155"/>
      <c r="BA136" s="428">
        <v>0</v>
      </c>
      <c r="BB136" s="384">
        <v>0</v>
      </c>
      <c r="BC136" s="372"/>
      <c r="BD136" s="383"/>
      <c r="BE136" s="388"/>
      <c r="BF136" s="375">
        <v>0</v>
      </c>
      <c r="BG136" s="200" t="s">
        <v>531</v>
      </c>
      <c r="BH136" s="201">
        <v>0</v>
      </c>
      <c r="BI136" s="69" t="s">
        <v>261</v>
      </c>
      <c r="BJ136" s="74" t="s">
        <v>141</v>
      </c>
      <c r="BK136" s="119" t="s">
        <v>139</v>
      </c>
    </row>
    <row r="137" spans="1:63" ht="47.25" x14ac:dyDescent="0.25">
      <c r="A137" s="68">
        <f>DP_PAULA!A143</f>
        <v>51</v>
      </c>
      <c r="B137" s="68" t="str">
        <f>DP_PAULA!B143</f>
        <v>MK</v>
      </c>
      <c r="C137" s="143" t="str">
        <f>DP_PAULA!C143</f>
        <v>Makan (diluar waktu makan pagi, siang, malam)</v>
      </c>
      <c r="D137" s="426"/>
      <c r="F137" s="371" t="s">
        <v>102</v>
      </c>
      <c r="G137" s="372">
        <v>100</v>
      </c>
      <c r="H137" s="383">
        <v>40</v>
      </c>
      <c r="I137" s="373" t="s">
        <v>103</v>
      </c>
      <c r="J137" s="374"/>
      <c r="K137" s="373"/>
      <c r="L137" s="374"/>
      <c r="M137" s="413" t="s">
        <v>307</v>
      </c>
      <c r="N137" s="371" t="s">
        <v>102</v>
      </c>
      <c r="O137" s="372">
        <v>25</v>
      </c>
      <c r="P137" s="383">
        <v>27</v>
      </c>
      <c r="Q137" s="373" t="s">
        <v>108</v>
      </c>
      <c r="R137" s="374"/>
      <c r="S137" s="373"/>
      <c r="T137" s="374"/>
      <c r="U137" s="413" t="s">
        <v>494</v>
      </c>
      <c r="V137" s="92" t="s">
        <v>102</v>
      </c>
      <c r="W137" s="93" t="s">
        <v>278</v>
      </c>
      <c r="X137" s="377" t="s">
        <v>261</v>
      </c>
      <c r="Y137" s="388" t="s">
        <v>116</v>
      </c>
      <c r="Z137" s="383"/>
      <c r="AA137" s="384"/>
      <c r="AB137" s="383"/>
      <c r="AC137" s="416" t="s">
        <v>296</v>
      </c>
      <c r="AD137" s="92" t="s">
        <v>252</v>
      </c>
      <c r="AE137" s="392">
        <v>0</v>
      </c>
      <c r="AF137" s="383">
        <v>0</v>
      </c>
      <c r="AG137" s="150">
        <v>0</v>
      </c>
      <c r="AH137" s="393"/>
      <c r="AI137" s="394"/>
      <c r="AJ137" s="393"/>
      <c r="AK137" s="416">
        <v>0</v>
      </c>
      <c r="AL137" s="394" t="s">
        <v>102</v>
      </c>
      <c r="AM137" s="387" t="s">
        <v>279</v>
      </c>
      <c r="AN137" s="383" t="s">
        <v>263</v>
      </c>
      <c r="AO137" s="394" t="s">
        <v>289</v>
      </c>
      <c r="AP137" s="155"/>
      <c r="AQ137" s="150"/>
      <c r="AR137" s="155"/>
      <c r="AS137" s="413" t="s">
        <v>458</v>
      </c>
      <c r="AT137" s="394" t="s">
        <v>102</v>
      </c>
      <c r="AU137" s="387" t="s">
        <v>279</v>
      </c>
      <c r="AV137" s="383" t="s">
        <v>263</v>
      </c>
      <c r="AW137" s="150" t="s">
        <v>289</v>
      </c>
      <c r="AX137" s="155"/>
      <c r="AY137" s="150"/>
      <c r="AZ137" s="155"/>
      <c r="BA137" s="428" t="s">
        <v>511</v>
      </c>
      <c r="BB137" s="384" t="s">
        <v>289</v>
      </c>
      <c r="BC137" s="372"/>
      <c r="BD137" s="383"/>
      <c r="BE137" s="388"/>
      <c r="BF137" s="375" t="s">
        <v>511</v>
      </c>
      <c r="BG137" s="200" t="s">
        <v>527</v>
      </c>
      <c r="BH137" s="201" t="s">
        <v>47</v>
      </c>
      <c r="BI137" s="69" t="s">
        <v>261</v>
      </c>
      <c r="BJ137" s="74" t="s">
        <v>141</v>
      </c>
      <c r="BK137" s="119" t="s">
        <v>139</v>
      </c>
    </row>
    <row r="138" spans="1:63" ht="31.5" x14ac:dyDescent="0.25">
      <c r="A138" s="68">
        <f>DP_PAULA!A144</f>
        <v>52</v>
      </c>
      <c r="B138" s="68" t="str">
        <f>DP_PAULA!B144</f>
        <v>MN1</v>
      </c>
      <c r="C138" s="143" t="str">
        <f>DP_PAULA!C144</f>
        <v>Minum setelah makan pagi</v>
      </c>
      <c r="D138" s="426"/>
      <c r="F138" s="371" t="s">
        <v>102</v>
      </c>
      <c r="G138" s="372">
        <v>100</v>
      </c>
      <c r="H138" s="383">
        <v>40</v>
      </c>
      <c r="I138" s="373" t="s">
        <v>103</v>
      </c>
      <c r="J138" s="374"/>
      <c r="K138" s="373"/>
      <c r="L138" s="374"/>
      <c r="M138" s="413" t="s">
        <v>512</v>
      </c>
      <c r="N138" s="371" t="s">
        <v>102</v>
      </c>
      <c r="O138" s="372">
        <v>25</v>
      </c>
      <c r="P138" s="383">
        <v>27</v>
      </c>
      <c r="Q138" s="373" t="s">
        <v>108</v>
      </c>
      <c r="R138" s="374"/>
      <c r="S138" s="373"/>
      <c r="T138" s="374"/>
      <c r="U138" s="413" t="s">
        <v>494</v>
      </c>
      <c r="V138" s="92" t="s">
        <v>102</v>
      </c>
      <c r="W138" s="93" t="s">
        <v>106</v>
      </c>
      <c r="X138" s="377" t="s">
        <v>261</v>
      </c>
      <c r="Y138" s="388" t="s">
        <v>277</v>
      </c>
      <c r="Z138" s="383"/>
      <c r="AA138" s="384"/>
      <c r="AB138" s="383"/>
      <c r="AC138" s="415" t="s">
        <v>284</v>
      </c>
      <c r="AD138" s="92" t="s">
        <v>102</v>
      </c>
      <c r="AE138" s="93" t="s">
        <v>109</v>
      </c>
      <c r="AF138" s="377" t="s">
        <v>261</v>
      </c>
      <c r="AG138" s="388" t="s">
        <v>110</v>
      </c>
      <c r="AH138" s="393"/>
      <c r="AI138" s="394"/>
      <c r="AJ138" s="393"/>
      <c r="AK138" s="416">
        <v>0</v>
      </c>
      <c r="AL138" s="394" t="s">
        <v>102</v>
      </c>
      <c r="AM138" s="387" t="s">
        <v>279</v>
      </c>
      <c r="AN138" s="383" t="s">
        <v>263</v>
      </c>
      <c r="AO138" s="394" t="s">
        <v>289</v>
      </c>
      <c r="AP138" s="155"/>
      <c r="AQ138" s="150"/>
      <c r="AR138" s="155"/>
      <c r="AS138" s="413" t="s">
        <v>496</v>
      </c>
      <c r="AT138" s="394" t="s">
        <v>102</v>
      </c>
      <c r="AU138" s="387" t="s">
        <v>279</v>
      </c>
      <c r="AV138" s="383" t="s">
        <v>263</v>
      </c>
      <c r="AW138" s="150" t="s">
        <v>289</v>
      </c>
      <c r="AX138" s="155"/>
      <c r="AY138" s="150"/>
      <c r="AZ138" s="155"/>
      <c r="BA138" s="428" t="s">
        <v>511</v>
      </c>
      <c r="BB138" s="384" t="s">
        <v>289</v>
      </c>
      <c r="BC138" s="372"/>
      <c r="BD138" s="383"/>
      <c r="BE138" s="388"/>
      <c r="BF138" s="375" t="s">
        <v>511</v>
      </c>
      <c r="BG138" s="200" t="s">
        <v>50</v>
      </c>
      <c r="BH138" s="201" t="s">
        <v>56</v>
      </c>
      <c r="BI138" s="69" t="s">
        <v>261</v>
      </c>
      <c r="BJ138" s="74" t="s">
        <v>141</v>
      </c>
      <c r="BK138" s="119" t="s">
        <v>139</v>
      </c>
    </row>
    <row r="139" spans="1:63" ht="31.5" x14ac:dyDescent="0.25">
      <c r="A139" s="68">
        <f>DP_PAULA!A145</f>
        <v>53</v>
      </c>
      <c r="B139" s="68" t="str">
        <f>DP_PAULA!B145</f>
        <v>MN2</v>
      </c>
      <c r="C139" s="143" t="str">
        <f>DP_PAULA!C145</f>
        <v>Minum setelah makan siang</v>
      </c>
      <c r="D139" s="426"/>
      <c r="F139" s="371" t="s">
        <v>102</v>
      </c>
      <c r="G139" s="372">
        <v>100</v>
      </c>
      <c r="H139" s="383">
        <v>40</v>
      </c>
      <c r="I139" s="373" t="s">
        <v>103</v>
      </c>
      <c r="J139" s="374"/>
      <c r="K139" s="373"/>
      <c r="L139" s="374"/>
      <c r="M139" s="413" t="s">
        <v>512</v>
      </c>
      <c r="N139" s="371" t="s">
        <v>102</v>
      </c>
      <c r="O139" s="372">
        <v>25</v>
      </c>
      <c r="P139" s="383">
        <v>27</v>
      </c>
      <c r="Q139" s="373" t="s">
        <v>108</v>
      </c>
      <c r="R139" s="374"/>
      <c r="S139" s="373"/>
      <c r="T139" s="374"/>
      <c r="U139" s="413" t="s">
        <v>494</v>
      </c>
      <c r="V139" s="92" t="s">
        <v>102</v>
      </c>
      <c r="W139" s="93" t="s">
        <v>106</v>
      </c>
      <c r="X139" s="377" t="s">
        <v>261</v>
      </c>
      <c r="Y139" s="388" t="s">
        <v>277</v>
      </c>
      <c r="Z139" s="383"/>
      <c r="AA139" s="384"/>
      <c r="AB139" s="383"/>
      <c r="AC139" s="415" t="s">
        <v>284</v>
      </c>
      <c r="AD139" s="92" t="s">
        <v>102</v>
      </c>
      <c r="AE139" s="93" t="s">
        <v>109</v>
      </c>
      <c r="AF139" s="377" t="s">
        <v>261</v>
      </c>
      <c r="AG139" s="388" t="s">
        <v>146</v>
      </c>
      <c r="AH139" s="393"/>
      <c r="AI139" s="394"/>
      <c r="AJ139" s="393"/>
      <c r="AK139" s="416">
        <v>0</v>
      </c>
      <c r="AL139" s="394" t="s">
        <v>102</v>
      </c>
      <c r="AM139" s="387" t="s">
        <v>279</v>
      </c>
      <c r="AN139" s="383" t="s">
        <v>263</v>
      </c>
      <c r="AO139" s="394" t="s">
        <v>289</v>
      </c>
      <c r="AP139" s="155"/>
      <c r="AQ139" s="150"/>
      <c r="AR139" s="155"/>
      <c r="AS139" s="413" t="s">
        <v>496</v>
      </c>
      <c r="AT139" s="394" t="s">
        <v>102</v>
      </c>
      <c r="AU139" s="387" t="s">
        <v>279</v>
      </c>
      <c r="AV139" s="383" t="s">
        <v>263</v>
      </c>
      <c r="AW139" s="150" t="s">
        <v>289</v>
      </c>
      <c r="AX139" s="155"/>
      <c r="AY139" s="150"/>
      <c r="AZ139" s="155"/>
      <c r="BA139" s="428" t="s">
        <v>511</v>
      </c>
      <c r="BB139" s="384" t="s">
        <v>289</v>
      </c>
      <c r="BC139" s="372"/>
      <c r="BD139" s="383"/>
      <c r="BE139" s="388"/>
      <c r="BF139" s="375" t="s">
        <v>511</v>
      </c>
      <c r="BG139" s="200" t="s">
        <v>50</v>
      </c>
      <c r="BH139" s="201" t="s">
        <v>56</v>
      </c>
      <c r="BI139" s="69" t="s">
        <v>261</v>
      </c>
      <c r="BJ139" s="74" t="s">
        <v>141</v>
      </c>
      <c r="BK139" s="119" t="s">
        <v>139</v>
      </c>
    </row>
    <row r="140" spans="1:63" ht="31.5" x14ac:dyDescent="0.25">
      <c r="A140" s="68">
        <f>DP_PAULA!A146</f>
        <v>54</v>
      </c>
      <c r="B140" s="68" t="str">
        <f>DP_PAULA!B146</f>
        <v>MN3</v>
      </c>
      <c r="C140" s="143" t="str">
        <f>DP_PAULA!C146</f>
        <v>Minum setelah makan malam</v>
      </c>
      <c r="D140" s="426"/>
      <c r="F140" s="371" t="s">
        <v>102</v>
      </c>
      <c r="G140" s="372">
        <v>100</v>
      </c>
      <c r="H140" s="383">
        <v>40</v>
      </c>
      <c r="I140" s="373" t="s">
        <v>103</v>
      </c>
      <c r="J140" s="374"/>
      <c r="K140" s="373"/>
      <c r="L140" s="374"/>
      <c r="M140" s="413" t="s">
        <v>512</v>
      </c>
      <c r="N140" s="371" t="s">
        <v>102</v>
      </c>
      <c r="O140" s="372">
        <v>25</v>
      </c>
      <c r="P140" s="383">
        <v>27</v>
      </c>
      <c r="Q140" s="373" t="s">
        <v>108</v>
      </c>
      <c r="R140" s="374"/>
      <c r="S140" s="373"/>
      <c r="T140" s="374"/>
      <c r="U140" s="413" t="s">
        <v>494</v>
      </c>
      <c r="V140" s="92" t="s">
        <v>102</v>
      </c>
      <c r="W140" s="93" t="s">
        <v>106</v>
      </c>
      <c r="X140" s="377" t="s">
        <v>261</v>
      </c>
      <c r="Y140" s="388" t="s">
        <v>277</v>
      </c>
      <c r="Z140" s="383"/>
      <c r="AA140" s="384"/>
      <c r="AB140" s="383"/>
      <c r="AC140" s="415" t="s">
        <v>284</v>
      </c>
      <c r="AD140" s="92" t="s">
        <v>102</v>
      </c>
      <c r="AE140" s="93" t="s">
        <v>109</v>
      </c>
      <c r="AF140" s="377" t="s">
        <v>261</v>
      </c>
      <c r="AG140" s="388" t="s">
        <v>148</v>
      </c>
      <c r="AH140" s="393"/>
      <c r="AI140" s="394"/>
      <c r="AJ140" s="393"/>
      <c r="AK140" s="416">
        <v>0</v>
      </c>
      <c r="AL140" s="394" t="s">
        <v>102</v>
      </c>
      <c r="AM140" s="387" t="s">
        <v>279</v>
      </c>
      <c r="AN140" s="383" t="s">
        <v>263</v>
      </c>
      <c r="AO140" s="394" t="s">
        <v>289</v>
      </c>
      <c r="AP140" s="155"/>
      <c r="AQ140" s="150"/>
      <c r="AR140" s="155"/>
      <c r="AS140" s="413" t="s">
        <v>496</v>
      </c>
      <c r="AT140" s="394" t="s">
        <v>102</v>
      </c>
      <c r="AU140" s="387" t="s">
        <v>279</v>
      </c>
      <c r="AV140" s="383" t="s">
        <v>263</v>
      </c>
      <c r="AW140" s="150" t="s">
        <v>289</v>
      </c>
      <c r="AX140" s="155"/>
      <c r="AY140" s="150"/>
      <c r="AZ140" s="155"/>
      <c r="BA140" s="428" t="s">
        <v>511</v>
      </c>
      <c r="BB140" s="384" t="s">
        <v>289</v>
      </c>
      <c r="BC140" s="372"/>
      <c r="BD140" s="383"/>
      <c r="BE140" s="388"/>
      <c r="BF140" s="375" t="s">
        <v>511</v>
      </c>
      <c r="BG140" s="200" t="s">
        <v>50</v>
      </c>
      <c r="BH140" s="201" t="s">
        <v>56</v>
      </c>
      <c r="BI140" s="69" t="s">
        <v>261</v>
      </c>
      <c r="BJ140" s="74" t="s">
        <v>141</v>
      </c>
      <c r="BK140" s="119" t="s">
        <v>139</v>
      </c>
    </row>
    <row r="141" spans="1:63" ht="47.25" x14ac:dyDescent="0.25">
      <c r="A141" s="68">
        <f>DP_PAULA!A147</f>
        <v>55</v>
      </c>
      <c r="B141" s="68" t="str">
        <f>DP_PAULA!B147</f>
        <v>MN4</v>
      </c>
      <c r="C141" s="143" t="str">
        <f>DP_PAULA!C147</f>
        <v>Minum (diluar waktu makan pagi, siang, malam)</v>
      </c>
      <c r="D141" s="426"/>
      <c r="F141" s="371" t="s">
        <v>102</v>
      </c>
      <c r="G141" s="372">
        <v>100</v>
      </c>
      <c r="H141" s="383">
        <v>40</v>
      </c>
      <c r="I141" s="373" t="s">
        <v>103</v>
      </c>
      <c r="J141" s="374"/>
      <c r="K141" s="373"/>
      <c r="L141" s="374"/>
      <c r="M141" s="413" t="s">
        <v>512</v>
      </c>
      <c r="N141" s="371" t="s">
        <v>102</v>
      </c>
      <c r="O141" s="372">
        <v>25</v>
      </c>
      <c r="P141" s="383">
        <v>27</v>
      </c>
      <c r="Q141" s="373" t="s">
        <v>108</v>
      </c>
      <c r="R141" s="374"/>
      <c r="S141" s="373"/>
      <c r="T141" s="374"/>
      <c r="U141" s="413" t="s">
        <v>494</v>
      </c>
      <c r="V141" s="92" t="s">
        <v>102</v>
      </c>
      <c r="W141" s="93" t="s">
        <v>106</v>
      </c>
      <c r="X141" s="377" t="s">
        <v>261</v>
      </c>
      <c r="Y141" s="388" t="s">
        <v>277</v>
      </c>
      <c r="Z141" s="383"/>
      <c r="AA141" s="384"/>
      <c r="AB141" s="383"/>
      <c r="AC141" s="415" t="s">
        <v>284</v>
      </c>
      <c r="AD141" s="92" t="s">
        <v>102</v>
      </c>
      <c r="AE141" s="93" t="s">
        <v>109</v>
      </c>
      <c r="AF141" s="377" t="s">
        <v>261</v>
      </c>
      <c r="AG141" s="388" t="s">
        <v>150</v>
      </c>
      <c r="AH141" s="393"/>
      <c r="AI141" s="394"/>
      <c r="AJ141" s="393"/>
      <c r="AK141" s="416">
        <v>0</v>
      </c>
      <c r="AL141" s="394" t="s">
        <v>102</v>
      </c>
      <c r="AM141" s="387" t="s">
        <v>279</v>
      </c>
      <c r="AN141" s="383" t="s">
        <v>263</v>
      </c>
      <c r="AO141" s="394" t="s">
        <v>289</v>
      </c>
      <c r="AP141" s="155"/>
      <c r="AQ141" s="150"/>
      <c r="AR141" s="155"/>
      <c r="AS141" s="413" t="s">
        <v>496</v>
      </c>
      <c r="AT141" s="394" t="s">
        <v>102</v>
      </c>
      <c r="AU141" s="387" t="s">
        <v>279</v>
      </c>
      <c r="AV141" s="383" t="s">
        <v>263</v>
      </c>
      <c r="AW141" s="150" t="s">
        <v>289</v>
      </c>
      <c r="AX141" s="155"/>
      <c r="AY141" s="150"/>
      <c r="AZ141" s="155"/>
      <c r="BA141" s="428" t="s">
        <v>511</v>
      </c>
      <c r="BB141" s="384" t="s">
        <v>289</v>
      </c>
      <c r="BC141" s="372"/>
      <c r="BD141" s="383"/>
      <c r="BE141" s="388"/>
      <c r="BF141" s="375" t="s">
        <v>511</v>
      </c>
      <c r="BG141" s="200" t="s">
        <v>50</v>
      </c>
      <c r="BH141" s="201" t="s">
        <v>56</v>
      </c>
      <c r="BI141" s="69" t="s">
        <v>261</v>
      </c>
      <c r="BJ141" s="74" t="s">
        <v>141</v>
      </c>
      <c r="BK141" s="119" t="s">
        <v>139</v>
      </c>
    </row>
    <row r="142" spans="1:63" ht="47.25" x14ac:dyDescent="0.25">
      <c r="A142" s="68">
        <f>DP_PAULA!A148</f>
        <v>56</v>
      </c>
      <c r="B142" s="68" t="str">
        <f>DP_PAULA!B148</f>
        <v>BS</v>
      </c>
      <c r="C142" s="143" t="str">
        <f>DP_PAULA!C148</f>
        <v>Bersantai (waktu ditentukan responden)</v>
      </c>
      <c r="D142" s="426"/>
      <c r="F142" s="371" t="s">
        <v>102</v>
      </c>
      <c r="G142" s="372">
        <v>100</v>
      </c>
      <c r="H142" s="383">
        <v>40</v>
      </c>
      <c r="I142" s="373" t="s">
        <v>103</v>
      </c>
      <c r="J142" s="374"/>
      <c r="K142" s="373"/>
      <c r="L142" s="374"/>
      <c r="M142" s="413" t="s">
        <v>307</v>
      </c>
      <c r="N142" s="371" t="s">
        <v>102</v>
      </c>
      <c r="O142" s="372">
        <v>25</v>
      </c>
      <c r="P142" s="383">
        <v>27</v>
      </c>
      <c r="Q142" s="373" t="s">
        <v>108</v>
      </c>
      <c r="R142" s="374"/>
      <c r="S142" s="373"/>
      <c r="T142" s="374"/>
      <c r="U142" s="413" t="s">
        <v>469</v>
      </c>
      <c r="V142" s="92" t="s">
        <v>252</v>
      </c>
      <c r="W142" s="93">
        <v>0</v>
      </c>
      <c r="X142" s="383">
        <v>0</v>
      </c>
      <c r="Y142" s="150">
        <v>0</v>
      </c>
      <c r="Z142" s="393"/>
      <c r="AA142" s="394"/>
      <c r="AB142" s="393"/>
      <c r="AC142" s="416">
        <v>0</v>
      </c>
      <c r="AD142" s="92" t="s">
        <v>252</v>
      </c>
      <c r="AE142" s="392">
        <v>0</v>
      </c>
      <c r="AF142" s="383">
        <v>0</v>
      </c>
      <c r="AG142" s="150">
        <v>0</v>
      </c>
      <c r="AH142" s="393"/>
      <c r="AI142" s="394"/>
      <c r="AJ142" s="393"/>
      <c r="AK142" s="416">
        <v>0</v>
      </c>
      <c r="AL142" s="394" t="s">
        <v>102</v>
      </c>
      <c r="AM142" s="387" t="s">
        <v>279</v>
      </c>
      <c r="AN142" s="383" t="s">
        <v>263</v>
      </c>
      <c r="AO142" s="394" t="s">
        <v>289</v>
      </c>
      <c r="AP142" s="155"/>
      <c r="AQ142" s="150"/>
      <c r="AR142" s="155"/>
      <c r="AS142" s="413" t="s">
        <v>458</v>
      </c>
      <c r="AT142" s="394" t="s">
        <v>102</v>
      </c>
      <c r="AU142" s="387" t="s">
        <v>279</v>
      </c>
      <c r="AV142" s="383" t="s">
        <v>263</v>
      </c>
      <c r="AW142" s="150" t="s">
        <v>289</v>
      </c>
      <c r="AX142" s="155"/>
      <c r="AY142" s="150"/>
      <c r="AZ142" s="155"/>
      <c r="BA142" s="428" t="s">
        <v>511</v>
      </c>
      <c r="BB142" s="384" t="s">
        <v>289</v>
      </c>
      <c r="BC142" s="372"/>
      <c r="BD142" s="383"/>
      <c r="BE142" s="388"/>
      <c r="BF142" s="375" t="s">
        <v>511</v>
      </c>
      <c r="BG142" s="200" t="s">
        <v>527</v>
      </c>
      <c r="BH142" s="201" t="s">
        <v>535</v>
      </c>
      <c r="BI142" s="69" t="s">
        <v>261</v>
      </c>
      <c r="BJ142" s="74" t="s">
        <v>141</v>
      </c>
      <c r="BK142" s="119" t="s">
        <v>139</v>
      </c>
    </row>
    <row r="143" spans="1:63" ht="47.25" x14ac:dyDescent="0.25">
      <c r="A143" s="68">
        <f>DP_PAULA!A149</f>
        <v>57</v>
      </c>
      <c r="B143" s="68" t="str">
        <f>DP_PAULA!B149</f>
        <v>GD1</v>
      </c>
      <c r="C143" s="143" t="str">
        <f>DP_PAULA!C149</f>
        <v xml:space="preserve">Mengisi ulang daya gadget </v>
      </c>
      <c r="D143" s="426"/>
      <c r="F143" s="371" t="s">
        <v>102</v>
      </c>
      <c r="G143" s="372">
        <v>100</v>
      </c>
      <c r="H143" s="383">
        <v>40</v>
      </c>
      <c r="I143" s="373" t="s">
        <v>103</v>
      </c>
      <c r="J143" s="374"/>
      <c r="K143" s="373"/>
      <c r="L143" s="374"/>
      <c r="M143" s="413" t="s">
        <v>307</v>
      </c>
      <c r="N143" s="371" t="s">
        <v>252</v>
      </c>
      <c r="O143" s="372">
        <v>0</v>
      </c>
      <c r="P143" s="383">
        <v>0</v>
      </c>
      <c r="Q143" s="373">
        <v>0</v>
      </c>
      <c r="R143" s="374"/>
      <c r="S143" s="373"/>
      <c r="T143" s="374"/>
      <c r="U143" s="413">
        <v>0</v>
      </c>
      <c r="V143" s="92" t="s">
        <v>102</v>
      </c>
      <c r="W143" s="93" t="s">
        <v>106</v>
      </c>
      <c r="X143" s="377" t="s">
        <v>263</v>
      </c>
      <c r="Y143" s="388" t="s">
        <v>277</v>
      </c>
      <c r="Z143" s="383"/>
      <c r="AA143" s="384"/>
      <c r="AB143" s="383"/>
      <c r="AC143" s="415">
        <v>0</v>
      </c>
      <c r="AD143" s="92" t="s">
        <v>252</v>
      </c>
      <c r="AE143" s="392">
        <v>0</v>
      </c>
      <c r="AF143" s="383">
        <v>0</v>
      </c>
      <c r="AG143" s="150">
        <v>0</v>
      </c>
      <c r="AH143" s="393"/>
      <c r="AI143" s="394"/>
      <c r="AJ143" s="393"/>
      <c r="AK143" s="416">
        <v>0</v>
      </c>
      <c r="AL143" s="394" t="s">
        <v>252</v>
      </c>
      <c r="AM143" s="387">
        <v>0</v>
      </c>
      <c r="AN143" s="383">
        <v>0</v>
      </c>
      <c r="AO143" s="394">
        <v>0</v>
      </c>
      <c r="AP143" s="155"/>
      <c r="AQ143" s="150"/>
      <c r="AR143" s="155"/>
      <c r="AS143" s="413">
        <v>0</v>
      </c>
      <c r="AT143" s="394" t="s">
        <v>252</v>
      </c>
      <c r="AU143" s="387">
        <v>0</v>
      </c>
      <c r="AV143" s="383">
        <v>0</v>
      </c>
      <c r="AW143" s="150">
        <v>0</v>
      </c>
      <c r="AX143" s="155"/>
      <c r="AY143" s="150"/>
      <c r="AZ143" s="155"/>
      <c r="BA143" s="428">
        <v>0</v>
      </c>
      <c r="BB143" s="384">
        <v>0</v>
      </c>
      <c r="BC143" s="372"/>
      <c r="BD143" s="383"/>
      <c r="BE143" s="388"/>
      <c r="BF143" s="375">
        <v>0</v>
      </c>
      <c r="BG143" s="200" t="s">
        <v>45</v>
      </c>
      <c r="BH143" s="201" t="s">
        <v>47</v>
      </c>
      <c r="BI143" s="69" t="s">
        <v>261</v>
      </c>
      <c r="BJ143" s="74" t="s">
        <v>141</v>
      </c>
      <c r="BK143" s="119" t="s">
        <v>139</v>
      </c>
    </row>
    <row r="144" spans="1:63" ht="31.5" x14ac:dyDescent="0.25">
      <c r="A144" s="68">
        <f>DP_PAULA!A150</f>
        <v>58</v>
      </c>
      <c r="B144" s="68" t="str">
        <f>DP_PAULA!B150</f>
        <v>GD2</v>
      </c>
      <c r="C144" s="143" t="str">
        <f>DP_PAULA!C150</f>
        <v xml:space="preserve">Mengoperasikan gadget </v>
      </c>
      <c r="D144" s="426"/>
      <c r="F144" s="371" t="s">
        <v>102</v>
      </c>
      <c r="G144" s="372">
        <v>100</v>
      </c>
      <c r="H144" s="383">
        <v>40</v>
      </c>
      <c r="I144" s="373" t="s">
        <v>103</v>
      </c>
      <c r="J144" s="374"/>
      <c r="K144" s="373"/>
      <c r="L144" s="374"/>
      <c r="M144" s="413" t="s">
        <v>513</v>
      </c>
      <c r="N144" s="371" t="s">
        <v>252</v>
      </c>
      <c r="O144" s="372">
        <v>0</v>
      </c>
      <c r="P144" s="383">
        <v>0</v>
      </c>
      <c r="Q144" s="373">
        <v>0</v>
      </c>
      <c r="R144" s="374"/>
      <c r="S144" s="373"/>
      <c r="T144" s="374"/>
      <c r="U144" s="413">
        <v>0</v>
      </c>
      <c r="V144" s="92" t="s">
        <v>252</v>
      </c>
      <c r="W144" s="93">
        <v>0</v>
      </c>
      <c r="X144" s="377">
        <v>0</v>
      </c>
      <c r="Y144" s="388">
        <v>0</v>
      </c>
      <c r="Z144" s="383"/>
      <c r="AA144" s="384"/>
      <c r="AB144" s="383"/>
      <c r="AC144" s="415">
        <v>0</v>
      </c>
      <c r="AD144" s="92" t="s">
        <v>252</v>
      </c>
      <c r="AE144" s="392">
        <v>0</v>
      </c>
      <c r="AF144" s="383">
        <v>0</v>
      </c>
      <c r="AG144" s="150">
        <v>0</v>
      </c>
      <c r="AH144" s="393"/>
      <c r="AI144" s="394"/>
      <c r="AJ144" s="393"/>
      <c r="AK144" s="416">
        <v>0</v>
      </c>
      <c r="AL144" s="394" t="s">
        <v>102</v>
      </c>
      <c r="AM144" s="387" t="s">
        <v>279</v>
      </c>
      <c r="AN144" s="383" t="s">
        <v>263</v>
      </c>
      <c r="AO144" s="394" t="s">
        <v>289</v>
      </c>
      <c r="AP144" s="155"/>
      <c r="AQ144" s="150"/>
      <c r="AR144" s="155"/>
      <c r="AS144" s="413" t="s">
        <v>458</v>
      </c>
      <c r="AT144" s="394" t="s">
        <v>102</v>
      </c>
      <c r="AU144" s="387" t="s">
        <v>262</v>
      </c>
      <c r="AV144" s="383" t="s">
        <v>263</v>
      </c>
      <c r="AW144" s="150" t="s">
        <v>107</v>
      </c>
      <c r="AX144" s="155"/>
      <c r="AY144" s="150"/>
      <c r="AZ144" s="155"/>
      <c r="BA144" s="428" t="s">
        <v>286</v>
      </c>
      <c r="BB144" s="384" t="s">
        <v>107</v>
      </c>
      <c r="BC144" s="372"/>
      <c r="BD144" s="383"/>
      <c r="BE144" s="388"/>
      <c r="BF144" s="375" t="s">
        <v>286</v>
      </c>
      <c r="BG144" s="200" t="s">
        <v>527</v>
      </c>
      <c r="BH144" s="201" t="s">
        <v>45</v>
      </c>
      <c r="BI144" s="69" t="s">
        <v>261</v>
      </c>
      <c r="BJ144" s="74" t="s">
        <v>141</v>
      </c>
      <c r="BK144" s="119" t="s">
        <v>139</v>
      </c>
    </row>
    <row r="145" spans="1:63" ht="47.25" x14ac:dyDescent="0.25">
      <c r="A145" s="68">
        <f>DP_PAULA!A151</f>
        <v>59</v>
      </c>
      <c r="B145" s="68" t="str">
        <f>DP_PAULA!B151</f>
        <v>TV</v>
      </c>
      <c r="C145" s="143" t="str">
        <f>DP_PAULA!C151</f>
        <v>Menonton TV (waktu ditentukan responden)</v>
      </c>
      <c r="D145" s="426"/>
      <c r="F145" s="371" t="s">
        <v>102</v>
      </c>
      <c r="G145" s="372">
        <v>100</v>
      </c>
      <c r="H145" s="383">
        <v>40</v>
      </c>
      <c r="I145" s="373" t="s">
        <v>103</v>
      </c>
      <c r="J145" s="374"/>
      <c r="K145" s="373"/>
      <c r="L145" s="374"/>
      <c r="M145" s="413" t="s">
        <v>302</v>
      </c>
      <c r="N145" s="371" t="s">
        <v>102</v>
      </c>
      <c r="O145" s="372">
        <v>25</v>
      </c>
      <c r="P145" s="383">
        <v>27</v>
      </c>
      <c r="Q145" s="373" t="s">
        <v>108</v>
      </c>
      <c r="R145" s="374"/>
      <c r="S145" s="373"/>
      <c r="T145" s="374"/>
      <c r="U145" s="413" t="s">
        <v>282</v>
      </c>
      <c r="V145" s="92" t="s">
        <v>102</v>
      </c>
      <c r="W145" s="93" t="s">
        <v>106</v>
      </c>
      <c r="X145" s="377" t="s">
        <v>263</v>
      </c>
      <c r="Y145" s="388" t="s">
        <v>277</v>
      </c>
      <c r="Z145" s="383"/>
      <c r="AA145" s="384"/>
      <c r="AB145" s="383"/>
      <c r="AC145" s="415" t="s">
        <v>473</v>
      </c>
      <c r="AD145" s="92" t="s">
        <v>252</v>
      </c>
      <c r="AE145" s="392">
        <v>0</v>
      </c>
      <c r="AF145" s="383">
        <v>0</v>
      </c>
      <c r="AG145" s="150">
        <v>0</v>
      </c>
      <c r="AH145" s="393"/>
      <c r="AI145" s="394"/>
      <c r="AJ145" s="393"/>
      <c r="AK145" s="416">
        <v>0</v>
      </c>
      <c r="AL145" s="394" t="s">
        <v>102</v>
      </c>
      <c r="AM145" s="387" t="s">
        <v>279</v>
      </c>
      <c r="AN145" s="383" t="s">
        <v>263</v>
      </c>
      <c r="AO145" s="394" t="s">
        <v>289</v>
      </c>
      <c r="AP145" s="155"/>
      <c r="AQ145" s="150"/>
      <c r="AR145" s="155"/>
      <c r="AS145" s="413" t="s">
        <v>458</v>
      </c>
      <c r="AT145" s="394" t="s">
        <v>252</v>
      </c>
      <c r="AU145" s="387">
        <v>0</v>
      </c>
      <c r="AV145" s="383">
        <v>0</v>
      </c>
      <c r="AW145" s="150">
        <v>0</v>
      </c>
      <c r="AX145" s="155"/>
      <c r="AY145" s="150"/>
      <c r="AZ145" s="155"/>
      <c r="BA145" s="428">
        <v>0</v>
      </c>
      <c r="BB145" s="384">
        <v>0</v>
      </c>
      <c r="BC145" s="372"/>
      <c r="BD145" s="383"/>
      <c r="BE145" s="388"/>
      <c r="BF145" s="375">
        <v>0</v>
      </c>
      <c r="BG145" s="200" t="s">
        <v>527</v>
      </c>
      <c r="BH145" s="201">
        <v>0</v>
      </c>
      <c r="BI145" s="69" t="s">
        <v>261</v>
      </c>
      <c r="BJ145" s="74" t="s">
        <v>141</v>
      </c>
      <c r="BK145" s="119" t="s">
        <v>139</v>
      </c>
    </row>
    <row r="146" spans="1:63" ht="63" x14ac:dyDescent="0.25">
      <c r="A146" s="68">
        <f>DP_PAULA!A152</f>
        <v>60</v>
      </c>
      <c r="B146" s="68" t="str">
        <f>DP_PAULA!B152</f>
        <v>BM1</v>
      </c>
      <c r="C146" s="143" t="str">
        <f>DP_PAULA!C152</f>
        <v>Mengawasi anak/adik bermain (waktu ditentukan responden)</v>
      </c>
      <c r="D146" s="426"/>
      <c r="F146" s="371" t="s">
        <v>102</v>
      </c>
      <c r="G146" s="372">
        <v>100</v>
      </c>
      <c r="H146" s="383">
        <v>40</v>
      </c>
      <c r="I146" s="373" t="s">
        <v>103</v>
      </c>
      <c r="J146" s="374"/>
      <c r="K146" s="373"/>
      <c r="L146" s="374"/>
      <c r="M146" s="413" t="s">
        <v>307</v>
      </c>
      <c r="N146" s="371" t="s">
        <v>102</v>
      </c>
      <c r="O146" s="372">
        <v>25</v>
      </c>
      <c r="P146" s="383">
        <v>27</v>
      </c>
      <c r="Q146" s="373" t="s">
        <v>108</v>
      </c>
      <c r="R146" s="374"/>
      <c r="S146" s="373"/>
      <c r="T146" s="374"/>
      <c r="U146" s="413" t="s">
        <v>469</v>
      </c>
      <c r="V146" s="92" t="s">
        <v>252</v>
      </c>
      <c r="W146" s="93">
        <v>0</v>
      </c>
      <c r="X146" s="377">
        <v>0</v>
      </c>
      <c r="Y146" s="388">
        <v>0</v>
      </c>
      <c r="Z146" s="383"/>
      <c r="AA146" s="384"/>
      <c r="AB146" s="383"/>
      <c r="AC146" s="415">
        <v>0</v>
      </c>
      <c r="AD146" s="92" t="s">
        <v>252</v>
      </c>
      <c r="AE146" s="392">
        <v>0</v>
      </c>
      <c r="AF146" s="383">
        <v>0</v>
      </c>
      <c r="AG146" s="150">
        <v>0</v>
      </c>
      <c r="AH146" s="393"/>
      <c r="AI146" s="394"/>
      <c r="AJ146" s="393"/>
      <c r="AK146" s="416">
        <v>0</v>
      </c>
      <c r="AL146" s="394" t="s">
        <v>102</v>
      </c>
      <c r="AM146" s="387" t="s">
        <v>279</v>
      </c>
      <c r="AN146" s="383" t="s">
        <v>263</v>
      </c>
      <c r="AO146" s="394" t="s">
        <v>289</v>
      </c>
      <c r="AP146" s="155"/>
      <c r="AQ146" s="150"/>
      <c r="AR146" s="155"/>
      <c r="AS146" s="413" t="s">
        <v>458</v>
      </c>
      <c r="AT146" s="394" t="s">
        <v>102</v>
      </c>
      <c r="AU146" s="387" t="s">
        <v>279</v>
      </c>
      <c r="AV146" s="383" t="s">
        <v>263</v>
      </c>
      <c r="AW146" s="150" t="s">
        <v>289</v>
      </c>
      <c r="AX146" s="155"/>
      <c r="AY146" s="150"/>
      <c r="AZ146" s="155"/>
      <c r="BA146" s="428" t="s">
        <v>511</v>
      </c>
      <c r="BB146" s="384" t="s">
        <v>289</v>
      </c>
      <c r="BC146" s="372"/>
      <c r="BD146" s="383"/>
      <c r="BE146" s="388"/>
      <c r="BF146" s="375" t="s">
        <v>511</v>
      </c>
      <c r="BG146" s="200" t="s">
        <v>527</v>
      </c>
      <c r="BH146" s="201" t="s">
        <v>47</v>
      </c>
      <c r="BI146" s="69" t="s">
        <v>261</v>
      </c>
      <c r="BJ146" s="74" t="s">
        <v>141</v>
      </c>
      <c r="BK146" s="119" t="s">
        <v>139</v>
      </c>
    </row>
    <row r="147" spans="1:63" ht="78.75" x14ac:dyDescent="0.25">
      <c r="A147" s="68">
        <f>DP_PAULA!A153</f>
        <v>61</v>
      </c>
      <c r="B147" s="68" t="str">
        <f>DP_PAULA!B153</f>
        <v>MT</v>
      </c>
      <c r="C147" s="143" t="str">
        <f>DP_PAULA!C153</f>
        <v>Menerima tamu (insidensial atau ada waktu rutin&gt;menjadi kebiasaan)</v>
      </c>
      <c r="D147" s="426"/>
      <c r="F147" s="371" t="s">
        <v>102</v>
      </c>
      <c r="G147" s="372">
        <v>100</v>
      </c>
      <c r="H147" s="383">
        <v>40</v>
      </c>
      <c r="I147" s="373" t="s">
        <v>103</v>
      </c>
      <c r="J147" s="374"/>
      <c r="K147" s="373"/>
      <c r="L147" s="374"/>
      <c r="M147" s="413" t="s">
        <v>308</v>
      </c>
      <c r="N147" s="371" t="s">
        <v>102</v>
      </c>
      <c r="O147" s="372">
        <v>25</v>
      </c>
      <c r="P147" s="383">
        <v>27</v>
      </c>
      <c r="Q147" s="373" t="s">
        <v>108</v>
      </c>
      <c r="R147" s="374"/>
      <c r="S147" s="373"/>
      <c r="T147" s="374"/>
      <c r="U147" s="413" t="s">
        <v>467</v>
      </c>
      <c r="V147" s="92" t="s">
        <v>252</v>
      </c>
      <c r="W147" s="93">
        <v>0</v>
      </c>
      <c r="X147" s="377">
        <v>0</v>
      </c>
      <c r="Y147" s="388">
        <v>0</v>
      </c>
      <c r="Z147" s="383"/>
      <c r="AA147" s="384"/>
      <c r="AB147" s="383"/>
      <c r="AC147" s="415">
        <v>0</v>
      </c>
      <c r="AD147" s="92" t="s">
        <v>252</v>
      </c>
      <c r="AE147" s="392">
        <v>0</v>
      </c>
      <c r="AF147" s="383">
        <v>0</v>
      </c>
      <c r="AG147" s="150">
        <v>0</v>
      </c>
      <c r="AH147" s="393"/>
      <c r="AI147" s="394"/>
      <c r="AJ147" s="393"/>
      <c r="AK147" s="416">
        <v>0</v>
      </c>
      <c r="AL147" s="394" t="s">
        <v>102</v>
      </c>
      <c r="AM147" s="387" t="s">
        <v>279</v>
      </c>
      <c r="AN147" s="383" t="s">
        <v>263</v>
      </c>
      <c r="AO147" s="394" t="s">
        <v>289</v>
      </c>
      <c r="AP147" s="155"/>
      <c r="AQ147" s="150"/>
      <c r="AR147" s="155"/>
      <c r="AS147" s="413" t="s">
        <v>511</v>
      </c>
      <c r="AT147" s="394" t="s">
        <v>102</v>
      </c>
      <c r="AU147" s="387" t="s">
        <v>279</v>
      </c>
      <c r="AV147" s="383" t="s">
        <v>263</v>
      </c>
      <c r="AW147" s="150" t="s">
        <v>289</v>
      </c>
      <c r="AX147" s="155"/>
      <c r="AY147" s="150"/>
      <c r="AZ147" s="155"/>
      <c r="BA147" s="428" t="s">
        <v>458</v>
      </c>
      <c r="BB147" s="384" t="s">
        <v>289</v>
      </c>
      <c r="BC147" s="372"/>
      <c r="BD147" s="383"/>
      <c r="BE147" s="388"/>
      <c r="BF147" s="375" t="s">
        <v>458</v>
      </c>
      <c r="BG147" s="200" t="s">
        <v>47</v>
      </c>
      <c r="BH147" s="201" t="s">
        <v>51</v>
      </c>
      <c r="BI147" s="69" t="s">
        <v>261</v>
      </c>
      <c r="BJ147" s="74" t="s">
        <v>141</v>
      </c>
      <c r="BK147" s="119" t="s">
        <v>139</v>
      </c>
    </row>
    <row r="148" spans="1:63" ht="47.25" x14ac:dyDescent="0.25">
      <c r="A148" s="68">
        <f>DP_PAULA!A154</f>
        <v>62</v>
      </c>
      <c r="B148" s="68" t="str">
        <f>DP_PAULA!B154</f>
        <v>KS</v>
      </c>
      <c r="C148" s="143" t="str">
        <f>DP_PAULA!C154</f>
        <v>Kegiatan sosial (berlangsung di rumah responden)</v>
      </c>
      <c r="D148" s="426"/>
      <c r="F148" s="371" t="s">
        <v>102</v>
      </c>
      <c r="G148" s="372">
        <v>100</v>
      </c>
      <c r="H148" s="383">
        <v>40</v>
      </c>
      <c r="I148" s="373" t="s">
        <v>103</v>
      </c>
      <c r="J148" s="374"/>
      <c r="K148" s="373"/>
      <c r="L148" s="374"/>
      <c r="M148" s="413" t="s">
        <v>309</v>
      </c>
      <c r="N148" s="371" t="s">
        <v>102</v>
      </c>
      <c r="O148" s="372">
        <v>25</v>
      </c>
      <c r="P148" s="383">
        <v>27</v>
      </c>
      <c r="Q148" s="373" t="s">
        <v>108</v>
      </c>
      <c r="R148" s="374"/>
      <c r="S148" s="373"/>
      <c r="T148" s="374"/>
      <c r="U148" s="413" t="s">
        <v>467</v>
      </c>
      <c r="V148" s="92" t="s">
        <v>252</v>
      </c>
      <c r="W148" s="93">
        <v>0</v>
      </c>
      <c r="X148" s="377">
        <v>0</v>
      </c>
      <c r="Y148" s="388">
        <v>0</v>
      </c>
      <c r="Z148" s="383"/>
      <c r="AA148" s="384"/>
      <c r="AB148" s="383"/>
      <c r="AC148" s="415">
        <v>0</v>
      </c>
      <c r="AD148" s="92" t="s">
        <v>252</v>
      </c>
      <c r="AE148" s="392">
        <v>0</v>
      </c>
      <c r="AF148" s="383">
        <v>0</v>
      </c>
      <c r="AG148" s="150">
        <v>0</v>
      </c>
      <c r="AH148" s="393"/>
      <c r="AI148" s="394"/>
      <c r="AJ148" s="393"/>
      <c r="AK148" s="416">
        <v>0</v>
      </c>
      <c r="AL148" s="394" t="s">
        <v>102</v>
      </c>
      <c r="AM148" s="387" t="s">
        <v>279</v>
      </c>
      <c r="AN148" s="383" t="s">
        <v>263</v>
      </c>
      <c r="AO148" s="394" t="s">
        <v>289</v>
      </c>
      <c r="AP148" s="155"/>
      <c r="AQ148" s="150"/>
      <c r="AR148" s="155"/>
      <c r="AS148" s="413" t="s">
        <v>511</v>
      </c>
      <c r="AT148" s="394" t="s">
        <v>252</v>
      </c>
      <c r="AU148" s="387">
        <v>0</v>
      </c>
      <c r="AV148" s="383">
        <v>0</v>
      </c>
      <c r="AW148" s="150">
        <v>0</v>
      </c>
      <c r="AX148" s="155"/>
      <c r="AY148" s="150"/>
      <c r="AZ148" s="155"/>
      <c r="BA148" s="428">
        <v>0</v>
      </c>
      <c r="BB148" s="384">
        <v>0</v>
      </c>
      <c r="BC148" s="372"/>
      <c r="BD148" s="383"/>
      <c r="BE148" s="388"/>
      <c r="BF148" s="375">
        <v>0</v>
      </c>
      <c r="BG148" s="200" t="s">
        <v>47</v>
      </c>
      <c r="BH148" s="201" t="s">
        <v>49</v>
      </c>
      <c r="BI148" s="69" t="s">
        <v>261</v>
      </c>
      <c r="BJ148" s="74" t="s">
        <v>141</v>
      </c>
      <c r="BK148" s="119" t="s">
        <v>139</v>
      </c>
    </row>
    <row r="149" spans="1:63" ht="31.5" x14ac:dyDescent="0.25">
      <c r="A149" s="68">
        <f>DP_PAULA!A155</f>
        <v>63</v>
      </c>
      <c r="B149" s="68" t="str">
        <f>DP_PAULA!B155</f>
        <v>IB</v>
      </c>
      <c r="C149" s="143" t="str">
        <f>DP_PAULA!C155</f>
        <v>Ibadah (di rumah responden)</v>
      </c>
      <c r="D149" s="426"/>
      <c r="F149" s="371" t="s">
        <v>102</v>
      </c>
      <c r="G149" s="372">
        <v>100</v>
      </c>
      <c r="H149" s="383">
        <v>40</v>
      </c>
      <c r="I149" s="373" t="s">
        <v>103</v>
      </c>
      <c r="J149" s="374"/>
      <c r="K149" s="373"/>
      <c r="L149" s="374"/>
      <c r="M149" s="413" t="s">
        <v>310</v>
      </c>
      <c r="N149" s="371" t="s">
        <v>102</v>
      </c>
      <c r="O149" s="372">
        <v>25</v>
      </c>
      <c r="P149" s="383">
        <v>27</v>
      </c>
      <c r="Q149" s="373" t="s">
        <v>108</v>
      </c>
      <c r="R149" s="374"/>
      <c r="S149" s="373"/>
      <c r="T149" s="374"/>
      <c r="U149" s="413" t="s">
        <v>467</v>
      </c>
      <c r="V149" s="92" t="s">
        <v>252</v>
      </c>
      <c r="W149" s="93">
        <v>0</v>
      </c>
      <c r="X149" s="377">
        <v>0</v>
      </c>
      <c r="Y149" s="388">
        <v>0</v>
      </c>
      <c r="Z149" s="383"/>
      <c r="AA149" s="384"/>
      <c r="AB149" s="383"/>
      <c r="AC149" s="415">
        <v>0</v>
      </c>
      <c r="AD149" s="92" t="s">
        <v>252</v>
      </c>
      <c r="AE149" s="392">
        <v>0</v>
      </c>
      <c r="AF149" s="383">
        <v>0</v>
      </c>
      <c r="AG149" s="150">
        <v>0</v>
      </c>
      <c r="AH149" s="393"/>
      <c r="AI149" s="394"/>
      <c r="AJ149" s="393"/>
      <c r="AK149" s="416">
        <v>0</v>
      </c>
      <c r="AL149" s="394" t="s">
        <v>102</v>
      </c>
      <c r="AM149" s="387" t="s">
        <v>279</v>
      </c>
      <c r="AN149" s="383" t="s">
        <v>263</v>
      </c>
      <c r="AO149" s="394" t="s">
        <v>289</v>
      </c>
      <c r="AP149" s="155"/>
      <c r="AQ149" s="150"/>
      <c r="AR149" s="155"/>
      <c r="AS149" s="413" t="s">
        <v>511</v>
      </c>
      <c r="AT149" s="394" t="s">
        <v>252</v>
      </c>
      <c r="AU149" s="387">
        <v>0</v>
      </c>
      <c r="AV149" s="383">
        <v>0</v>
      </c>
      <c r="AW149" s="150">
        <v>0</v>
      </c>
      <c r="AX149" s="155"/>
      <c r="AY149" s="150"/>
      <c r="AZ149" s="155"/>
      <c r="BA149" s="428">
        <v>0</v>
      </c>
      <c r="BB149" s="384">
        <v>0</v>
      </c>
      <c r="BC149" s="372"/>
      <c r="BD149" s="383"/>
      <c r="BE149" s="388"/>
      <c r="BF149" s="375">
        <v>0</v>
      </c>
      <c r="BG149" s="200" t="s">
        <v>47</v>
      </c>
      <c r="BH149" s="201">
        <v>0</v>
      </c>
      <c r="BI149" s="69" t="s">
        <v>261</v>
      </c>
      <c r="BJ149" s="74" t="s">
        <v>141</v>
      </c>
      <c r="BK149" s="119" t="s">
        <v>139</v>
      </c>
    </row>
    <row r="150" spans="1:63" ht="31.5" x14ac:dyDescent="0.25">
      <c r="A150" s="68">
        <f>DP_PAULA!A156</f>
        <v>64</v>
      </c>
      <c r="B150" s="68" t="str">
        <f>DP_PAULA!B156</f>
        <v>BL</v>
      </c>
      <c r="C150" s="143" t="str">
        <f>DP_PAULA!C156</f>
        <v>Menggunakan blender</v>
      </c>
      <c r="D150" s="426"/>
      <c r="F150" s="371" t="s">
        <v>102</v>
      </c>
      <c r="G150" s="372">
        <v>100</v>
      </c>
      <c r="H150" s="383">
        <v>40</v>
      </c>
      <c r="I150" s="373" t="s">
        <v>103</v>
      </c>
      <c r="J150" s="369"/>
      <c r="K150" s="86"/>
      <c r="L150" s="369"/>
      <c r="M150" s="412" t="s">
        <v>514</v>
      </c>
      <c r="N150" s="371" t="s">
        <v>252</v>
      </c>
      <c r="O150" s="372">
        <v>0</v>
      </c>
      <c r="P150" s="383">
        <v>0</v>
      </c>
      <c r="Q150" s="373">
        <v>0</v>
      </c>
      <c r="R150" s="369"/>
      <c r="S150" s="86"/>
      <c r="T150" s="369"/>
      <c r="U150" s="412">
        <v>0</v>
      </c>
      <c r="V150" s="92" t="s">
        <v>102</v>
      </c>
      <c r="W150" s="93" t="s">
        <v>106</v>
      </c>
      <c r="X150" s="377" t="s">
        <v>263</v>
      </c>
      <c r="Y150" s="388" t="s">
        <v>277</v>
      </c>
      <c r="Z150" s="383"/>
      <c r="AA150" s="384"/>
      <c r="AB150" s="383"/>
      <c r="AC150" s="415" t="s">
        <v>515</v>
      </c>
      <c r="AD150" s="92" t="s">
        <v>252</v>
      </c>
      <c r="AE150" s="392">
        <v>0</v>
      </c>
      <c r="AF150" s="383">
        <v>0</v>
      </c>
      <c r="AG150" s="150">
        <v>0</v>
      </c>
      <c r="AH150" s="393"/>
      <c r="AI150" s="394"/>
      <c r="AJ150" s="393"/>
      <c r="AK150" s="416">
        <v>0</v>
      </c>
      <c r="AL150" s="394" t="s">
        <v>252</v>
      </c>
      <c r="AM150" s="387">
        <v>0</v>
      </c>
      <c r="AN150" s="383">
        <v>0</v>
      </c>
      <c r="AO150" s="394">
        <v>0</v>
      </c>
      <c r="AP150" s="155"/>
      <c r="AQ150" s="150"/>
      <c r="AR150" s="155"/>
      <c r="AS150" s="413">
        <v>0</v>
      </c>
      <c r="AT150" s="394" t="s">
        <v>252</v>
      </c>
      <c r="AU150" s="387">
        <v>0</v>
      </c>
      <c r="AV150" s="383">
        <v>0</v>
      </c>
      <c r="AW150" s="150">
        <v>0</v>
      </c>
      <c r="AX150" s="155"/>
      <c r="AY150" s="150"/>
      <c r="AZ150" s="155"/>
      <c r="BA150" s="428">
        <v>0</v>
      </c>
      <c r="BB150" s="384">
        <v>0</v>
      </c>
      <c r="BC150" s="372"/>
      <c r="BD150" s="383"/>
      <c r="BE150" s="388"/>
      <c r="BF150" s="375">
        <v>0</v>
      </c>
      <c r="BG150" s="200" t="s">
        <v>47</v>
      </c>
      <c r="BH150" s="201">
        <v>0</v>
      </c>
      <c r="BI150" s="69" t="s">
        <v>261</v>
      </c>
      <c r="BJ150" s="74" t="s">
        <v>141</v>
      </c>
      <c r="BK150" s="119" t="s">
        <v>139</v>
      </c>
    </row>
    <row r="151" spans="1:63" ht="16.5" thickBot="1" x14ac:dyDescent="0.3">
      <c r="A151" s="68">
        <f>DP_PAULA!A157</f>
        <v>65</v>
      </c>
      <c r="B151" s="68" t="str">
        <f>DP_PAULA!B157</f>
        <v>GL</v>
      </c>
      <c r="C151" s="143" t="str">
        <f>DP_PAULA!C157</f>
        <v>Mengganti galon</v>
      </c>
      <c r="D151" s="426"/>
      <c r="F151" s="106" t="s">
        <v>102</v>
      </c>
      <c r="G151" s="108">
        <v>100</v>
      </c>
      <c r="H151" s="109">
        <v>40</v>
      </c>
      <c r="I151" s="110" t="s">
        <v>103</v>
      </c>
      <c r="J151" s="395"/>
      <c r="K151" s="396"/>
      <c r="L151" s="395"/>
      <c r="M151" s="414" t="s">
        <v>299</v>
      </c>
      <c r="N151" s="106" t="s">
        <v>252</v>
      </c>
      <c r="O151" s="108">
        <v>0</v>
      </c>
      <c r="P151" s="109">
        <v>0</v>
      </c>
      <c r="Q151" s="110">
        <v>0</v>
      </c>
      <c r="R151" s="395"/>
      <c r="S151" s="396"/>
      <c r="T151" s="395"/>
      <c r="U151" s="414">
        <v>0</v>
      </c>
      <c r="V151" s="397" t="s">
        <v>102</v>
      </c>
      <c r="W151" s="398" t="s">
        <v>106</v>
      </c>
      <c r="X151" s="399" t="s">
        <v>263</v>
      </c>
      <c r="Y151" s="400" t="s">
        <v>250</v>
      </c>
      <c r="Z151" s="401"/>
      <c r="AA151" s="402"/>
      <c r="AB151" s="401"/>
      <c r="AC151" s="417" t="s">
        <v>284</v>
      </c>
      <c r="AD151" s="397" t="s">
        <v>252</v>
      </c>
      <c r="AE151" s="403">
        <v>0</v>
      </c>
      <c r="AF151" s="109">
        <v>0</v>
      </c>
      <c r="AG151" s="118">
        <v>0</v>
      </c>
      <c r="AH151" s="404"/>
      <c r="AI151" s="117"/>
      <c r="AJ151" s="404"/>
      <c r="AK151" s="418">
        <v>0</v>
      </c>
      <c r="AL151" s="394" t="s">
        <v>252</v>
      </c>
      <c r="AM151" s="387">
        <v>0</v>
      </c>
      <c r="AN151" s="383">
        <v>0</v>
      </c>
      <c r="AO151" s="394">
        <v>0</v>
      </c>
      <c r="AP151" s="155"/>
      <c r="AQ151" s="150"/>
      <c r="AR151" s="155"/>
      <c r="AS151" s="413">
        <v>0</v>
      </c>
      <c r="AT151" s="394" t="s">
        <v>252</v>
      </c>
      <c r="AU151" s="387">
        <v>0</v>
      </c>
      <c r="AV151" s="383">
        <v>0</v>
      </c>
      <c r="AW151" s="150">
        <v>0</v>
      </c>
      <c r="AX151" s="155"/>
      <c r="AY151" s="150"/>
      <c r="AZ151" s="155"/>
      <c r="BA151" s="428">
        <v>0</v>
      </c>
      <c r="BB151" s="384">
        <v>0</v>
      </c>
      <c r="BC151" s="372"/>
      <c r="BD151" s="383"/>
      <c r="BE151" s="388"/>
      <c r="BF151" s="375">
        <v>0</v>
      </c>
      <c r="BG151" s="200" t="s">
        <v>50</v>
      </c>
      <c r="BH151" s="201">
        <v>0</v>
      </c>
      <c r="BI151" s="69" t="s">
        <v>261</v>
      </c>
      <c r="BJ151" s="74" t="s">
        <v>141</v>
      </c>
      <c r="BK151" s="119" t="s">
        <v>139</v>
      </c>
    </row>
    <row r="153" spans="1:63" ht="15.75" thickBot="1" x14ac:dyDescent="0.3">
      <c r="A153" s="446" t="s">
        <v>536</v>
      </c>
      <c r="B153" s="446"/>
      <c r="C153" s="446"/>
      <c r="D153" s="446"/>
      <c r="E153" s="446"/>
      <c r="F153" s="446"/>
      <c r="G153" s="446"/>
      <c r="H153" s="446"/>
      <c r="I153" s="446"/>
      <c r="J153" s="446"/>
      <c r="K153" s="446"/>
      <c r="L153" s="446"/>
      <c r="M153" s="446"/>
      <c r="N153" s="446"/>
      <c r="O153" s="446"/>
      <c r="P153" s="446"/>
      <c r="Q153" s="446"/>
      <c r="R153" s="446"/>
      <c r="S153" s="446"/>
      <c r="T153" s="446"/>
      <c r="U153" s="446"/>
      <c r="V153" s="446"/>
      <c r="W153" s="446"/>
      <c r="X153" s="446"/>
      <c r="Y153" s="446"/>
      <c r="Z153" s="446"/>
      <c r="AA153" s="446"/>
      <c r="AB153" s="446"/>
      <c r="AC153" s="446"/>
      <c r="AD153" s="446"/>
      <c r="AE153" s="446"/>
      <c r="AF153" s="446"/>
      <c r="AG153" s="446"/>
      <c r="AH153" s="446"/>
      <c r="AI153" s="446"/>
      <c r="AJ153" s="446"/>
      <c r="AK153" s="446"/>
      <c r="AL153" s="446"/>
      <c r="AM153" s="446"/>
      <c r="AN153" s="446"/>
      <c r="AO153" s="446"/>
      <c r="AP153" s="446"/>
      <c r="AQ153" s="446"/>
      <c r="AR153" s="446"/>
      <c r="AS153" s="446"/>
      <c r="AT153" s="446"/>
      <c r="AU153" s="446"/>
      <c r="AV153" s="446"/>
      <c r="AW153" s="446"/>
      <c r="AX153" s="446"/>
      <c r="AY153" s="446"/>
      <c r="AZ153" s="446"/>
      <c r="BA153" s="446"/>
      <c r="BB153" s="446"/>
      <c r="BC153" s="446"/>
      <c r="BD153" s="446"/>
      <c r="BE153" s="446"/>
      <c r="BF153" s="446"/>
      <c r="BG153" s="446"/>
      <c r="BH153" s="446"/>
      <c r="BI153" s="446"/>
      <c r="BJ153" s="446"/>
      <c r="BK153" s="446"/>
    </row>
    <row r="154" spans="1:63" ht="15.75" thickBot="1" x14ac:dyDescent="0.3">
      <c r="A154" s="322" t="s">
        <v>219</v>
      </c>
      <c r="B154" s="284" t="s">
        <v>218</v>
      </c>
      <c r="C154" s="287" t="s">
        <v>338</v>
      </c>
      <c r="D154" s="325" t="s">
        <v>315</v>
      </c>
      <c r="E154" s="328" t="s">
        <v>253</v>
      </c>
      <c r="F154" s="331" t="s">
        <v>337</v>
      </c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5" t="s">
        <v>336</v>
      </c>
      <c r="W154" s="336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7" t="s">
        <v>335</v>
      </c>
      <c r="AM154" s="338"/>
      <c r="AN154" s="338"/>
      <c r="AO154" s="338"/>
      <c r="AP154" s="338"/>
      <c r="AQ154" s="338"/>
      <c r="AR154" s="338"/>
      <c r="AS154" s="338"/>
      <c r="AT154" s="338"/>
      <c r="AU154" s="338"/>
      <c r="AV154" s="338"/>
      <c r="AW154" s="338"/>
      <c r="AX154" s="338"/>
      <c r="AY154" s="338"/>
      <c r="AZ154" s="338"/>
      <c r="BA154" s="338"/>
      <c r="BB154" s="338"/>
      <c r="BC154" s="338"/>
      <c r="BD154" s="338"/>
      <c r="BE154" s="338"/>
      <c r="BF154" s="339"/>
      <c r="BG154" s="340" t="s">
        <v>334</v>
      </c>
      <c r="BH154" s="341"/>
      <c r="BI154" s="341"/>
      <c r="BJ154" s="341"/>
      <c r="BK154" s="342"/>
    </row>
    <row r="155" spans="1:63" ht="15.75" thickBot="1" x14ac:dyDescent="0.3">
      <c r="A155" s="323"/>
      <c r="B155" s="285"/>
      <c r="C155" s="288"/>
      <c r="D155" s="326"/>
      <c r="E155" s="329"/>
      <c r="F155" s="333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43" t="s">
        <v>269</v>
      </c>
      <c r="W155" s="344"/>
      <c r="X155" s="344"/>
      <c r="Y155" s="344"/>
      <c r="Z155" s="344"/>
      <c r="AA155" s="344"/>
      <c r="AB155" s="344"/>
      <c r="AC155" s="344"/>
      <c r="AD155" s="344"/>
      <c r="AE155" s="344"/>
      <c r="AF155" s="344"/>
      <c r="AG155" s="344"/>
      <c r="AH155" s="344"/>
      <c r="AI155" s="344"/>
      <c r="AJ155" s="344"/>
      <c r="AK155" s="344"/>
      <c r="AL155" s="345" t="s">
        <v>270</v>
      </c>
      <c r="AM155" s="346"/>
      <c r="AN155" s="346"/>
      <c r="AO155" s="346"/>
      <c r="AP155" s="346"/>
      <c r="AQ155" s="346"/>
      <c r="AR155" s="346"/>
      <c r="AS155" s="346"/>
      <c r="AT155" s="346"/>
      <c r="AU155" s="346"/>
      <c r="AV155" s="346"/>
      <c r="AW155" s="346"/>
      <c r="AX155" s="346"/>
      <c r="AY155" s="346"/>
      <c r="AZ155" s="346"/>
      <c r="BA155" s="346"/>
      <c r="BB155" s="346"/>
      <c r="BC155" s="346"/>
      <c r="BD155" s="346"/>
      <c r="BE155" s="346"/>
      <c r="BF155" s="347"/>
      <c r="BG155" s="348" t="s">
        <v>266</v>
      </c>
      <c r="BH155" s="351" t="s">
        <v>267</v>
      </c>
      <c r="BI155" s="354" t="s">
        <v>271</v>
      </c>
      <c r="BJ155" s="357" t="s">
        <v>272</v>
      </c>
      <c r="BK155" s="310" t="s">
        <v>295</v>
      </c>
    </row>
    <row r="156" spans="1:63" x14ac:dyDescent="0.25">
      <c r="A156" s="323"/>
      <c r="B156" s="285"/>
      <c r="C156" s="288"/>
      <c r="D156" s="326"/>
      <c r="E156" s="329"/>
      <c r="F156" s="313" t="s">
        <v>100</v>
      </c>
      <c r="G156" s="314"/>
      <c r="H156" s="314"/>
      <c r="I156" s="314"/>
      <c r="J156" s="314"/>
      <c r="K156" s="314"/>
      <c r="L156" s="314"/>
      <c r="M156" s="315"/>
      <c r="N156" s="313" t="s">
        <v>101</v>
      </c>
      <c r="O156" s="314"/>
      <c r="P156" s="314"/>
      <c r="Q156" s="314"/>
      <c r="R156" s="314"/>
      <c r="S156" s="314"/>
      <c r="T156" s="314"/>
      <c r="U156" s="314"/>
      <c r="V156" s="316" t="s">
        <v>254</v>
      </c>
      <c r="W156" s="317"/>
      <c r="X156" s="317"/>
      <c r="Y156" s="317"/>
      <c r="Z156" s="317"/>
      <c r="AA156" s="317"/>
      <c r="AB156" s="317"/>
      <c r="AC156" s="318"/>
      <c r="AD156" s="316" t="s">
        <v>255</v>
      </c>
      <c r="AE156" s="317"/>
      <c r="AF156" s="317"/>
      <c r="AG156" s="317"/>
      <c r="AH156" s="317"/>
      <c r="AI156" s="317"/>
      <c r="AJ156" s="317"/>
      <c r="AK156" s="318"/>
      <c r="AL156" s="319" t="s">
        <v>256</v>
      </c>
      <c r="AM156" s="320"/>
      <c r="AN156" s="320"/>
      <c r="AO156" s="320"/>
      <c r="AP156" s="320"/>
      <c r="AQ156" s="320"/>
      <c r="AR156" s="320"/>
      <c r="AS156" s="321"/>
      <c r="AT156" s="319" t="s">
        <v>257</v>
      </c>
      <c r="AU156" s="320"/>
      <c r="AV156" s="320"/>
      <c r="AW156" s="320"/>
      <c r="AX156" s="320"/>
      <c r="AY156" s="320"/>
      <c r="AZ156" s="320"/>
      <c r="BA156" s="321"/>
      <c r="BB156" s="319" t="s">
        <v>258</v>
      </c>
      <c r="BC156" s="320"/>
      <c r="BD156" s="320"/>
      <c r="BE156" s="320"/>
      <c r="BF156" s="321"/>
      <c r="BG156" s="349"/>
      <c r="BH156" s="352"/>
      <c r="BI156" s="355"/>
      <c r="BJ156" s="358"/>
      <c r="BK156" s="311"/>
    </row>
    <row r="157" spans="1:63" ht="64.5" thickBot="1" x14ac:dyDescent="0.3">
      <c r="A157" s="324"/>
      <c r="B157" s="286"/>
      <c r="C157" s="289"/>
      <c r="D157" s="327"/>
      <c r="E157" s="330"/>
      <c r="F157" s="64" t="s">
        <v>234</v>
      </c>
      <c r="G157" s="65" t="s">
        <v>259</v>
      </c>
      <c r="H157" s="66" t="s">
        <v>229</v>
      </c>
      <c r="I157" s="84" t="s">
        <v>316</v>
      </c>
      <c r="J157" s="141" t="s">
        <v>315</v>
      </c>
      <c r="K157" s="84" t="s">
        <v>317</v>
      </c>
      <c r="L157" s="141" t="s">
        <v>315</v>
      </c>
      <c r="M157" s="85" t="s">
        <v>273</v>
      </c>
      <c r="N157" s="64" t="s">
        <v>234</v>
      </c>
      <c r="O157" s="65" t="s">
        <v>259</v>
      </c>
      <c r="P157" s="66" t="s">
        <v>229</v>
      </c>
      <c r="Q157" s="84" t="s">
        <v>316</v>
      </c>
      <c r="R157" s="141" t="s">
        <v>315</v>
      </c>
      <c r="S157" s="84" t="s">
        <v>317</v>
      </c>
      <c r="T157" s="141" t="s">
        <v>315</v>
      </c>
      <c r="U157" s="85" t="s">
        <v>274</v>
      </c>
      <c r="V157" s="88" t="s">
        <v>234</v>
      </c>
      <c r="W157" s="158" t="s">
        <v>260</v>
      </c>
      <c r="X157" s="66" t="s">
        <v>229</v>
      </c>
      <c r="Y157" s="84" t="s">
        <v>316</v>
      </c>
      <c r="Z157" s="152" t="s">
        <v>315</v>
      </c>
      <c r="AA157" s="90" t="s">
        <v>317</v>
      </c>
      <c r="AB157" s="152" t="s">
        <v>315</v>
      </c>
      <c r="AC157" s="149" t="s">
        <v>276</v>
      </c>
      <c r="AD157" s="88" t="s">
        <v>234</v>
      </c>
      <c r="AE157" s="411" t="s">
        <v>260</v>
      </c>
      <c r="AF157" s="66" t="s">
        <v>229</v>
      </c>
      <c r="AG157" s="84" t="s">
        <v>316</v>
      </c>
      <c r="AH157" s="152" t="s">
        <v>315</v>
      </c>
      <c r="AI157" s="90" t="s">
        <v>317</v>
      </c>
      <c r="AJ157" s="152" t="s">
        <v>315</v>
      </c>
      <c r="AK157" s="85" t="s">
        <v>276</v>
      </c>
      <c r="AL157" s="89" t="s">
        <v>234</v>
      </c>
      <c r="AM157" s="158" t="s">
        <v>260</v>
      </c>
      <c r="AN157" s="66" t="s">
        <v>229</v>
      </c>
      <c r="AO157" s="90" t="s">
        <v>316</v>
      </c>
      <c r="AP157" s="152" t="s">
        <v>315</v>
      </c>
      <c r="AQ157" s="90" t="s">
        <v>317</v>
      </c>
      <c r="AR157" s="152" t="s">
        <v>315</v>
      </c>
      <c r="AS157" s="85" t="s">
        <v>276</v>
      </c>
      <c r="AT157" s="89" t="s">
        <v>234</v>
      </c>
      <c r="AU157" s="158" t="s">
        <v>260</v>
      </c>
      <c r="AV157" s="66" t="s">
        <v>229</v>
      </c>
      <c r="AW157" s="90" t="s">
        <v>316</v>
      </c>
      <c r="AX157" s="152" t="s">
        <v>315</v>
      </c>
      <c r="AY157" s="90" t="s">
        <v>317</v>
      </c>
      <c r="AZ157" s="152" t="s">
        <v>315</v>
      </c>
      <c r="BA157" s="85" t="s">
        <v>276</v>
      </c>
      <c r="BB157" s="88" t="s">
        <v>234</v>
      </c>
      <c r="BC157" s="87" t="s">
        <v>260</v>
      </c>
      <c r="BD157" s="66" t="s">
        <v>229</v>
      </c>
      <c r="BE157" s="90" t="s">
        <v>275</v>
      </c>
      <c r="BF157" s="85" t="s">
        <v>265</v>
      </c>
      <c r="BG157" s="350"/>
      <c r="BH157" s="353"/>
      <c r="BI157" s="356"/>
      <c r="BJ157" s="359"/>
      <c r="BK157" s="312"/>
    </row>
    <row r="158" spans="1:63" ht="31.5" x14ac:dyDescent="0.25">
      <c r="A158" s="68">
        <f>DP_PAULA!A177</f>
        <v>1</v>
      </c>
      <c r="B158" s="68" t="str">
        <f>DP_PAULA!B177</f>
        <v>BT</v>
      </c>
      <c r="C158" s="143" t="str">
        <f>DP_PAULA!C177</f>
        <v>Bangun tidur di pagi hari</v>
      </c>
      <c r="D158" s="426"/>
      <c r="F158" s="69" t="s">
        <v>252</v>
      </c>
      <c r="G158" s="70">
        <v>0</v>
      </c>
      <c r="H158" s="71">
        <v>0</v>
      </c>
      <c r="I158" s="86">
        <v>0</v>
      </c>
      <c r="J158" s="369"/>
      <c r="K158" s="86"/>
      <c r="L158" s="369"/>
      <c r="M158" s="412">
        <v>0</v>
      </c>
      <c r="N158" s="69" t="s">
        <v>104</v>
      </c>
      <c r="O158" s="70">
        <v>0</v>
      </c>
      <c r="P158" s="71">
        <v>0</v>
      </c>
      <c r="Q158" s="86">
        <v>0</v>
      </c>
      <c r="R158" s="369"/>
      <c r="S158" s="86"/>
      <c r="T158" s="369"/>
      <c r="U158" s="412">
        <v>0</v>
      </c>
      <c r="V158" s="92" t="s">
        <v>252</v>
      </c>
      <c r="W158" s="93">
        <v>0</v>
      </c>
      <c r="X158" s="72">
        <v>0</v>
      </c>
      <c r="Y158" s="94">
        <v>0</v>
      </c>
      <c r="Z158" s="72"/>
      <c r="AA158" s="370"/>
      <c r="AB158" s="72"/>
      <c r="AC158" s="434">
        <v>0</v>
      </c>
      <c r="AD158" s="96" t="s">
        <v>252</v>
      </c>
      <c r="AE158" s="97">
        <v>0</v>
      </c>
      <c r="AF158" s="73">
        <v>0</v>
      </c>
      <c r="AG158" s="98">
        <v>0</v>
      </c>
      <c r="AH158" s="71"/>
      <c r="AI158" s="99"/>
      <c r="AJ158" s="71"/>
      <c r="AK158" s="156">
        <v>0</v>
      </c>
      <c r="AL158" s="394" t="s">
        <v>102</v>
      </c>
      <c r="AM158" s="387" t="s">
        <v>262</v>
      </c>
      <c r="AN158" s="383" t="s">
        <v>263</v>
      </c>
      <c r="AO158" s="394" t="s">
        <v>107</v>
      </c>
      <c r="AP158" s="155"/>
      <c r="AQ158" s="150"/>
      <c r="AR158" s="155"/>
      <c r="AS158" s="413" t="s">
        <v>478</v>
      </c>
      <c r="AT158" s="394" t="s">
        <v>252</v>
      </c>
      <c r="AU158" s="387">
        <v>0</v>
      </c>
      <c r="AV158" s="383">
        <v>0</v>
      </c>
      <c r="AW158" s="150">
        <v>0</v>
      </c>
      <c r="AX158" s="155"/>
      <c r="AY158" s="150"/>
      <c r="AZ158" s="155"/>
      <c r="BA158" s="428">
        <v>0</v>
      </c>
      <c r="BB158" s="384">
        <v>0</v>
      </c>
      <c r="BC158" s="372"/>
      <c r="BD158" s="383"/>
      <c r="BE158" s="388"/>
      <c r="BF158" s="375">
        <v>0</v>
      </c>
      <c r="BG158" s="200" t="s">
        <v>545</v>
      </c>
      <c r="BH158" s="201">
        <v>0</v>
      </c>
      <c r="BI158" s="69" t="s">
        <v>261</v>
      </c>
      <c r="BJ158" s="74" t="s">
        <v>141</v>
      </c>
      <c r="BK158" s="119" t="s">
        <v>139</v>
      </c>
    </row>
    <row r="159" spans="1:63" ht="47.25" x14ac:dyDescent="0.25">
      <c r="A159" s="68">
        <f>DP_PAULA!A178</f>
        <v>2</v>
      </c>
      <c r="B159" s="68" t="str">
        <f>DP_PAULA!B178</f>
        <v>BD</v>
      </c>
      <c r="C159" s="143" t="str">
        <f>DP_PAULA!C178</f>
        <v>Berdoa setelah bangun tidur di pagi hari</v>
      </c>
      <c r="D159" s="426"/>
      <c r="F159" s="371" t="s">
        <v>102</v>
      </c>
      <c r="G159" s="372">
        <v>100</v>
      </c>
      <c r="H159" s="71">
        <v>40</v>
      </c>
      <c r="I159" s="373" t="s">
        <v>103</v>
      </c>
      <c r="J159" s="374"/>
      <c r="K159" s="373"/>
      <c r="L159" s="374"/>
      <c r="M159" s="413" t="s">
        <v>537</v>
      </c>
      <c r="N159" s="69" t="s">
        <v>104</v>
      </c>
      <c r="O159" s="70">
        <v>0</v>
      </c>
      <c r="P159" s="71">
        <v>0</v>
      </c>
      <c r="Q159" s="86">
        <v>0</v>
      </c>
      <c r="R159" s="369"/>
      <c r="S159" s="86"/>
      <c r="T159" s="369"/>
      <c r="U159" s="413">
        <v>0</v>
      </c>
      <c r="V159" s="92" t="s">
        <v>252</v>
      </c>
      <c r="W159" s="93">
        <v>0</v>
      </c>
      <c r="X159" s="72">
        <v>0</v>
      </c>
      <c r="Y159" s="151">
        <v>0</v>
      </c>
      <c r="Z159" s="377"/>
      <c r="AA159" s="378"/>
      <c r="AB159" s="377"/>
      <c r="AC159" s="416">
        <v>0</v>
      </c>
      <c r="AD159" s="380" t="s">
        <v>252</v>
      </c>
      <c r="AE159" s="381">
        <v>0</v>
      </c>
      <c r="AF159" s="377">
        <v>0</v>
      </c>
      <c r="AG159" s="382">
        <v>0</v>
      </c>
      <c r="AH159" s="383"/>
      <c r="AI159" s="384"/>
      <c r="AJ159" s="383"/>
      <c r="AK159" s="415">
        <v>0</v>
      </c>
      <c r="AL159" s="394" t="s">
        <v>102</v>
      </c>
      <c r="AM159" s="387" t="s">
        <v>262</v>
      </c>
      <c r="AN159" s="383" t="s">
        <v>263</v>
      </c>
      <c r="AO159" s="394" t="s">
        <v>107</v>
      </c>
      <c r="AP159" s="155"/>
      <c r="AQ159" s="150"/>
      <c r="AR159" s="155"/>
      <c r="AS159" s="413" t="s">
        <v>478</v>
      </c>
      <c r="AT159" s="394" t="s">
        <v>252</v>
      </c>
      <c r="AU159" s="387">
        <v>0</v>
      </c>
      <c r="AV159" s="383">
        <v>0</v>
      </c>
      <c r="AW159" s="150">
        <v>0</v>
      </c>
      <c r="AX159" s="155"/>
      <c r="AY159" s="150"/>
      <c r="AZ159" s="155"/>
      <c r="BA159" s="428">
        <v>0</v>
      </c>
      <c r="BB159" s="384">
        <v>0</v>
      </c>
      <c r="BC159" s="372"/>
      <c r="BD159" s="383"/>
      <c r="BE159" s="388"/>
      <c r="BF159" s="375">
        <v>0</v>
      </c>
      <c r="BG159" s="200" t="s">
        <v>545</v>
      </c>
      <c r="BH159" s="201">
        <v>0</v>
      </c>
      <c r="BI159" s="69" t="s">
        <v>261</v>
      </c>
      <c r="BJ159" s="74" t="s">
        <v>141</v>
      </c>
      <c r="BK159" s="119" t="s">
        <v>139</v>
      </c>
    </row>
    <row r="160" spans="1:63" ht="47.25" x14ac:dyDescent="0.25">
      <c r="A160" s="68">
        <f>DP_PAULA!A179</f>
        <v>3</v>
      </c>
      <c r="B160" s="68" t="str">
        <f>DP_PAULA!B179</f>
        <v>MT1</v>
      </c>
      <c r="C160" s="143" t="str">
        <f>DP_PAULA!C179</f>
        <v xml:space="preserve">Menyiram tanaman di pagi hari </v>
      </c>
      <c r="D160" s="426"/>
      <c r="F160" s="371" t="s">
        <v>252</v>
      </c>
      <c r="G160" s="372">
        <v>0</v>
      </c>
      <c r="H160" s="383">
        <v>0</v>
      </c>
      <c r="I160" s="373">
        <v>0</v>
      </c>
      <c r="J160" s="374"/>
      <c r="K160" s="373"/>
      <c r="L160" s="374"/>
      <c r="M160" s="413">
        <v>0</v>
      </c>
      <c r="N160" s="371" t="s">
        <v>104</v>
      </c>
      <c r="O160" s="389">
        <v>0</v>
      </c>
      <c r="P160" s="390">
        <v>0</v>
      </c>
      <c r="Q160" s="373">
        <v>0</v>
      </c>
      <c r="R160" s="374"/>
      <c r="S160" s="373"/>
      <c r="T160" s="374"/>
      <c r="U160" s="413">
        <v>0</v>
      </c>
      <c r="V160" s="385" t="s">
        <v>102</v>
      </c>
      <c r="W160" s="386" t="s">
        <v>109</v>
      </c>
      <c r="X160" s="377" t="s">
        <v>261</v>
      </c>
      <c r="Y160" s="382" t="s">
        <v>110</v>
      </c>
      <c r="Z160" s="383"/>
      <c r="AA160" s="384"/>
      <c r="AB160" s="383"/>
      <c r="AC160" s="416" t="s">
        <v>506</v>
      </c>
      <c r="AD160" s="385" t="s">
        <v>252</v>
      </c>
      <c r="AE160" s="381">
        <v>0</v>
      </c>
      <c r="AF160" s="377">
        <v>0</v>
      </c>
      <c r="AG160" s="382">
        <v>0</v>
      </c>
      <c r="AH160" s="383"/>
      <c r="AI160" s="384"/>
      <c r="AJ160" s="383"/>
      <c r="AK160" s="415">
        <v>0</v>
      </c>
      <c r="AL160" s="394" t="s">
        <v>102</v>
      </c>
      <c r="AM160" s="387" t="s">
        <v>111</v>
      </c>
      <c r="AN160" s="383" t="s">
        <v>263</v>
      </c>
      <c r="AO160" s="394" t="s">
        <v>112</v>
      </c>
      <c r="AP160" s="155"/>
      <c r="AQ160" s="150"/>
      <c r="AR160" s="155"/>
      <c r="AS160" s="413" t="s">
        <v>291</v>
      </c>
      <c r="AT160" s="394" t="s">
        <v>252</v>
      </c>
      <c r="AU160" s="387">
        <v>0</v>
      </c>
      <c r="AV160" s="383">
        <v>0</v>
      </c>
      <c r="AW160" s="150">
        <v>0</v>
      </c>
      <c r="AX160" s="155"/>
      <c r="AY160" s="150"/>
      <c r="AZ160" s="155"/>
      <c r="BA160" s="428">
        <v>0</v>
      </c>
      <c r="BB160" s="384">
        <v>0</v>
      </c>
      <c r="BC160" s="372"/>
      <c r="BD160" s="383"/>
      <c r="BE160" s="388"/>
      <c r="BF160" s="375">
        <v>0</v>
      </c>
      <c r="BG160" s="200" t="s">
        <v>530</v>
      </c>
      <c r="BH160" s="201">
        <v>0</v>
      </c>
      <c r="BI160" s="69" t="s">
        <v>261</v>
      </c>
      <c r="BJ160" s="74" t="s">
        <v>141</v>
      </c>
      <c r="BK160" s="119" t="s">
        <v>139</v>
      </c>
    </row>
    <row r="161" spans="1:63" ht="31.5" x14ac:dyDescent="0.25">
      <c r="A161" s="68">
        <f>DP_PAULA!A180</f>
        <v>4</v>
      </c>
      <c r="B161" s="68" t="str">
        <f>DP_PAULA!B180</f>
        <v>SP</v>
      </c>
      <c r="C161" s="143" t="str">
        <f>DP_PAULA!C180</f>
        <v xml:space="preserve">Membuang sampah </v>
      </c>
      <c r="D161" s="426"/>
      <c r="F161" s="371" t="s">
        <v>102</v>
      </c>
      <c r="G161" s="372">
        <v>100</v>
      </c>
      <c r="H161" s="383">
        <v>40</v>
      </c>
      <c r="I161" s="373" t="s">
        <v>103</v>
      </c>
      <c r="J161" s="374"/>
      <c r="K161" s="373"/>
      <c r="L161" s="374"/>
      <c r="M161" s="413" t="s">
        <v>538</v>
      </c>
      <c r="N161" s="371" t="s">
        <v>104</v>
      </c>
      <c r="O161" s="70">
        <v>0</v>
      </c>
      <c r="P161" s="71">
        <v>0</v>
      </c>
      <c r="Q161" s="86">
        <v>0</v>
      </c>
      <c r="R161" s="369"/>
      <c r="S161" s="86"/>
      <c r="T161" s="369"/>
      <c r="U161" s="413">
        <v>0</v>
      </c>
      <c r="V161" s="385" t="s">
        <v>252</v>
      </c>
      <c r="W161" s="386">
        <v>0</v>
      </c>
      <c r="X161" s="377">
        <v>0</v>
      </c>
      <c r="Y161" s="382">
        <v>0</v>
      </c>
      <c r="Z161" s="377"/>
      <c r="AA161" s="378"/>
      <c r="AB161" s="377"/>
      <c r="AC161" s="416">
        <v>0</v>
      </c>
      <c r="AD161" s="380" t="s">
        <v>252</v>
      </c>
      <c r="AE161" s="381">
        <v>0</v>
      </c>
      <c r="AF161" s="377">
        <v>0</v>
      </c>
      <c r="AG161" s="382">
        <v>0</v>
      </c>
      <c r="AH161" s="383"/>
      <c r="AI161" s="384"/>
      <c r="AJ161" s="383"/>
      <c r="AK161" s="415">
        <v>0</v>
      </c>
      <c r="AL161" s="394" t="s">
        <v>102</v>
      </c>
      <c r="AM161" s="387" t="s">
        <v>111</v>
      </c>
      <c r="AN161" s="383" t="s">
        <v>263</v>
      </c>
      <c r="AO161" s="394" t="s">
        <v>112</v>
      </c>
      <c r="AP161" s="155"/>
      <c r="AQ161" s="150"/>
      <c r="AR161" s="155"/>
      <c r="AS161" s="413" t="s">
        <v>486</v>
      </c>
      <c r="AT161" s="394" t="s">
        <v>252</v>
      </c>
      <c r="AU161" s="387">
        <v>0</v>
      </c>
      <c r="AV161" s="383">
        <v>0</v>
      </c>
      <c r="AW161" s="150">
        <v>0</v>
      </c>
      <c r="AX161" s="155"/>
      <c r="AY161" s="150"/>
      <c r="AZ161" s="155"/>
      <c r="BA161" s="428">
        <v>0</v>
      </c>
      <c r="BB161" s="384" t="s">
        <v>113</v>
      </c>
      <c r="BC161" s="372"/>
      <c r="BD161" s="383"/>
      <c r="BE161" s="388"/>
      <c r="BF161" s="375">
        <v>0</v>
      </c>
      <c r="BG161" s="200" t="s">
        <v>56</v>
      </c>
      <c r="BH161" s="201">
        <v>0</v>
      </c>
      <c r="BI161" s="69" t="s">
        <v>261</v>
      </c>
      <c r="BJ161" s="74" t="s">
        <v>141</v>
      </c>
      <c r="BK161" s="119" t="s">
        <v>139</v>
      </c>
    </row>
    <row r="162" spans="1:63" ht="15.75" x14ac:dyDescent="0.25">
      <c r="A162" s="68">
        <f>DP_PAULA!A181</f>
        <v>5</v>
      </c>
      <c r="B162" s="68" t="str">
        <f>DP_PAULA!B181</f>
        <v>MD1</v>
      </c>
      <c r="C162" s="143" t="str">
        <f>DP_PAULA!C181</f>
        <v xml:space="preserve">Mandi di pagi hari </v>
      </c>
      <c r="D162" s="426"/>
      <c r="F162" s="371" t="s">
        <v>102</v>
      </c>
      <c r="G162" s="372">
        <v>100</v>
      </c>
      <c r="H162" s="383">
        <v>40</v>
      </c>
      <c r="I162" s="373" t="s">
        <v>103</v>
      </c>
      <c r="J162" s="374"/>
      <c r="K162" s="373"/>
      <c r="L162" s="374"/>
      <c r="M162" s="413" t="s">
        <v>311</v>
      </c>
      <c r="N162" s="371" t="s">
        <v>104</v>
      </c>
      <c r="O162" s="70">
        <v>0</v>
      </c>
      <c r="P162" s="71">
        <v>0</v>
      </c>
      <c r="Q162" s="86">
        <v>0</v>
      </c>
      <c r="R162" s="369"/>
      <c r="S162" s="86"/>
      <c r="T162" s="369"/>
      <c r="U162" s="413">
        <v>0</v>
      </c>
      <c r="V162" s="92" t="s">
        <v>102</v>
      </c>
      <c r="W162" s="93" t="s">
        <v>109</v>
      </c>
      <c r="X162" s="377" t="s">
        <v>261</v>
      </c>
      <c r="Y162" s="388" t="s">
        <v>110</v>
      </c>
      <c r="Z162" s="377"/>
      <c r="AA162" s="378"/>
      <c r="AB162" s="377"/>
      <c r="AC162" s="416" t="s">
        <v>283</v>
      </c>
      <c r="AD162" s="380" t="s">
        <v>252</v>
      </c>
      <c r="AE162" s="381">
        <v>0</v>
      </c>
      <c r="AF162" s="377">
        <v>0</v>
      </c>
      <c r="AG162" s="382">
        <v>0</v>
      </c>
      <c r="AH162" s="383"/>
      <c r="AI162" s="384"/>
      <c r="AJ162" s="383"/>
      <c r="AK162" s="415">
        <v>0</v>
      </c>
      <c r="AL162" s="394" t="s">
        <v>102</v>
      </c>
      <c r="AM162" s="387" t="s">
        <v>111</v>
      </c>
      <c r="AN162" s="383" t="s">
        <v>263</v>
      </c>
      <c r="AO162" s="394" t="s">
        <v>161</v>
      </c>
      <c r="AP162" s="155"/>
      <c r="AQ162" s="150"/>
      <c r="AR162" s="155"/>
      <c r="AS162" s="413" t="s">
        <v>287</v>
      </c>
      <c r="AT162" s="394" t="s">
        <v>252</v>
      </c>
      <c r="AU162" s="387">
        <v>0</v>
      </c>
      <c r="AV162" s="383">
        <v>0</v>
      </c>
      <c r="AW162" s="150">
        <v>0</v>
      </c>
      <c r="AX162" s="155"/>
      <c r="AY162" s="150"/>
      <c r="AZ162" s="155"/>
      <c r="BA162" s="428">
        <v>0</v>
      </c>
      <c r="BB162" s="384" t="s">
        <v>113</v>
      </c>
      <c r="BC162" s="372"/>
      <c r="BD162" s="383"/>
      <c r="BE162" s="388"/>
      <c r="BF162" s="375">
        <v>0</v>
      </c>
      <c r="BG162" s="200" t="s">
        <v>46</v>
      </c>
      <c r="BH162" s="201">
        <v>0</v>
      </c>
      <c r="BI162" s="69" t="s">
        <v>261</v>
      </c>
      <c r="BJ162" s="74" t="s">
        <v>141</v>
      </c>
      <c r="BK162" s="119" t="s">
        <v>139</v>
      </c>
    </row>
    <row r="163" spans="1:63" ht="31.5" x14ac:dyDescent="0.25">
      <c r="A163" s="68">
        <f>DP_PAULA!A182</f>
        <v>6</v>
      </c>
      <c r="B163" s="68" t="str">
        <f>DP_PAULA!B182</f>
        <v>MK1</v>
      </c>
      <c r="C163" s="143" t="str">
        <f>DP_PAULA!C182</f>
        <v xml:space="preserve">Menyuapi anak makan pagi </v>
      </c>
      <c r="D163" s="426"/>
      <c r="F163" s="371" t="s">
        <v>102</v>
      </c>
      <c r="G163" s="372">
        <v>100</v>
      </c>
      <c r="H163" s="383">
        <v>40</v>
      </c>
      <c r="I163" s="373" t="s">
        <v>103</v>
      </c>
      <c r="J163" s="374"/>
      <c r="K163" s="373"/>
      <c r="L163" s="374"/>
      <c r="M163" s="413" t="s">
        <v>303</v>
      </c>
      <c r="N163" s="371" t="s">
        <v>102</v>
      </c>
      <c r="O163" s="70">
        <v>25</v>
      </c>
      <c r="P163" s="71">
        <v>27</v>
      </c>
      <c r="Q163" s="86" t="s">
        <v>108</v>
      </c>
      <c r="R163" s="369"/>
      <c r="S163" s="86"/>
      <c r="T163" s="369"/>
      <c r="U163" s="413" t="s">
        <v>465</v>
      </c>
      <c r="V163" s="92" t="s">
        <v>102</v>
      </c>
      <c r="W163" s="93" t="s">
        <v>278</v>
      </c>
      <c r="X163" s="377" t="s">
        <v>261</v>
      </c>
      <c r="Y163" s="388" t="s">
        <v>116</v>
      </c>
      <c r="Z163" s="377"/>
      <c r="AA163" s="378"/>
      <c r="AB163" s="377"/>
      <c r="AC163" s="416" t="s">
        <v>296</v>
      </c>
      <c r="AD163" s="380" t="s">
        <v>252</v>
      </c>
      <c r="AE163" s="381">
        <v>0</v>
      </c>
      <c r="AF163" s="377">
        <v>0</v>
      </c>
      <c r="AG163" s="382">
        <v>0</v>
      </c>
      <c r="AH163" s="383"/>
      <c r="AI163" s="384"/>
      <c r="AJ163" s="383"/>
      <c r="AK163" s="415">
        <v>0</v>
      </c>
      <c r="AL163" s="394" t="s">
        <v>102</v>
      </c>
      <c r="AM163" s="387" t="s">
        <v>279</v>
      </c>
      <c r="AN163" s="383" t="s">
        <v>263</v>
      </c>
      <c r="AO163" s="394" t="s">
        <v>289</v>
      </c>
      <c r="AP163" s="155"/>
      <c r="AQ163" s="150"/>
      <c r="AR163" s="155"/>
      <c r="AS163" s="413" t="s">
        <v>495</v>
      </c>
      <c r="AT163" s="394" t="s">
        <v>102</v>
      </c>
      <c r="AU163" s="387" t="s">
        <v>279</v>
      </c>
      <c r="AV163" s="383" t="s">
        <v>263</v>
      </c>
      <c r="AW163" s="150" t="s">
        <v>289</v>
      </c>
      <c r="AX163" s="155"/>
      <c r="AY163" s="150"/>
      <c r="AZ163" s="155"/>
      <c r="BA163" s="428" t="s">
        <v>459</v>
      </c>
      <c r="BB163" s="384">
        <v>0</v>
      </c>
      <c r="BC163" s="372"/>
      <c r="BD163" s="383"/>
      <c r="BE163" s="388"/>
      <c r="BF163" s="375">
        <v>0</v>
      </c>
      <c r="BG163" s="200" t="s">
        <v>546</v>
      </c>
      <c r="BH163" s="201" t="s">
        <v>479</v>
      </c>
      <c r="BI163" s="69" t="s">
        <v>261</v>
      </c>
      <c r="BJ163" s="74" t="s">
        <v>141</v>
      </c>
      <c r="BK163" s="119" t="s">
        <v>139</v>
      </c>
    </row>
    <row r="164" spans="1:63" ht="31.5" x14ac:dyDescent="0.25">
      <c r="A164" s="68">
        <f>DP_PAULA!A183</f>
        <v>7</v>
      </c>
      <c r="B164" s="68" t="str">
        <f>DP_PAULA!B183</f>
        <v>MK2</v>
      </c>
      <c r="C164" s="143" t="str">
        <f>DP_PAULA!C183</f>
        <v xml:space="preserve">Makan pagi </v>
      </c>
      <c r="D164" s="426"/>
      <c r="F164" s="371" t="s">
        <v>102</v>
      </c>
      <c r="G164" s="372">
        <v>100</v>
      </c>
      <c r="H164" s="383">
        <v>40</v>
      </c>
      <c r="I164" s="373" t="s">
        <v>103</v>
      </c>
      <c r="J164" s="374"/>
      <c r="K164" s="373"/>
      <c r="L164" s="374"/>
      <c r="M164" s="413" t="s">
        <v>303</v>
      </c>
      <c r="N164" s="371" t="s">
        <v>102</v>
      </c>
      <c r="O164" s="70">
        <v>25</v>
      </c>
      <c r="P164" s="71">
        <v>27</v>
      </c>
      <c r="Q164" s="86" t="s">
        <v>108</v>
      </c>
      <c r="R164" s="369"/>
      <c r="S164" s="86"/>
      <c r="T164" s="369"/>
      <c r="U164" s="413" t="s">
        <v>465</v>
      </c>
      <c r="V164" s="92" t="s">
        <v>102</v>
      </c>
      <c r="W164" s="93" t="s">
        <v>278</v>
      </c>
      <c r="X164" s="377" t="s">
        <v>261</v>
      </c>
      <c r="Y164" s="388" t="s">
        <v>116</v>
      </c>
      <c r="Z164" s="377"/>
      <c r="AA164" s="378"/>
      <c r="AB164" s="377"/>
      <c r="AC164" s="416" t="s">
        <v>296</v>
      </c>
      <c r="AD164" s="380" t="s">
        <v>252</v>
      </c>
      <c r="AE164" s="381">
        <v>0</v>
      </c>
      <c r="AF164" s="377">
        <v>0</v>
      </c>
      <c r="AG164" s="382">
        <v>0</v>
      </c>
      <c r="AH164" s="383"/>
      <c r="AI164" s="384"/>
      <c r="AJ164" s="383"/>
      <c r="AK164" s="415">
        <v>0</v>
      </c>
      <c r="AL164" s="394" t="s">
        <v>102</v>
      </c>
      <c r="AM164" s="387" t="s">
        <v>279</v>
      </c>
      <c r="AN164" s="383" t="s">
        <v>263</v>
      </c>
      <c r="AO164" s="394" t="s">
        <v>289</v>
      </c>
      <c r="AP164" s="155"/>
      <c r="AQ164" s="150"/>
      <c r="AR164" s="155"/>
      <c r="AS164" s="413" t="s">
        <v>495</v>
      </c>
      <c r="AT164" s="394" t="s">
        <v>102</v>
      </c>
      <c r="AU164" s="387" t="s">
        <v>279</v>
      </c>
      <c r="AV164" s="383" t="s">
        <v>263</v>
      </c>
      <c r="AW164" s="150" t="s">
        <v>289</v>
      </c>
      <c r="AX164" s="155"/>
      <c r="AY164" s="150"/>
      <c r="AZ164" s="155"/>
      <c r="BA164" s="428" t="s">
        <v>459</v>
      </c>
      <c r="BB164" s="384" t="s">
        <v>113</v>
      </c>
      <c r="BC164" s="372"/>
      <c r="BD164" s="383"/>
      <c r="BE164" s="388"/>
      <c r="BF164" s="375">
        <v>0</v>
      </c>
      <c r="BG164" s="200" t="s">
        <v>546</v>
      </c>
      <c r="BH164" s="201" t="s">
        <v>479</v>
      </c>
      <c r="BI164" s="69" t="s">
        <v>261</v>
      </c>
      <c r="BJ164" s="74" t="s">
        <v>141</v>
      </c>
      <c r="BK164" s="119" t="s">
        <v>139</v>
      </c>
    </row>
    <row r="165" spans="1:63" ht="31.5" x14ac:dyDescent="0.25">
      <c r="A165" s="68">
        <f>DP_PAULA!A184</f>
        <v>8</v>
      </c>
      <c r="B165" s="68" t="str">
        <f>DP_PAULA!B184</f>
        <v>GS1</v>
      </c>
      <c r="C165" s="143" t="str">
        <f>DP_PAULA!C184</f>
        <v>Memasak dengan gas</v>
      </c>
      <c r="D165" s="426"/>
      <c r="F165" s="371" t="s">
        <v>102</v>
      </c>
      <c r="G165" s="372">
        <v>100</v>
      </c>
      <c r="H165" s="383">
        <v>40</v>
      </c>
      <c r="I165" s="373" t="s">
        <v>103</v>
      </c>
      <c r="J165" s="374"/>
      <c r="K165" s="373"/>
      <c r="L165" s="374"/>
      <c r="M165" s="413" t="s">
        <v>497</v>
      </c>
      <c r="N165" s="371" t="s">
        <v>104</v>
      </c>
      <c r="O165" s="70">
        <v>0</v>
      </c>
      <c r="P165" s="71">
        <v>0</v>
      </c>
      <c r="Q165" s="86">
        <v>0</v>
      </c>
      <c r="R165" s="369"/>
      <c r="S165" s="86"/>
      <c r="T165" s="369"/>
      <c r="U165" s="413">
        <v>0</v>
      </c>
      <c r="V165" s="92" t="s">
        <v>102</v>
      </c>
      <c r="W165" s="93" t="s">
        <v>498</v>
      </c>
      <c r="X165" s="377" t="s">
        <v>261</v>
      </c>
      <c r="Y165" s="388" t="s">
        <v>499</v>
      </c>
      <c r="Z165" s="377"/>
      <c r="AA165" s="378"/>
      <c r="AB165" s="377"/>
      <c r="AC165" s="416" t="s">
        <v>500</v>
      </c>
      <c r="AD165" s="380" t="s">
        <v>102</v>
      </c>
      <c r="AE165" s="381" t="s">
        <v>501</v>
      </c>
      <c r="AF165" s="377" t="s">
        <v>261</v>
      </c>
      <c r="AG165" s="382" t="s">
        <v>161</v>
      </c>
      <c r="AH165" s="383"/>
      <c r="AI165" s="384"/>
      <c r="AJ165" s="383"/>
      <c r="AK165" s="415" t="s">
        <v>399</v>
      </c>
      <c r="AL165" s="394" t="s">
        <v>252</v>
      </c>
      <c r="AM165" s="387">
        <v>0</v>
      </c>
      <c r="AN165" s="383">
        <v>0</v>
      </c>
      <c r="AO165" s="394">
        <v>0</v>
      </c>
      <c r="AP165" s="155"/>
      <c r="AQ165" s="150"/>
      <c r="AR165" s="155"/>
      <c r="AS165" s="413">
        <v>0</v>
      </c>
      <c r="AT165" s="394" t="s">
        <v>252</v>
      </c>
      <c r="AU165" s="387">
        <v>0</v>
      </c>
      <c r="AV165" s="383">
        <v>0</v>
      </c>
      <c r="AW165" s="150">
        <v>0</v>
      </c>
      <c r="AX165" s="155"/>
      <c r="AY165" s="150"/>
      <c r="AZ165" s="155"/>
      <c r="BA165" s="428">
        <v>0</v>
      </c>
      <c r="BB165" s="384" t="s">
        <v>113</v>
      </c>
      <c r="BC165" s="372"/>
      <c r="BD165" s="383"/>
      <c r="BE165" s="388"/>
      <c r="BF165" s="375">
        <v>0</v>
      </c>
      <c r="BG165" s="200" t="s">
        <v>56</v>
      </c>
      <c r="BH165" s="201">
        <v>0</v>
      </c>
      <c r="BI165" s="69" t="s">
        <v>261</v>
      </c>
      <c r="BJ165" s="74" t="s">
        <v>141</v>
      </c>
      <c r="BK165" s="119" t="s">
        <v>139</v>
      </c>
    </row>
    <row r="166" spans="1:63" ht="47.25" x14ac:dyDescent="0.25">
      <c r="A166" s="68">
        <f>DP_PAULA!A185</f>
        <v>9</v>
      </c>
      <c r="B166" s="68" t="str">
        <f>DP_PAULA!B185</f>
        <v>GS2</v>
      </c>
      <c r="C166" s="143" t="str">
        <f>DP_PAULA!C185</f>
        <v>Memasak di pagi dg. Peralatan listrik</v>
      </c>
      <c r="D166" s="426"/>
      <c r="F166" s="371" t="s">
        <v>102</v>
      </c>
      <c r="G166" s="372">
        <v>100</v>
      </c>
      <c r="H166" s="383">
        <v>40</v>
      </c>
      <c r="I166" s="373" t="s">
        <v>103</v>
      </c>
      <c r="J166" s="374"/>
      <c r="K166" s="373"/>
      <c r="L166" s="374"/>
      <c r="M166" s="413" t="s">
        <v>304</v>
      </c>
      <c r="N166" s="371" t="s">
        <v>104</v>
      </c>
      <c r="O166" s="70">
        <v>0</v>
      </c>
      <c r="P166" s="71">
        <v>0</v>
      </c>
      <c r="Q166" s="86">
        <v>0</v>
      </c>
      <c r="R166" s="369"/>
      <c r="S166" s="86"/>
      <c r="T166" s="369"/>
      <c r="U166" s="413">
        <v>0</v>
      </c>
      <c r="V166" s="92" t="s">
        <v>102</v>
      </c>
      <c r="W166" s="93" t="s">
        <v>498</v>
      </c>
      <c r="X166" s="377" t="s">
        <v>261</v>
      </c>
      <c r="Y166" s="388" t="s">
        <v>499</v>
      </c>
      <c r="Z166" s="377"/>
      <c r="AA166" s="378"/>
      <c r="AB166" s="377"/>
      <c r="AC166" s="416" t="s">
        <v>500</v>
      </c>
      <c r="AD166" s="380" t="s">
        <v>102</v>
      </c>
      <c r="AE166" s="381" t="s">
        <v>504</v>
      </c>
      <c r="AF166" s="377" t="s">
        <v>261</v>
      </c>
      <c r="AG166" s="382" t="s">
        <v>166</v>
      </c>
      <c r="AH166" s="383"/>
      <c r="AI166" s="384"/>
      <c r="AJ166" s="383"/>
      <c r="AK166" s="415" t="s">
        <v>544</v>
      </c>
      <c r="AL166" s="394" t="s">
        <v>252</v>
      </c>
      <c r="AM166" s="387">
        <v>0</v>
      </c>
      <c r="AN166" s="383">
        <v>0</v>
      </c>
      <c r="AO166" s="394">
        <v>0</v>
      </c>
      <c r="AP166" s="155"/>
      <c r="AQ166" s="150"/>
      <c r="AR166" s="155"/>
      <c r="AS166" s="413">
        <v>0</v>
      </c>
      <c r="AT166" s="394" t="s">
        <v>252</v>
      </c>
      <c r="AU166" s="387">
        <v>0</v>
      </c>
      <c r="AV166" s="383">
        <v>0</v>
      </c>
      <c r="AW166" s="150">
        <v>0</v>
      </c>
      <c r="AX166" s="155"/>
      <c r="AY166" s="150"/>
      <c r="AZ166" s="155"/>
      <c r="BA166" s="428">
        <v>0</v>
      </c>
      <c r="BB166" s="384" t="s">
        <v>113</v>
      </c>
      <c r="BC166" s="372"/>
      <c r="BD166" s="383"/>
      <c r="BE166" s="388"/>
      <c r="BF166" s="375">
        <v>0</v>
      </c>
      <c r="BG166" s="200" t="s">
        <v>56</v>
      </c>
      <c r="BH166" s="201" t="s">
        <v>546</v>
      </c>
      <c r="BI166" s="69" t="s">
        <v>261</v>
      </c>
      <c r="BJ166" s="74" t="s">
        <v>141</v>
      </c>
      <c r="BK166" s="119" t="s">
        <v>139</v>
      </c>
    </row>
    <row r="167" spans="1:63" ht="31.5" x14ac:dyDescent="0.25">
      <c r="A167" s="68">
        <f>DP_PAULA!A186</f>
        <v>10</v>
      </c>
      <c r="B167" s="68" t="str">
        <f>DP_PAULA!B186</f>
        <v>GS3</v>
      </c>
      <c r="C167" s="143" t="str">
        <f>DP_PAULA!C186</f>
        <v>Memasak di sore dengan gas</v>
      </c>
      <c r="D167" s="426"/>
      <c r="F167" s="371" t="s">
        <v>102</v>
      </c>
      <c r="G167" s="372">
        <v>100</v>
      </c>
      <c r="H167" s="383">
        <v>40</v>
      </c>
      <c r="I167" s="373" t="s">
        <v>103</v>
      </c>
      <c r="J167" s="374"/>
      <c r="K167" s="373"/>
      <c r="L167" s="374"/>
      <c r="M167" s="413" t="s">
        <v>497</v>
      </c>
      <c r="N167" s="371" t="s">
        <v>104</v>
      </c>
      <c r="O167" s="70">
        <v>0</v>
      </c>
      <c r="P167" s="71">
        <v>0</v>
      </c>
      <c r="Q167" s="86">
        <v>0</v>
      </c>
      <c r="R167" s="369"/>
      <c r="S167" s="86"/>
      <c r="T167" s="369"/>
      <c r="U167" s="413">
        <v>0</v>
      </c>
      <c r="V167" s="92" t="s">
        <v>102</v>
      </c>
      <c r="W167" s="93" t="s">
        <v>498</v>
      </c>
      <c r="X167" s="377" t="s">
        <v>261</v>
      </c>
      <c r="Y167" s="388" t="s">
        <v>499</v>
      </c>
      <c r="Z167" s="377"/>
      <c r="AA167" s="378"/>
      <c r="AB167" s="377"/>
      <c r="AC167" s="416" t="s">
        <v>500</v>
      </c>
      <c r="AD167" s="380" t="s">
        <v>102</v>
      </c>
      <c r="AE167" s="381" t="s">
        <v>501</v>
      </c>
      <c r="AF167" s="377" t="s">
        <v>261</v>
      </c>
      <c r="AG167" s="382" t="s">
        <v>161</v>
      </c>
      <c r="AH167" s="383"/>
      <c r="AI167" s="384"/>
      <c r="AJ167" s="383"/>
      <c r="AK167" s="415" t="s">
        <v>399</v>
      </c>
      <c r="AL167" s="394" t="s">
        <v>252</v>
      </c>
      <c r="AM167" s="387">
        <v>0</v>
      </c>
      <c r="AN167" s="383">
        <v>0</v>
      </c>
      <c r="AO167" s="394">
        <v>0</v>
      </c>
      <c r="AP167" s="155"/>
      <c r="AQ167" s="150"/>
      <c r="AR167" s="155"/>
      <c r="AS167" s="413">
        <v>0</v>
      </c>
      <c r="AT167" s="394" t="s">
        <v>252</v>
      </c>
      <c r="AU167" s="387">
        <v>0</v>
      </c>
      <c r="AV167" s="383">
        <v>0</v>
      </c>
      <c r="AW167" s="150">
        <v>0</v>
      </c>
      <c r="AX167" s="155"/>
      <c r="AY167" s="150"/>
      <c r="AZ167" s="155"/>
      <c r="BA167" s="428">
        <v>0</v>
      </c>
      <c r="BB167" s="384">
        <v>0</v>
      </c>
      <c r="BC167" s="372"/>
      <c r="BD167" s="383"/>
      <c r="BE167" s="388"/>
      <c r="BF167" s="375">
        <v>0</v>
      </c>
      <c r="BG167" s="200" t="s">
        <v>56</v>
      </c>
      <c r="BH167" s="201">
        <v>0</v>
      </c>
      <c r="BI167" s="69" t="s">
        <v>261</v>
      </c>
      <c r="BJ167" s="74" t="s">
        <v>141</v>
      </c>
      <c r="BK167" s="119" t="s">
        <v>139</v>
      </c>
    </row>
    <row r="168" spans="1:63" ht="47.25" x14ac:dyDescent="0.25">
      <c r="A168" s="68">
        <f>DP_PAULA!A187</f>
        <v>11</v>
      </c>
      <c r="B168" s="68" t="str">
        <f>DP_PAULA!B187</f>
        <v>GS4</v>
      </c>
      <c r="C168" s="143" t="str">
        <f>DP_PAULA!C187</f>
        <v>Memasak di sore dg. Peralatan listrik</v>
      </c>
      <c r="D168" s="426"/>
      <c r="F168" s="371" t="s">
        <v>102</v>
      </c>
      <c r="G168" s="372">
        <v>100</v>
      </c>
      <c r="H168" s="383">
        <v>40</v>
      </c>
      <c r="I168" s="373" t="s">
        <v>103</v>
      </c>
      <c r="J168" s="374"/>
      <c r="K168" s="373"/>
      <c r="L168" s="374"/>
      <c r="M168" s="413" t="s">
        <v>304</v>
      </c>
      <c r="N168" s="371" t="s">
        <v>104</v>
      </c>
      <c r="O168" s="70">
        <v>0</v>
      </c>
      <c r="P168" s="71">
        <v>0</v>
      </c>
      <c r="Q168" s="86">
        <v>0</v>
      </c>
      <c r="R168" s="369"/>
      <c r="S168" s="86"/>
      <c r="T168" s="369"/>
      <c r="U168" s="413">
        <v>0</v>
      </c>
      <c r="V168" s="92" t="s">
        <v>102</v>
      </c>
      <c r="W168" s="93" t="s">
        <v>498</v>
      </c>
      <c r="X168" s="377" t="s">
        <v>261</v>
      </c>
      <c r="Y168" s="388" t="s">
        <v>499</v>
      </c>
      <c r="Z168" s="377"/>
      <c r="AA168" s="378"/>
      <c r="AB168" s="377"/>
      <c r="AC168" s="416" t="s">
        <v>500</v>
      </c>
      <c r="AD168" s="380" t="s">
        <v>102</v>
      </c>
      <c r="AE168" s="381" t="s">
        <v>504</v>
      </c>
      <c r="AF168" s="377" t="s">
        <v>261</v>
      </c>
      <c r="AG168" s="382" t="s">
        <v>166</v>
      </c>
      <c r="AH168" s="383"/>
      <c r="AI168" s="384"/>
      <c r="AJ168" s="383"/>
      <c r="AK168" s="415" t="s">
        <v>544</v>
      </c>
      <c r="AL168" s="394" t="s">
        <v>252</v>
      </c>
      <c r="AM168" s="387">
        <v>0</v>
      </c>
      <c r="AN168" s="383">
        <v>0</v>
      </c>
      <c r="AO168" s="394">
        <v>0</v>
      </c>
      <c r="AP168" s="155"/>
      <c r="AQ168" s="150"/>
      <c r="AR168" s="155"/>
      <c r="AS168" s="413">
        <v>0</v>
      </c>
      <c r="AT168" s="394" t="s">
        <v>252</v>
      </c>
      <c r="AU168" s="387">
        <v>0</v>
      </c>
      <c r="AV168" s="383">
        <v>0</v>
      </c>
      <c r="AW168" s="150">
        <v>0</v>
      </c>
      <c r="AX168" s="155"/>
      <c r="AY168" s="150"/>
      <c r="AZ168" s="155"/>
      <c r="BA168" s="428">
        <v>0</v>
      </c>
      <c r="BB168" s="384">
        <v>0</v>
      </c>
      <c r="BC168" s="372"/>
      <c r="BD168" s="383"/>
      <c r="BE168" s="388"/>
      <c r="BF168" s="375">
        <v>0</v>
      </c>
      <c r="BG168" s="200" t="s">
        <v>56</v>
      </c>
      <c r="BH168" s="201" t="s">
        <v>546</v>
      </c>
      <c r="BI168" s="69" t="s">
        <v>261</v>
      </c>
      <c r="BJ168" s="74" t="s">
        <v>141</v>
      </c>
      <c r="BK168" s="119" t="s">
        <v>139</v>
      </c>
    </row>
    <row r="169" spans="1:63" ht="31.5" x14ac:dyDescent="0.25">
      <c r="A169" s="68">
        <f>DP_PAULA!A188</f>
        <v>12</v>
      </c>
      <c r="B169" s="68" t="str">
        <f>DP_PAULA!B188</f>
        <v>PG1</v>
      </c>
      <c r="C169" s="143" t="str">
        <f>DP_PAULA!C188</f>
        <v>Mencuci piring dan gelas</v>
      </c>
      <c r="D169" s="426"/>
      <c r="F169" s="371" t="s">
        <v>102</v>
      </c>
      <c r="G169" s="372">
        <v>100</v>
      </c>
      <c r="H169" s="383">
        <v>40</v>
      </c>
      <c r="I169" s="373" t="s">
        <v>103</v>
      </c>
      <c r="J169" s="374"/>
      <c r="K169" s="373"/>
      <c r="L169" s="374"/>
      <c r="M169" s="413" t="s">
        <v>497</v>
      </c>
      <c r="N169" s="371" t="s">
        <v>104</v>
      </c>
      <c r="O169" s="70">
        <v>0</v>
      </c>
      <c r="P169" s="71">
        <v>0</v>
      </c>
      <c r="Q169" s="86">
        <v>0</v>
      </c>
      <c r="R169" s="369"/>
      <c r="S169" s="86"/>
      <c r="T169" s="369"/>
      <c r="U169" s="413">
        <v>0</v>
      </c>
      <c r="V169" s="92" t="s">
        <v>102</v>
      </c>
      <c r="W169" s="93" t="s">
        <v>109</v>
      </c>
      <c r="X169" s="377" t="s">
        <v>261</v>
      </c>
      <c r="Y169" s="388" t="s">
        <v>110</v>
      </c>
      <c r="Z169" s="377"/>
      <c r="AA169" s="378"/>
      <c r="AB169" s="377"/>
      <c r="AC169" s="416" t="s">
        <v>505</v>
      </c>
      <c r="AD169" s="380" t="s">
        <v>252</v>
      </c>
      <c r="AE169" s="381">
        <v>0</v>
      </c>
      <c r="AF169" s="377">
        <v>0</v>
      </c>
      <c r="AG169" s="382">
        <v>0</v>
      </c>
      <c r="AH169" s="383"/>
      <c r="AI169" s="384"/>
      <c r="AJ169" s="383"/>
      <c r="AK169" s="415">
        <v>0</v>
      </c>
      <c r="AL169" s="394" t="s">
        <v>252</v>
      </c>
      <c r="AM169" s="387">
        <v>0</v>
      </c>
      <c r="AN169" s="383">
        <v>0</v>
      </c>
      <c r="AO169" s="394">
        <v>0</v>
      </c>
      <c r="AP169" s="155"/>
      <c r="AQ169" s="150"/>
      <c r="AR169" s="155"/>
      <c r="AS169" s="413">
        <v>0</v>
      </c>
      <c r="AT169" s="394" t="s">
        <v>252</v>
      </c>
      <c r="AU169" s="387">
        <v>0</v>
      </c>
      <c r="AV169" s="383">
        <v>0</v>
      </c>
      <c r="AW169" s="150">
        <v>0</v>
      </c>
      <c r="AX169" s="155"/>
      <c r="AY169" s="150"/>
      <c r="AZ169" s="155"/>
      <c r="BA169" s="428">
        <v>0</v>
      </c>
      <c r="BB169" s="384" t="s">
        <v>113</v>
      </c>
      <c r="BC169" s="372"/>
      <c r="BD169" s="383"/>
      <c r="BE169" s="388"/>
      <c r="BF169" s="375">
        <v>0</v>
      </c>
      <c r="BG169" s="200" t="s">
        <v>56</v>
      </c>
      <c r="BH169" s="201">
        <v>0</v>
      </c>
      <c r="BI169" s="69" t="s">
        <v>261</v>
      </c>
      <c r="BJ169" s="74" t="s">
        <v>141</v>
      </c>
      <c r="BK169" s="119" t="s">
        <v>139</v>
      </c>
    </row>
    <row r="170" spans="1:63" ht="31.5" x14ac:dyDescent="0.25">
      <c r="A170" s="68">
        <f>DP_PAULA!A189</f>
        <v>13</v>
      </c>
      <c r="B170" s="68" t="str">
        <f>DP_PAULA!B189</f>
        <v>PG2</v>
      </c>
      <c r="C170" s="143" t="str">
        <f>DP_PAULA!C189</f>
        <v>Mencuci peralatan masak</v>
      </c>
      <c r="D170" s="426"/>
      <c r="F170" s="371" t="s">
        <v>102</v>
      </c>
      <c r="G170" s="372">
        <v>100</v>
      </c>
      <c r="H170" s="383">
        <v>40</v>
      </c>
      <c r="I170" s="373" t="s">
        <v>103</v>
      </c>
      <c r="J170" s="374"/>
      <c r="K170" s="373"/>
      <c r="L170" s="374"/>
      <c r="M170" s="413" t="s">
        <v>497</v>
      </c>
      <c r="N170" s="371" t="s">
        <v>104</v>
      </c>
      <c r="O170" s="70">
        <v>0</v>
      </c>
      <c r="P170" s="71">
        <v>0</v>
      </c>
      <c r="Q170" s="86">
        <v>0</v>
      </c>
      <c r="R170" s="369"/>
      <c r="S170" s="86"/>
      <c r="T170" s="369"/>
      <c r="U170" s="413">
        <v>0</v>
      </c>
      <c r="V170" s="92" t="s">
        <v>102</v>
      </c>
      <c r="W170" s="93" t="s">
        <v>109</v>
      </c>
      <c r="X170" s="377" t="s">
        <v>261</v>
      </c>
      <c r="Y170" s="388" t="s">
        <v>110</v>
      </c>
      <c r="Z170" s="383"/>
      <c r="AA170" s="384"/>
      <c r="AB170" s="383"/>
      <c r="AC170" s="416" t="s">
        <v>505</v>
      </c>
      <c r="AD170" s="380" t="s">
        <v>252</v>
      </c>
      <c r="AE170" s="381">
        <v>0</v>
      </c>
      <c r="AF170" s="377">
        <v>0</v>
      </c>
      <c r="AG170" s="382">
        <v>0</v>
      </c>
      <c r="AH170" s="383"/>
      <c r="AI170" s="384"/>
      <c r="AJ170" s="383"/>
      <c r="AK170" s="415">
        <v>0</v>
      </c>
      <c r="AL170" s="394" t="s">
        <v>252</v>
      </c>
      <c r="AM170" s="387">
        <v>0</v>
      </c>
      <c r="AN170" s="383">
        <v>0</v>
      </c>
      <c r="AO170" s="394">
        <v>0</v>
      </c>
      <c r="AP170" s="155"/>
      <c r="AQ170" s="150"/>
      <c r="AR170" s="155"/>
      <c r="AS170" s="413">
        <v>0</v>
      </c>
      <c r="AT170" s="394" t="s">
        <v>252</v>
      </c>
      <c r="AU170" s="387">
        <v>0</v>
      </c>
      <c r="AV170" s="383">
        <v>0</v>
      </c>
      <c r="AW170" s="150">
        <v>0</v>
      </c>
      <c r="AX170" s="155"/>
      <c r="AY170" s="150"/>
      <c r="AZ170" s="155"/>
      <c r="BA170" s="428">
        <v>0</v>
      </c>
      <c r="BB170" s="384" t="s">
        <v>113</v>
      </c>
      <c r="BC170" s="372"/>
      <c r="BD170" s="383"/>
      <c r="BE170" s="388"/>
      <c r="BF170" s="375">
        <v>0</v>
      </c>
      <c r="BG170" s="200" t="s">
        <v>56</v>
      </c>
      <c r="BH170" s="201">
        <v>0</v>
      </c>
      <c r="BI170" s="69" t="s">
        <v>261</v>
      </c>
      <c r="BJ170" s="74" t="s">
        <v>141</v>
      </c>
      <c r="BK170" s="119" t="s">
        <v>139</v>
      </c>
    </row>
    <row r="171" spans="1:63" ht="31.5" x14ac:dyDescent="0.25">
      <c r="A171" s="68">
        <f>DP_PAULA!A190</f>
        <v>14</v>
      </c>
      <c r="B171" s="68" t="str">
        <f>DP_PAULA!B190</f>
        <v>TDS</v>
      </c>
      <c r="C171" s="143" t="str">
        <f>DP_PAULA!C190</f>
        <v xml:space="preserve">Tidur siang </v>
      </c>
      <c r="D171" s="426"/>
      <c r="F171" s="371" t="s">
        <v>102</v>
      </c>
      <c r="G171" s="372">
        <v>100</v>
      </c>
      <c r="H171" s="383">
        <v>40</v>
      </c>
      <c r="I171" s="373" t="s">
        <v>103</v>
      </c>
      <c r="J171" s="374"/>
      <c r="K171" s="373"/>
      <c r="L171" s="374"/>
      <c r="M171" s="413" t="s">
        <v>488</v>
      </c>
      <c r="N171" s="371" t="s">
        <v>102</v>
      </c>
      <c r="O171" s="70">
        <v>25</v>
      </c>
      <c r="P171" s="71">
        <v>27</v>
      </c>
      <c r="Q171" s="86" t="s">
        <v>108</v>
      </c>
      <c r="R171" s="369"/>
      <c r="S171" s="86"/>
      <c r="T171" s="369"/>
      <c r="U171" s="413" t="s">
        <v>541</v>
      </c>
      <c r="V171" s="92" t="s">
        <v>102</v>
      </c>
      <c r="W171" s="93" t="s">
        <v>106</v>
      </c>
      <c r="X171" s="377" t="s">
        <v>261</v>
      </c>
      <c r="Y171" s="388" t="s">
        <v>277</v>
      </c>
      <c r="Z171" s="383"/>
      <c r="AA171" s="384"/>
      <c r="AB171" s="383"/>
      <c r="AC171" s="416" t="s">
        <v>478</v>
      </c>
      <c r="AD171" s="380" t="s">
        <v>252</v>
      </c>
      <c r="AE171" s="381">
        <v>0</v>
      </c>
      <c r="AF171" s="377">
        <v>0</v>
      </c>
      <c r="AG171" s="382">
        <v>0</v>
      </c>
      <c r="AH171" s="383"/>
      <c r="AI171" s="384"/>
      <c r="AJ171" s="383"/>
      <c r="AK171" s="415">
        <v>0</v>
      </c>
      <c r="AL171" s="394" t="s">
        <v>102</v>
      </c>
      <c r="AM171" s="387" t="s">
        <v>262</v>
      </c>
      <c r="AN171" s="383" t="s">
        <v>263</v>
      </c>
      <c r="AO171" s="394" t="s">
        <v>122</v>
      </c>
      <c r="AP171" s="155"/>
      <c r="AQ171" s="150"/>
      <c r="AR171" s="155"/>
      <c r="AS171" s="413" t="s">
        <v>478</v>
      </c>
      <c r="AT171" s="394" t="s">
        <v>252</v>
      </c>
      <c r="AU171" s="387">
        <v>0</v>
      </c>
      <c r="AV171" s="383">
        <v>0</v>
      </c>
      <c r="AW171" s="150">
        <v>0</v>
      </c>
      <c r="AX171" s="155"/>
      <c r="AY171" s="150"/>
      <c r="AZ171" s="155"/>
      <c r="BA171" s="428">
        <v>0</v>
      </c>
      <c r="BB171" s="384" t="s">
        <v>113</v>
      </c>
      <c r="BC171" s="372"/>
      <c r="BD171" s="383"/>
      <c r="BE171" s="388"/>
      <c r="BF171" s="375">
        <v>0</v>
      </c>
      <c r="BG171" s="200" t="s">
        <v>545</v>
      </c>
      <c r="BH171" s="201">
        <v>0</v>
      </c>
      <c r="BI171" s="69" t="s">
        <v>261</v>
      </c>
      <c r="BJ171" s="74" t="s">
        <v>141</v>
      </c>
      <c r="BK171" s="119" t="s">
        <v>139</v>
      </c>
    </row>
    <row r="172" spans="1:63" ht="31.5" x14ac:dyDescent="0.25">
      <c r="A172" s="68">
        <f>DP_PAULA!A191</f>
        <v>15</v>
      </c>
      <c r="B172" s="68" t="str">
        <f>DP_PAULA!B191</f>
        <v>MK3</v>
      </c>
      <c r="C172" s="143" t="str">
        <f>DP_PAULA!C191</f>
        <v xml:space="preserve">Menyuapi anak makan siang </v>
      </c>
      <c r="D172" s="426"/>
      <c r="F172" s="371" t="s">
        <v>102</v>
      </c>
      <c r="G172" s="372">
        <v>100</v>
      </c>
      <c r="H172" s="383">
        <v>40</v>
      </c>
      <c r="I172" s="373" t="s">
        <v>103</v>
      </c>
      <c r="J172" s="374"/>
      <c r="K172" s="373"/>
      <c r="L172" s="374"/>
      <c r="M172" s="413" t="s">
        <v>303</v>
      </c>
      <c r="N172" s="371" t="s">
        <v>102</v>
      </c>
      <c r="O172" s="70">
        <v>25</v>
      </c>
      <c r="P172" s="71">
        <v>27</v>
      </c>
      <c r="Q172" s="86" t="s">
        <v>108</v>
      </c>
      <c r="R172" s="369"/>
      <c r="S172" s="86"/>
      <c r="T172" s="369"/>
      <c r="U172" s="413" t="s">
        <v>465</v>
      </c>
      <c r="V172" s="92" t="s">
        <v>102</v>
      </c>
      <c r="W172" s="93" t="s">
        <v>278</v>
      </c>
      <c r="X172" s="377" t="s">
        <v>261</v>
      </c>
      <c r="Y172" s="388" t="s">
        <v>116</v>
      </c>
      <c r="Z172" s="383"/>
      <c r="AA172" s="384"/>
      <c r="AB172" s="383"/>
      <c r="AC172" s="416" t="s">
        <v>296</v>
      </c>
      <c r="AD172" s="385" t="s">
        <v>252</v>
      </c>
      <c r="AE172" s="381">
        <v>0</v>
      </c>
      <c r="AF172" s="377">
        <v>0</v>
      </c>
      <c r="AG172" s="382">
        <v>0</v>
      </c>
      <c r="AH172" s="383"/>
      <c r="AI172" s="384"/>
      <c r="AJ172" s="383"/>
      <c r="AK172" s="415">
        <v>0</v>
      </c>
      <c r="AL172" s="394" t="s">
        <v>102</v>
      </c>
      <c r="AM172" s="387" t="s">
        <v>279</v>
      </c>
      <c r="AN172" s="383" t="s">
        <v>263</v>
      </c>
      <c r="AO172" s="394" t="s">
        <v>289</v>
      </c>
      <c r="AP172" s="155"/>
      <c r="AQ172" s="150"/>
      <c r="AR172" s="155"/>
      <c r="AS172" s="413" t="s">
        <v>495</v>
      </c>
      <c r="AT172" s="394" t="s">
        <v>102</v>
      </c>
      <c r="AU172" s="387" t="s">
        <v>279</v>
      </c>
      <c r="AV172" s="383" t="s">
        <v>263</v>
      </c>
      <c r="AW172" s="150" t="s">
        <v>289</v>
      </c>
      <c r="AX172" s="155"/>
      <c r="AY172" s="150"/>
      <c r="AZ172" s="155"/>
      <c r="BA172" s="428" t="s">
        <v>459</v>
      </c>
      <c r="BB172" s="384">
        <v>0</v>
      </c>
      <c r="BC172" s="372"/>
      <c r="BD172" s="383"/>
      <c r="BE172" s="388"/>
      <c r="BF172" s="375">
        <v>0</v>
      </c>
      <c r="BG172" s="200" t="s">
        <v>546</v>
      </c>
      <c r="BH172" s="201" t="s">
        <v>479</v>
      </c>
      <c r="BI172" s="69" t="s">
        <v>261</v>
      </c>
      <c r="BJ172" s="74" t="s">
        <v>141</v>
      </c>
      <c r="BK172" s="119" t="s">
        <v>139</v>
      </c>
    </row>
    <row r="173" spans="1:63" ht="31.5" x14ac:dyDescent="0.25">
      <c r="A173" s="68">
        <f>DP_PAULA!A192</f>
        <v>16</v>
      </c>
      <c r="B173" s="68" t="str">
        <f>DP_PAULA!B192</f>
        <v>MK4</v>
      </c>
      <c r="C173" s="143" t="str">
        <f>DP_PAULA!C192</f>
        <v xml:space="preserve">Makan siang </v>
      </c>
      <c r="D173" s="426"/>
      <c r="F173" s="371" t="s">
        <v>102</v>
      </c>
      <c r="G173" s="372">
        <v>100</v>
      </c>
      <c r="H173" s="383">
        <v>40</v>
      </c>
      <c r="I173" s="373" t="s">
        <v>103</v>
      </c>
      <c r="J173" s="374"/>
      <c r="K173" s="373"/>
      <c r="L173" s="374"/>
      <c r="M173" s="413" t="s">
        <v>303</v>
      </c>
      <c r="N173" s="371" t="s">
        <v>102</v>
      </c>
      <c r="O173" s="70">
        <v>25</v>
      </c>
      <c r="P173" s="71">
        <v>27</v>
      </c>
      <c r="Q173" s="86" t="s">
        <v>108</v>
      </c>
      <c r="R173" s="369"/>
      <c r="S173" s="86"/>
      <c r="T173" s="369"/>
      <c r="U173" s="413" t="s">
        <v>465</v>
      </c>
      <c r="V173" s="92" t="s">
        <v>102</v>
      </c>
      <c r="W173" s="93" t="s">
        <v>278</v>
      </c>
      <c r="X173" s="377" t="s">
        <v>261</v>
      </c>
      <c r="Y173" s="388" t="s">
        <v>116</v>
      </c>
      <c r="Z173" s="383"/>
      <c r="AA173" s="384"/>
      <c r="AB173" s="383"/>
      <c r="AC173" s="416" t="s">
        <v>296</v>
      </c>
      <c r="AD173" s="385" t="s">
        <v>252</v>
      </c>
      <c r="AE173" s="381">
        <v>0</v>
      </c>
      <c r="AF173" s="377">
        <v>0</v>
      </c>
      <c r="AG173" s="382">
        <v>0</v>
      </c>
      <c r="AH173" s="383"/>
      <c r="AI173" s="384"/>
      <c r="AJ173" s="383"/>
      <c r="AK173" s="415">
        <v>0</v>
      </c>
      <c r="AL173" s="394" t="s">
        <v>102</v>
      </c>
      <c r="AM173" s="387" t="s">
        <v>279</v>
      </c>
      <c r="AN173" s="383" t="s">
        <v>263</v>
      </c>
      <c r="AO173" s="394" t="s">
        <v>289</v>
      </c>
      <c r="AP173" s="155"/>
      <c r="AQ173" s="150"/>
      <c r="AR173" s="155"/>
      <c r="AS173" s="413" t="s">
        <v>495</v>
      </c>
      <c r="AT173" s="394" t="s">
        <v>102</v>
      </c>
      <c r="AU173" s="387" t="s">
        <v>279</v>
      </c>
      <c r="AV173" s="383" t="s">
        <v>263</v>
      </c>
      <c r="AW173" s="150" t="s">
        <v>289</v>
      </c>
      <c r="AX173" s="155"/>
      <c r="AY173" s="150"/>
      <c r="AZ173" s="155"/>
      <c r="BA173" s="428" t="s">
        <v>459</v>
      </c>
      <c r="BB173" s="384">
        <v>0</v>
      </c>
      <c r="BC173" s="372"/>
      <c r="BD173" s="383"/>
      <c r="BE173" s="388"/>
      <c r="BF173" s="375">
        <v>0</v>
      </c>
      <c r="BG173" s="200" t="s">
        <v>546</v>
      </c>
      <c r="BH173" s="201" t="s">
        <v>479</v>
      </c>
      <c r="BI173" s="69" t="s">
        <v>261</v>
      </c>
      <c r="BJ173" s="74" t="s">
        <v>141</v>
      </c>
      <c r="BK173" s="119" t="s">
        <v>139</v>
      </c>
    </row>
    <row r="174" spans="1:63" ht="47.25" x14ac:dyDescent="0.25">
      <c r="A174" s="68">
        <f>DP_PAULA!A193</f>
        <v>17</v>
      </c>
      <c r="B174" s="68" t="str">
        <f>DP_PAULA!B193</f>
        <v>BJ</v>
      </c>
      <c r="C174" s="143" t="str">
        <f>DP_PAULA!C193</f>
        <v>Belanja (waktu ditentukan responden)</v>
      </c>
      <c r="D174" s="426"/>
      <c r="F174" s="371" t="s">
        <v>252</v>
      </c>
      <c r="G174" s="372">
        <v>0</v>
      </c>
      <c r="H174" s="383">
        <v>0</v>
      </c>
      <c r="I174" s="373">
        <v>0</v>
      </c>
      <c r="J174" s="374"/>
      <c r="K174" s="373"/>
      <c r="L174" s="374"/>
      <c r="M174" s="413">
        <v>0</v>
      </c>
      <c r="N174" s="371" t="s">
        <v>104</v>
      </c>
      <c r="O174" s="70">
        <v>0</v>
      </c>
      <c r="P174" s="71">
        <v>0</v>
      </c>
      <c r="Q174" s="86">
        <v>0</v>
      </c>
      <c r="R174" s="369"/>
      <c r="S174" s="86"/>
      <c r="T174" s="369"/>
      <c r="U174" s="413">
        <v>0</v>
      </c>
      <c r="V174" s="92" t="s">
        <v>252</v>
      </c>
      <c r="W174" s="93">
        <v>0</v>
      </c>
      <c r="X174" s="377">
        <v>0</v>
      </c>
      <c r="Y174" s="388">
        <v>0</v>
      </c>
      <c r="Z174" s="383"/>
      <c r="AA174" s="384"/>
      <c r="AB174" s="383"/>
      <c r="AC174" s="416">
        <v>0</v>
      </c>
      <c r="AD174" s="92" t="s">
        <v>252</v>
      </c>
      <c r="AE174" s="392">
        <v>0</v>
      </c>
      <c r="AF174" s="383">
        <v>0</v>
      </c>
      <c r="AG174" s="150">
        <v>0</v>
      </c>
      <c r="AH174" s="393"/>
      <c r="AI174" s="394"/>
      <c r="AJ174" s="393"/>
      <c r="AK174" s="416">
        <v>0</v>
      </c>
      <c r="AL174" s="394" t="s">
        <v>102</v>
      </c>
      <c r="AM174" s="387" t="s">
        <v>111</v>
      </c>
      <c r="AN174" s="383" t="s">
        <v>263</v>
      </c>
      <c r="AO174" s="394" t="s">
        <v>112</v>
      </c>
      <c r="AP174" s="155"/>
      <c r="AQ174" s="150"/>
      <c r="AR174" s="155"/>
      <c r="AS174" s="413" t="s">
        <v>467</v>
      </c>
      <c r="AT174" s="394" t="s">
        <v>252</v>
      </c>
      <c r="AU174" s="387">
        <v>0</v>
      </c>
      <c r="AV174" s="383">
        <v>0</v>
      </c>
      <c r="AW174" s="150">
        <v>0</v>
      </c>
      <c r="AX174" s="155"/>
      <c r="AY174" s="150"/>
      <c r="AZ174" s="155"/>
      <c r="BA174" s="428">
        <v>0</v>
      </c>
      <c r="BB174" s="384" t="s">
        <v>289</v>
      </c>
      <c r="BC174" s="372"/>
      <c r="BD174" s="383"/>
      <c r="BE174" s="388"/>
      <c r="BF174" s="375" t="s">
        <v>458</v>
      </c>
      <c r="BG174" s="200" t="s">
        <v>547</v>
      </c>
      <c r="BH174" s="201">
        <v>0</v>
      </c>
      <c r="BI174" s="69" t="s">
        <v>261</v>
      </c>
      <c r="BJ174" s="74" t="s">
        <v>141</v>
      </c>
      <c r="BK174" s="119" t="s">
        <v>139</v>
      </c>
    </row>
    <row r="175" spans="1:63" ht="47.25" x14ac:dyDescent="0.25">
      <c r="A175" s="68">
        <f>DP_PAULA!A194</f>
        <v>18</v>
      </c>
      <c r="B175" s="68" t="str">
        <f>DP_PAULA!B194</f>
        <v>BR2</v>
      </c>
      <c r="C175" s="143" t="str">
        <f>DP_PAULA!C194</f>
        <v xml:space="preserve">Berkebun (menanam/merawat) di sore hari </v>
      </c>
      <c r="D175" s="426"/>
      <c r="F175" s="371" t="s">
        <v>252</v>
      </c>
      <c r="G175" s="372">
        <v>0</v>
      </c>
      <c r="H175" s="383">
        <v>0</v>
      </c>
      <c r="I175" s="373">
        <v>0</v>
      </c>
      <c r="J175" s="374"/>
      <c r="K175" s="373"/>
      <c r="L175" s="374"/>
      <c r="M175" s="413">
        <v>0</v>
      </c>
      <c r="N175" s="371" t="s">
        <v>104</v>
      </c>
      <c r="O175" s="70">
        <v>0</v>
      </c>
      <c r="P175" s="71">
        <v>0</v>
      </c>
      <c r="Q175" s="86">
        <v>0</v>
      </c>
      <c r="R175" s="369"/>
      <c r="S175" s="86"/>
      <c r="T175" s="369"/>
      <c r="U175" s="413">
        <v>0</v>
      </c>
      <c r="V175" s="385" t="s">
        <v>102</v>
      </c>
      <c r="W175" s="386" t="s">
        <v>109</v>
      </c>
      <c r="X175" s="377" t="s">
        <v>261</v>
      </c>
      <c r="Y175" s="382" t="s">
        <v>110</v>
      </c>
      <c r="Z175" s="383"/>
      <c r="AA175" s="384"/>
      <c r="AB175" s="383"/>
      <c r="AC175" s="416" t="s">
        <v>506</v>
      </c>
      <c r="AD175" s="92" t="s">
        <v>252</v>
      </c>
      <c r="AE175" s="392">
        <v>0</v>
      </c>
      <c r="AF175" s="383">
        <v>0</v>
      </c>
      <c r="AG175" s="150">
        <v>0</v>
      </c>
      <c r="AH175" s="393"/>
      <c r="AI175" s="394"/>
      <c r="AJ175" s="393"/>
      <c r="AK175" s="416">
        <v>0</v>
      </c>
      <c r="AL175" s="394" t="s">
        <v>102</v>
      </c>
      <c r="AM175" s="387" t="s">
        <v>111</v>
      </c>
      <c r="AN175" s="383" t="s">
        <v>263</v>
      </c>
      <c r="AO175" s="394" t="s">
        <v>112</v>
      </c>
      <c r="AP175" s="155"/>
      <c r="AQ175" s="150"/>
      <c r="AR175" s="155"/>
      <c r="AS175" s="413" t="s">
        <v>291</v>
      </c>
      <c r="AT175" s="394" t="s">
        <v>252</v>
      </c>
      <c r="AU175" s="387">
        <v>0</v>
      </c>
      <c r="AV175" s="383">
        <v>0</v>
      </c>
      <c r="AW175" s="150">
        <v>0</v>
      </c>
      <c r="AX175" s="155"/>
      <c r="AY175" s="150"/>
      <c r="AZ175" s="155"/>
      <c r="BA175" s="428">
        <v>0</v>
      </c>
      <c r="BB175" s="384" t="s">
        <v>289</v>
      </c>
      <c r="BC175" s="372"/>
      <c r="BD175" s="383"/>
      <c r="BE175" s="388"/>
      <c r="BF175" s="375" t="s">
        <v>458</v>
      </c>
      <c r="BG175" s="200" t="s">
        <v>548</v>
      </c>
      <c r="BH175" s="201">
        <v>0</v>
      </c>
      <c r="BI175" s="69" t="s">
        <v>261</v>
      </c>
      <c r="BJ175" s="74" t="s">
        <v>141</v>
      </c>
      <c r="BK175" s="119" t="s">
        <v>139</v>
      </c>
    </row>
    <row r="176" spans="1:63" ht="47.25" x14ac:dyDescent="0.25">
      <c r="A176" s="68">
        <f>DP_PAULA!A195</f>
        <v>19</v>
      </c>
      <c r="B176" s="68" t="str">
        <f>DP_PAULA!B195</f>
        <v>MT2</v>
      </c>
      <c r="C176" s="143" t="str">
        <f>DP_PAULA!C195</f>
        <v xml:space="preserve">Menyiram tanaman di sore hari </v>
      </c>
      <c r="D176" s="426"/>
      <c r="F176" s="371" t="s">
        <v>252</v>
      </c>
      <c r="G176" s="372">
        <v>0</v>
      </c>
      <c r="H176" s="383">
        <v>0</v>
      </c>
      <c r="I176" s="373">
        <v>0</v>
      </c>
      <c r="J176" s="374"/>
      <c r="K176" s="373"/>
      <c r="L176" s="374"/>
      <c r="M176" s="413">
        <v>0</v>
      </c>
      <c r="N176" s="371" t="s">
        <v>104</v>
      </c>
      <c r="O176" s="70">
        <v>0</v>
      </c>
      <c r="P176" s="71">
        <v>0</v>
      </c>
      <c r="Q176" s="86">
        <v>0</v>
      </c>
      <c r="R176" s="369"/>
      <c r="S176" s="86"/>
      <c r="T176" s="369"/>
      <c r="U176" s="413">
        <v>0</v>
      </c>
      <c r="V176" s="385" t="s">
        <v>102</v>
      </c>
      <c r="W176" s="386" t="s">
        <v>109</v>
      </c>
      <c r="X176" s="377" t="s">
        <v>261</v>
      </c>
      <c r="Y176" s="382" t="s">
        <v>110</v>
      </c>
      <c r="Z176" s="383"/>
      <c r="AA176" s="384"/>
      <c r="AB176" s="383"/>
      <c r="AC176" s="416" t="s">
        <v>506</v>
      </c>
      <c r="AD176" s="92" t="s">
        <v>252</v>
      </c>
      <c r="AE176" s="392">
        <v>0</v>
      </c>
      <c r="AF176" s="383">
        <v>0</v>
      </c>
      <c r="AG176" s="150">
        <v>0</v>
      </c>
      <c r="AH176" s="393"/>
      <c r="AI176" s="394"/>
      <c r="AJ176" s="393"/>
      <c r="AK176" s="416">
        <v>0</v>
      </c>
      <c r="AL176" s="394" t="s">
        <v>102</v>
      </c>
      <c r="AM176" s="387" t="s">
        <v>111</v>
      </c>
      <c r="AN176" s="383" t="s">
        <v>263</v>
      </c>
      <c r="AO176" s="394" t="s">
        <v>112</v>
      </c>
      <c r="AP176" s="155"/>
      <c r="AQ176" s="150"/>
      <c r="AR176" s="155"/>
      <c r="AS176" s="413" t="s">
        <v>291</v>
      </c>
      <c r="AT176" s="394" t="s">
        <v>252</v>
      </c>
      <c r="AU176" s="387">
        <v>0</v>
      </c>
      <c r="AV176" s="383">
        <v>0</v>
      </c>
      <c r="AW176" s="150">
        <v>0</v>
      </c>
      <c r="AX176" s="155"/>
      <c r="AY176" s="150"/>
      <c r="AZ176" s="155"/>
      <c r="BA176" s="428">
        <v>0</v>
      </c>
      <c r="BB176" s="384">
        <v>0</v>
      </c>
      <c r="BC176" s="372"/>
      <c r="BD176" s="383"/>
      <c r="BE176" s="388"/>
      <c r="BF176" s="375">
        <v>0</v>
      </c>
      <c r="BG176" s="200" t="s">
        <v>548</v>
      </c>
      <c r="BH176" s="201">
        <v>0</v>
      </c>
      <c r="BI176" s="69" t="s">
        <v>261</v>
      </c>
      <c r="BJ176" s="74" t="s">
        <v>141</v>
      </c>
      <c r="BK176" s="119" t="s">
        <v>139</v>
      </c>
    </row>
    <row r="177" spans="1:63" ht="15.75" x14ac:dyDescent="0.25">
      <c r="A177" s="68">
        <f>DP_PAULA!A196</f>
        <v>20</v>
      </c>
      <c r="B177" s="68" t="str">
        <f>DP_PAULA!B196</f>
        <v>MD2</v>
      </c>
      <c r="C177" s="143" t="str">
        <f>DP_PAULA!C196</f>
        <v xml:space="preserve">Mandi di sore hari </v>
      </c>
      <c r="D177" s="426"/>
      <c r="F177" s="371" t="s">
        <v>102</v>
      </c>
      <c r="G177" s="372">
        <v>100</v>
      </c>
      <c r="H177" s="383">
        <v>40</v>
      </c>
      <c r="I177" s="373" t="s">
        <v>103</v>
      </c>
      <c r="J177" s="374"/>
      <c r="K177" s="373"/>
      <c r="L177" s="374"/>
      <c r="M177" s="413" t="s">
        <v>311</v>
      </c>
      <c r="N177" s="371" t="s">
        <v>104</v>
      </c>
      <c r="O177" s="70">
        <v>0</v>
      </c>
      <c r="P177" s="71">
        <v>0</v>
      </c>
      <c r="Q177" s="86">
        <v>0</v>
      </c>
      <c r="R177" s="369"/>
      <c r="S177" s="86"/>
      <c r="T177" s="369"/>
      <c r="U177" s="413">
        <v>0</v>
      </c>
      <c r="V177" s="92" t="s">
        <v>102</v>
      </c>
      <c r="W177" s="93" t="s">
        <v>109</v>
      </c>
      <c r="X177" s="377" t="s">
        <v>261</v>
      </c>
      <c r="Y177" s="388" t="s">
        <v>110</v>
      </c>
      <c r="Z177" s="383"/>
      <c r="AA177" s="384"/>
      <c r="AB177" s="383"/>
      <c r="AC177" s="416" t="s">
        <v>283</v>
      </c>
      <c r="AD177" s="92" t="s">
        <v>252</v>
      </c>
      <c r="AE177" s="93">
        <v>0</v>
      </c>
      <c r="AF177" s="383">
        <v>0</v>
      </c>
      <c r="AG177" s="388">
        <v>0</v>
      </c>
      <c r="AH177" s="383"/>
      <c r="AI177" s="384"/>
      <c r="AJ177" s="383"/>
      <c r="AK177" s="416">
        <v>0</v>
      </c>
      <c r="AL177" s="394" t="s">
        <v>102</v>
      </c>
      <c r="AM177" s="387" t="s">
        <v>111</v>
      </c>
      <c r="AN177" s="383" t="s">
        <v>263</v>
      </c>
      <c r="AO177" s="394" t="s">
        <v>112</v>
      </c>
      <c r="AP177" s="155"/>
      <c r="AQ177" s="150"/>
      <c r="AR177" s="155"/>
      <c r="AS177" s="413" t="s">
        <v>287</v>
      </c>
      <c r="AT177" s="394" t="s">
        <v>252</v>
      </c>
      <c r="AU177" s="387">
        <v>0</v>
      </c>
      <c r="AV177" s="383">
        <v>0</v>
      </c>
      <c r="AW177" s="150">
        <v>0</v>
      </c>
      <c r="AX177" s="155"/>
      <c r="AY177" s="150"/>
      <c r="AZ177" s="155"/>
      <c r="BA177" s="428">
        <v>0</v>
      </c>
      <c r="BB177" s="384">
        <v>0</v>
      </c>
      <c r="BC177" s="372"/>
      <c r="BD177" s="383"/>
      <c r="BE177" s="388"/>
      <c r="BF177" s="375">
        <v>0</v>
      </c>
      <c r="BG177" s="200" t="s">
        <v>46</v>
      </c>
      <c r="BH177" s="201">
        <v>0</v>
      </c>
      <c r="BI177" s="69" t="s">
        <v>261</v>
      </c>
      <c r="BJ177" s="74" t="s">
        <v>141</v>
      </c>
      <c r="BK177" s="119" t="s">
        <v>139</v>
      </c>
    </row>
    <row r="178" spans="1:63" ht="31.5" x14ac:dyDescent="0.25">
      <c r="A178" s="68">
        <f>DP_PAULA!A197</f>
        <v>21</v>
      </c>
      <c r="B178" s="68" t="str">
        <f>DP_PAULA!B197</f>
        <v>MA2</v>
      </c>
      <c r="C178" s="143" t="str">
        <f>DP_PAULA!C197</f>
        <v xml:space="preserve">Memandikan anak di sore hari </v>
      </c>
      <c r="D178" s="426"/>
      <c r="F178" s="371" t="s">
        <v>102</v>
      </c>
      <c r="G178" s="372">
        <v>100</v>
      </c>
      <c r="H178" s="383">
        <v>40</v>
      </c>
      <c r="I178" s="373" t="s">
        <v>103</v>
      </c>
      <c r="J178" s="374"/>
      <c r="K178" s="373"/>
      <c r="L178" s="374"/>
      <c r="M178" s="413" t="s">
        <v>311</v>
      </c>
      <c r="N178" s="371" t="s">
        <v>104</v>
      </c>
      <c r="O178" s="70">
        <v>0</v>
      </c>
      <c r="P178" s="71">
        <v>0</v>
      </c>
      <c r="Q178" s="86">
        <v>0</v>
      </c>
      <c r="R178" s="369"/>
      <c r="S178" s="86"/>
      <c r="T178" s="369"/>
      <c r="U178" s="413">
        <v>0</v>
      </c>
      <c r="V178" s="92" t="s">
        <v>102</v>
      </c>
      <c r="W178" s="93" t="s">
        <v>109</v>
      </c>
      <c r="X178" s="377" t="s">
        <v>261</v>
      </c>
      <c r="Y178" s="388" t="s">
        <v>110</v>
      </c>
      <c r="Z178" s="383"/>
      <c r="AA178" s="384"/>
      <c r="AB178" s="383"/>
      <c r="AC178" s="416" t="s">
        <v>283</v>
      </c>
      <c r="AD178" s="92" t="s">
        <v>252</v>
      </c>
      <c r="AE178" s="392">
        <v>0</v>
      </c>
      <c r="AF178" s="383">
        <v>0</v>
      </c>
      <c r="AG178" s="150">
        <v>0</v>
      </c>
      <c r="AH178" s="393"/>
      <c r="AI178" s="394"/>
      <c r="AJ178" s="393"/>
      <c r="AK178" s="416">
        <v>0</v>
      </c>
      <c r="AL178" s="394" t="s">
        <v>102</v>
      </c>
      <c r="AM178" s="387" t="s">
        <v>111</v>
      </c>
      <c r="AN178" s="383" t="s">
        <v>263</v>
      </c>
      <c r="AO178" s="394" t="s">
        <v>112</v>
      </c>
      <c r="AP178" s="155"/>
      <c r="AQ178" s="150"/>
      <c r="AR178" s="155"/>
      <c r="AS178" s="413" t="s">
        <v>287</v>
      </c>
      <c r="AT178" s="394" t="s">
        <v>252</v>
      </c>
      <c r="AU178" s="387">
        <v>0</v>
      </c>
      <c r="AV178" s="383">
        <v>0</v>
      </c>
      <c r="AW178" s="150">
        <v>0</v>
      </c>
      <c r="AX178" s="155"/>
      <c r="AY178" s="150"/>
      <c r="AZ178" s="155"/>
      <c r="BA178" s="428">
        <v>0</v>
      </c>
      <c r="BB178" s="384">
        <v>0</v>
      </c>
      <c r="BC178" s="372"/>
      <c r="BD178" s="383"/>
      <c r="BE178" s="388"/>
      <c r="BF178" s="375">
        <v>0</v>
      </c>
      <c r="BG178" s="200" t="s">
        <v>46</v>
      </c>
      <c r="BH178" s="201">
        <v>0</v>
      </c>
      <c r="BI178" s="69" t="s">
        <v>261</v>
      </c>
      <c r="BJ178" s="74" t="s">
        <v>141</v>
      </c>
      <c r="BK178" s="119" t="s">
        <v>139</v>
      </c>
    </row>
    <row r="179" spans="1:63" ht="31.5" x14ac:dyDescent="0.25">
      <c r="A179" s="68">
        <f>DP_PAULA!A198</f>
        <v>22</v>
      </c>
      <c r="B179" s="68" t="str">
        <f>DP_PAULA!B198</f>
        <v>CC1</v>
      </c>
      <c r="C179" s="143" t="str">
        <f>DP_PAULA!C198</f>
        <v xml:space="preserve">Mencuci baju konvensional </v>
      </c>
      <c r="D179" s="426"/>
      <c r="F179" s="371" t="s">
        <v>102</v>
      </c>
      <c r="G179" s="372">
        <v>100</v>
      </c>
      <c r="H179" s="383">
        <v>40</v>
      </c>
      <c r="I179" s="373" t="s">
        <v>103</v>
      </c>
      <c r="J179" s="374"/>
      <c r="K179" s="373"/>
      <c r="L179" s="374"/>
      <c r="M179" s="413" t="s">
        <v>492</v>
      </c>
      <c r="N179" s="371" t="s">
        <v>104</v>
      </c>
      <c r="O179" s="70">
        <v>0</v>
      </c>
      <c r="P179" s="71">
        <v>0</v>
      </c>
      <c r="Q179" s="86">
        <v>0</v>
      </c>
      <c r="R179" s="369"/>
      <c r="S179" s="86"/>
      <c r="T179" s="369"/>
      <c r="U179" s="413">
        <v>0</v>
      </c>
      <c r="V179" s="92" t="s">
        <v>102</v>
      </c>
      <c r="W179" s="93" t="s">
        <v>109</v>
      </c>
      <c r="X179" s="377" t="s">
        <v>261</v>
      </c>
      <c r="Y179" s="388" t="s">
        <v>110</v>
      </c>
      <c r="Z179" s="383"/>
      <c r="AA179" s="384"/>
      <c r="AB179" s="383"/>
      <c r="AC179" s="416" t="s">
        <v>493</v>
      </c>
      <c r="AD179" s="92" t="s">
        <v>252</v>
      </c>
      <c r="AE179" s="93">
        <v>0</v>
      </c>
      <c r="AF179" s="383">
        <v>0</v>
      </c>
      <c r="AG179" s="388">
        <v>0</v>
      </c>
      <c r="AH179" s="383"/>
      <c r="AI179" s="384"/>
      <c r="AJ179" s="383"/>
      <c r="AK179" s="416">
        <v>0</v>
      </c>
      <c r="AL179" s="394" t="s">
        <v>252</v>
      </c>
      <c r="AM179" s="387">
        <v>0</v>
      </c>
      <c r="AN179" s="383">
        <v>0</v>
      </c>
      <c r="AO179" s="394">
        <v>0</v>
      </c>
      <c r="AP179" s="155"/>
      <c r="AQ179" s="150"/>
      <c r="AR179" s="155"/>
      <c r="AS179" s="413" t="s">
        <v>292</v>
      </c>
      <c r="AT179" s="394" t="s">
        <v>252</v>
      </c>
      <c r="AU179" s="387">
        <v>0</v>
      </c>
      <c r="AV179" s="383">
        <v>0</v>
      </c>
      <c r="AW179" s="150">
        <v>0</v>
      </c>
      <c r="AX179" s="155"/>
      <c r="AY179" s="150"/>
      <c r="AZ179" s="155"/>
      <c r="BA179" s="428">
        <v>0</v>
      </c>
      <c r="BB179" s="384">
        <v>0</v>
      </c>
      <c r="BC179" s="372"/>
      <c r="BD179" s="383"/>
      <c r="BE179" s="388"/>
      <c r="BF179" s="375">
        <v>0</v>
      </c>
      <c r="BG179" s="200" t="s">
        <v>549</v>
      </c>
      <c r="BH179" s="201">
        <v>0</v>
      </c>
      <c r="BI179" s="69" t="s">
        <v>261</v>
      </c>
      <c r="BJ179" s="74" t="s">
        <v>141</v>
      </c>
      <c r="BK179" s="119" t="s">
        <v>139</v>
      </c>
    </row>
    <row r="180" spans="1:63" ht="63" x14ac:dyDescent="0.25">
      <c r="A180" s="68">
        <f>DP_PAULA!A199</f>
        <v>23</v>
      </c>
      <c r="B180" s="68" t="str">
        <f>DP_PAULA!B199</f>
        <v>CC2</v>
      </c>
      <c r="C180" s="143" t="str">
        <f>DP_PAULA!C199</f>
        <v>Menggunakan mesin cuci</v>
      </c>
      <c r="D180" s="426"/>
      <c r="F180" s="371" t="s">
        <v>102</v>
      </c>
      <c r="G180" s="372">
        <v>100</v>
      </c>
      <c r="H180" s="383">
        <v>40</v>
      </c>
      <c r="I180" s="373" t="s">
        <v>103</v>
      </c>
      <c r="J180" s="374"/>
      <c r="K180" s="373"/>
      <c r="L180" s="374"/>
      <c r="M180" s="413" t="s">
        <v>492</v>
      </c>
      <c r="N180" s="371" t="s">
        <v>104</v>
      </c>
      <c r="O180" s="70">
        <v>0</v>
      </c>
      <c r="P180" s="71">
        <v>0</v>
      </c>
      <c r="Q180" s="86">
        <v>0</v>
      </c>
      <c r="R180" s="369"/>
      <c r="S180" s="86"/>
      <c r="T180" s="369"/>
      <c r="U180" s="413">
        <v>0</v>
      </c>
      <c r="V180" s="92" t="s">
        <v>102</v>
      </c>
      <c r="W180" s="93" t="s">
        <v>106</v>
      </c>
      <c r="X180" s="377" t="s">
        <v>261</v>
      </c>
      <c r="Y180" s="388" t="s">
        <v>507</v>
      </c>
      <c r="Z180" s="383"/>
      <c r="AA180" s="384"/>
      <c r="AB180" s="383"/>
      <c r="AC180" s="416" t="s">
        <v>543</v>
      </c>
      <c r="AD180" s="385" t="s">
        <v>102</v>
      </c>
      <c r="AE180" s="381" t="s">
        <v>109</v>
      </c>
      <c r="AF180" s="377" t="s">
        <v>261</v>
      </c>
      <c r="AG180" s="382" t="s">
        <v>110</v>
      </c>
      <c r="AH180" s="383"/>
      <c r="AI180" s="384"/>
      <c r="AJ180" s="383"/>
      <c r="AK180" s="416" t="s">
        <v>493</v>
      </c>
      <c r="AL180" s="394" t="s">
        <v>102</v>
      </c>
      <c r="AM180" s="387" t="s">
        <v>111</v>
      </c>
      <c r="AN180" s="383" t="s">
        <v>263</v>
      </c>
      <c r="AO180" s="394" t="s">
        <v>112</v>
      </c>
      <c r="AP180" s="155"/>
      <c r="AQ180" s="150"/>
      <c r="AR180" s="155"/>
      <c r="AS180" s="413" t="s">
        <v>292</v>
      </c>
      <c r="AT180" s="394" t="s">
        <v>252</v>
      </c>
      <c r="AU180" s="387">
        <v>0</v>
      </c>
      <c r="AV180" s="383">
        <v>0</v>
      </c>
      <c r="AW180" s="150">
        <v>0</v>
      </c>
      <c r="AX180" s="155"/>
      <c r="AY180" s="150"/>
      <c r="AZ180" s="155"/>
      <c r="BA180" s="428">
        <v>0</v>
      </c>
      <c r="BB180" s="384">
        <v>0</v>
      </c>
      <c r="BC180" s="372"/>
      <c r="BD180" s="383"/>
      <c r="BE180" s="388"/>
      <c r="BF180" s="375">
        <v>0</v>
      </c>
      <c r="BG180" s="200" t="s">
        <v>549</v>
      </c>
      <c r="BH180" s="201">
        <v>0</v>
      </c>
      <c r="BI180" s="69" t="s">
        <v>261</v>
      </c>
      <c r="BJ180" s="74" t="s">
        <v>141</v>
      </c>
      <c r="BK180" s="119" t="s">
        <v>139</v>
      </c>
    </row>
    <row r="181" spans="1:63" ht="31.5" x14ac:dyDescent="0.25">
      <c r="A181" s="68">
        <f>DP_PAULA!A200</f>
        <v>24</v>
      </c>
      <c r="B181" s="68" t="str">
        <f>DP_PAULA!B200</f>
        <v>CC4</v>
      </c>
      <c r="C181" s="143" t="str">
        <f>DP_PAULA!C200</f>
        <v xml:space="preserve">Menjemur pakaian </v>
      </c>
      <c r="D181" s="426"/>
      <c r="F181" s="371" t="s">
        <v>102</v>
      </c>
      <c r="G181" s="372">
        <v>100</v>
      </c>
      <c r="H181" s="383">
        <v>40</v>
      </c>
      <c r="I181" s="373" t="s">
        <v>103</v>
      </c>
      <c r="J181" s="374"/>
      <c r="K181" s="373"/>
      <c r="L181" s="374"/>
      <c r="M181" s="413" t="s">
        <v>492</v>
      </c>
      <c r="N181" s="371" t="s">
        <v>104</v>
      </c>
      <c r="O181" s="70">
        <v>0</v>
      </c>
      <c r="P181" s="71">
        <v>0</v>
      </c>
      <c r="Q181" s="86">
        <v>0</v>
      </c>
      <c r="R181" s="369"/>
      <c r="S181" s="86"/>
      <c r="T181" s="369"/>
      <c r="U181" s="413">
        <v>0</v>
      </c>
      <c r="V181" s="92" t="s">
        <v>252</v>
      </c>
      <c r="W181" s="93">
        <v>0</v>
      </c>
      <c r="X181" s="377">
        <v>0</v>
      </c>
      <c r="Y181" s="388">
        <v>0</v>
      </c>
      <c r="Z181" s="383"/>
      <c r="AA181" s="384"/>
      <c r="AB181" s="383"/>
      <c r="AC181" s="416">
        <v>0</v>
      </c>
      <c r="AD181" s="385" t="s">
        <v>252</v>
      </c>
      <c r="AE181" s="381">
        <v>0</v>
      </c>
      <c r="AF181" s="377">
        <v>0</v>
      </c>
      <c r="AG181" s="382">
        <v>0</v>
      </c>
      <c r="AH181" s="383"/>
      <c r="AI181" s="384"/>
      <c r="AJ181" s="383"/>
      <c r="AK181" s="415">
        <v>0</v>
      </c>
      <c r="AL181" s="394" t="s">
        <v>102</v>
      </c>
      <c r="AM181" s="387" t="s">
        <v>111</v>
      </c>
      <c r="AN181" s="383" t="s">
        <v>263</v>
      </c>
      <c r="AO181" s="394" t="s">
        <v>112</v>
      </c>
      <c r="AP181" s="155"/>
      <c r="AQ181" s="150"/>
      <c r="AR181" s="155"/>
      <c r="AS181" s="413" t="s">
        <v>292</v>
      </c>
      <c r="AT181" s="394" t="s">
        <v>252</v>
      </c>
      <c r="AU181" s="387">
        <v>0</v>
      </c>
      <c r="AV181" s="383">
        <v>0</v>
      </c>
      <c r="AW181" s="150">
        <v>0</v>
      </c>
      <c r="AX181" s="155"/>
      <c r="AY181" s="150"/>
      <c r="AZ181" s="155"/>
      <c r="BA181" s="428">
        <v>0</v>
      </c>
      <c r="BB181" s="384">
        <v>0</v>
      </c>
      <c r="BC181" s="372"/>
      <c r="BD181" s="383"/>
      <c r="BE181" s="388"/>
      <c r="BF181" s="375">
        <v>0</v>
      </c>
      <c r="BG181" s="200" t="s">
        <v>549</v>
      </c>
      <c r="BH181" s="201" t="s">
        <v>49</v>
      </c>
      <c r="BI181" s="69" t="s">
        <v>261</v>
      </c>
      <c r="BJ181" s="74" t="s">
        <v>141</v>
      </c>
      <c r="BK181" s="119" t="s">
        <v>139</v>
      </c>
    </row>
    <row r="182" spans="1:63" ht="31.5" x14ac:dyDescent="0.25">
      <c r="A182" s="68">
        <f>DP_PAULA!A201</f>
        <v>25</v>
      </c>
      <c r="B182" s="68" t="str">
        <f>DP_PAULA!B201</f>
        <v>CC5</v>
      </c>
      <c r="C182" s="143" t="str">
        <f>DP_PAULA!C201</f>
        <v xml:space="preserve">Mengangkat jemuran </v>
      </c>
      <c r="D182" s="426"/>
      <c r="F182" s="371" t="s">
        <v>102</v>
      </c>
      <c r="G182" s="372">
        <v>100</v>
      </c>
      <c r="H182" s="383">
        <v>40</v>
      </c>
      <c r="I182" s="373" t="s">
        <v>103</v>
      </c>
      <c r="J182" s="374"/>
      <c r="K182" s="373"/>
      <c r="L182" s="374"/>
      <c r="M182" s="413" t="s">
        <v>492</v>
      </c>
      <c r="N182" s="371" t="s">
        <v>104</v>
      </c>
      <c r="O182" s="372">
        <v>0</v>
      </c>
      <c r="P182" s="383">
        <v>0</v>
      </c>
      <c r="Q182" s="373">
        <v>0</v>
      </c>
      <c r="R182" s="374"/>
      <c r="S182" s="373"/>
      <c r="T182" s="374"/>
      <c r="U182" s="413">
        <v>0</v>
      </c>
      <c r="V182" s="92" t="s">
        <v>252</v>
      </c>
      <c r="W182" s="93">
        <v>0</v>
      </c>
      <c r="X182" s="377">
        <v>0</v>
      </c>
      <c r="Y182" s="388">
        <v>0</v>
      </c>
      <c r="Z182" s="383"/>
      <c r="AA182" s="384"/>
      <c r="AB182" s="383"/>
      <c r="AC182" s="416">
        <v>0</v>
      </c>
      <c r="AD182" s="92" t="s">
        <v>252</v>
      </c>
      <c r="AE182" s="392">
        <v>0</v>
      </c>
      <c r="AF182" s="383">
        <v>0</v>
      </c>
      <c r="AG182" s="150">
        <v>0</v>
      </c>
      <c r="AH182" s="393"/>
      <c r="AI182" s="394"/>
      <c r="AJ182" s="393"/>
      <c r="AK182" s="416">
        <v>0</v>
      </c>
      <c r="AL182" s="394" t="s">
        <v>102</v>
      </c>
      <c r="AM182" s="387" t="s">
        <v>111</v>
      </c>
      <c r="AN182" s="383" t="s">
        <v>263</v>
      </c>
      <c r="AO182" s="394" t="s">
        <v>112</v>
      </c>
      <c r="AP182" s="155"/>
      <c r="AQ182" s="150"/>
      <c r="AR182" s="155"/>
      <c r="AS182" s="413" t="s">
        <v>292</v>
      </c>
      <c r="AT182" s="394" t="s">
        <v>252</v>
      </c>
      <c r="AU182" s="387">
        <v>0</v>
      </c>
      <c r="AV182" s="383">
        <v>0</v>
      </c>
      <c r="AW182" s="150">
        <v>0</v>
      </c>
      <c r="AX182" s="155"/>
      <c r="AY182" s="150"/>
      <c r="AZ182" s="155"/>
      <c r="BA182" s="428">
        <v>0</v>
      </c>
      <c r="BB182" s="384">
        <v>0</v>
      </c>
      <c r="BC182" s="372"/>
      <c r="BD182" s="383"/>
      <c r="BE182" s="388"/>
      <c r="BF182" s="375">
        <v>0</v>
      </c>
      <c r="BG182" s="200" t="s">
        <v>549</v>
      </c>
      <c r="BH182" s="201" t="s">
        <v>49</v>
      </c>
      <c r="BI182" s="69" t="s">
        <v>261</v>
      </c>
      <c r="BJ182" s="74" t="s">
        <v>141</v>
      </c>
      <c r="BK182" s="119" t="s">
        <v>139</v>
      </c>
    </row>
    <row r="183" spans="1:63" ht="47.25" x14ac:dyDescent="0.25">
      <c r="A183" s="68">
        <f>DP_PAULA!A202</f>
        <v>26</v>
      </c>
      <c r="B183" s="68" t="str">
        <f>DP_PAULA!B202</f>
        <v>CP1</v>
      </c>
      <c r="C183" s="143" t="str">
        <f>DP_PAULA!C202</f>
        <v>Meletakkan pakaian kotor sebelum mandi</v>
      </c>
      <c r="D183" s="426"/>
      <c r="F183" s="371" t="s">
        <v>102</v>
      </c>
      <c r="G183" s="372">
        <v>100</v>
      </c>
      <c r="H183" s="383">
        <v>40</v>
      </c>
      <c r="I183" s="373" t="s">
        <v>103</v>
      </c>
      <c r="J183" s="374"/>
      <c r="K183" s="373"/>
      <c r="L183" s="374"/>
      <c r="M183" s="413" t="s">
        <v>312</v>
      </c>
      <c r="N183" s="371" t="s">
        <v>104</v>
      </c>
      <c r="O183" s="372">
        <v>0</v>
      </c>
      <c r="P183" s="383">
        <v>0</v>
      </c>
      <c r="Q183" s="373">
        <v>0</v>
      </c>
      <c r="R183" s="374"/>
      <c r="S183" s="373"/>
      <c r="T183" s="374"/>
      <c r="U183" s="413">
        <v>0</v>
      </c>
      <c r="V183" s="92" t="s">
        <v>252</v>
      </c>
      <c r="W183" s="93">
        <v>0</v>
      </c>
      <c r="X183" s="377">
        <v>0</v>
      </c>
      <c r="Y183" s="388">
        <v>0</v>
      </c>
      <c r="Z183" s="383"/>
      <c r="AA183" s="384"/>
      <c r="AB183" s="383"/>
      <c r="AC183" s="416">
        <v>0</v>
      </c>
      <c r="AD183" s="92" t="s">
        <v>252</v>
      </c>
      <c r="AE183" s="392">
        <v>0</v>
      </c>
      <c r="AF183" s="383">
        <v>0</v>
      </c>
      <c r="AG183" s="150">
        <v>0</v>
      </c>
      <c r="AH183" s="393"/>
      <c r="AI183" s="394"/>
      <c r="AJ183" s="393"/>
      <c r="AK183" s="416">
        <v>0</v>
      </c>
      <c r="AL183" s="394" t="s">
        <v>102</v>
      </c>
      <c r="AM183" s="387" t="s">
        <v>111</v>
      </c>
      <c r="AN183" s="383" t="s">
        <v>263</v>
      </c>
      <c r="AO183" s="394" t="s">
        <v>112</v>
      </c>
      <c r="AP183" s="155"/>
      <c r="AQ183" s="150"/>
      <c r="AR183" s="155"/>
      <c r="AS183" s="413" t="s">
        <v>292</v>
      </c>
      <c r="AT183" s="394" t="s">
        <v>252</v>
      </c>
      <c r="AU183" s="387">
        <v>0</v>
      </c>
      <c r="AV183" s="383">
        <v>0</v>
      </c>
      <c r="AW183" s="150">
        <v>0</v>
      </c>
      <c r="AX183" s="155"/>
      <c r="AY183" s="150"/>
      <c r="AZ183" s="155"/>
      <c r="BA183" s="428">
        <v>0</v>
      </c>
      <c r="BB183" s="384" t="s">
        <v>289</v>
      </c>
      <c r="BC183" s="372"/>
      <c r="BD183" s="383"/>
      <c r="BE183" s="388"/>
      <c r="BF183" s="375" t="s">
        <v>458</v>
      </c>
      <c r="BG183" s="200" t="s">
        <v>549</v>
      </c>
      <c r="BH183" s="201">
        <v>0</v>
      </c>
      <c r="BI183" s="69" t="s">
        <v>261</v>
      </c>
      <c r="BJ183" s="74" t="s">
        <v>141</v>
      </c>
      <c r="BK183" s="119" t="s">
        <v>139</v>
      </c>
    </row>
    <row r="184" spans="1:63" ht="47.25" x14ac:dyDescent="0.25">
      <c r="A184" s="68">
        <f>DP_PAULA!A203</f>
        <v>27</v>
      </c>
      <c r="B184" s="68" t="str">
        <f>DP_PAULA!B203</f>
        <v>CP2</v>
      </c>
      <c r="C184" s="143" t="str">
        <f>DP_PAULA!C203</f>
        <v>Meletakkan pakaian kotor setelah mandi</v>
      </c>
      <c r="D184" s="426"/>
      <c r="F184" s="371" t="s">
        <v>102</v>
      </c>
      <c r="G184" s="372">
        <v>100</v>
      </c>
      <c r="H184" s="383">
        <v>40</v>
      </c>
      <c r="I184" s="373" t="s">
        <v>103</v>
      </c>
      <c r="J184" s="374"/>
      <c r="K184" s="373"/>
      <c r="L184" s="374"/>
      <c r="M184" s="413" t="s">
        <v>312</v>
      </c>
      <c r="N184" s="371" t="s">
        <v>104</v>
      </c>
      <c r="O184" s="372">
        <v>0</v>
      </c>
      <c r="P184" s="383">
        <v>0</v>
      </c>
      <c r="Q184" s="373">
        <v>0</v>
      </c>
      <c r="R184" s="374"/>
      <c r="S184" s="373"/>
      <c r="T184" s="374"/>
      <c r="U184" s="413">
        <v>0</v>
      </c>
      <c r="V184" s="92" t="s">
        <v>252</v>
      </c>
      <c r="W184" s="93">
        <v>0</v>
      </c>
      <c r="X184" s="377">
        <v>0</v>
      </c>
      <c r="Y184" s="388">
        <v>0</v>
      </c>
      <c r="Z184" s="383"/>
      <c r="AA184" s="384"/>
      <c r="AB184" s="383"/>
      <c r="AC184" s="416">
        <v>0</v>
      </c>
      <c r="AD184" s="92" t="s">
        <v>252</v>
      </c>
      <c r="AE184" s="392">
        <v>0</v>
      </c>
      <c r="AF184" s="383">
        <v>0</v>
      </c>
      <c r="AG184" s="150">
        <v>0</v>
      </c>
      <c r="AH184" s="393"/>
      <c r="AI184" s="394"/>
      <c r="AJ184" s="393"/>
      <c r="AK184" s="416">
        <v>0</v>
      </c>
      <c r="AL184" s="394" t="s">
        <v>102</v>
      </c>
      <c r="AM184" s="387" t="s">
        <v>111</v>
      </c>
      <c r="AN184" s="383" t="s">
        <v>263</v>
      </c>
      <c r="AO184" s="394" t="s">
        <v>112</v>
      </c>
      <c r="AP184" s="155"/>
      <c r="AQ184" s="150"/>
      <c r="AR184" s="155"/>
      <c r="AS184" s="413" t="s">
        <v>292</v>
      </c>
      <c r="AT184" s="394" t="s">
        <v>252</v>
      </c>
      <c r="AU184" s="387">
        <v>0</v>
      </c>
      <c r="AV184" s="383">
        <v>0</v>
      </c>
      <c r="AW184" s="150">
        <v>0</v>
      </c>
      <c r="AX184" s="155"/>
      <c r="AY184" s="150"/>
      <c r="AZ184" s="155"/>
      <c r="BA184" s="428">
        <v>0</v>
      </c>
      <c r="BB184" s="384" t="s">
        <v>289</v>
      </c>
      <c r="BC184" s="372"/>
      <c r="BD184" s="383"/>
      <c r="BE184" s="388"/>
      <c r="BF184" s="375" t="s">
        <v>458</v>
      </c>
      <c r="BG184" s="200" t="s">
        <v>549</v>
      </c>
      <c r="BH184" s="201">
        <v>0</v>
      </c>
      <c r="BI184" s="69" t="s">
        <v>261</v>
      </c>
      <c r="BJ184" s="74" t="s">
        <v>141</v>
      </c>
      <c r="BK184" s="119" t="s">
        <v>139</v>
      </c>
    </row>
    <row r="185" spans="1:63" ht="47.25" x14ac:dyDescent="0.25">
      <c r="A185" s="68">
        <f>DP_PAULA!A204</f>
        <v>28</v>
      </c>
      <c r="B185" s="68" t="str">
        <f>DP_PAULA!B204</f>
        <v>CP3</v>
      </c>
      <c r="C185" s="143" t="str">
        <f>DP_PAULA!C204</f>
        <v>Mengambil pakaian bersih sebelum mandi</v>
      </c>
      <c r="D185" s="426"/>
      <c r="F185" s="371" t="s">
        <v>102</v>
      </c>
      <c r="G185" s="372">
        <v>100</v>
      </c>
      <c r="H185" s="383">
        <v>40</v>
      </c>
      <c r="I185" s="373" t="s">
        <v>103</v>
      </c>
      <c r="J185" s="374"/>
      <c r="K185" s="373"/>
      <c r="L185" s="374"/>
      <c r="M185" s="413" t="s">
        <v>488</v>
      </c>
      <c r="N185" s="371" t="s">
        <v>104</v>
      </c>
      <c r="O185" s="372">
        <v>0</v>
      </c>
      <c r="P185" s="383">
        <v>0</v>
      </c>
      <c r="Q185" s="373">
        <v>0</v>
      </c>
      <c r="R185" s="374"/>
      <c r="S185" s="373"/>
      <c r="T185" s="374"/>
      <c r="U185" s="413">
        <v>0</v>
      </c>
      <c r="V185" s="92" t="s">
        <v>252</v>
      </c>
      <c r="W185" s="93">
        <v>0</v>
      </c>
      <c r="X185" s="377">
        <v>0</v>
      </c>
      <c r="Y185" s="388">
        <v>0</v>
      </c>
      <c r="Z185" s="383"/>
      <c r="AA185" s="384"/>
      <c r="AB185" s="383"/>
      <c r="AC185" s="416">
        <v>0</v>
      </c>
      <c r="AD185" s="92" t="s">
        <v>252</v>
      </c>
      <c r="AE185" s="392">
        <v>0</v>
      </c>
      <c r="AF185" s="383">
        <v>0</v>
      </c>
      <c r="AG185" s="388">
        <v>0</v>
      </c>
      <c r="AH185" s="383"/>
      <c r="AI185" s="384"/>
      <c r="AJ185" s="383"/>
      <c r="AK185" s="415">
        <v>0</v>
      </c>
      <c r="AL185" s="394" t="s">
        <v>102</v>
      </c>
      <c r="AM185" s="387" t="s">
        <v>111</v>
      </c>
      <c r="AN185" s="383" t="s">
        <v>263</v>
      </c>
      <c r="AO185" s="394" t="s">
        <v>112</v>
      </c>
      <c r="AP185" s="155"/>
      <c r="AQ185" s="150"/>
      <c r="AR185" s="155"/>
      <c r="AS185" s="413" t="s">
        <v>489</v>
      </c>
      <c r="AT185" s="394" t="s">
        <v>252</v>
      </c>
      <c r="AU185" s="387">
        <v>0</v>
      </c>
      <c r="AV185" s="383">
        <v>0</v>
      </c>
      <c r="AW185" s="150">
        <v>0</v>
      </c>
      <c r="AX185" s="155"/>
      <c r="AY185" s="150"/>
      <c r="AZ185" s="155"/>
      <c r="BA185" s="428">
        <v>0</v>
      </c>
      <c r="BB185" s="384">
        <v>0</v>
      </c>
      <c r="BC185" s="372"/>
      <c r="BD185" s="383"/>
      <c r="BE185" s="388"/>
      <c r="BF185" s="375">
        <v>0</v>
      </c>
      <c r="BG185" s="200" t="s">
        <v>545</v>
      </c>
      <c r="BH185" s="201">
        <v>0</v>
      </c>
      <c r="BI185" s="69" t="s">
        <v>261</v>
      </c>
      <c r="BJ185" s="74" t="s">
        <v>141</v>
      </c>
      <c r="BK185" s="119" t="s">
        <v>139</v>
      </c>
    </row>
    <row r="186" spans="1:63" ht="47.25" x14ac:dyDescent="0.25">
      <c r="A186" s="68">
        <f>DP_PAULA!A205</f>
        <v>29</v>
      </c>
      <c r="B186" s="68" t="str">
        <f>DP_PAULA!B205</f>
        <v>CP4</v>
      </c>
      <c r="C186" s="143" t="str">
        <f>DP_PAULA!C205</f>
        <v>Mengambil pakaian bersih setelah mandi</v>
      </c>
      <c r="D186" s="426"/>
      <c r="F186" s="371" t="s">
        <v>102</v>
      </c>
      <c r="G186" s="372">
        <v>100</v>
      </c>
      <c r="H186" s="383">
        <v>40</v>
      </c>
      <c r="I186" s="373" t="s">
        <v>103</v>
      </c>
      <c r="J186" s="374"/>
      <c r="K186" s="373"/>
      <c r="L186" s="374"/>
      <c r="M186" s="413" t="s">
        <v>488</v>
      </c>
      <c r="N186" s="371" t="s">
        <v>104</v>
      </c>
      <c r="O186" s="372">
        <v>0</v>
      </c>
      <c r="P186" s="383">
        <v>0</v>
      </c>
      <c r="Q186" s="373">
        <v>0</v>
      </c>
      <c r="R186" s="374"/>
      <c r="S186" s="373"/>
      <c r="T186" s="374"/>
      <c r="U186" s="413">
        <v>0</v>
      </c>
      <c r="V186" s="92" t="s">
        <v>252</v>
      </c>
      <c r="W186" s="93">
        <v>0</v>
      </c>
      <c r="X186" s="377">
        <v>0</v>
      </c>
      <c r="Y186" s="388">
        <v>0</v>
      </c>
      <c r="Z186" s="383"/>
      <c r="AA186" s="384"/>
      <c r="AB186" s="383"/>
      <c r="AC186" s="416">
        <v>0</v>
      </c>
      <c r="AD186" s="385" t="s">
        <v>252</v>
      </c>
      <c r="AE186" s="381">
        <v>0</v>
      </c>
      <c r="AF186" s="377">
        <v>0</v>
      </c>
      <c r="AG186" s="382">
        <v>0</v>
      </c>
      <c r="AH186" s="383"/>
      <c r="AI186" s="384"/>
      <c r="AJ186" s="383"/>
      <c r="AK186" s="415">
        <v>0</v>
      </c>
      <c r="AL186" s="394" t="s">
        <v>102</v>
      </c>
      <c r="AM186" s="387" t="s">
        <v>111</v>
      </c>
      <c r="AN186" s="383" t="s">
        <v>263</v>
      </c>
      <c r="AO186" s="394" t="s">
        <v>112</v>
      </c>
      <c r="AP186" s="155"/>
      <c r="AQ186" s="150"/>
      <c r="AR186" s="155"/>
      <c r="AS186" s="413" t="s">
        <v>489</v>
      </c>
      <c r="AT186" s="394" t="s">
        <v>252</v>
      </c>
      <c r="AU186" s="387">
        <v>0</v>
      </c>
      <c r="AV186" s="383">
        <v>0</v>
      </c>
      <c r="AW186" s="150">
        <v>0</v>
      </c>
      <c r="AX186" s="155"/>
      <c r="AY186" s="150"/>
      <c r="AZ186" s="155"/>
      <c r="BA186" s="428">
        <v>0</v>
      </c>
      <c r="BB186" s="384">
        <v>0</v>
      </c>
      <c r="BC186" s="372"/>
      <c r="BD186" s="383"/>
      <c r="BE186" s="388"/>
      <c r="BF186" s="375">
        <v>0</v>
      </c>
      <c r="BG186" s="200" t="s">
        <v>545</v>
      </c>
      <c r="BH186" s="201">
        <v>0</v>
      </c>
      <c r="BI186" s="69" t="s">
        <v>261</v>
      </c>
      <c r="BJ186" s="74" t="s">
        <v>141</v>
      </c>
      <c r="BK186" s="119" t="s">
        <v>139</v>
      </c>
    </row>
    <row r="187" spans="1:63" ht="31.5" x14ac:dyDescent="0.25">
      <c r="A187" s="68">
        <f>DP_PAULA!A206</f>
        <v>30</v>
      </c>
      <c r="B187" s="68" t="str">
        <f>DP_PAULA!B206</f>
        <v>CY5</v>
      </c>
      <c r="C187" s="143" t="str">
        <f>DP_PAULA!C206</f>
        <v xml:space="preserve">Menyimpan pakaian di lemari </v>
      </c>
      <c r="D187" s="426"/>
      <c r="F187" s="371" t="s">
        <v>102</v>
      </c>
      <c r="G187" s="372">
        <v>100</v>
      </c>
      <c r="H187" s="383">
        <v>40</v>
      </c>
      <c r="I187" s="373" t="s">
        <v>103</v>
      </c>
      <c r="J187" s="374"/>
      <c r="K187" s="373"/>
      <c r="L187" s="374"/>
      <c r="M187" s="413" t="s">
        <v>488</v>
      </c>
      <c r="N187" s="371" t="s">
        <v>102</v>
      </c>
      <c r="O187" s="372">
        <v>25</v>
      </c>
      <c r="P187" s="383">
        <v>27</v>
      </c>
      <c r="Q187" s="373" t="s">
        <v>108</v>
      </c>
      <c r="R187" s="374"/>
      <c r="S187" s="373"/>
      <c r="T187" s="374"/>
      <c r="U187" s="413" t="s">
        <v>541</v>
      </c>
      <c r="V187" s="92" t="s">
        <v>252</v>
      </c>
      <c r="W187" s="93">
        <v>0</v>
      </c>
      <c r="X187" s="377">
        <v>0</v>
      </c>
      <c r="Y187" s="388">
        <v>0</v>
      </c>
      <c r="Z187" s="383"/>
      <c r="AA187" s="384"/>
      <c r="AB187" s="383"/>
      <c r="AC187" s="416">
        <v>0</v>
      </c>
      <c r="AD187" s="385" t="s">
        <v>252</v>
      </c>
      <c r="AE187" s="381">
        <v>0</v>
      </c>
      <c r="AF187" s="377">
        <v>0</v>
      </c>
      <c r="AG187" s="382">
        <v>0</v>
      </c>
      <c r="AH187" s="383"/>
      <c r="AI187" s="384"/>
      <c r="AJ187" s="383"/>
      <c r="AK187" s="415">
        <v>0</v>
      </c>
      <c r="AL187" s="394" t="s">
        <v>102</v>
      </c>
      <c r="AM187" s="387" t="s">
        <v>111</v>
      </c>
      <c r="AN187" s="383" t="s">
        <v>263</v>
      </c>
      <c r="AO187" s="394" t="s">
        <v>112</v>
      </c>
      <c r="AP187" s="155"/>
      <c r="AQ187" s="150"/>
      <c r="AR187" s="155"/>
      <c r="AS187" s="413" t="s">
        <v>489</v>
      </c>
      <c r="AT187" s="394" t="s">
        <v>252</v>
      </c>
      <c r="AU187" s="387">
        <v>0</v>
      </c>
      <c r="AV187" s="383">
        <v>0</v>
      </c>
      <c r="AW187" s="150">
        <v>0</v>
      </c>
      <c r="AX187" s="155"/>
      <c r="AY187" s="150"/>
      <c r="AZ187" s="155"/>
      <c r="BA187" s="428">
        <v>0</v>
      </c>
      <c r="BB187" s="384">
        <v>0</v>
      </c>
      <c r="BC187" s="372"/>
      <c r="BD187" s="383"/>
      <c r="BE187" s="388"/>
      <c r="BF187" s="375">
        <v>0</v>
      </c>
      <c r="BG187" s="200" t="s">
        <v>545</v>
      </c>
      <c r="BH187" s="201">
        <v>0</v>
      </c>
      <c r="BI187" s="69" t="s">
        <v>261</v>
      </c>
      <c r="BJ187" s="74" t="s">
        <v>141</v>
      </c>
      <c r="BK187" s="119" t="s">
        <v>139</v>
      </c>
    </row>
    <row r="188" spans="1:63" ht="31.5" x14ac:dyDescent="0.25">
      <c r="A188" s="68">
        <f>DP_PAULA!A207</f>
        <v>31</v>
      </c>
      <c r="B188" s="68" t="str">
        <f>DP_PAULA!B207</f>
        <v>MK6</v>
      </c>
      <c r="C188" s="143" t="str">
        <f>DP_PAULA!C207</f>
        <v xml:space="preserve">Makan malam </v>
      </c>
      <c r="D188" s="426"/>
      <c r="F188" s="371" t="s">
        <v>102</v>
      </c>
      <c r="G188" s="372">
        <v>100</v>
      </c>
      <c r="H188" s="383">
        <v>40</v>
      </c>
      <c r="I188" s="373" t="s">
        <v>103</v>
      </c>
      <c r="J188" s="374"/>
      <c r="K188" s="373"/>
      <c r="L188" s="374"/>
      <c r="M188" s="413" t="s">
        <v>303</v>
      </c>
      <c r="N188" s="371" t="s">
        <v>102</v>
      </c>
      <c r="O188" s="372">
        <v>25</v>
      </c>
      <c r="P188" s="383">
        <v>27</v>
      </c>
      <c r="Q188" s="373" t="s">
        <v>108</v>
      </c>
      <c r="R188" s="374"/>
      <c r="S188" s="373"/>
      <c r="T188" s="374"/>
      <c r="U188" s="413" t="s">
        <v>465</v>
      </c>
      <c r="V188" s="92" t="s">
        <v>102</v>
      </c>
      <c r="W188" s="93" t="s">
        <v>278</v>
      </c>
      <c r="X188" s="377" t="s">
        <v>261</v>
      </c>
      <c r="Y188" s="388" t="s">
        <v>116</v>
      </c>
      <c r="Z188" s="383"/>
      <c r="AA188" s="384"/>
      <c r="AB188" s="383"/>
      <c r="AC188" s="416" t="s">
        <v>296</v>
      </c>
      <c r="AD188" s="385" t="s">
        <v>252</v>
      </c>
      <c r="AE188" s="372">
        <v>0</v>
      </c>
      <c r="AF188" s="383">
        <v>0</v>
      </c>
      <c r="AG188" s="388">
        <v>0</v>
      </c>
      <c r="AH188" s="383"/>
      <c r="AI188" s="384"/>
      <c r="AJ188" s="383"/>
      <c r="AK188" s="415">
        <v>0</v>
      </c>
      <c r="AL188" s="394" t="s">
        <v>102</v>
      </c>
      <c r="AM188" s="387" t="s">
        <v>279</v>
      </c>
      <c r="AN188" s="383" t="s">
        <v>263</v>
      </c>
      <c r="AO188" s="394" t="s">
        <v>289</v>
      </c>
      <c r="AP188" s="155"/>
      <c r="AQ188" s="150"/>
      <c r="AR188" s="155"/>
      <c r="AS188" s="413" t="s">
        <v>495</v>
      </c>
      <c r="AT188" s="394" t="s">
        <v>102</v>
      </c>
      <c r="AU188" s="387" t="s">
        <v>279</v>
      </c>
      <c r="AV188" s="383" t="s">
        <v>263</v>
      </c>
      <c r="AW188" s="150" t="s">
        <v>289</v>
      </c>
      <c r="AX188" s="155"/>
      <c r="AY188" s="150"/>
      <c r="AZ188" s="155"/>
      <c r="BA188" s="428" t="s">
        <v>459</v>
      </c>
      <c r="BB188" s="384">
        <v>0</v>
      </c>
      <c r="BC188" s="372"/>
      <c r="BD188" s="383"/>
      <c r="BE188" s="388"/>
      <c r="BF188" s="375">
        <v>0</v>
      </c>
      <c r="BG188" s="200" t="s">
        <v>546</v>
      </c>
      <c r="BH188" s="201" t="s">
        <v>479</v>
      </c>
      <c r="BI188" s="69" t="s">
        <v>261</v>
      </c>
      <c r="BJ188" s="74" t="s">
        <v>141</v>
      </c>
      <c r="BK188" s="119" t="s">
        <v>139</v>
      </c>
    </row>
    <row r="189" spans="1:63" ht="31.5" x14ac:dyDescent="0.25">
      <c r="A189" s="68">
        <f>DP_PAULA!A208</f>
        <v>32</v>
      </c>
      <c r="B189" s="68" t="str">
        <f>DP_PAULA!B208</f>
        <v>MK5</v>
      </c>
      <c r="C189" s="143" t="str">
        <f>DP_PAULA!C208</f>
        <v xml:space="preserve">Menyuapi anak makan malam </v>
      </c>
      <c r="D189" s="426"/>
      <c r="F189" s="371" t="s">
        <v>102</v>
      </c>
      <c r="G189" s="372">
        <v>100</v>
      </c>
      <c r="H189" s="383">
        <v>40</v>
      </c>
      <c r="I189" s="373" t="s">
        <v>103</v>
      </c>
      <c r="J189" s="374"/>
      <c r="K189" s="373"/>
      <c r="L189" s="374"/>
      <c r="M189" s="413" t="s">
        <v>303</v>
      </c>
      <c r="N189" s="371" t="s">
        <v>102</v>
      </c>
      <c r="O189" s="372">
        <v>25</v>
      </c>
      <c r="P189" s="383">
        <v>27</v>
      </c>
      <c r="Q189" s="373" t="s">
        <v>108</v>
      </c>
      <c r="R189" s="374"/>
      <c r="S189" s="373"/>
      <c r="T189" s="374"/>
      <c r="U189" s="413" t="s">
        <v>465</v>
      </c>
      <c r="V189" s="92" t="s">
        <v>102</v>
      </c>
      <c r="W189" s="93" t="s">
        <v>278</v>
      </c>
      <c r="X189" s="377" t="s">
        <v>261</v>
      </c>
      <c r="Y189" s="388" t="s">
        <v>116</v>
      </c>
      <c r="Z189" s="383"/>
      <c r="AA189" s="384"/>
      <c r="AB189" s="383"/>
      <c r="AC189" s="416" t="s">
        <v>296</v>
      </c>
      <c r="AD189" s="385" t="s">
        <v>252</v>
      </c>
      <c r="AE189" s="372">
        <v>0</v>
      </c>
      <c r="AF189" s="383">
        <v>0</v>
      </c>
      <c r="AG189" s="388">
        <v>0</v>
      </c>
      <c r="AH189" s="383"/>
      <c r="AI189" s="384"/>
      <c r="AJ189" s="383"/>
      <c r="AK189" s="415">
        <v>0</v>
      </c>
      <c r="AL189" s="394" t="s">
        <v>102</v>
      </c>
      <c r="AM189" s="387" t="s">
        <v>279</v>
      </c>
      <c r="AN189" s="383" t="s">
        <v>263</v>
      </c>
      <c r="AO189" s="394" t="s">
        <v>289</v>
      </c>
      <c r="AP189" s="155"/>
      <c r="AQ189" s="150"/>
      <c r="AR189" s="155"/>
      <c r="AS189" s="413" t="s">
        <v>495</v>
      </c>
      <c r="AT189" s="394" t="s">
        <v>102</v>
      </c>
      <c r="AU189" s="387" t="s">
        <v>279</v>
      </c>
      <c r="AV189" s="383" t="s">
        <v>263</v>
      </c>
      <c r="AW189" s="150" t="s">
        <v>289</v>
      </c>
      <c r="AX189" s="155"/>
      <c r="AY189" s="150"/>
      <c r="AZ189" s="155"/>
      <c r="BA189" s="428" t="s">
        <v>459</v>
      </c>
      <c r="BB189" s="384">
        <v>0</v>
      </c>
      <c r="BC189" s="372"/>
      <c r="BD189" s="383"/>
      <c r="BE189" s="388"/>
      <c r="BF189" s="375">
        <v>0</v>
      </c>
      <c r="BG189" s="200" t="s">
        <v>546</v>
      </c>
      <c r="BH189" s="201" t="s">
        <v>479</v>
      </c>
      <c r="BI189" s="69" t="s">
        <v>261</v>
      </c>
      <c r="BJ189" s="74" t="s">
        <v>141</v>
      </c>
      <c r="BK189" s="119" t="s">
        <v>139</v>
      </c>
    </row>
    <row r="190" spans="1:63" ht="31.5" x14ac:dyDescent="0.25">
      <c r="A190" s="68">
        <f>DP_PAULA!A209</f>
        <v>33</v>
      </c>
      <c r="B190" s="68" t="str">
        <f>DP_PAULA!B209</f>
        <v>BP</v>
      </c>
      <c r="C190" s="143" t="str">
        <f>DP_PAULA!C209</f>
        <v>Berpakaian dan berdandan</v>
      </c>
      <c r="D190" s="426"/>
      <c r="F190" s="371" t="s">
        <v>102</v>
      </c>
      <c r="G190" s="372">
        <v>100</v>
      </c>
      <c r="H190" s="383">
        <v>40</v>
      </c>
      <c r="I190" s="373" t="s">
        <v>103</v>
      </c>
      <c r="J190" s="374"/>
      <c r="K190" s="373"/>
      <c r="L190" s="374"/>
      <c r="M190" s="413" t="s">
        <v>488</v>
      </c>
      <c r="N190" s="371" t="s">
        <v>104</v>
      </c>
      <c r="O190" s="372">
        <v>0</v>
      </c>
      <c r="P190" s="383">
        <v>0</v>
      </c>
      <c r="Q190" s="373">
        <v>0</v>
      </c>
      <c r="R190" s="374"/>
      <c r="S190" s="373"/>
      <c r="T190" s="374"/>
      <c r="U190" s="413">
        <v>0</v>
      </c>
      <c r="V190" s="92" t="s">
        <v>252</v>
      </c>
      <c r="W190" s="93">
        <v>0</v>
      </c>
      <c r="X190" s="377">
        <v>0</v>
      </c>
      <c r="Y190" s="388">
        <v>0</v>
      </c>
      <c r="Z190" s="383"/>
      <c r="AA190" s="384"/>
      <c r="AB190" s="383"/>
      <c r="AC190" s="416">
        <v>0</v>
      </c>
      <c r="AD190" s="385" t="s">
        <v>252</v>
      </c>
      <c r="AE190" s="381">
        <v>0</v>
      </c>
      <c r="AF190" s="377">
        <v>0</v>
      </c>
      <c r="AG190" s="382">
        <v>0</v>
      </c>
      <c r="AH190" s="383"/>
      <c r="AI190" s="384"/>
      <c r="AJ190" s="383"/>
      <c r="AK190" s="415">
        <v>0</v>
      </c>
      <c r="AL190" s="394" t="s">
        <v>102</v>
      </c>
      <c r="AM190" s="387" t="s">
        <v>111</v>
      </c>
      <c r="AN190" s="383" t="s">
        <v>263</v>
      </c>
      <c r="AO190" s="394" t="s">
        <v>112</v>
      </c>
      <c r="AP190" s="155"/>
      <c r="AQ190" s="150"/>
      <c r="AR190" s="155"/>
      <c r="AS190" s="413" t="s">
        <v>489</v>
      </c>
      <c r="AT190" s="394" t="s">
        <v>252</v>
      </c>
      <c r="AU190" s="387">
        <v>0</v>
      </c>
      <c r="AV190" s="383">
        <v>0</v>
      </c>
      <c r="AW190" s="150">
        <v>0</v>
      </c>
      <c r="AX190" s="155"/>
      <c r="AY190" s="150"/>
      <c r="AZ190" s="155"/>
      <c r="BA190" s="428">
        <v>0</v>
      </c>
      <c r="BB190" s="384">
        <v>0</v>
      </c>
      <c r="BC190" s="372"/>
      <c r="BD190" s="383"/>
      <c r="BE190" s="388"/>
      <c r="BF190" s="375">
        <v>0</v>
      </c>
      <c r="BG190" s="200" t="s">
        <v>545</v>
      </c>
      <c r="BH190" s="201">
        <v>0</v>
      </c>
      <c r="BI190" s="69" t="s">
        <v>261</v>
      </c>
      <c r="BJ190" s="74" t="s">
        <v>141</v>
      </c>
      <c r="BK190" s="119" t="s">
        <v>139</v>
      </c>
    </row>
    <row r="191" spans="1:63" ht="31.5" x14ac:dyDescent="0.25">
      <c r="A191" s="68">
        <f>DP_PAULA!A210</f>
        <v>34</v>
      </c>
      <c r="B191" s="68" t="str">
        <f>DP_PAULA!B210</f>
        <v>TDM</v>
      </c>
      <c r="C191" s="143" t="str">
        <f>DP_PAULA!C210</f>
        <v xml:space="preserve">Tidur malam </v>
      </c>
      <c r="D191" s="426"/>
      <c r="F191" s="371" t="s">
        <v>102</v>
      </c>
      <c r="G191" s="372">
        <v>100</v>
      </c>
      <c r="H191" s="383">
        <v>40</v>
      </c>
      <c r="I191" s="373" t="s">
        <v>103</v>
      </c>
      <c r="J191" s="374"/>
      <c r="K191" s="373"/>
      <c r="L191" s="374"/>
      <c r="M191" s="413" t="s">
        <v>537</v>
      </c>
      <c r="N191" s="371" t="s">
        <v>102</v>
      </c>
      <c r="O191" s="372">
        <v>25</v>
      </c>
      <c r="P191" s="383">
        <v>27</v>
      </c>
      <c r="Q191" s="373" t="s">
        <v>108</v>
      </c>
      <c r="R191" s="374"/>
      <c r="S191" s="373"/>
      <c r="T191" s="374"/>
      <c r="U191" s="413" t="s">
        <v>541</v>
      </c>
      <c r="V191" s="92" t="s">
        <v>252</v>
      </c>
      <c r="W191" s="93">
        <v>0</v>
      </c>
      <c r="X191" s="377">
        <v>0</v>
      </c>
      <c r="Y191" s="388">
        <v>0</v>
      </c>
      <c r="Z191" s="383"/>
      <c r="AA191" s="384"/>
      <c r="AB191" s="383"/>
      <c r="AC191" s="416">
        <v>0</v>
      </c>
      <c r="AD191" s="385" t="s">
        <v>252</v>
      </c>
      <c r="AE191" s="381">
        <v>0</v>
      </c>
      <c r="AF191" s="377">
        <v>0</v>
      </c>
      <c r="AG191" s="382">
        <v>0</v>
      </c>
      <c r="AH191" s="383"/>
      <c r="AI191" s="384"/>
      <c r="AJ191" s="383"/>
      <c r="AK191" s="415">
        <v>0</v>
      </c>
      <c r="AL191" s="394" t="s">
        <v>102</v>
      </c>
      <c r="AM191" s="387" t="s">
        <v>262</v>
      </c>
      <c r="AN191" s="383" t="s">
        <v>263</v>
      </c>
      <c r="AO191" s="394" t="s">
        <v>122</v>
      </c>
      <c r="AP191" s="155"/>
      <c r="AQ191" s="150"/>
      <c r="AR191" s="155"/>
      <c r="AS191" s="413" t="s">
        <v>478</v>
      </c>
      <c r="AT191" s="394" t="s">
        <v>252</v>
      </c>
      <c r="AU191" s="387">
        <v>0</v>
      </c>
      <c r="AV191" s="383">
        <v>0</v>
      </c>
      <c r="AW191" s="150">
        <v>0</v>
      </c>
      <c r="AX191" s="155"/>
      <c r="AY191" s="150"/>
      <c r="AZ191" s="155"/>
      <c r="BA191" s="428">
        <v>0</v>
      </c>
      <c r="BB191" s="384">
        <v>0</v>
      </c>
      <c r="BC191" s="372"/>
      <c r="BD191" s="383"/>
      <c r="BE191" s="388"/>
      <c r="BF191" s="375">
        <v>0</v>
      </c>
      <c r="BG191" s="200" t="s">
        <v>545</v>
      </c>
      <c r="BH191" s="201">
        <v>0</v>
      </c>
      <c r="BI191" s="69" t="s">
        <v>261</v>
      </c>
      <c r="BJ191" s="74" t="s">
        <v>141</v>
      </c>
      <c r="BK191" s="119" t="s">
        <v>139</v>
      </c>
    </row>
    <row r="192" spans="1:63" ht="47.25" x14ac:dyDescent="0.25">
      <c r="A192" s="68">
        <f>DP_PAULA!A211</f>
        <v>35</v>
      </c>
      <c r="B192" s="68" t="str">
        <f>DP_PAULA!B211</f>
        <v>TD</v>
      </c>
      <c r="C192" s="143" t="str">
        <f>DP_PAULA!C211</f>
        <v>Tidur (diluar waktu tidur malam &amp; siang)</v>
      </c>
      <c r="D192" s="426"/>
      <c r="F192" s="371" t="s">
        <v>102</v>
      </c>
      <c r="G192" s="372">
        <v>100</v>
      </c>
      <c r="H192" s="383">
        <v>40</v>
      </c>
      <c r="I192" s="373" t="s">
        <v>103</v>
      </c>
      <c r="J192" s="374"/>
      <c r="K192" s="373"/>
      <c r="L192" s="374"/>
      <c r="M192" s="413" t="s">
        <v>539</v>
      </c>
      <c r="N192" s="371" t="s">
        <v>102</v>
      </c>
      <c r="O192" s="372">
        <v>25</v>
      </c>
      <c r="P192" s="383">
        <v>27</v>
      </c>
      <c r="Q192" s="373" t="s">
        <v>108</v>
      </c>
      <c r="R192" s="374"/>
      <c r="S192" s="373"/>
      <c r="T192" s="374"/>
      <c r="U192" s="413" t="s">
        <v>541</v>
      </c>
      <c r="V192" s="92" t="s">
        <v>252</v>
      </c>
      <c r="W192" s="93">
        <v>0</v>
      </c>
      <c r="X192" s="377">
        <v>0</v>
      </c>
      <c r="Y192" s="388">
        <v>0</v>
      </c>
      <c r="Z192" s="383"/>
      <c r="AA192" s="384"/>
      <c r="AB192" s="383"/>
      <c r="AC192" s="416">
        <v>0</v>
      </c>
      <c r="AD192" s="92" t="s">
        <v>252</v>
      </c>
      <c r="AE192" s="93">
        <v>0</v>
      </c>
      <c r="AF192" s="377">
        <v>0</v>
      </c>
      <c r="AG192" s="388">
        <v>0</v>
      </c>
      <c r="AH192" s="383"/>
      <c r="AI192" s="384"/>
      <c r="AJ192" s="383"/>
      <c r="AK192" s="415">
        <v>0</v>
      </c>
      <c r="AL192" s="394" t="s">
        <v>102</v>
      </c>
      <c r="AM192" s="387" t="s">
        <v>262</v>
      </c>
      <c r="AN192" s="383" t="s">
        <v>263</v>
      </c>
      <c r="AO192" s="394" t="s">
        <v>122</v>
      </c>
      <c r="AP192" s="155"/>
      <c r="AQ192" s="150"/>
      <c r="AR192" s="155"/>
      <c r="AS192" s="413" t="s">
        <v>478</v>
      </c>
      <c r="AT192" s="394" t="s">
        <v>252</v>
      </c>
      <c r="AU192" s="387">
        <v>0</v>
      </c>
      <c r="AV192" s="383">
        <v>0</v>
      </c>
      <c r="AW192" s="150">
        <v>0</v>
      </c>
      <c r="AX192" s="155"/>
      <c r="AY192" s="150"/>
      <c r="AZ192" s="155"/>
      <c r="BA192" s="428">
        <v>0</v>
      </c>
      <c r="BB192" s="384">
        <v>0</v>
      </c>
      <c r="BC192" s="372"/>
      <c r="BD192" s="383"/>
      <c r="BE192" s="388"/>
      <c r="BF192" s="375">
        <v>0</v>
      </c>
      <c r="BG192" s="200" t="s">
        <v>545</v>
      </c>
      <c r="BH192" s="201">
        <v>0</v>
      </c>
      <c r="BI192" s="69" t="s">
        <v>261</v>
      </c>
      <c r="BJ192" s="74" t="s">
        <v>141</v>
      </c>
      <c r="BK192" s="119" t="s">
        <v>139</v>
      </c>
    </row>
    <row r="193" spans="1:63" ht="31.5" x14ac:dyDescent="0.25">
      <c r="A193" s="68">
        <f>DP_PAULA!A212</f>
        <v>36</v>
      </c>
      <c r="B193" s="68" t="str">
        <f>DP_PAULA!B212</f>
        <v>TO</v>
      </c>
      <c r="C193" s="143" t="str">
        <f>DP_PAULA!C212</f>
        <v>Toilet (hanya BAK/BAB)</v>
      </c>
      <c r="D193" s="426"/>
      <c r="F193" s="371" t="s">
        <v>102</v>
      </c>
      <c r="G193" s="372">
        <v>100</v>
      </c>
      <c r="H193" s="383">
        <v>40</v>
      </c>
      <c r="I193" s="373" t="s">
        <v>103</v>
      </c>
      <c r="J193" s="374"/>
      <c r="K193" s="373"/>
      <c r="L193" s="374"/>
      <c r="M193" s="413" t="s">
        <v>311</v>
      </c>
      <c r="N193" s="371" t="s">
        <v>252</v>
      </c>
      <c r="O193" s="372">
        <v>0</v>
      </c>
      <c r="P193" s="383">
        <v>0</v>
      </c>
      <c r="Q193" s="373">
        <v>0</v>
      </c>
      <c r="R193" s="374"/>
      <c r="S193" s="373"/>
      <c r="T193" s="374"/>
      <c r="U193" s="413">
        <v>0</v>
      </c>
      <c r="V193" s="92" t="s">
        <v>102</v>
      </c>
      <c r="W193" s="93" t="s">
        <v>109</v>
      </c>
      <c r="X193" s="377" t="s">
        <v>261</v>
      </c>
      <c r="Y193" s="388" t="s">
        <v>110</v>
      </c>
      <c r="Z193" s="383"/>
      <c r="AA193" s="384"/>
      <c r="AB193" s="383"/>
      <c r="AC193" s="416" t="s">
        <v>283</v>
      </c>
      <c r="AD193" s="92" t="s">
        <v>252</v>
      </c>
      <c r="AE193" s="392">
        <v>0</v>
      </c>
      <c r="AF193" s="383">
        <v>0</v>
      </c>
      <c r="AG193" s="388">
        <v>0</v>
      </c>
      <c r="AH193" s="383"/>
      <c r="AI193" s="384"/>
      <c r="AJ193" s="383"/>
      <c r="AK193" s="415">
        <v>0</v>
      </c>
      <c r="AL193" s="394" t="s">
        <v>102</v>
      </c>
      <c r="AM193" s="387" t="s">
        <v>111</v>
      </c>
      <c r="AN193" s="383" t="s">
        <v>263</v>
      </c>
      <c r="AO193" s="394" t="s">
        <v>112</v>
      </c>
      <c r="AP193" s="155"/>
      <c r="AQ193" s="150"/>
      <c r="AR193" s="155"/>
      <c r="AS193" s="413" t="s">
        <v>287</v>
      </c>
      <c r="AT193" s="394" t="s">
        <v>252</v>
      </c>
      <c r="AU193" s="387">
        <v>0</v>
      </c>
      <c r="AV193" s="383">
        <v>0</v>
      </c>
      <c r="AW193" s="150">
        <v>0</v>
      </c>
      <c r="AX193" s="155"/>
      <c r="AY193" s="150"/>
      <c r="AZ193" s="155"/>
      <c r="BA193" s="428">
        <v>0</v>
      </c>
      <c r="BB193" s="384">
        <v>0</v>
      </c>
      <c r="BC193" s="372"/>
      <c r="BD193" s="383"/>
      <c r="BE193" s="388"/>
      <c r="BF193" s="375">
        <v>0</v>
      </c>
      <c r="BG193" s="200" t="s">
        <v>46</v>
      </c>
      <c r="BH193" s="201">
        <v>0</v>
      </c>
      <c r="BI193" s="69" t="s">
        <v>261</v>
      </c>
      <c r="BJ193" s="74" t="s">
        <v>141</v>
      </c>
      <c r="BK193" s="119" t="s">
        <v>139</v>
      </c>
    </row>
    <row r="194" spans="1:63" ht="47.25" x14ac:dyDescent="0.25">
      <c r="A194" s="68">
        <f>DP_PAULA!A213</f>
        <v>37</v>
      </c>
      <c r="B194" s="68" t="str">
        <f>DP_PAULA!B213</f>
        <v>MD</v>
      </c>
      <c r="C194" s="143" t="str">
        <f>DP_PAULA!C213</f>
        <v>Mandi (diluar waktu mandi pagi dan sore)</v>
      </c>
      <c r="D194" s="426"/>
      <c r="F194" s="371" t="s">
        <v>102</v>
      </c>
      <c r="G194" s="372">
        <v>100</v>
      </c>
      <c r="H194" s="383">
        <v>40</v>
      </c>
      <c r="I194" s="373" t="s">
        <v>103</v>
      </c>
      <c r="J194" s="374"/>
      <c r="K194" s="373"/>
      <c r="L194" s="374"/>
      <c r="M194" s="413" t="s">
        <v>311</v>
      </c>
      <c r="N194" s="371" t="s">
        <v>252</v>
      </c>
      <c r="O194" s="372">
        <v>0</v>
      </c>
      <c r="P194" s="383">
        <v>0</v>
      </c>
      <c r="Q194" s="373">
        <v>0</v>
      </c>
      <c r="R194" s="374"/>
      <c r="S194" s="373"/>
      <c r="T194" s="374"/>
      <c r="U194" s="413">
        <v>0</v>
      </c>
      <c r="V194" s="92" t="s">
        <v>102</v>
      </c>
      <c r="W194" s="93" t="s">
        <v>109</v>
      </c>
      <c r="X194" s="377" t="s">
        <v>261</v>
      </c>
      <c r="Y194" s="388" t="s">
        <v>110</v>
      </c>
      <c r="Z194" s="383"/>
      <c r="AA194" s="384"/>
      <c r="AB194" s="383"/>
      <c r="AC194" s="416" t="s">
        <v>283</v>
      </c>
      <c r="AD194" s="92" t="s">
        <v>252</v>
      </c>
      <c r="AE194" s="392">
        <v>0</v>
      </c>
      <c r="AF194" s="383">
        <v>0</v>
      </c>
      <c r="AG194" s="388">
        <v>0</v>
      </c>
      <c r="AH194" s="383"/>
      <c r="AI194" s="384"/>
      <c r="AJ194" s="383"/>
      <c r="AK194" s="415">
        <v>0</v>
      </c>
      <c r="AL194" s="394" t="s">
        <v>102</v>
      </c>
      <c r="AM194" s="387" t="s">
        <v>111</v>
      </c>
      <c r="AN194" s="383" t="s">
        <v>263</v>
      </c>
      <c r="AO194" s="394" t="s">
        <v>112</v>
      </c>
      <c r="AP194" s="155"/>
      <c r="AQ194" s="150"/>
      <c r="AR194" s="155"/>
      <c r="AS194" s="413" t="s">
        <v>287</v>
      </c>
      <c r="AT194" s="394" t="s">
        <v>252</v>
      </c>
      <c r="AU194" s="387">
        <v>0</v>
      </c>
      <c r="AV194" s="383">
        <v>0</v>
      </c>
      <c r="AW194" s="150">
        <v>0</v>
      </c>
      <c r="AX194" s="155"/>
      <c r="AY194" s="150"/>
      <c r="AZ194" s="155"/>
      <c r="BA194" s="428">
        <v>0</v>
      </c>
      <c r="BB194" s="384">
        <v>0</v>
      </c>
      <c r="BC194" s="372"/>
      <c r="BD194" s="383"/>
      <c r="BE194" s="388"/>
      <c r="BF194" s="375">
        <v>0</v>
      </c>
      <c r="BG194" s="200" t="s">
        <v>46</v>
      </c>
      <c r="BH194" s="201">
        <v>0</v>
      </c>
      <c r="BI194" s="69" t="s">
        <v>261</v>
      </c>
      <c r="BJ194" s="74" t="s">
        <v>141</v>
      </c>
      <c r="BK194" s="119" t="s">
        <v>139</v>
      </c>
    </row>
    <row r="195" spans="1:63" ht="47.25" x14ac:dyDescent="0.25">
      <c r="A195" s="68">
        <f>DP_PAULA!A214</f>
        <v>38</v>
      </c>
      <c r="B195" s="68" t="str">
        <f>DP_PAULA!B214</f>
        <v>MK</v>
      </c>
      <c r="C195" s="143" t="str">
        <f>DP_PAULA!C214</f>
        <v>Makan (diluar waktu makan pagi, siang, malam)</v>
      </c>
      <c r="D195" s="426"/>
      <c r="F195" s="371" t="s">
        <v>102</v>
      </c>
      <c r="G195" s="372">
        <v>100</v>
      </c>
      <c r="H195" s="383">
        <v>40</v>
      </c>
      <c r="I195" s="373" t="s">
        <v>103</v>
      </c>
      <c r="J195" s="374"/>
      <c r="K195" s="373"/>
      <c r="L195" s="374"/>
      <c r="M195" s="413" t="s">
        <v>303</v>
      </c>
      <c r="N195" s="371" t="s">
        <v>102</v>
      </c>
      <c r="O195" s="372">
        <v>25</v>
      </c>
      <c r="P195" s="383">
        <v>27</v>
      </c>
      <c r="Q195" s="373" t="s">
        <v>108</v>
      </c>
      <c r="R195" s="374"/>
      <c r="S195" s="373"/>
      <c r="T195" s="374"/>
      <c r="U195" s="413" t="s">
        <v>494</v>
      </c>
      <c r="V195" s="92" t="s">
        <v>102</v>
      </c>
      <c r="W195" s="93" t="s">
        <v>278</v>
      </c>
      <c r="X195" s="377" t="s">
        <v>261</v>
      </c>
      <c r="Y195" s="388" t="s">
        <v>116</v>
      </c>
      <c r="Z195" s="383"/>
      <c r="AA195" s="384"/>
      <c r="AB195" s="383"/>
      <c r="AC195" s="416" t="s">
        <v>296</v>
      </c>
      <c r="AD195" s="92" t="s">
        <v>252</v>
      </c>
      <c r="AE195" s="392">
        <v>0</v>
      </c>
      <c r="AF195" s="383">
        <v>0</v>
      </c>
      <c r="AG195" s="388">
        <v>0</v>
      </c>
      <c r="AH195" s="383"/>
      <c r="AI195" s="384"/>
      <c r="AJ195" s="383"/>
      <c r="AK195" s="415">
        <v>0</v>
      </c>
      <c r="AL195" s="394" t="s">
        <v>102</v>
      </c>
      <c r="AM195" s="387" t="s">
        <v>279</v>
      </c>
      <c r="AN195" s="383" t="s">
        <v>263</v>
      </c>
      <c r="AO195" s="394" t="s">
        <v>289</v>
      </c>
      <c r="AP195" s="155"/>
      <c r="AQ195" s="150"/>
      <c r="AR195" s="155"/>
      <c r="AS195" s="413" t="s">
        <v>495</v>
      </c>
      <c r="AT195" s="394" t="s">
        <v>102</v>
      </c>
      <c r="AU195" s="387" t="s">
        <v>279</v>
      </c>
      <c r="AV195" s="383" t="s">
        <v>263</v>
      </c>
      <c r="AW195" s="150" t="s">
        <v>289</v>
      </c>
      <c r="AX195" s="155"/>
      <c r="AY195" s="150"/>
      <c r="AZ195" s="155"/>
      <c r="BA195" s="428" t="s">
        <v>459</v>
      </c>
      <c r="BB195" s="384">
        <v>0</v>
      </c>
      <c r="BC195" s="372"/>
      <c r="BD195" s="383"/>
      <c r="BE195" s="388"/>
      <c r="BF195" s="375">
        <v>0</v>
      </c>
      <c r="BG195" s="200" t="s">
        <v>546</v>
      </c>
      <c r="BH195" s="201" t="s">
        <v>479</v>
      </c>
      <c r="BI195" s="69" t="s">
        <v>261</v>
      </c>
      <c r="BJ195" s="74" t="s">
        <v>141</v>
      </c>
      <c r="BK195" s="119" t="s">
        <v>139</v>
      </c>
    </row>
    <row r="196" spans="1:63" ht="31.5" x14ac:dyDescent="0.25">
      <c r="A196" s="68">
        <f>DP_PAULA!A215</f>
        <v>39</v>
      </c>
      <c r="B196" s="68" t="str">
        <f>DP_PAULA!B215</f>
        <v>MN1</v>
      </c>
      <c r="C196" s="143" t="str">
        <f>DP_PAULA!C215</f>
        <v>Minum setelah makan pagi</v>
      </c>
      <c r="D196" s="426"/>
      <c r="F196" s="371" t="s">
        <v>102</v>
      </c>
      <c r="G196" s="372">
        <v>100</v>
      </c>
      <c r="H196" s="383">
        <v>40</v>
      </c>
      <c r="I196" s="373" t="s">
        <v>103</v>
      </c>
      <c r="J196" s="374"/>
      <c r="K196" s="373"/>
      <c r="L196" s="374"/>
      <c r="M196" s="413" t="s">
        <v>304</v>
      </c>
      <c r="N196" s="371" t="s">
        <v>252</v>
      </c>
      <c r="O196" s="372">
        <v>0</v>
      </c>
      <c r="P196" s="383">
        <v>0</v>
      </c>
      <c r="Q196" s="373">
        <v>0</v>
      </c>
      <c r="R196" s="374"/>
      <c r="S196" s="373"/>
      <c r="T196" s="374"/>
      <c r="U196" s="413">
        <v>0</v>
      </c>
      <c r="V196" s="92" t="s">
        <v>102</v>
      </c>
      <c r="W196" s="93" t="s">
        <v>106</v>
      </c>
      <c r="X196" s="377" t="s">
        <v>261</v>
      </c>
      <c r="Y196" s="388" t="s">
        <v>277</v>
      </c>
      <c r="Z196" s="383"/>
      <c r="AA196" s="384"/>
      <c r="AB196" s="383"/>
      <c r="AC196" s="416" t="s">
        <v>284</v>
      </c>
      <c r="AD196" s="92" t="s">
        <v>102</v>
      </c>
      <c r="AE196" s="93" t="s">
        <v>109</v>
      </c>
      <c r="AF196" s="377" t="s">
        <v>261</v>
      </c>
      <c r="AG196" s="388" t="s">
        <v>110</v>
      </c>
      <c r="AH196" s="383"/>
      <c r="AI196" s="384"/>
      <c r="AJ196" s="383"/>
      <c r="AK196" s="415">
        <v>0</v>
      </c>
      <c r="AL196" s="394" t="s">
        <v>252</v>
      </c>
      <c r="AM196" s="387">
        <v>0</v>
      </c>
      <c r="AN196" s="383">
        <v>0</v>
      </c>
      <c r="AO196" s="394">
        <v>0</v>
      </c>
      <c r="AP196" s="155"/>
      <c r="AQ196" s="150"/>
      <c r="AR196" s="155"/>
      <c r="AS196" s="413">
        <v>0</v>
      </c>
      <c r="AT196" s="394" t="s">
        <v>252</v>
      </c>
      <c r="AU196" s="387">
        <v>0</v>
      </c>
      <c r="AV196" s="383">
        <v>0</v>
      </c>
      <c r="AW196" s="150">
        <v>0</v>
      </c>
      <c r="AX196" s="155"/>
      <c r="AY196" s="150"/>
      <c r="AZ196" s="155"/>
      <c r="BA196" s="428">
        <v>0</v>
      </c>
      <c r="BB196" s="384">
        <v>0</v>
      </c>
      <c r="BC196" s="372"/>
      <c r="BD196" s="383"/>
      <c r="BE196" s="388"/>
      <c r="BF196" s="375">
        <v>0</v>
      </c>
      <c r="BG196" s="200" t="s">
        <v>56</v>
      </c>
      <c r="BH196" s="201" t="s">
        <v>546</v>
      </c>
      <c r="BI196" s="69" t="s">
        <v>261</v>
      </c>
      <c r="BJ196" s="74" t="s">
        <v>141</v>
      </c>
      <c r="BK196" s="119" t="s">
        <v>139</v>
      </c>
    </row>
    <row r="197" spans="1:63" ht="31.5" x14ac:dyDescent="0.25">
      <c r="A197" s="68">
        <f>DP_PAULA!A216</f>
        <v>40</v>
      </c>
      <c r="B197" s="68" t="str">
        <f>DP_PAULA!B216</f>
        <v>MN2</v>
      </c>
      <c r="C197" s="143" t="str">
        <f>DP_PAULA!C216</f>
        <v>Minum setelah makan siang</v>
      </c>
      <c r="D197" s="426"/>
      <c r="F197" s="371" t="s">
        <v>102</v>
      </c>
      <c r="G197" s="372">
        <v>100</v>
      </c>
      <c r="H197" s="383">
        <v>40</v>
      </c>
      <c r="I197" s="373" t="s">
        <v>103</v>
      </c>
      <c r="J197" s="374"/>
      <c r="K197" s="373"/>
      <c r="L197" s="374"/>
      <c r="M197" s="413" t="s">
        <v>304</v>
      </c>
      <c r="N197" s="371" t="s">
        <v>252</v>
      </c>
      <c r="O197" s="372">
        <v>0</v>
      </c>
      <c r="P197" s="383">
        <v>0</v>
      </c>
      <c r="Q197" s="373">
        <v>0</v>
      </c>
      <c r="R197" s="374"/>
      <c r="S197" s="373"/>
      <c r="T197" s="374"/>
      <c r="U197" s="413">
        <v>0</v>
      </c>
      <c r="V197" s="92" t="s">
        <v>102</v>
      </c>
      <c r="W197" s="93" t="s">
        <v>106</v>
      </c>
      <c r="X197" s="377" t="s">
        <v>261</v>
      </c>
      <c r="Y197" s="388" t="s">
        <v>277</v>
      </c>
      <c r="Z197" s="383"/>
      <c r="AA197" s="384"/>
      <c r="AB197" s="383"/>
      <c r="AC197" s="416" t="s">
        <v>284</v>
      </c>
      <c r="AD197" s="92" t="s">
        <v>102</v>
      </c>
      <c r="AE197" s="93" t="s">
        <v>109</v>
      </c>
      <c r="AF197" s="377" t="s">
        <v>261</v>
      </c>
      <c r="AG197" s="388" t="s">
        <v>146</v>
      </c>
      <c r="AH197" s="383"/>
      <c r="AI197" s="384"/>
      <c r="AJ197" s="383"/>
      <c r="AK197" s="415">
        <v>0</v>
      </c>
      <c r="AL197" s="394" t="s">
        <v>252</v>
      </c>
      <c r="AM197" s="387">
        <v>0</v>
      </c>
      <c r="AN197" s="383">
        <v>0</v>
      </c>
      <c r="AO197" s="394">
        <v>0</v>
      </c>
      <c r="AP197" s="155"/>
      <c r="AQ197" s="150"/>
      <c r="AR197" s="155"/>
      <c r="AS197" s="413">
        <v>0</v>
      </c>
      <c r="AT197" s="394" t="s">
        <v>252</v>
      </c>
      <c r="AU197" s="387">
        <v>0</v>
      </c>
      <c r="AV197" s="383">
        <v>0</v>
      </c>
      <c r="AW197" s="150">
        <v>0</v>
      </c>
      <c r="AX197" s="155"/>
      <c r="AY197" s="150"/>
      <c r="AZ197" s="155"/>
      <c r="BA197" s="428">
        <v>0</v>
      </c>
      <c r="BB197" s="384">
        <v>0</v>
      </c>
      <c r="BC197" s="372"/>
      <c r="BD197" s="383"/>
      <c r="BE197" s="388"/>
      <c r="BF197" s="375">
        <v>0</v>
      </c>
      <c r="BG197" s="200" t="s">
        <v>56</v>
      </c>
      <c r="BH197" s="201" t="s">
        <v>546</v>
      </c>
      <c r="BI197" s="69" t="s">
        <v>261</v>
      </c>
      <c r="BJ197" s="74" t="s">
        <v>141</v>
      </c>
      <c r="BK197" s="119" t="s">
        <v>139</v>
      </c>
    </row>
    <row r="198" spans="1:63" ht="31.5" x14ac:dyDescent="0.25">
      <c r="A198" s="68">
        <f>DP_PAULA!A217</f>
        <v>41</v>
      </c>
      <c r="B198" s="68" t="str">
        <f>DP_PAULA!B217</f>
        <v>MN3</v>
      </c>
      <c r="C198" s="143" t="str">
        <f>DP_PAULA!C217</f>
        <v>Minum setelah makan malam</v>
      </c>
      <c r="D198" s="426"/>
      <c r="F198" s="371" t="s">
        <v>102</v>
      </c>
      <c r="G198" s="372">
        <v>100</v>
      </c>
      <c r="H198" s="383">
        <v>40</v>
      </c>
      <c r="I198" s="373" t="s">
        <v>103</v>
      </c>
      <c r="J198" s="374"/>
      <c r="K198" s="373"/>
      <c r="L198" s="374"/>
      <c r="M198" s="413" t="s">
        <v>304</v>
      </c>
      <c r="N198" s="371" t="s">
        <v>252</v>
      </c>
      <c r="O198" s="372">
        <v>0</v>
      </c>
      <c r="P198" s="383">
        <v>0</v>
      </c>
      <c r="Q198" s="373">
        <v>0</v>
      </c>
      <c r="R198" s="374"/>
      <c r="S198" s="373"/>
      <c r="T198" s="374"/>
      <c r="U198" s="413">
        <v>0</v>
      </c>
      <c r="V198" s="92" t="s">
        <v>102</v>
      </c>
      <c r="W198" s="93" t="s">
        <v>106</v>
      </c>
      <c r="X198" s="377" t="s">
        <v>261</v>
      </c>
      <c r="Y198" s="388" t="s">
        <v>277</v>
      </c>
      <c r="Z198" s="383"/>
      <c r="AA198" s="384"/>
      <c r="AB198" s="383"/>
      <c r="AC198" s="416" t="s">
        <v>284</v>
      </c>
      <c r="AD198" s="92" t="s">
        <v>102</v>
      </c>
      <c r="AE198" s="93" t="s">
        <v>109</v>
      </c>
      <c r="AF198" s="377" t="s">
        <v>261</v>
      </c>
      <c r="AG198" s="388" t="s">
        <v>148</v>
      </c>
      <c r="AH198" s="383"/>
      <c r="AI198" s="384"/>
      <c r="AJ198" s="383"/>
      <c r="AK198" s="415">
        <v>0</v>
      </c>
      <c r="AL198" s="394" t="s">
        <v>252</v>
      </c>
      <c r="AM198" s="387">
        <v>0</v>
      </c>
      <c r="AN198" s="383">
        <v>0</v>
      </c>
      <c r="AO198" s="394">
        <v>0</v>
      </c>
      <c r="AP198" s="155"/>
      <c r="AQ198" s="150"/>
      <c r="AR198" s="155"/>
      <c r="AS198" s="413">
        <v>0</v>
      </c>
      <c r="AT198" s="394" t="s">
        <v>252</v>
      </c>
      <c r="AU198" s="387">
        <v>0</v>
      </c>
      <c r="AV198" s="383">
        <v>0</v>
      </c>
      <c r="AW198" s="150">
        <v>0</v>
      </c>
      <c r="AX198" s="155"/>
      <c r="AY198" s="150"/>
      <c r="AZ198" s="155"/>
      <c r="BA198" s="428">
        <v>0</v>
      </c>
      <c r="BB198" s="384">
        <v>0</v>
      </c>
      <c r="BC198" s="372"/>
      <c r="BD198" s="383"/>
      <c r="BE198" s="388"/>
      <c r="BF198" s="375">
        <v>0</v>
      </c>
      <c r="BG198" s="200" t="s">
        <v>56</v>
      </c>
      <c r="BH198" s="201" t="s">
        <v>546</v>
      </c>
      <c r="BI198" s="69" t="s">
        <v>261</v>
      </c>
      <c r="BJ198" s="74" t="s">
        <v>141</v>
      </c>
      <c r="BK198" s="119" t="s">
        <v>139</v>
      </c>
    </row>
    <row r="199" spans="1:63" ht="47.25" x14ac:dyDescent="0.25">
      <c r="A199" s="68">
        <f>DP_PAULA!A218</f>
        <v>42</v>
      </c>
      <c r="B199" s="68" t="str">
        <f>DP_PAULA!B218</f>
        <v>MN4</v>
      </c>
      <c r="C199" s="143" t="str">
        <f>DP_PAULA!C218</f>
        <v>Minum (diluar waktu makan pagi, siang, malam)</v>
      </c>
      <c r="D199" s="426"/>
      <c r="F199" s="371" t="s">
        <v>102</v>
      </c>
      <c r="G199" s="372">
        <v>100</v>
      </c>
      <c r="H199" s="383">
        <v>40</v>
      </c>
      <c r="I199" s="373" t="s">
        <v>103</v>
      </c>
      <c r="J199" s="374"/>
      <c r="K199" s="373"/>
      <c r="L199" s="374"/>
      <c r="M199" s="413" t="s">
        <v>304</v>
      </c>
      <c r="N199" s="371" t="s">
        <v>252</v>
      </c>
      <c r="O199" s="372">
        <v>0</v>
      </c>
      <c r="P199" s="383">
        <v>0</v>
      </c>
      <c r="Q199" s="373">
        <v>0</v>
      </c>
      <c r="R199" s="374"/>
      <c r="S199" s="373"/>
      <c r="T199" s="374"/>
      <c r="U199" s="413">
        <v>0</v>
      </c>
      <c r="V199" s="92" t="s">
        <v>102</v>
      </c>
      <c r="W199" s="93" t="s">
        <v>106</v>
      </c>
      <c r="X199" s="377" t="s">
        <v>261</v>
      </c>
      <c r="Y199" s="388" t="s">
        <v>277</v>
      </c>
      <c r="Z199" s="383"/>
      <c r="AA199" s="384"/>
      <c r="AB199" s="383"/>
      <c r="AC199" s="416" t="s">
        <v>284</v>
      </c>
      <c r="AD199" s="92" t="s">
        <v>102</v>
      </c>
      <c r="AE199" s="93" t="s">
        <v>109</v>
      </c>
      <c r="AF199" s="377" t="s">
        <v>261</v>
      </c>
      <c r="AG199" s="388" t="s">
        <v>150</v>
      </c>
      <c r="AH199" s="383"/>
      <c r="AI199" s="384"/>
      <c r="AJ199" s="383"/>
      <c r="AK199" s="415">
        <v>0</v>
      </c>
      <c r="AL199" s="394" t="s">
        <v>252</v>
      </c>
      <c r="AM199" s="387">
        <v>0</v>
      </c>
      <c r="AN199" s="383">
        <v>0</v>
      </c>
      <c r="AO199" s="394">
        <v>0</v>
      </c>
      <c r="AP199" s="155"/>
      <c r="AQ199" s="150"/>
      <c r="AR199" s="155"/>
      <c r="AS199" s="413">
        <v>0</v>
      </c>
      <c r="AT199" s="394" t="s">
        <v>252</v>
      </c>
      <c r="AU199" s="387">
        <v>0</v>
      </c>
      <c r="AV199" s="383">
        <v>0</v>
      </c>
      <c r="AW199" s="150">
        <v>0</v>
      </c>
      <c r="AX199" s="155"/>
      <c r="AY199" s="150"/>
      <c r="AZ199" s="155"/>
      <c r="BA199" s="428">
        <v>0</v>
      </c>
      <c r="BB199" s="384">
        <v>0</v>
      </c>
      <c r="BC199" s="372"/>
      <c r="BD199" s="383"/>
      <c r="BE199" s="388"/>
      <c r="BF199" s="375">
        <v>0</v>
      </c>
      <c r="BG199" s="200" t="s">
        <v>56</v>
      </c>
      <c r="BH199" s="201" t="s">
        <v>546</v>
      </c>
      <c r="BI199" s="69" t="s">
        <v>261</v>
      </c>
      <c r="BJ199" s="74" t="s">
        <v>141</v>
      </c>
      <c r="BK199" s="119" t="s">
        <v>139</v>
      </c>
    </row>
    <row r="200" spans="1:63" ht="47.25" x14ac:dyDescent="0.25">
      <c r="A200" s="68">
        <f>DP_PAULA!A219</f>
        <v>43</v>
      </c>
      <c r="B200" s="68" t="str">
        <f>DP_PAULA!B219</f>
        <v>MK5</v>
      </c>
      <c r="C200" s="143" t="str">
        <f>DP_PAULA!C219</f>
        <v>Bersantai (waktu ditentukan responden)</v>
      </c>
      <c r="D200" s="426"/>
      <c r="F200" s="371" t="s">
        <v>102</v>
      </c>
      <c r="G200" s="372">
        <v>100</v>
      </c>
      <c r="H200" s="383">
        <v>40</v>
      </c>
      <c r="I200" s="373" t="s">
        <v>103</v>
      </c>
      <c r="J200" s="374"/>
      <c r="K200" s="373"/>
      <c r="L200" s="374"/>
      <c r="M200" s="413" t="s">
        <v>540</v>
      </c>
      <c r="N200" s="371" t="s">
        <v>102</v>
      </c>
      <c r="O200" s="372">
        <v>25</v>
      </c>
      <c r="P200" s="383">
        <v>27</v>
      </c>
      <c r="Q200" s="373" t="s">
        <v>108</v>
      </c>
      <c r="R200" s="374"/>
      <c r="S200" s="373"/>
      <c r="T200" s="374"/>
      <c r="U200" s="413" t="s">
        <v>542</v>
      </c>
      <c r="V200" s="92" t="s">
        <v>252</v>
      </c>
      <c r="W200" s="392">
        <v>0</v>
      </c>
      <c r="X200" s="383">
        <v>0</v>
      </c>
      <c r="Y200" s="150">
        <v>0</v>
      </c>
      <c r="Z200" s="383"/>
      <c r="AA200" s="384"/>
      <c r="AB200" s="383"/>
      <c r="AC200" s="416">
        <v>0</v>
      </c>
      <c r="AD200" s="92" t="s">
        <v>252</v>
      </c>
      <c r="AE200" s="392">
        <v>0</v>
      </c>
      <c r="AF200" s="383">
        <v>0</v>
      </c>
      <c r="AG200" s="150">
        <v>0</v>
      </c>
      <c r="AH200" s="393"/>
      <c r="AI200" s="394"/>
      <c r="AJ200" s="393"/>
      <c r="AK200" s="416">
        <v>0</v>
      </c>
      <c r="AL200" s="394" t="s">
        <v>102</v>
      </c>
      <c r="AM200" s="387" t="s">
        <v>279</v>
      </c>
      <c r="AN200" s="383" t="s">
        <v>263</v>
      </c>
      <c r="AO200" s="394" t="s">
        <v>289</v>
      </c>
      <c r="AP200" s="155"/>
      <c r="AQ200" s="150"/>
      <c r="AR200" s="155"/>
      <c r="AS200" s="413" t="s">
        <v>478</v>
      </c>
      <c r="AT200" s="394" t="s">
        <v>102</v>
      </c>
      <c r="AU200" s="387" t="s">
        <v>279</v>
      </c>
      <c r="AV200" s="383" t="s">
        <v>263</v>
      </c>
      <c r="AW200" s="150" t="s">
        <v>289</v>
      </c>
      <c r="AX200" s="155"/>
      <c r="AY200" s="150"/>
      <c r="AZ200" s="155"/>
      <c r="BA200" s="428" t="s">
        <v>459</v>
      </c>
      <c r="BB200" s="384">
        <v>0</v>
      </c>
      <c r="BC200" s="372"/>
      <c r="BD200" s="383"/>
      <c r="BE200" s="388"/>
      <c r="BF200" s="375">
        <v>0</v>
      </c>
      <c r="BG200" s="200" t="s">
        <v>545</v>
      </c>
      <c r="BH200" s="201" t="s">
        <v>479</v>
      </c>
      <c r="BI200" s="69" t="s">
        <v>261</v>
      </c>
      <c r="BJ200" s="74" t="s">
        <v>141</v>
      </c>
      <c r="BK200" s="119" t="s">
        <v>139</v>
      </c>
    </row>
    <row r="201" spans="1:63" ht="31.5" x14ac:dyDescent="0.25">
      <c r="A201" s="68">
        <f>DP_PAULA!A220</f>
        <v>44</v>
      </c>
      <c r="B201" s="68" t="str">
        <f>DP_PAULA!B220</f>
        <v>BS</v>
      </c>
      <c r="C201" s="143" t="str">
        <f>DP_PAULA!C220</f>
        <v>Mendengarkan radio</v>
      </c>
      <c r="D201" s="426"/>
      <c r="F201" s="371" t="s">
        <v>102</v>
      </c>
      <c r="G201" s="372">
        <v>100</v>
      </c>
      <c r="H201" s="383">
        <v>40</v>
      </c>
      <c r="I201" s="373" t="s">
        <v>103</v>
      </c>
      <c r="J201" s="374"/>
      <c r="K201" s="373"/>
      <c r="L201" s="374"/>
      <c r="M201" s="413" t="s">
        <v>540</v>
      </c>
      <c r="N201" s="371" t="s">
        <v>102</v>
      </c>
      <c r="O201" s="372">
        <v>25</v>
      </c>
      <c r="P201" s="383">
        <v>27</v>
      </c>
      <c r="Q201" s="373" t="s">
        <v>108</v>
      </c>
      <c r="R201" s="374"/>
      <c r="S201" s="373"/>
      <c r="T201" s="374"/>
      <c r="U201" s="413" t="s">
        <v>542</v>
      </c>
      <c r="V201" s="92" t="s">
        <v>102</v>
      </c>
      <c r="W201" s="93" t="s">
        <v>106</v>
      </c>
      <c r="X201" s="377" t="s">
        <v>263</v>
      </c>
      <c r="Y201" s="388" t="s">
        <v>277</v>
      </c>
      <c r="Z201" s="383"/>
      <c r="AA201" s="384"/>
      <c r="AB201" s="383"/>
      <c r="AC201" s="416"/>
      <c r="AD201" s="92" t="s">
        <v>252</v>
      </c>
      <c r="AE201" s="392">
        <v>0</v>
      </c>
      <c r="AF201" s="383">
        <v>0</v>
      </c>
      <c r="AG201" s="150">
        <v>0</v>
      </c>
      <c r="AH201" s="393"/>
      <c r="AI201" s="394"/>
      <c r="AJ201" s="393"/>
      <c r="AK201" s="416">
        <v>0</v>
      </c>
      <c r="AL201" s="394" t="s">
        <v>102</v>
      </c>
      <c r="AM201" s="387" t="s">
        <v>279</v>
      </c>
      <c r="AN201" s="383" t="s">
        <v>263</v>
      </c>
      <c r="AO201" s="394" t="s">
        <v>289</v>
      </c>
      <c r="AP201" s="155"/>
      <c r="AQ201" s="150"/>
      <c r="AR201" s="155"/>
      <c r="AS201" s="413" t="s">
        <v>478</v>
      </c>
      <c r="AT201" s="394" t="s">
        <v>102</v>
      </c>
      <c r="AU201" s="387" t="s">
        <v>279</v>
      </c>
      <c r="AV201" s="383" t="s">
        <v>263</v>
      </c>
      <c r="AW201" s="150" t="s">
        <v>289</v>
      </c>
      <c r="AX201" s="155"/>
      <c r="AY201" s="150"/>
      <c r="AZ201" s="155"/>
      <c r="BA201" s="428" t="s">
        <v>459</v>
      </c>
      <c r="BB201" s="384" t="s">
        <v>289</v>
      </c>
      <c r="BC201" s="372"/>
      <c r="BD201" s="383"/>
      <c r="BE201" s="388"/>
      <c r="BF201" s="375" t="s">
        <v>458</v>
      </c>
      <c r="BG201" s="200" t="s">
        <v>545</v>
      </c>
      <c r="BH201" s="201" t="s">
        <v>479</v>
      </c>
      <c r="BI201" s="69" t="s">
        <v>261</v>
      </c>
      <c r="BJ201" s="74" t="s">
        <v>141</v>
      </c>
      <c r="BK201" s="119" t="s">
        <v>139</v>
      </c>
    </row>
    <row r="202" spans="1:63" ht="47.25" x14ac:dyDescent="0.25">
      <c r="A202" s="68">
        <f>DP_PAULA!A221</f>
        <v>45</v>
      </c>
      <c r="B202" s="68" t="str">
        <f>DP_PAULA!B221</f>
        <v>TV</v>
      </c>
      <c r="C202" s="143" t="str">
        <f>DP_PAULA!C221</f>
        <v>Menonton TV (waktu ditentukan responden)</v>
      </c>
      <c r="D202" s="426"/>
      <c r="F202" s="371" t="s">
        <v>102</v>
      </c>
      <c r="G202" s="372">
        <v>100</v>
      </c>
      <c r="H202" s="383">
        <v>40</v>
      </c>
      <c r="I202" s="373" t="s">
        <v>103</v>
      </c>
      <c r="J202" s="374"/>
      <c r="K202" s="373"/>
      <c r="L202" s="374"/>
      <c r="M202" s="413" t="s">
        <v>302</v>
      </c>
      <c r="N202" s="371" t="s">
        <v>102</v>
      </c>
      <c r="O202" s="372">
        <v>25</v>
      </c>
      <c r="P202" s="383">
        <v>27</v>
      </c>
      <c r="Q202" s="373" t="s">
        <v>108</v>
      </c>
      <c r="R202" s="374"/>
      <c r="S202" s="373"/>
      <c r="T202" s="374"/>
      <c r="U202" s="413" t="s">
        <v>282</v>
      </c>
      <c r="V202" s="92" t="s">
        <v>102</v>
      </c>
      <c r="W202" s="93" t="s">
        <v>106</v>
      </c>
      <c r="X202" s="377" t="s">
        <v>263</v>
      </c>
      <c r="Y202" s="388" t="s">
        <v>277</v>
      </c>
      <c r="Z202" s="383"/>
      <c r="AA202" s="384"/>
      <c r="AB202" s="383"/>
      <c r="AC202" s="416" t="s">
        <v>473</v>
      </c>
      <c r="AD202" s="92" t="s">
        <v>252</v>
      </c>
      <c r="AE202" s="392">
        <v>0</v>
      </c>
      <c r="AF202" s="383">
        <v>0</v>
      </c>
      <c r="AG202" s="150">
        <v>0</v>
      </c>
      <c r="AH202" s="393"/>
      <c r="AI202" s="394"/>
      <c r="AJ202" s="393"/>
      <c r="AK202" s="416">
        <v>0</v>
      </c>
      <c r="AL202" s="394" t="s">
        <v>102</v>
      </c>
      <c r="AM202" s="387" t="s">
        <v>279</v>
      </c>
      <c r="AN202" s="383" t="s">
        <v>263</v>
      </c>
      <c r="AO202" s="394" t="s">
        <v>289</v>
      </c>
      <c r="AP202" s="155"/>
      <c r="AQ202" s="150"/>
      <c r="AR202" s="155"/>
      <c r="AS202" s="413" t="s">
        <v>459</v>
      </c>
      <c r="AT202" s="394" t="s">
        <v>252</v>
      </c>
      <c r="AU202" s="387">
        <v>0</v>
      </c>
      <c r="AV202" s="383">
        <v>0</v>
      </c>
      <c r="AW202" s="150">
        <v>0</v>
      </c>
      <c r="AX202" s="155"/>
      <c r="AY202" s="150"/>
      <c r="AZ202" s="155"/>
      <c r="BA202" s="428">
        <v>0</v>
      </c>
      <c r="BB202" s="384" t="s">
        <v>289</v>
      </c>
      <c r="BC202" s="372"/>
      <c r="BD202" s="383"/>
      <c r="BE202" s="388"/>
      <c r="BF202" s="375" t="s">
        <v>458</v>
      </c>
      <c r="BG202" s="200" t="s">
        <v>55</v>
      </c>
      <c r="BH202" s="201">
        <v>0</v>
      </c>
      <c r="BI202" s="69" t="s">
        <v>261</v>
      </c>
      <c r="BJ202" s="74" t="s">
        <v>141</v>
      </c>
      <c r="BK202" s="119" t="s">
        <v>139</v>
      </c>
    </row>
    <row r="203" spans="1:63" ht="47.25" x14ac:dyDescent="0.25">
      <c r="A203" s="68">
        <f>DP_PAULA!A222</f>
        <v>46</v>
      </c>
      <c r="B203" s="68" t="str">
        <f>DP_PAULA!B222</f>
        <v>BM1</v>
      </c>
      <c r="C203" s="143" t="str">
        <f>DP_PAULA!C222</f>
        <v xml:space="preserve">Mengawasi anak/adik bermain </v>
      </c>
      <c r="D203" s="426"/>
      <c r="F203" s="371" t="s">
        <v>102</v>
      </c>
      <c r="G203" s="372">
        <v>100</v>
      </c>
      <c r="H203" s="383">
        <v>40</v>
      </c>
      <c r="I203" s="373" t="s">
        <v>103</v>
      </c>
      <c r="J203" s="374"/>
      <c r="K203" s="373"/>
      <c r="L203" s="374"/>
      <c r="M203" s="413" t="s">
        <v>307</v>
      </c>
      <c r="N203" s="371" t="s">
        <v>102</v>
      </c>
      <c r="O203" s="372">
        <v>25</v>
      </c>
      <c r="P203" s="383">
        <v>27</v>
      </c>
      <c r="Q203" s="373" t="s">
        <v>108</v>
      </c>
      <c r="R203" s="374"/>
      <c r="S203" s="373"/>
      <c r="T203" s="374"/>
      <c r="U203" s="413" t="s">
        <v>469</v>
      </c>
      <c r="V203" s="92" t="s">
        <v>252</v>
      </c>
      <c r="W203" s="93">
        <v>0</v>
      </c>
      <c r="X203" s="377">
        <v>0</v>
      </c>
      <c r="Y203" s="388">
        <v>0</v>
      </c>
      <c r="Z203" s="383"/>
      <c r="AA203" s="384"/>
      <c r="AB203" s="383"/>
      <c r="AC203" s="416">
        <v>0</v>
      </c>
      <c r="AD203" s="92" t="s">
        <v>252</v>
      </c>
      <c r="AE203" s="392">
        <v>0</v>
      </c>
      <c r="AF203" s="383">
        <v>0</v>
      </c>
      <c r="AG203" s="150">
        <v>0</v>
      </c>
      <c r="AH203" s="393"/>
      <c r="AI203" s="394"/>
      <c r="AJ203" s="393"/>
      <c r="AK203" s="416">
        <v>0</v>
      </c>
      <c r="AL203" s="394" t="s">
        <v>102</v>
      </c>
      <c r="AM203" s="387" t="s">
        <v>279</v>
      </c>
      <c r="AN203" s="383" t="s">
        <v>263</v>
      </c>
      <c r="AO203" s="394" t="s">
        <v>289</v>
      </c>
      <c r="AP203" s="155"/>
      <c r="AQ203" s="150"/>
      <c r="AR203" s="155"/>
      <c r="AS203" s="413" t="s">
        <v>459</v>
      </c>
      <c r="AT203" s="394" t="s">
        <v>102</v>
      </c>
      <c r="AU203" s="387" t="s">
        <v>279</v>
      </c>
      <c r="AV203" s="383" t="s">
        <v>263</v>
      </c>
      <c r="AW203" s="150" t="s">
        <v>289</v>
      </c>
      <c r="AX203" s="155"/>
      <c r="AY203" s="150"/>
      <c r="AZ203" s="155"/>
      <c r="BA203" s="428" t="s">
        <v>457</v>
      </c>
      <c r="BB203" s="384">
        <v>0</v>
      </c>
      <c r="BC203" s="372"/>
      <c r="BD203" s="383"/>
      <c r="BE203" s="388"/>
      <c r="BF203" s="375">
        <v>0</v>
      </c>
      <c r="BG203" s="200" t="s">
        <v>55</v>
      </c>
      <c r="BH203" s="201" t="s">
        <v>550</v>
      </c>
      <c r="BI203" s="69" t="s">
        <v>261</v>
      </c>
      <c r="BJ203" s="74" t="s">
        <v>141</v>
      </c>
      <c r="BK203" s="119" t="s">
        <v>139</v>
      </c>
    </row>
    <row r="204" spans="1:63" ht="47.25" x14ac:dyDescent="0.25">
      <c r="A204" s="68">
        <f>DP_PAULA!A223</f>
        <v>47</v>
      </c>
      <c r="B204" s="68" t="str">
        <f>DP_PAULA!B223</f>
        <v>MT</v>
      </c>
      <c r="C204" s="143" t="str">
        <f>DP_PAULA!C223</f>
        <v xml:space="preserve">Menerima tamu </v>
      </c>
      <c r="D204" s="426"/>
      <c r="F204" s="371" t="s">
        <v>102</v>
      </c>
      <c r="G204" s="372">
        <v>100</v>
      </c>
      <c r="H204" s="383">
        <v>40</v>
      </c>
      <c r="I204" s="373" t="s">
        <v>103</v>
      </c>
      <c r="J204" s="374"/>
      <c r="K204" s="373"/>
      <c r="L204" s="374"/>
      <c r="M204" s="413" t="s">
        <v>308</v>
      </c>
      <c r="N204" s="371" t="s">
        <v>102</v>
      </c>
      <c r="O204" s="372">
        <v>25</v>
      </c>
      <c r="P204" s="383">
        <v>27</v>
      </c>
      <c r="Q204" s="373" t="s">
        <v>108</v>
      </c>
      <c r="R204" s="374"/>
      <c r="S204" s="373"/>
      <c r="T204" s="374"/>
      <c r="U204" s="413" t="s">
        <v>467</v>
      </c>
      <c r="V204" s="92" t="s">
        <v>252</v>
      </c>
      <c r="W204" s="93">
        <v>0</v>
      </c>
      <c r="X204" s="377">
        <v>0</v>
      </c>
      <c r="Y204" s="388">
        <v>0</v>
      </c>
      <c r="Z204" s="383"/>
      <c r="AA204" s="384"/>
      <c r="AB204" s="383"/>
      <c r="AC204" s="416">
        <v>0</v>
      </c>
      <c r="AD204" s="92" t="s">
        <v>252</v>
      </c>
      <c r="AE204" s="392">
        <v>0</v>
      </c>
      <c r="AF204" s="383">
        <v>0</v>
      </c>
      <c r="AG204" s="388">
        <v>0</v>
      </c>
      <c r="AH204" s="383"/>
      <c r="AI204" s="384"/>
      <c r="AJ204" s="383"/>
      <c r="AK204" s="415">
        <v>0</v>
      </c>
      <c r="AL204" s="394" t="s">
        <v>102</v>
      </c>
      <c r="AM204" s="387" t="s">
        <v>279</v>
      </c>
      <c r="AN204" s="383" t="s">
        <v>263</v>
      </c>
      <c r="AO204" s="394" t="s">
        <v>289</v>
      </c>
      <c r="AP204" s="155"/>
      <c r="AQ204" s="150"/>
      <c r="AR204" s="155"/>
      <c r="AS204" s="413" t="s">
        <v>457</v>
      </c>
      <c r="AT204" s="394" t="s">
        <v>252</v>
      </c>
      <c r="AU204" s="387">
        <v>0</v>
      </c>
      <c r="AV204" s="383">
        <v>0</v>
      </c>
      <c r="AW204" s="150">
        <v>0</v>
      </c>
      <c r="AX204" s="155"/>
      <c r="AY204" s="150"/>
      <c r="AZ204" s="155"/>
      <c r="BA204" s="428">
        <v>0</v>
      </c>
      <c r="BB204" s="384">
        <v>0</v>
      </c>
      <c r="BC204" s="372"/>
      <c r="BD204" s="383"/>
      <c r="BE204" s="388"/>
      <c r="BF204" s="375">
        <v>0</v>
      </c>
      <c r="BG204" s="200" t="s">
        <v>550</v>
      </c>
      <c r="BH204" s="201">
        <v>0</v>
      </c>
      <c r="BI204" s="69" t="s">
        <v>261</v>
      </c>
      <c r="BJ204" s="74" t="s">
        <v>141</v>
      </c>
      <c r="BK204" s="119" t="s">
        <v>139</v>
      </c>
    </row>
    <row r="205" spans="1:63" ht="47.25" x14ac:dyDescent="0.25">
      <c r="A205" s="68">
        <f>DP_PAULA!A224</f>
        <v>48</v>
      </c>
      <c r="B205" s="68" t="str">
        <f>DP_PAULA!B224</f>
        <v>KS</v>
      </c>
      <c r="C205" s="143" t="str">
        <f>DP_PAULA!C224</f>
        <v xml:space="preserve">Kegiatan sosial </v>
      </c>
      <c r="D205" s="426"/>
      <c r="F205" s="371" t="s">
        <v>102</v>
      </c>
      <c r="G205" s="372">
        <v>100</v>
      </c>
      <c r="H205" s="383">
        <v>40</v>
      </c>
      <c r="I205" s="373" t="s">
        <v>103</v>
      </c>
      <c r="J205" s="374"/>
      <c r="K205" s="373"/>
      <c r="L205" s="374"/>
      <c r="M205" s="413" t="s">
        <v>309</v>
      </c>
      <c r="N205" s="371" t="s">
        <v>102</v>
      </c>
      <c r="O205" s="372">
        <v>25</v>
      </c>
      <c r="P205" s="383">
        <v>27</v>
      </c>
      <c r="Q205" s="373" t="s">
        <v>108</v>
      </c>
      <c r="R205" s="374"/>
      <c r="S205" s="373"/>
      <c r="T205" s="374"/>
      <c r="U205" s="413" t="s">
        <v>467</v>
      </c>
      <c r="V205" s="92" t="s">
        <v>252</v>
      </c>
      <c r="W205" s="93">
        <v>0</v>
      </c>
      <c r="X205" s="377">
        <v>0</v>
      </c>
      <c r="Y205" s="388">
        <v>0</v>
      </c>
      <c r="Z205" s="383"/>
      <c r="AA205" s="384"/>
      <c r="AB205" s="383"/>
      <c r="AC205" s="416">
        <v>0</v>
      </c>
      <c r="AD205" s="92" t="s">
        <v>252</v>
      </c>
      <c r="AE205" s="392">
        <v>0</v>
      </c>
      <c r="AF205" s="383">
        <v>0</v>
      </c>
      <c r="AG205" s="388">
        <v>0</v>
      </c>
      <c r="AH205" s="383"/>
      <c r="AI205" s="384"/>
      <c r="AJ205" s="383"/>
      <c r="AK205" s="415">
        <v>0</v>
      </c>
      <c r="AL205" s="394" t="s">
        <v>102</v>
      </c>
      <c r="AM205" s="387" t="s">
        <v>279</v>
      </c>
      <c r="AN205" s="383" t="s">
        <v>263</v>
      </c>
      <c r="AO205" s="394" t="s">
        <v>289</v>
      </c>
      <c r="AP205" s="155"/>
      <c r="AQ205" s="150"/>
      <c r="AR205" s="155"/>
      <c r="AS205" s="413" t="s">
        <v>457</v>
      </c>
      <c r="AT205" s="394" t="s">
        <v>252</v>
      </c>
      <c r="AU205" s="387">
        <v>0</v>
      </c>
      <c r="AV205" s="383">
        <v>0</v>
      </c>
      <c r="AW205" s="150">
        <v>0</v>
      </c>
      <c r="AX205" s="155"/>
      <c r="AY205" s="150"/>
      <c r="AZ205" s="155"/>
      <c r="BA205" s="428">
        <v>0</v>
      </c>
      <c r="BB205" s="384">
        <v>0</v>
      </c>
      <c r="BC205" s="372"/>
      <c r="BD205" s="383"/>
      <c r="BE205" s="388"/>
      <c r="BF205" s="375">
        <v>0</v>
      </c>
      <c r="BG205" s="200" t="s">
        <v>550</v>
      </c>
      <c r="BH205" s="201" t="s">
        <v>49</v>
      </c>
      <c r="BI205" s="69" t="s">
        <v>261</v>
      </c>
      <c r="BJ205" s="74" t="s">
        <v>141</v>
      </c>
      <c r="BK205" s="119" t="s">
        <v>139</v>
      </c>
    </row>
    <row r="206" spans="1:63" ht="31.5" x14ac:dyDescent="0.25">
      <c r="A206" s="68">
        <f>DP_PAULA!A225</f>
        <v>49</v>
      </c>
      <c r="B206" s="68" t="str">
        <f>DP_PAULA!B225</f>
        <v>IB</v>
      </c>
      <c r="C206" s="143" t="str">
        <f>DP_PAULA!C225</f>
        <v>Ibadah (di rumah responden)</v>
      </c>
      <c r="D206" s="426"/>
      <c r="F206" s="371" t="s">
        <v>102</v>
      </c>
      <c r="G206" s="372">
        <v>100</v>
      </c>
      <c r="H206" s="383">
        <v>40</v>
      </c>
      <c r="I206" s="373" t="s">
        <v>103</v>
      </c>
      <c r="J206" s="374"/>
      <c r="K206" s="373"/>
      <c r="L206" s="374"/>
      <c r="M206" s="413" t="s">
        <v>310</v>
      </c>
      <c r="N206" s="371" t="s">
        <v>102</v>
      </c>
      <c r="O206" s="372">
        <v>25</v>
      </c>
      <c r="P206" s="383">
        <v>27</v>
      </c>
      <c r="Q206" s="373" t="s">
        <v>108</v>
      </c>
      <c r="R206" s="374"/>
      <c r="S206" s="373"/>
      <c r="T206" s="374"/>
      <c r="U206" s="413" t="s">
        <v>467</v>
      </c>
      <c r="V206" s="92" t="s">
        <v>252</v>
      </c>
      <c r="W206" s="93">
        <v>0</v>
      </c>
      <c r="X206" s="377">
        <v>0</v>
      </c>
      <c r="Y206" s="388">
        <v>0</v>
      </c>
      <c r="Z206" s="383"/>
      <c r="AA206" s="384"/>
      <c r="AB206" s="383"/>
      <c r="AC206" s="416">
        <v>0</v>
      </c>
      <c r="AD206" s="92" t="s">
        <v>252</v>
      </c>
      <c r="AE206" s="392">
        <v>0</v>
      </c>
      <c r="AF206" s="383">
        <v>0</v>
      </c>
      <c r="AG206" s="388">
        <v>0</v>
      </c>
      <c r="AH206" s="383"/>
      <c r="AI206" s="384"/>
      <c r="AJ206" s="383"/>
      <c r="AK206" s="415">
        <v>0</v>
      </c>
      <c r="AL206" s="394" t="s">
        <v>102</v>
      </c>
      <c r="AM206" s="387" t="s">
        <v>279</v>
      </c>
      <c r="AN206" s="383" t="s">
        <v>263</v>
      </c>
      <c r="AO206" s="394" t="s">
        <v>289</v>
      </c>
      <c r="AP206" s="155"/>
      <c r="AQ206" s="150"/>
      <c r="AR206" s="155"/>
      <c r="AS206" s="413" t="s">
        <v>457</v>
      </c>
      <c r="AT206" s="394" t="s">
        <v>252</v>
      </c>
      <c r="AU206" s="387">
        <v>0</v>
      </c>
      <c r="AV206" s="383">
        <v>0</v>
      </c>
      <c r="AW206" s="150">
        <v>0</v>
      </c>
      <c r="AX206" s="155"/>
      <c r="AY206" s="150"/>
      <c r="AZ206" s="155"/>
      <c r="BA206" s="428">
        <v>0</v>
      </c>
      <c r="BB206" s="384">
        <v>0</v>
      </c>
      <c r="BC206" s="372"/>
      <c r="BD206" s="383"/>
      <c r="BE206" s="388"/>
      <c r="BF206" s="375">
        <v>0</v>
      </c>
      <c r="BG206" s="200" t="s">
        <v>550</v>
      </c>
      <c r="BH206" s="201">
        <v>0</v>
      </c>
      <c r="BI206" s="69" t="s">
        <v>261</v>
      </c>
      <c r="BJ206" s="74" t="s">
        <v>141</v>
      </c>
      <c r="BK206" s="119" t="s">
        <v>139</v>
      </c>
    </row>
    <row r="207" spans="1:63" ht="31.5" x14ac:dyDescent="0.25">
      <c r="A207" s="68">
        <f>DP_PAULA!A226</f>
        <v>50</v>
      </c>
      <c r="B207" s="68" t="str">
        <f>DP_PAULA!B226</f>
        <v>RS1</v>
      </c>
      <c r="C207" s="143" t="str">
        <f>DP_PAULA!C226</f>
        <v>Berangkat Kontrol ke RS</v>
      </c>
      <c r="D207" s="426"/>
      <c r="F207" s="371" t="s">
        <v>102</v>
      </c>
      <c r="G207" s="372">
        <v>100</v>
      </c>
      <c r="H207" s="383">
        <v>40</v>
      </c>
      <c r="I207" s="373" t="s">
        <v>108</v>
      </c>
      <c r="J207" s="374"/>
      <c r="K207" s="373"/>
      <c r="L207" s="374"/>
      <c r="M207" s="413" t="s">
        <v>277</v>
      </c>
      <c r="N207" s="371" t="s">
        <v>252</v>
      </c>
      <c r="O207" s="372">
        <v>0</v>
      </c>
      <c r="P207" s="383">
        <v>0</v>
      </c>
      <c r="Q207" s="373">
        <v>0</v>
      </c>
      <c r="R207" s="374"/>
      <c r="S207" s="373"/>
      <c r="T207" s="374"/>
      <c r="U207" s="413">
        <v>0</v>
      </c>
      <c r="V207" s="92" t="s">
        <v>252</v>
      </c>
      <c r="W207" s="93">
        <v>0</v>
      </c>
      <c r="X207" s="377">
        <v>0</v>
      </c>
      <c r="Y207" s="388">
        <v>0</v>
      </c>
      <c r="Z207" s="383"/>
      <c r="AA207" s="384"/>
      <c r="AB207" s="383"/>
      <c r="AC207" s="416">
        <v>0</v>
      </c>
      <c r="AD207" s="92" t="s">
        <v>252</v>
      </c>
      <c r="AE207" s="392">
        <v>0</v>
      </c>
      <c r="AF207" s="383">
        <v>0</v>
      </c>
      <c r="AG207" s="388">
        <v>0</v>
      </c>
      <c r="AH207" s="383"/>
      <c r="AI207" s="384"/>
      <c r="AJ207" s="383"/>
      <c r="AK207" s="415">
        <v>0</v>
      </c>
      <c r="AL207" s="394" t="s">
        <v>102</v>
      </c>
      <c r="AM207" s="387" t="s">
        <v>111</v>
      </c>
      <c r="AN207" s="383" t="s">
        <v>263</v>
      </c>
      <c r="AO207" s="394" t="s">
        <v>112</v>
      </c>
      <c r="AP207" s="155"/>
      <c r="AQ207" s="150"/>
      <c r="AR207" s="155"/>
      <c r="AS207" s="413" t="s">
        <v>467</v>
      </c>
      <c r="AT207" s="394" t="s">
        <v>252</v>
      </c>
      <c r="AU207" s="387">
        <v>0</v>
      </c>
      <c r="AV207" s="383">
        <v>0</v>
      </c>
      <c r="AW207" s="150">
        <v>0</v>
      </c>
      <c r="AX207" s="155"/>
      <c r="AY207" s="150"/>
      <c r="AZ207" s="155"/>
      <c r="BA207" s="428">
        <v>0</v>
      </c>
      <c r="BB207" s="384">
        <v>0</v>
      </c>
      <c r="BC207" s="372"/>
      <c r="BD207" s="383"/>
      <c r="BE207" s="388"/>
      <c r="BF207" s="375">
        <v>0</v>
      </c>
      <c r="BG207" s="200" t="s">
        <v>550</v>
      </c>
      <c r="BH207" s="201">
        <v>0</v>
      </c>
      <c r="BI207" s="69" t="s">
        <v>261</v>
      </c>
      <c r="BJ207" s="74" t="s">
        <v>141</v>
      </c>
      <c r="BK207" s="119" t="s">
        <v>139</v>
      </c>
    </row>
    <row r="208" spans="1:63" ht="32.25" thickBot="1" x14ac:dyDescent="0.3">
      <c r="A208" s="68">
        <f>DP_PAULA!A227</f>
        <v>51</v>
      </c>
      <c r="B208" s="68" t="str">
        <f>DP_PAULA!B227</f>
        <v>RS2</v>
      </c>
      <c r="C208" s="143" t="str">
        <f>DP_PAULA!C227</f>
        <v>Pulang Kontrol dari RS</v>
      </c>
      <c r="D208" s="426"/>
      <c r="F208" s="371" t="s">
        <v>102</v>
      </c>
      <c r="G208" s="372">
        <v>100</v>
      </c>
      <c r="H208" s="383">
        <v>40</v>
      </c>
      <c r="I208" s="373" t="s">
        <v>103</v>
      </c>
      <c r="J208" s="374"/>
      <c r="K208" s="373"/>
      <c r="L208" s="374"/>
      <c r="M208" s="413" t="s">
        <v>277</v>
      </c>
      <c r="N208" s="371" t="s">
        <v>252</v>
      </c>
      <c r="O208" s="372">
        <v>0</v>
      </c>
      <c r="P208" s="383">
        <v>0</v>
      </c>
      <c r="Q208" s="373">
        <v>0</v>
      </c>
      <c r="R208" s="374"/>
      <c r="S208" s="373"/>
      <c r="T208" s="374"/>
      <c r="U208" s="413">
        <v>0</v>
      </c>
      <c r="V208" s="419" t="s">
        <v>252</v>
      </c>
      <c r="W208" s="113">
        <v>0</v>
      </c>
      <c r="X208" s="114">
        <v>0</v>
      </c>
      <c r="Y208" s="115">
        <v>0</v>
      </c>
      <c r="Z208" s="383"/>
      <c r="AA208" s="384"/>
      <c r="AB208" s="383"/>
      <c r="AC208" s="416">
        <v>0</v>
      </c>
      <c r="AD208" s="92" t="s">
        <v>252</v>
      </c>
      <c r="AE208" s="392">
        <v>0</v>
      </c>
      <c r="AF208" s="383">
        <v>0</v>
      </c>
      <c r="AG208" s="150">
        <v>0</v>
      </c>
      <c r="AH208" s="393"/>
      <c r="AI208" s="394"/>
      <c r="AJ208" s="393"/>
      <c r="AK208" s="416">
        <v>0</v>
      </c>
      <c r="AL208" s="394" t="s">
        <v>102</v>
      </c>
      <c r="AM208" s="387" t="s">
        <v>111</v>
      </c>
      <c r="AN208" s="383" t="s">
        <v>263</v>
      </c>
      <c r="AO208" s="394" t="s">
        <v>112</v>
      </c>
      <c r="AP208" s="155"/>
      <c r="AQ208" s="150"/>
      <c r="AR208" s="155"/>
      <c r="AS208" s="413" t="s">
        <v>467</v>
      </c>
      <c r="AT208" s="394" t="s">
        <v>252</v>
      </c>
      <c r="AU208" s="387">
        <v>0</v>
      </c>
      <c r="AV208" s="383">
        <v>0</v>
      </c>
      <c r="AW208" s="150">
        <v>0</v>
      </c>
      <c r="AX208" s="155"/>
      <c r="AY208" s="150"/>
      <c r="AZ208" s="155"/>
      <c r="BA208" s="428">
        <v>0</v>
      </c>
      <c r="BB208" s="384" t="s">
        <v>289</v>
      </c>
      <c r="BC208" s="372"/>
      <c r="BD208" s="383"/>
      <c r="BE208" s="388"/>
      <c r="BF208" s="375" t="s">
        <v>511</v>
      </c>
      <c r="BG208" s="200" t="s">
        <v>550</v>
      </c>
      <c r="BH208" s="201">
        <v>0</v>
      </c>
      <c r="BI208" s="69" t="s">
        <v>261</v>
      </c>
      <c r="BJ208" s="74" t="s">
        <v>141</v>
      </c>
      <c r="BK208" s="119" t="s">
        <v>139</v>
      </c>
    </row>
    <row r="210" spans="1:63" ht="15.75" thickBot="1" x14ac:dyDescent="0.3">
      <c r="A210" s="446" t="s">
        <v>551</v>
      </c>
      <c r="B210" s="446"/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R210" s="446"/>
      <c r="S210" s="446"/>
      <c r="T210" s="446"/>
      <c r="U210" s="446"/>
      <c r="V210" s="446"/>
      <c r="W210" s="446"/>
      <c r="X210" s="446"/>
      <c r="Y210" s="446"/>
      <c r="Z210" s="446"/>
      <c r="AA210" s="446"/>
      <c r="AB210" s="446"/>
      <c r="AC210" s="446"/>
      <c r="AD210" s="446"/>
      <c r="AE210" s="446"/>
      <c r="AF210" s="446"/>
      <c r="AG210" s="446"/>
      <c r="AH210" s="446"/>
      <c r="AI210" s="446"/>
      <c r="AJ210" s="446"/>
      <c r="AK210" s="446"/>
      <c r="AL210" s="446"/>
      <c r="AM210" s="446"/>
      <c r="AN210" s="446"/>
      <c r="AO210" s="446"/>
      <c r="AP210" s="446"/>
      <c r="AQ210" s="446"/>
      <c r="AR210" s="446"/>
      <c r="AS210" s="446"/>
      <c r="AT210" s="446"/>
      <c r="AU210" s="446"/>
      <c r="AV210" s="446"/>
      <c r="AW210" s="446"/>
      <c r="AX210" s="446"/>
      <c r="AY210" s="446"/>
      <c r="AZ210" s="446"/>
      <c r="BA210" s="446"/>
      <c r="BB210" s="446"/>
      <c r="BC210" s="446"/>
      <c r="BD210" s="446"/>
      <c r="BE210" s="446"/>
      <c r="BF210" s="446"/>
      <c r="BG210" s="446"/>
      <c r="BH210" s="446"/>
      <c r="BI210" s="446"/>
      <c r="BJ210" s="446"/>
      <c r="BK210" s="446"/>
    </row>
    <row r="211" spans="1:63" ht="15.75" thickBot="1" x14ac:dyDescent="0.3">
      <c r="A211" s="322" t="s">
        <v>219</v>
      </c>
      <c r="B211" s="284" t="s">
        <v>218</v>
      </c>
      <c r="C211" s="287" t="s">
        <v>338</v>
      </c>
      <c r="D211" s="325" t="s">
        <v>315</v>
      </c>
      <c r="E211" s="328" t="s">
        <v>253</v>
      </c>
      <c r="F211" s="331" t="s">
        <v>337</v>
      </c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5" t="s">
        <v>336</v>
      </c>
      <c r="W211" s="336"/>
      <c r="X211" s="336"/>
      <c r="Y211" s="336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7" t="s">
        <v>335</v>
      </c>
      <c r="AM211" s="338"/>
      <c r="AN211" s="338"/>
      <c r="AO211" s="338"/>
      <c r="AP211" s="338"/>
      <c r="AQ211" s="338"/>
      <c r="AR211" s="338"/>
      <c r="AS211" s="338"/>
      <c r="AT211" s="338"/>
      <c r="AU211" s="338"/>
      <c r="AV211" s="338"/>
      <c r="AW211" s="338"/>
      <c r="AX211" s="338"/>
      <c r="AY211" s="338"/>
      <c r="AZ211" s="338"/>
      <c r="BA211" s="338"/>
      <c r="BB211" s="338"/>
      <c r="BC211" s="338"/>
      <c r="BD211" s="338"/>
      <c r="BE211" s="338"/>
      <c r="BF211" s="339"/>
      <c r="BG211" s="340" t="s">
        <v>334</v>
      </c>
      <c r="BH211" s="341"/>
      <c r="BI211" s="341"/>
      <c r="BJ211" s="341"/>
      <c r="BK211" s="342"/>
    </row>
    <row r="212" spans="1:63" ht="15.75" thickBot="1" x14ac:dyDescent="0.3">
      <c r="A212" s="323"/>
      <c r="B212" s="285"/>
      <c r="C212" s="288"/>
      <c r="D212" s="326"/>
      <c r="E212" s="329"/>
      <c r="F212" s="333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43" t="s">
        <v>269</v>
      </c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I212" s="344"/>
      <c r="AJ212" s="344"/>
      <c r="AK212" s="344"/>
      <c r="AL212" s="345" t="s">
        <v>270</v>
      </c>
      <c r="AM212" s="346"/>
      <c r="AN212" s="346"/>
      <c r="AO212" s="346"/>
      <c r="AP212" s="346"/>
      <c r="AQ212" s="346"/>
      <c r="AR212" s="346"/>
      <c r="AS212" s="346"/>
      <c r="AT212" s="346"/>
      <c r="AU212" s="346"/>
      <c r="AV212" s="346"/>
      <c r="AW212" s="346"/>
      <c r="AX212" s="346"/>
      <c r="AY212" s="346"/>
      <c r="AZ212" s="346"/>
      <c r="BA212" s="346"/>
      <c r="BB212" s="346"/>
      <c r="BC212" s="346"/>
      <c r="BD212" s="346"/>
      <c r="BE212" s="346"/>
      <c r="BF212" s="347"/>
      <c r="BG212" s="348" t="s">
        <v>266</v>
      </c>
      <c r="BH212" s="351" t="s">
        <v>267</v>
      </c>
      <c r="BI212" s="354" t="s">
        <v>271</v>
      </c>
      <c r="BJ212" s="357" t="s">
        <v>272</v>
      </c>
      <c r="BK212" s="310" t="s">
        <v>295</v>
      </c>
    </row>
    <row r="213" spans="1:63" x14ac:dyDescent="0.25">
      <c r="A213" s="323"/>
      <c r="B213" s="285"/>
      <c r="C213" s="288"/>
      <c r="D213" s="326"/>
      <c r="E213" s="329"/>
      <c r="F213" s="313" t="s">
        <v>100</v>
      </c>
      <c r="G213" s="314"/>
      <c r="H213" s="314"/>
      <c r="I213" s="314"/>
      <c r="J213" s="314"/>
      <c r="K213" s="314"/>
      <c r="L213" s="314"/>
      <c r="M213" s="315"/>
      <c r="N213" s="313" t="s">
        <v>101</v>
      </c>
      <c r="O213" s="314"/>
      <c r="P213" s="314"/>
      <c r="Q213" s="314"/>
      <c r="R213" s="314"/>
      <c r="S213" s="314"/>
      <c r="T213" s="314"/>
      <c r="U213" s="314"/>
      <c r="V213" s="316" t="s">
        <v>254</v>
      </c>
      <c r="W213" s="317"/>
      <c r="X213" s="317"/>
      <c r="Y213" s="317"/>
      <c r="Z213" s="317"/>
      <c r="AA213" s="317"/>
      <c r="AB213" s="317"/>
      <c r="AC213" s="318"/>
      <c r="AD213" s="316" t="s">
        <v>255</v>
      </c>
      <c r="AE213" s="317"/>
      <c r="AF213" s="317"/>
      <c r="AG213" s="317"/>
      <c r="AH213" s="317"/>
      <c r="AI213" s="317"/>
      <c r="AJ213" s="317"/>
      <c r="AK213" s="318"/>
      <c r="AL213" s="319" t="s">
        <v>256</v>
      </c>
      <c r="AM213" s="320"/>
      <c r="AN213" s="320"/>
      <c r="AO213" s="320"/>
      <c r="AP213" s="320"/>
      <c r="AQ213" s="320"/>
      <c r="AR213" s="320"/>
      <c r="AS213" s="321"/>
      <c r="AT213" s="319" t="s">
        <v>257</v>
      </c>
      <c r="AU213" s="320"/>
      <c r="AV213" s="320"/>
      <c r="AW213" s="320"/>
      <c r="AX213" s="320"/>
      <c r="AY213" s="320"/>
      <c r="AZ213" s="320"/>
      <c r="BA213" s="321"/>
      <c r="BB213" s="319" t="s">
        <v>258</v>
      </c>
      <c r="BC213" s="320"/>
      <c r="BD213" s="320"/>
      <c r="BE213" s="320"/>
      <c r="BF213" s="321"/>
      <c r="BG213" s="349"/>
      <c r="BH213" s="352"/>
      <c r="BI213" s="355"/>
      <c r="BJ213" s="358"/>
      <c r="BK213" s="311"/>
    </row>
    <row r="214" spans="1:63" ht="64.5" thickBot="1" x14ac:dyDescent="0.3">
      <c r="A214" s="324"/>
      <c r="B214" s="286"/>
      <c r="C214" s="289"/>
      <c r="D214" s="327"/>
      <c r="E214" s="330"/>
      <c r="F214" s="64" t="s">
        <v>234</v>
      </c>
      <c r="G214" s="65" t="s">
        <v>259</v>
      </c>
      <c r="H214" s="66" t="s">
        <v>229</v>
      </c>
      <c r="I214" s="84" t="s">
        <v>316</v>
      </c>
      <c r="J214" s="141" t="s">
        <v>315</v>
      </c>
      <c r="K214" s="84" t="s">
        <v>317</v>
      </c>
      <c r="L214" s="141" t="s">
        <v>315</v>
      </c>
      <c r="M214" s="85" t="s">
        <v>273</v>
      </c>
      <c r="N214" s="64" t="s">
        <v>234</v>
      </c>
      <c r="O214" s="65" t="s">
        <v>259</v>
      </c>
      <c r="P214" s="66" t="s">
        <v>229</v>
      </c>
      <c r="Q214" s="84" t="s">
        <v>316</v>
      </c>
      <c r="R214" s="141" t="s">
        <v>315</v>
      </c>
      <c r="S214" s="84" t="s">
        <v>317</v>
      </c>
      <c r="T214" s="141" t="s">
        <v>315</v>
      </c>
      <c r="U214" s="85" t="s">
        <v>274</v>
      </c>
      <c r="V214" s="88" t="s">
        <v>234</v>
      </c>
      <c r="W214" s="158" t="s">
        <v>260</v>
      </c>
      <c r="X214" s="66" t="s">
        <v>229</v>
      </c>
      <c r="Y214" s="84" t="s">
        <v>316</v>
      </c>
      <c r="Z214" s="152" t="s">
        <v>315</v>
      </c>
      <c r="AA214" s="90" t="s">
        <v>317</v>
      </c>
      <c r="AB214" s="152" t="s">
        <v>315</v>
      </c>
      <c r="AC214" s="149" t="s">
        <v>276</v>
      </c>
      <c r="AD214" s="88" t="s">
        <v>234</v>
      </c>
      <c r="AE214" s="411" t="s">
        <v>260</v>
      </c>
      <c r="AF214" s="66" t="s">
        <v>229</v>
      </c>
      <c r="AG214" s="84" t="s">
        <v>316</v>
      </c>
      <c r="AH214" s="152" t="s">
        <v>315</v>
      </c>
      <c r="AI214" s="90" t="s">
        <v>317</v>
      </c>
      <c r="AJ214" s="152" t="s">
        <v>315</v>
      </c>
      <c r="AK214" s="85" t="s">
        <v>276</v>
      </c>
      <c r="AL214" s="89" t="s">
        <v>234</v>
      </c>
      <c r="AM214" s="158" t="s">
        <v>260</v>
      </c>
      <c r="AN214" s="66" t="s">
        <v>229</v>
      </c>
      <c r="AO214" s="90" t="s">
        <v>316</v>
      </c>
      <c r="AP214" s="152" t="s">
        <v>315</v>
      </c>
      <c r="AQ214" s="90" t="s">
        <v>317</v>
      </c>
      <c r="AR214" s="152" t="s">
        <v>315</v>
      </c>
      <c r="AS214" s="85" t="s">
        <v>276</v>
      </c>
      <c r="AT214" s="89" t="s">
        <v>234</v>
      </c>
      <c r="AU214" s="158" t="s">
        <v>260</v>
      </c>
      <c r="AV214" s="66" t="s">
        <v>229</v>
      </c>
      <c r="AW214" s="90" t="s">
        <v>316</v>
      </c>
      <c r="AX214" s="152" t="s">
        <v>315</v>
      </c>
      <c r="AY214" s="90" t="s">
        <v>317</v>
      </c>
      <c r="AZ214" s="152" t="s">
        <v>315</v>
      </c>
      <c r="BA214" s="85" t="s">
        <v>276</v>
      </c>
      <c r="BB214" s="88" t="s">
        <v>234</v>
      </c>
      <c r="BC214" s="87" t="s">
        <v>260</v>
      </c>
      <c r="BD214" s="66" t="s">
        <v>229</v>
      </c>
      <c r="BE214" s="90" t="s">
        <v>275</v>
      </c>
      <c r="BF214" s="85" t="s">
        <v>265</v>
      </c>
      <c r="BG214" s="350"/>
      <c r="BH214" s="353"/>
      <c r="BI214" s="356"/>
      <c r="BJ214" s="359"/>
      <c r="BK214" s="312"/>
    </row>
    <row r="215" spans="1:63" ht="31.5" x14ac:dyDescent="0.25">
      <c r="A215" s="68">
        <f>DP_PAULA!A233</f>
        <v>1</v>
      </c>
      <c r="B215" s="68" t="str">
        <f>DP_PAULA!B233</f>
        <v>BT</v>
      </c>
      <c r="C215" s="143" t="str">
        <f>DP_PAULA!C233</f>
        <v>Bangun tidur di pagi hari</v>
      </c>
      <c r="D215" s="426"/>
      <c r="F215" s="69" t="s">
        <v>252</v>
      </c>
      <c r="G215" s="70">
        <v>0</v>
      </c>
      <c r="H215" s="71">
        <v>0</v>
      </c>
      <c r="I215" s="86">
        <v>0</v>
      </c>
      <c r="J215" s="369"/>
      <c r="K215" s="86"/>
      <c r="L215" s="369"/>
      <c r="M215" s="412">
        <v>0</v>
      </c>
      <c r="N215" s="69" t="s">
        <v>104</v>
      </c>
      <c r="O215" s="70">
        <v>0</v>
      </c>
      <c r="P215" s="71">
        <v>0</v>
      </c>
      <c r="Q215" s="86">
        <v>0</v>
      </c>
      <c r="R215" s="369"/>
      <c r="S215" s="86"/>
      <c r="T215" s="369"/>
      <c r="U215" s="412">
        <v>0</v>
      </c>
      <c r="V215" s="92" t="s">
        <v>252</v>
      </c>
      <c r="W215" s="93">
        <v>0</v>
      </c>
      <c r="X215" s="72">
        <v>0</v>
      </c>
      <c r="Y215" s="94">
        <v>0</v>
      </c>
      <c r="Z215" s="72"/>
      <c r="AA215" s="370"/>
      <c r="AB215" s="72"/>
      <c r="AC215" s="434">
        <v>0</v>
      </c>
      <c r="AD215" s="96" t="s">
        <v>252</v>
      </c>
      <c r="AE215" s="97">
        <v>0</v>
      </c>
      <c r="AF215" s="73">
        <v>0</v>
      </c>
      <c r="AG215" s="98">
        <v>0</v>
      </c>
      <c r="AH215" s="71"/>
      <c r="AI215" s="99"/>
      <c r="AJ215" s="71"/>
      <c r="AK215" s="156">
        <v>0</v>
      </c>
      <c r="AL215" s="99" t="s">
        <v>102</v>
      </c>
      <c r="AM215" s="100" t="s">
        <v>262</v>
      </c>
      <c r="AN215" s="71" t="s">
        <v>263</v>
      </c>
      <c r="AO215" s="74" t="s">
        <v>107</v>
      </c>
      <c r="AP215" s="155"/>
      <c r="AQ215" s="150"/>
      <c r="AR215" s="155"/>
      <c r="AS215" s="413"/>
      <c r="AT215" s="394" t="s">
        <v>252</v>
      </c>
      <c r="AU215" s="387">
        <v>0</v>
      </c>
      <c r="AV215" s="383">
        <v>0</v>
      </c>
      <c r="AW215" s="150">
        <v>0</v>
      </c>
      <c r="AX215" s="155"/>
      <c r="AY215" s="150"/>
      <c r="AZ215" s="155"/>
      <c r="BA215" s="428"/>
      <c r="BB215" s="384">
        <v>0</v>
      </c>
      <c r="BC215" s="372"/>
      <c r="BD215" s="383"/>
      <c r="BE215" s="388"/>
      <c r="BF215" s="375">
        <v>0</v>
      </c>
      <c r="BG215" s="200" t="s">
        <v>556</v>
      </c>
      <c r="BH215" s="201">
        <v>0</v>
      </c>
      <c r="BI215" s="69" t="s">
        <v>261</v>
      </c>
      <c r="BJ215" s="74" t="s">
        <v>141</v>
      </c>
      <c r="BK215" s="119" t="s">
        <v>139</v>
      </c>
    </row>
    <row r="216" spans="1:63" ht="47.25" x14ac:dyDescent="0.25">
      <c r="A216" s="68">
        <f>DP_PAULA!A234</f>
        <v>2</v>
      </c>
      <c r="B216" s="68" t="str">
        <f>DP_PAULA!B234</f>
        <v>BD</v>
      </c>
      <c r="C216" s="143" t="str">
        <f>DP_PAULA!C234</f>
        <v>Berdoa setelah bangun tidur di pagi hari</v>
      </c>
      <c r="D216" s="426"/>
      <c r="F216" s="69" t="s">
        <v>102</v>
      </c>
      <c r="G216" s="70">
        <v>100</v>
      </c>
      <c r="H216" s="71">
        <v>40</v>
      </c>
      <c r="I216" s="86" t="s">
        <v>103</v>
      </c>
      <c r="J216" s="369"/>
      <c r="K216" s="86"/>
      <c r="L216" s="369"/>
      <c r="M216" s="412" t="s">
        <v>460</v>
      </c>
      <c r="N216" s="69" t="s">
        <v>104</v>
      </c>
      <c r="O216" s="70">
        <v>0</v>
      </c>
      <c r="P216" s="71">
        <v>0</v>
      </c>
      <c r="Q216" s="86">
        <v>0</v>
      </c>
      <c r="R216" s="369"/>
      <c r="S216" s="86"/>
      <c r="T216" s="369"/>
      <c r="U216" s="412">
        <v>0</v>
      </c>
      <c r="V216" s="92" t="s">
        <v>252</v>
      </c>
      <c r="W216" s="93">
        <v>0</v>
      </c>
      <c r="X216" s="72">
        <v>0</v>
      </c>
      <c r="Y216" s="94">
        <v>0</v>
      </c>
      <c r="Z216" s="72"/>
      <c r="AA216" s="370"/>
      <c r="AB216" s="72"/>
      <c r="AC216" s="434">
        <v>0</v>
      </c>
      <c r="AD216" s="96" t="s">
        <v>252</v>
      </c>
      <c r="AE216" s="97">
        <v>0</v>
      </c>
      <c r="AF216" s="73">
        <v>0</v>
      </c>
      <c r="AG216" s="98">
        <v>0</v>
      </c>
      <c r="AH216" s="71"/>
      <c r="AI216" s="99"/>
      <c r="AJ216" s="71"/>
      <c r="AK216" s="156">
        <v>0</v>
      </c>
      <c r="AL216" s="99" t="s">
        <v>102</v>
      </c>
      <c r="AM216" s="100" t="s">
        <v>262</v>
      </c>
      <c r="AN216" s="71" t="s">
        <v>263</v>
      </c>
      <c r="AO216" s="74" t="s">
        <v>107</v>
      </c>
      <c r="AP216" s="155"/>
      <c r="AQ216" s="150"/>
      <c r="AR216" s="155"/>
      <c r="AS216" s="413"/>
      <c r="AT216" s="394" t="s">
        <v>252</v>
      </c>
      <c r="AU216" s="387">
        <v>0</v>
      </c>
      <c r="AV216" s="383">
        <v>0</v>
      </c>
      <c r="AW216" s="150">
        <v>0</v>
      </c>
      <c r="AX216" s="155"/>
      <c r="AY216" s="150"/>
      <c r="AZ216" s="155"/>
      <c r="BA216" s="428"/>
      <c r="BB216" s="384">
        <v>0</v>
      </c>
      <c r="BC216" s="372"/>
      <c r="BD216" s="383"/>
      <c r="BE216" s="388"/>
      <c r="BF216" s="375">
        <v>0</v>
      </c>
      <c r="BG216" s="200" t="s">
        <v>556</v>
      </c>
      <c r="BH216" s="201">
        <v>0</v>
      </c>
      <c r="BI216" s="69" t="s">
        <v>261</v>
      </c>
      <c r="BJ216" s="74" t="s">
        <v>141</v>
      </c>
      <c r="BK216" s="119" t="s">
        <v>139</v>
      </c>
    </row>
    <row r="217" spans="1:63" ht="15.75" x14ac:dyDescent="0.25">
      <c r="A217" s="68">
        <f>DP_PAULA!A235</f>
        <v>3</v>
      </c>
      <c r="B217" s="68" t="str">
        <f>DP_PAULA!B235</f>
        <v>MD1</v>
      </c>
      <c r="C217" s="143" t="str">
        <f>DP_PAULA!C235</f>
        <v xml:space="preserve">Mandi di pagi hari </v>
      </c>
      <c r="D217" s="426"/>
      <c r="F217" s="69" t="s">
        <v>102</v>
      </c>
      <c r="G217" s="70">
        <v>100</v>
      </c>
      <c r="H217" s="71">
        <v>40</v>
      </c>
      <c r="I217" s="86" t="s">
        <v>103</v>
      </c>
      <c r="J217" s="369"/>
      <c r="K217" s="86"/>
      <c r="L217" s="369"/>
      <c r="M217" s="412" t="s">
        <v>311</v>
      </c>
      <c r="N217" s="69" t="s">
        <v>104</v>
      </c>
      <c r="O217" s="70">
        <v>0</v>
      </c>
      <c r="P217" s="71">
        <v>0</v>
      </c>
      <c r="Q217" s="86">
        <v>0</v>
      </c>
      <c r="R217" s="369"/>
      <c r="S217" s="86"/>
      <c r="T217" s="369"/>
      <c r="U217" s="412">
        <v>0</v>
      </c>
      <c r="V217" s="92" t="s">
        <v>102</v>
      </c>
      <c r="W217" s="93" t="s">
        <v>109</v>
      </c>
      <c r="X217" s="72" t="s">
        <v>261</v>
      </c>
      <c r="Y217" s="94" t="s">
        <v>110</v>
      </c>
      <c r="Z217" s="72"/>
      <c r="AA217" s="370"/>
      <c r="AB217" s="72"/>
      <c r="AC217" s="434" t="s">
        <v>283</v>
      </c>
      <c r="AD217" s="96" t="s">
        <v>252</v>
      </c>
      <c r="AE217" s="97">
        <v>0</v>
      </c>
      <c r="AF217" s="73">
        <v>0</v>
      </c>
      <c r="AG217" s="98">
        <v>0</v>
      </c>
      <c r="AH217" s="71"/>
      <c r="AI217" s="99"/>
      <c r="AJ217" s="71"/>
      <c r="AK217" s="156">
        <v>0</v>
      </c>
      <c r="AL217" s="102" t="s">
        <v>102</v>
      </c>
      <c r="AM217" s="103" t="s">
        <v>111</v>
      </c>
      <c r="AN217" s="75" t="s">
        <v>263</v>
      </c>
      <c r="AO217" s="102" t="s">
        <v>161</v>
      </c>
      <c r="AP217" s="155"/>
      <c r="AQ217" s="150"/>
      <c r="AR217" s="155"/>
      <c r="AS217" s="413"/>
      <c r="AT217" s="394" t="s">
        <v>252</v>
      </c>
      <c r="AU217" s="387">
        <v>0</v>
      </c>
      <c r="AV217" s="383">
        <v>0</v>
      </c>
      <c r="AW217" s="150">
        <v>0</v>
      </c>
      <c r="AX217" s="155"/>
      <c r="AY217" s="150"/>
      <c r="AZ217" s="155"/>
      <c r="BA217" s="428"/>
      <c r="BB217" s="384">
        <v>0</v>
      </c>
      <c r="BC217" s="372"/>
      <c r="BD217" s="383"/>
      <c r="BE217" s="388"/>
      <c r="BF217" s="375">
        <v>0</v>
      </c>
      <c r="BG217" s="200" t="s">
        <v>46</v>
      </c>
      <c r="BH217" s="201">
        <v>0</v>
      </c>
      <c r="BI217" s="69" t="s">
        <v>261</v>
      </c>
      <c r="BJ217" s="74" t="s">
        <v>141</v>
      </c>
      <c r="BK217" s="119" t="s">
        <v>139</v>
      </c>
    </row>
    <row r="218" spans="1:63" ht="31.5" x14ac:dyDescent="0.25">
      <c r="A218" s="68">
        <f>DP_PAULA!A236</f>
        <v>4</v>
      </c>
      <c r="B218" s="68" t="str">
        <f>DP_PAULA!B236</f>
        <v>MK2</v>
      </c>
      <c r="C218" s="143" t="str">
        <f>DP_PAULA!C236</f>
        <v xml:space="preserve">Makan pagi </v>
      </c>
      <c r="D218" s="426"/>
      <c r="F218" s="69" t="s">
        <v>102</v>
      </c>
      <c r="G218" s="70">
        <v>100</v>
      </c>
      <c r="H218" s="71">
        <v>40</v>
      </c>
      <c r="I218" s="86" t="s">
        <v>103</v>
      </c>
      <c r="J218" s="369"/>
      <c r="K218" s="86"/>
      <c r="L218" s="369"/>
      <c r="M218" s="412" t="s">
        <v>303</v>
      </c>
      <c r="N218" s="69" t="s">
        <v>102</v>
      </c>
      <c r="O218" s="70">
        <v>25</v>
      </c>
      <c r="P218" s="71">
        <v>27</v>
      </c>
      <c r="Q218" s="86" t="s">
        <v>108</v>
      </c>
      <c r="R218" s="369"/>
      <c r="S218" s="86"/>
      <c r="T218" s="369"/>
      <c r="U218" s="412" t="s">
        <v>494</v>
      </c>
      <c r="V218" s="92" t="s">
        <v>102</v>
      </c>
      <c r="W218" s="93" t="s">
        <v>278</v>
      </c>
      <c r="X218" s="72" t="s">
        <v>261</v>
      </c>
      <c r="Y218" s="94" t="s">
        <v>116</v>
      </c>
      <c r="Z218" s="72"/>
      <c r="AA218" s="370"/>
      <c r="AB218" s="72"/>
      <c r="AC218" s="434" t="s">
        <v>296</v>
      </c>
      <c r="AD218" s="96" t="s">
        <v>252</v>
      </c>
      <c r="AE218" s="97">
        <v>0</v>
      </c>
      <c r="AF218" s="73">
        <v>0</v>
      </c>
      <c r="AG218" s="98">
        <v>0</v>
      </c>
      <c r="AH218" s="71"/>
      <c r="AI218" s="99"/>
      <c r="AJ218" s="71"/>
      <c r="AK218" s="156">
        <v>0</v>
      </c>
      <c r="AL218" s="104" t="s">
        <v>102</v>
      </c>
      <c r="AM218" s="103" t="s">
        <v>279</v>
      </c>
      <c r="AN218" s="75" t="s">
        <v>263</v>
      </c>
      <c r="AO218" s="104" t="s">
        <v>555</v>
      </c>
      <c r="AP218" s="155"/>
      <c r="AQ218" s="150"/>
      <c r="AR218" s="155"/>
      <c r="AS218" s="413"/>
      <c r="AT218" s="394" t="s">
        <v>102</v>
      </c>
      <c r="AU218" s="387" t="s">
        <v>279</v>
      </c>
      <c r="AV218" s="383" t="s">
        <v>263</v>
      </c>
      <c r="AW218" s="150" t="s">
        <v>555</v>
      </c>
      <c r="AX218" s="155"/>
      <c r="AY218" s="150"/>
      <c r="AZ218" s="155"/>
      <c r="BA218" s="428"/>
      <c r="BB218" s="384">
        <v>0</v>
      </c>
      <c r="BC218" s="372"/>
      <c r="BD218" s="383"/>
      <c r="BE218" s="388"/>
      <c r="BF218" s="375">
        <v>0</v>
      </c>
      <c r="BG218" s="200" t="s">
        <v>50</v>
      </c>
      <c r="BH218" s="201" t="s">
        <v>479</v>
      </c>
      <c r="BI218" s="69" t="s">
        <v>261</v>
      </c>
      <c r="BJ218" s="74" t="s">
        <v>141</v>
      </c>
      <c r="BK218" s="119" t="s">
        <v>139</v>
      </c>
    </row>
    <row r="219" spans="1:63" ht="31.5" x14ac:dyDescent="0.25">
      <c r="A219" s="68">
        <f>DP_PAULA!A237</f>
        <v>5</v>
      </c>
      <c r="B219" s="68" t="str">
        <f>DP_PAULA!B237</f>
        <v>TDS</v>
      </c>
      <c r="C219" s="143" t="str">
        <f>DP_PAULA!C237</f>
        <v xml:space="preserve">Tidur siang </v>
      </c>
      <c r="D219" s="426"/>
      <c r="F219" s="69" t="s">
        <v>102</v>
      </c>
      <c r="G219" s="70">
        <v>100</v>
      </c>
      <c r="H219" s="71">
        <v>40</v>
      </c>
      <c r="I219" s="86" t="s">
        <v>103</v>
      </c>
      <c r="J219" s="369"/>
      <c r="K219" s="86"/>
      <c r="L219" s="369"/>
      <c r="M219" s="412" t="s">
        <v>460</v>
      </c>
      <c r="N219" s="69" t="s">
        <v>102</v>
      </c>
      <c r="O219" s="70">
        <v>25</v>
      </c>
      <c r="P219" s="71">
        <v>27</v>
      </c>
      <c r="Q219" s="86" t="s">
        <v>108</v>
      </c>
      <c r="R219" s="369"/>
      <c r="S219" s="86"/>
      <c r="T219" s="369"/>
      <c r="U219" s="412" t="s">
        <v>553</v>
      </c>
      <c r="V219" s="92" t="s">
        <v>252</v>
      </c>
      <c r="W219" s="93">
        <v>0</v>
      </c>
      <c r="X219" s="72">
        <v>0</v>
      </c>
      <c r="Y219" s="94">
        <v>0</v>
      </c>
      <c r="Z219" s="72"/>
      <c r="AA219" s="370"/>
      <c r="AB219" s="72"/>
      <c r="AC219" s="434">
        <v>0</v>
      </c>
      <c r="AD219" s="96" t="s">
        <v>252</v>
      </c>
      <c r="AE219" s="97">
        <v>0</v>
      </c>
      <c r="AF219" s="73">
        <v>0</v>
      </c>
      <c r="AG219" s="98">
        <v>0</v>
      </c>
      <c r="AH219" s="71"/>
      <c r="AI219" s="99"/>
      <c r="AJ219" s="71"/>
      <c r="AK219" s="156">
        <v>0</v>
      </c>
      <c r="AL219" s="102" t="s">
        <v>102</v>
      </c>
      <c r="AM219" s="103" t="s">
        <v>262</v>
      </c>
      <c r="AN219" s="75" t="s">
        <v>263</v>
      </c>
      <c r="AO219" s="102" t="s">
        <v>122</v>
      </c>
      <c r="AP219" s="155"/>
      <c r="AQ219" s="150"/>
      <c r="AR219" s="155"/>
      <c r="AS219" s="413"/>
      <c r="AT219" s="394" t="s">
        <v>252</v>
      </c>
      <c r="AU219" s="387">
        <v>0</v>
      </c>
      <c r="AV219" s="383">
        <v>0</v>
      </c>
      <c r="AW219" s="150">
        <v>0</v>
      </c>
      <c r="AX219" s="155"/>
      <c r="AY219" s="150"/>
      <c r="AZ219" s="155"/>
      <c r="BA219" s="428"/>
      <c r="BB219" s="384">
        <v>0</v>
      </c>
      <c r="BC219" s="372"/>
      <c r="BD219" s="383"/>
      <c r="BE219" s="388"/>
      <c r="BF219" s="375">
        <v>0</v>
      </c>
      <c r="BG219" s="200" t="s">
        <v>556</v>
      </c>
      <c r="BH219" s="201">
        <v>0</v>
      </c>
      <c r="BI219" s="69" t="s">
        <v>261</v>
      </c>
      <c r="BJ219" s="74" t="s">
        <v>141</v>
      </c>
      <c r="BK219" s="119" t="s">
        <v>139</v>
      </c>
    </row>
    <row r="220" spans="1:63" ht="31.5" x14ac:dyDescent="0.25">
      <c r="A220" s="68">
        <f>DP_PAULA!A238</f>
        <v>6</v>
      </c>
      <c r="B220" s="68" t="str">
        <f>DP_PAULA!B238</f>
        <v>MK4</v>
      </c>
      <c r="C220" s="143" t="str">
        <f>DP_PAULA!C238</f>
        <v xml:space="preserve">Makan siang </v>
      </c>
      <c r="D220" s="426"/>
      <c r="F220" s="69" t="s">
        <v>102</v>
      </c>
      <c r="G220" s="70">
        <v>100</v>
      </c>
      <c r="H220" s="71">
        <v>40</v>
      </c>
      <c r="I220" s="86" t="s">
        <v>103</v>
      </c>
      <c r="J220" s="369"/>
      <c r="K220" s="86"/>
      <c r="L220" s="369"/>
      <c r="M220" s="412" t="s">
        <v>303</v>
      </c>
      <c r="N220" s="69" t="s">
        <v>102</v>
      </c>
      <c r="O220" s="70">
        <v>25</v>
      </c>
      <c r="P220" s="71">
        <v>27</v>
      </c>
      <c r="Q220" s="86" t="s">
        <v>108</v>
      </c>
      <c r="R220" s="369"/>
      <c r="S220" s="86"/>
      <c r="T220" s="369"/>
      <c r="U220" s="412" t="s">
        <v>494</v>
      </c>
      <c r="V220" s="92" t="s">
        <v>102</v>
      </c>
      <c r="W220" s="93" t="s">
        <v>278</v>
      </c>
      <c r="X220" s="72" t="s">
        <v>261</v>
      </c>
      <c r="Y220" s="94" t="s">
        <v>116</v>
      </c>
      <c r="Z220" s="72"/>
      <c r="AA220" s="370"/>
      <c r="AB220" s="72"/>
      <c r="AC220" s="434" t="s">
        <v>296</v>
      </c>
      <c r="AD220" s="96" t="s">
        <v>252</v>
      </c>
      <c r="AE220" s="97">
        <v>0</v>
      </c>
      <c r="AF220" s="73">
        <v>0</v>
      </c>
      <c r="AG220" s="98">
        <v>0</v>
      </c>
      <c r="AH220" s="71"/>
      <c r="AI220" s="99"/>
      <c r="AJ220" s="71"/>
      <c r="AK220" s="156">
        <v>0</v>
      </c>
      <c r="AL220" s="104" t="s">
        <v>102</v>
      </c>
      <c r="AM220" s="103" t="s">
        <v>279</v>
      </c>
      <c r="AN220" s="75" t="s">
        <v>263</v>
      </c>
      <c r="AO220" s="104" t="s">
        <v>555</v>
      </c>
      <c r="AP220" s="155"/>
      <c r="AQ220" s="150"/>
      <c r="AR220" s="155"/>
      <c r="AS220" s="413"/>
      <c r="AT220" s="394" t="s">
        <v>102</v>
      </c>
      <c r="AU220" s="387" t="s">
        <v>279</v>
      </c>
      <c r="AV220" s="383" t="s">
        <v>263</v>
      </c>
      <c r="AW220" s="150" t="s">
        <v>555</v>
      </c>
      <c r="AX220" s="155"/>
      <c r="AY220" s="150"/>
      <c r="AZ220" s="155"/>
      <c r="BA220" s="428"/>
      <c r="BB220" s="384">
        <v>0</v>
      </c>
      <c r="BC220" s="372"/>
      <c r="BD220" s="383"/>
      <c r="BE220" s="388"/>
      <c r="BF220" s="375">
        <v>0</v>
      </c>
      <c r="BG220" s="200" t="s">
        <v>50</v>
      </c>
      <c r="BH220" s="201" t="s">
        <v>479</v>
      </c>
      <c r="BI220" s="69" t="s">
        <v>261</v>
      </c>
      <c r="BJ220" s="74" t="s">
        <v>141</v>
      </c>
      <c r="BK220" s="119" t="s">
        <v>139</v>
      </c>
    </row>
    <row r="221" spans="1:63" ht="15.75" x14ac:dyDescent="0.25">
      <c r="A221" s="68">
        <f>DP_PAULA!A239</f>
        <v>7</v>
      </c>
      <c r="B221" s="68" t="str">
        <f>DP_PAULA!B239</f>
        <v>MD2</v>
      </c>
      <c r="C221" s="143" t="str">
        <f>DP_PAULA!C239</f>
        <v xml:space="preserve">Mandi di sore hari </v>
      </c>
      <c r="D221" s="426"/>
      <c r="F221" s="69" t="s">
        <v>102</v>
      </c>
      <c r="G221" s="70">
        <v>100</v>
      </c>
      <c r="H221" s="71">
        <v>40</v>
      </c>
      <c r="I221" s="86" t="s">
        <v>103</v>
      </c>
      <c r="J221" s="369"/>
      <c r="K221" s="86"/>
      <c r="L221" s="369"/>
      <c r="M221" s="412" t="s">
        <v>311</v>
      </c>
      <c r="N221" s="69" t="s">
        <v>104</v>
      </c>
      <c r="O221" s="70">
        <v>0</v>
      </c>
      <c r="P221" s="71">
        <v>0</v>
      </c>
      <c r="Q221" s="86">
        <v>0</v>
      </c>
      <c r="R221" s="369"/>
      <c r="S221" s="86"/>
      <c r="T221" s="369"/>
      <c r="U221" s="412">
        <v>0</v>
      </c>
      <c r="V221" s="92" t="s">
        <v>102</v>
      </c>
      <c r="W221" s="93" t="s">
        <v>109</v>
      </c>
      <c r="X221" s="72" t="s">
        <v>261</v>
      </c>
      <c r="Y221" s="94" t="s">
        <v>110</v>
      </c>
      <c r="Z221" s="72"/>
      <c r="AA221" s="370"/>
      <c r="AB221" s="72"/>
      <c r="AC221" s="434" t="s">
        <v>283</v>
      </c>
      <c r="AD221" s="96" t="s">
        <v>252</v>
      </c>
      <c r="AE221" s="97">
        <v>0</v>
      </c>
      <c r="AF221" s="73">
        <v>0</v>
      </c>
      <c r="AG221" s="98">
        <v>0</v>
      </c>
      <c r="AH221" s="71"/>
      <c r="AI221" s="99"/>
      <c r="AJ221" s="71"/>
      <c r="AK221" s="156">
        <v>0</v>
      </c>
      <c r="AL221" s="102" t="s">
        <v>102</v>
      </c>
      <c r="AM221" s="103" t="s">
        <v>111</v>
      </c>
      <c r="AN221" s="75" t="s">
        <v>263</v>
      </c>
      <c r="AO221" s="102" t="s">
        <v>112</v>
      </c>
      <c r="AP221" s="155"/>
      <c r="AQ221" s="150"/>
      <c r="AR221" s="155"/>
      <c r="AS221" s="413"/>
      <c r="AT221" s="394" t="s">
        <v>252</v>
      </c>
      <c r="AU221" s="387">
        <v>0</v>
      </c>
      <c r="AV221" s="383">
        <v>0</v>
      </c>
      <c r="AW221" s="150">
        <v>0</v>
      </c>
      <c r="AX221" s="155"/>
      <c r="AY221" s="150"/>
      <c r="AZ221" s="155"/>
      <c r="BA221" s="428"/>
      <c r="BB221" s="384">
        <v>0</v>
      </c>
      <c r="BC221" s="372"/>
      <c r="BD221" s="383"/>
      <c r="BE221" s="388"/>
      <c r="BF221" s="375">
        <v>0</v>
      </c>
      <c r="BG221" s="200" t="s">
        <v>46</v>
      </c>
      <c r="BH221" s="201">
        <v>0</v>
      </c>
      <c r="BI221" s="69" t="s">
        <v>261</v>
      </c>
      <c r="BJ221" s="74" t="s">
        <v>141</v>
      </c>
      <c r="BK221" s="119" t="s">
        <v>139</v>
      </c>
    </row>
    <row r="222" spans="1:63" ht="31.5" x14ac:dyDescent="0.25">
      <c r="A222" s="68">
        <f>DP_PAULA!A240</f>
        <v>8</v>
      </c>
      <c r="B222" s="68" t="str">
        <f>DP_PAULA!B240</f>
        <v>MK6</v>
      </c>
      <c r="C222" s="143" t="str">
        <f>DP_PAULA!C240</f>
        <v xml:space="preserve">Makan malam </v>
      </c>
      <c r="D222" s="426"/>
      <c r="F222" s="69" t="s">
        <v>102</v>
      </c>
      <c r="G222" s="70">
        <v>100</v>
      </c>
      <c r="H222" s="71">
        <v>40</v>
      </c>
      <c r="I222" s="86" t="s">
        <v>103</v>
      </c>
      <c r="J222" s="369"/>
      <c r="K222" s="86"/>
      <c r="L222" s="369"/>
      <c r="M222" s="412" t="s">
        <v>303</v>
      </c>
      <c r="N222" s="69" t="s">
        <v>102</v>
      </c>
      <c r="O222" s="70">
        <v>25</v>
      </c>
      <c r="P222" s="71">
        <v>27</v>
      </c>
      <c r="Q222" s="86" t="s">
        <v>108</v>
      </c>
      <c r="R222" s="369"/>
      <c r="S222" s="86"/>
      <c r="T222" s="369"/>
      <c r="U222" s="412" t="s">
        <v>494</v>
      </c>
      <c r="V222" s="92" t="s">
        <v>102</v>
      </c>
      <c r="W222" s="93" t="s">
        <v>278</v>
      </c>
      <c r="X222" s="72" t="s">
        <v>261</v>
      </c>
      <c r="Y222" s="94" t="s">
        <v>116</v>
      </c>
      <c r="Z222" s="72"/>
      <c r="AA222" s="370"/>
      <c r="AB222" s="72"/>
      <c r="AC222" s="434" t="s">
        <v>296</v>
      </c>
      <c r="AD222" s="96" t="s">
        <v>252</v>
      </c>
      <c r="AE222" s="97">
        <v>0</v>
      </c>
      <c r="AF222" s="73">
        <v>0</v>
      </c>
      <c r="AG222" s="98">
        <v>0</v>
      </c>
      <c r="AH222" s="71"/>
      <c r="AI222" s="99"/>
      <c r="AJ222" s="71"/>
      <c r="AK222" s="156">
        <v>0</v>
      </c>
      <c r="AL222" s="104" t="s">
        <v>102</v>
      </c>
      <c r="AM222" s="103" t="s">
        <v>279</v>
      </c>
      <c r="AN222" s="75" t="s">
        <v>263</v>
      </c>
      <c r="AO222" s="104" t="s">
        <v>555</v>
      </c>
      <c r="AP222" s="155"/>
      <c r="AQ222" s="150"/>
      <c r="AR222" s="155"/>
      <c r="AS222" s="413"/>
      <c r="AT222" s="394" t="s">
        <v>102</v>
      </c>
      <c r="AU222" s="387" t="s">
        <v>279</v>
      </c>
      <c r="AV222" s="383" t="s">
        <v>263</v>
      </c>
      <c r="AW222" s="150" t="s">
        <v>555</v>
      </c>
      <c r="AX222" s="155"/>
      <c r="AY222" s="150"/>
      <c r="AZ222" s="155"/>
      <c r="BA222" s="428"/>
      <c r="BB222" s="384">
        <v>0</v>
      </c>
      <c r="BC222" s="372"/>
      <c r="BD222" s="383"/>
      <c r="BE222" s="388"/>
      <c r="BF222" s="375">
        <v>0</v>
      </c>
      <c r="BG222" s="200" t="s">
        <v>50</v>
      </c>
      <c r="BH222" s="201" t="s">
        <v>479</v>
      </c>
      <c r="BI222" s="69" t="s">
        <v>261</v>
      </c>
      <c r="BJ222" s="74" t="s">
        <v>141</v>
      </c>
      <c r="BK222" s="119" t="s">
        <v>139</v>
      </c>
    </row>
    <row r="223" spans="1:63" ht="31.5" x14ac:dyDescent="0.25">
      <c r="A223" s="68">
        <f>DP_PAULA!A241</f>
        <v>9</v>
      </c>
      <c r="B223" s="68" t="str">
        <f>DP_PAULA!B241</f>
        <v>BP</v>
      </c>
      <c r="C223" s="143" t="str">
        <f>DP_PAULA!C241</f>
        <v xml:space="preserve">Berpakaian dan berdandan </v>
      </c>
      <c r="D223" s="426"/>
      <c r="F223" s="69" t="s">
        <v>102</v>
      </c>
      <c r="G223" s="70">
        <v>100</v>
      </c>
      <c r="H223" s="71">
        <v>40</v>
      </c>
      <c r="I223" s="86" t="s">
        <v>103</v>
      </c>
      <c r="J223" s="369"/>
      <c r="K223" s="86"/>
      <c r="L223" s="369"/>
      <c r="M223" s="412" t="s">
        <v>463</v>
      </c>
      <c r="N223" s="69" t="s">
        <v>104</v>
      </c>
      <c r="O223" s="70">
        <v>0</v>
      </c>
      <c r="P223" s="71">
        <v>0</v>
      </c>
      <c r="Q223" s="86">
        <v>0</v>
      </c>
      <c r="R223" s="369"/>
      <c r="S223" s="86"/>
      <c r="T223" s="369"/>
      <c r="U223" s="412">
        <v>0</v>
      </c>
      <c r="V223" s="92" t="s">
        <v>252</v>
      </c>
      <c r="W223" s="93">
        <v>0</v>
      </c>
      <c r="X223" s="72">
        <v>0</v>
      </c>
      <c r="Y223" s="94">
        <v>0</v>
      </c>
      <c r="Z223" s="72"/>
      <c r="AA223" s="370"/>
      <c r="AB223" s="72"/>
      <c r="AC223" s="434">
        <v>0</v>
      </c>
      <c r="AD223" s="96" t="s">
        <v>252</v>
      </c>
      <c r="AE223" s="97">
        <v>0</v>
      </c>
      <c r="AF223" s="73">
        <v>0</v>
      </c>
      <c r="AG223" s="98">
        <v>0</v>
      </c>
      <c r="AH223" s="71"/>
      <c r="AI223" s="99"/>
      <c r="AJ223" s="71"/>
      <c r="AK223" s="156">
        <v>0</v>
      </c>
      <c r="AL223" s="102" t="s">
        <v>102</v>
      </c>
      <c r="AM223" s="103" t="s">
        <v>111</v>
      </c>
      <c r="AN223" s="75" t="s">
        <v>263</v>
      </c>
      <c r="AO223" s="102" t="s">
        <v>112</v>
      </c>
      <c r="AP223" s="155"/>
      <c r="AQ223" s="150"/>
      <c r="AR223" s="155"/>
      <c r="AS223" s="413"/>
      <c r="AT223" s="394" t="s">
        <v>252</v>
      </c>
      <c r="AU223" s="387">
        <v>0</v>
      </c>
      <c r="AV223" s="383">
        <v>0</v>
      </c>
      <c r="AW223" s="150">
        <v>0</v>
      </c>
      <c r="AX223" s="155"/>
      <c r="AY223" s="150"/>
      <c r="AZ223" s="155"/>
      <c r="BA223" s="428"/>
      <c r="BB223" s="384">
        <v>0</v>
      </c>
      <c r="BC223" s="372"/>
      <c r="BD223" s="383"/>
      <c r="BE223" s="388"/>
      <c r="BF223" s="375">
        <v>0</v>
      </c>
      <c r="BG223" s="200" t="s">
        <v>556</v>
      </c>
      <c r="BH223" s="201">
        <v>0</v>
      </c>
      <c r="BI223" s="69" t="s">
        <v>261</v>
      </c>
      <c r="BJ223" s="74" t="s">
        <v>141</v>
      </c>
      <c r="BK223" s="119" t="s">
        <v>139</v>
      </c>
    </row>
    <row r="224" spans="1:63" ht="47.25" x14ac:dyDescent="0.25">
      <c r="A224" s="68">
        <f>DP_PAULA!A242</f>
        <v>10</v>
      </c>
      <c r="B224" s="68" t="str">
        <f>DP_PAULA!B242</f>
        <v>MG3</v>
      </c>
      <c r="C224" s="143" t="str">
        <f>DP_PAULA!C242</f>
        <v xml:space="preserve">Menggambar tanpa gadget </v>
      </c>
      <c r="D224" s="426"/>
      <c r="F224" s="69" t="s">
        <v>102</v>
      </c>
      <c r="G224" s="70">
        <v>100</v>
      </c>
      <c r="H224" s="71">
        <v>40</v>
      </c>
      <c r="I224" s="86" t="s">
        <v>103</v>
      </c>
      <c r="J224" s="369"/>
      <c r="K224" s="86"/>
      <c r="L224" s="369"/>
      <c r="M224" s="412" t="s">
        <v>307</v>
      </c>
      <c r="N224" s="69" t="s">
        <v>102</v>
      </c>
      <c r="O224" s="70">
        <v>25</v>
      </c>
      <c r="P224" s="71">
        <v>27</v>
      </c>
      <c r="Q224" s="86" t="s">
        <v>108</v>
      </c>
      <c r="R224" s="369"/>
      <c r="S224" s="86"/>
      <c r="T224" s="369"/>
      <c r="U224" s="412" t="s">
        <v>469</v>
      </c>
      <c r="V224" s="92" t="s">
        <v>252</v>
      </c>
      <c r="W224" s="93">
        <v>0</v>
      </c>
      <c r="X224" s="72">
        <v>0</v>
      </c>
      <c r="Y224" s="94">
        <v>0</v>
      </c>
      <c r="Z224" s="72"/>
      <c r="AA224" s="370"/>
      <c r="AB224" s="72"/>
      <c r="AC224" s="434">
        <v>0</v>
      </c>
      <c r="AD224" s="96" t="s">
        <v>252</v>
      </c>
      <c r="AE224" s="97">
        <v>0</v>
      </c>
      <c r="AF224" s="73">
        <v>0</v>
      </c>
      <c r="AG224" s="98">
        <v>0</v>
      </c>
      <c r="AH224" s="71"/>
      <c r="AI224" s="99"/>
      <c r="AJ224" s="71"/>
      <c r="AK224" s="156">
        <v>0</v>
      </c>
      <c r="AL224" s="104" t="s">
        <v>102</v>
      </c>
      <c r="AM224" s="103" t="s">
        <v>279</v>
      </c>
      <c r="AN224" s="75" t="s">
        <v>263</v>
      </c>
      <c r="AO224" s="104" t="s">
        <v>555</v>
      </c>
      <c r="AP224" s="155"/>
      <c r="AQ224" s="150"/>
      <c r="AR224" s="155"/>
      <c r="AS224" s="413"/>
      <c r="AT224" s="394" t="s">
        <v>102</v>
      </c>
      <c r="AU224" s="387" t="s">
        <v>279</v>
      </c>
      <c r="AV224" s="383" t="s">
        <v>263</v>
      </c>
      <c r="AW224" s="150" t="s">
        <v>555</v>
      </c>
      <c r="AX224" s="155"/>
      <c r="AY224" s="150"/>
      <c r="AZ224" s="155"/>
      <c r="BA224" s="428"/>
      <c r="BB224" s="384">
        <v>0</v>
      </c>
      <c r="BC224" s="372"/>
      <c r="BD224" s="383"/>
      <c r="BE224" s="388"/>
      <c r="BF224" s="375">
        <v>0</v>
      </c>
      <c r="BG224" s="200" t="s">
        <v>58</v>
      </c>
      <c r="BH224" s="201" t="s">
        <v>481</v>
      </c>
      <c r="BI224" s="69" t="s">
        <v>261</v>
      </c>
      <c r="BJ224" s="74" t="s">
        <v>141</v>
      </c>
      <c r="BK224" s="119" t="s">
        <v>139</v>
      </c>
    </row>
    <row r="225" spans="1:63" ht="31.5" x14ac:dyDescent="0.25">
      <c r="A225" s="68">
        <f>DP_PAULA!A243</f>
        <v>11</v>
      </c>
      <c r="B225" s="68" t="str">
        <f>DP_PAULA!B243</f>
        <v>TDM</v>
      </c>
      <c r="C225" s="143" t="str">
        <f>DP_PAULA!C243</f>
        <v xml:space="preserve">Tidur malam </v>
      </c>
      <c r="D225" s="426"/>
      <c r="F225" s="69" t="s">
        <v>102</v>
      </c>
      <c r="G225" s="70">
        <v>100</v>
      </c>
      <c r="H225" s="71">
        <v>40</v>
      </c>
      <c r="I225" s="86" t="s">
        <v>103</v>
      </c>
      <c r="J225" s="369"/>
      <c r="K225" s="86"/>
      <c r="L225" s="369"/>
      <c r="M225" s="412" t="s">
        <v>460</v>
      </c>
      <c r="N225" s="69" t="s">
        <v>102</v>
      </c>
      <c r="O225" s="70">
        <v>25</v>
      </c>
      <c r="P225" s="71">
        <v>27</v>
      </c>
      <c r="Q225" s="86" t="s">
        <v>108</v>
      </c>
      <c r="R225" s="369"/>
      <c r="S225" s="86"/>
      <c r="T225" s="369"/>
      <c r="U225" s="412" t="s">
        <v>553</v>
      </c>
      <c r="V225" s="92" t="s">
        <v>252</v>
      </c>
      <c r="W225" s="93">
        <v>0</v>
      </c>
      <c r="X225" s="72">
        <v>0</v>
      </c>
      <c r="Y225" s="94">
        <v>0</v>
      </c>
      <c r="Z225" s="72"/>
      <c r="AA225" s="370"/>
      <c r="AB225" s="72"/>
      <c r="AC225" s="434">
        <v>0</v>
      </c>
      <c r="AD225" s="96" t="s">
        <v>252</v>
      </c>
      <c r="AE225" s="97">
        <v>0</v>
      </c>
      <c r="AF225" s="73">
        <v>0</v>
      </c>
      <c r="AG225" s="98">
        <v>0</v>
      </c>
      <c r="AH225" s="71"/>
      <c r="AI225" s="99"/>
      <c r="AJ225" s="71"/>
      <c r="AK225" s="156">
        <v>0</v>
      </c>
      <c r="AL225" s="102" t="s">
        <v>102</v>
      </c>
      <c r="AM225" s="103" t="s">
        <v>262</v>
      </c>
      <c r="AN225" s="75" t="s">
        <v>263</v>
      </c>
      <c r="AO225" s="102" t="s">
        <v>122</v>
      </c>
      <c r="AP225" s="155"/>
      <c r="AQ225" s="150"/>
      <c r="AR225" s="155"/>
      <c r="AS225" s="413"/>
      <c r="AT225" s="394" t="s">
        <v>252</v>
      </c>
      <c r="AU225" s="387">
        <v>0</v>
      </c>
      <c r="AV225" s="383">
        <v>0</v>
      </c>
      <c r="AW225" s="150">
        <v>0</v>
      </c>
      <c r="AX225" s="155"/>
      <c r="AY225" s="150"/>
      <c r="AZ225" s="155"/>
      <c r="BA225" s="428"/>
      <c r="BB225" s="384">
        <v>0</v>
      </c>
      <c r="BC225" s="372"/>
      <c r="BD225" s="383"/>
      <c r="BE225" s="388"/>
      <c r="BF225" s="375">
        <v>0</v>
      </c>
      <c r="BG225" s="200" t="s">
        <v>556</v>
      </c>
      <c r="BH225" s="201">
        <v>0</v>
      </c>
      <c r="BI225" s="69" t="s">
        <v>261</v>
      </c>
      <c r="BJ225" s="74" t="s">
        <v>141</v>
      </c>
      <c r="BK225" s="119" t="s">
        <v>139</v>
      </c>
    </row>
    <row r="226" spans="1:63" ht="47.25" x14ac:dyDescent="0.25">
      <c r="A226" s="68">
        <f>DP_PAULA!A244</f>
        <v>12</v>
      </c>
      <c r="B226" s="68" t="str">
        <f>DP_PAULA!B244</f>
        <v>TD</v>
      </c>
      <c r="C226" s="143" t="str">
        <f>DP_PAULA!C244</f>
        <v>Tidur (diluar waktu tidur malam &amp; siang)</v>
      </c>
      <c r="D226" s="426"/>
      <c r="F226" s="69" t="s">
        <v>102</v>
      </c>
      <c r="G226" s="70">
        <v>100</v>
      </c>
      <c r="H226" s="71">
        <v>40</v>
      </c>
      <c r="I226" s="86" t="s">
        <v>103</v>
      </c>
      <c r="J226" s="369"/>
      <c r="K226" s="86"/>
      <c r="L226" s="369"/>
      <c r="M226" s="412" t="s">
        <v>552</v>
      </c>
      <c r="N226" s="69" t="s">
        <v>102</v>
      </c>
      <c r="O226" s="70">
        <v>25</v>
      </c>
      <c r="P226" s="71">
        <v>27</v>
      </c>
      <c r="Q226" s="86" t="s">
        <v>108</v>
      </c>
      <c r="R226" s="369"/>
      <c r="S226" s="86"/>
      <c r="T226" s="369"/>
      <c r="U226" s="412" t="s">
        <v>553</v>
      </c>
      <c r="V226" s="92" t="s">
        <v>252</v>
      </c>
      <c r="W226" s="93">
        <v>0</v>
      </c>
      <c r="X226" s="72">
        <v>0</v>
      </c>
      <c r="Y226" s="94">
        <v>0</v>
      </c>
      <c r="Z226" s="72"/>
      <c r="AA226" s="370"/>
      <c r="AB226" s="72"/>
      <c r="AC226" s="434">
        <v>0</v>
      </c>
      <c r="AD226" s="96" t="s">
        <v>252</v>
      </c>
      <c r="AE226" s="97">
        <v>0</v>
      </c>
      <c r="AF226" s="73">
        <v>0</v>
      </c>
      <c r="AG226" s="98">
        <v>0</v>
      </c>
      <c r="AH226" s="71"/>
      <c r="AI226" s="99"/>
      <c r="AJ226" s="71"/>
      <c r="AK226" s="156">
        <v>0</v>
      </c>
      <c r="AL226" s="102" t="s">
        <v>102</v>
      </c>
      <c r="AM226" s="103" t="s">
        <v>262</v>
      </c>
      <c r="AN226" s="75" t="s">
        <v>263</v>
      </c>
      <c r="AO226" s="102" t="s">
        <v>122</v>
      </c>
      <c r="AP226" s="155"/>
      <c r="AQ226" s="150"/>
      <c r="AR226" s="155"/>
      <c r="AS226" s="413"/>
      <c r="AT226" s="394" t="s">
        <v>252</v>
      </c>
      <c r="AU226" s="387">
        <v>0</v>
      </c>
      <c r="AV226" s="383">
        <v>0</v>
      </c>
      <c r="AW226" s="150">
        <v>0</v>
      </c>
      <c r="AX226" s="155"/>
      <c r="AY226" s="150"/>
      <c r="AZ226" s="155"/>
      <c r="BA226" s="428"/>
      <c r="BB226" s="384">
        <v>0</v>
      </c>
      <c r="BC226" s="372"/>
      <c r="BD226" s="383"/>
      <c r="BE226" s="388"/>
      <c r="BF226" s="375">
        <v>0</v>
      </c>
      <c r="BG226" s="200" t="s">
        <v>556</v>
      </c>
      <c r="BH226" s="201">
        <v>0</v>
      </c>
      <c r="BI226" s="69" t="s">
        <v>261</v>
      </c>
      <c r="BJ226" s="74" t="s">
        <v>141</v>
      </c>
      <c r="BK226" s="119" t="s">
        <v>139</v>
      </c>
    </row>
    <row r="227" spans="1:63" ht="31.5" x14ac:dyDescent="0.25">
      <c r="A227" s="68">
        <f>DP_PAULA!A245</f>
        <v>13</v>
      </c>
      <c r="B227" s="68" t="str">
        <f>DP_PAULA!B245</f>
        <v>TO</v>
      </c>
      <c r="C227" s="143" t="str">
        <f>DP_PAULA!C245</f>
        <v>Toilet (hanya BAK/BAB)</v>
      </c>
      <c r="D227" s="426"/>
      <c r="F227" s="69" t="s">
        <v>102</v>
      </c>
      <c r="G227" s="70">
        <v>100</v>
      </c>
      <c r="H227" s="71">
        <v>40</v>
      </c>
      <c r="I227" s="86" t="s">
        <v>103</v>
      </c>
      <c r="J227" s="369"/>
      <c r="K227" s="86"/>
      <c r="L227" s="369"/>
      <c r="M227" s="412" t="s">
        <v>311</v>
      </c>
      <c r="N227" s="69" t="s">
        <v>252</v>
      </c>
      <c r="O227" s="70">
        <v>0</v>
      </c>
      <c r="P227" s="71">
        <v>0</v>
      </c>
      <c r="Q227" s="86">
        <v>0</v>
      </c>
      <c r="R227" s="369"/>
      <c r="S227" s="86"/>
      <c r="T227" s="369"/>
      <c r="U227" s="412">
        <v>0</v>
      </c>
      <c r="V227" s="92" t="s">
        <v>102</v>
      </c>
      <c r="W227" s="93" t="s">
        <v>109</v>
      </c>
      <c r="X227" s="72" t="s">
        <v>261</v>
      </c>
      <c r="Y227" s="94" t="s">
        <v>110</v>
      </c>
      <c r="Z227" s="72"/>
      <c r="AA227" s="370"/>
      <c r="AB227" s="72"/>
      <c r="AC227" s="434" t="s">
        <v>283</v>
      </c>
      <c r="AD227" s="96" t="s">
        <v>252</v>
      </c>
      <c r="AE227" s="97">
        <v>0</v>
      </c>
      <c r="AF227" s="73">
        <v>0</v>
      </c>
      <c r="AG227" s="98">
        <v>0</v>
      </c>
      <c r="AH227" s="71"/>
      <c r="AI227" s="99"/>
      <c r="AJ227" s="71"/>
      <c r="AK227" s="156">
        <v>0</v>
      </c>
      <c r="AL227" s="102" t="s">
        <v>102</v>
      </c>
      <c r="AM227" s="103" t="s">
        <v>111</v>
      </c>
      <c r="AN227" s="75" t="s">
        <v>263</v>
      </c>
      <c r="AO227" s="102" t="s">
        <v>112</v>
      </c>
      <c r="AP227" s="155"/>
      <c r="AQ227" s="150"/>
      <c r="AR227" s="155"/>
      <c r="AS227" s="413"/>
      <c r="AT227" s="394" t="s">
        <v>252</v>
      </c>
      <c r="AU227" s="387">
        <v>0</v>
      </c>
      <c r="AV227" s="383">
        <v>0</v>
      </c>
      <c r="AW227" s="150">
        <v>0</v>
      </c>
      <c r="AX227" s="155"/>
      <c r="AY227" s="150"/>
      <c r="AZ227" s="155"/>
      <c r="BA227" s="428"/>
      <c r="BB227" s="384">
        <v>0</v>
      </c>
      <c r="BC227" s="372"/>
      <c r="BD227" s="383"/>
      <c r="BE227" s="388"/>
      <c r="BF227" s="375">
        <v>0</v>
      </c>
      <c r="BG227" s="200" t="s">
        <v>46</v>
      </c>
      <c r="BH227" s="201">
        <v>0</v>
      </c>
      <c r="BI227" s="69" t="s">
        <v>261</v>
      </c>
      <c r="BJ227" s="74" t="s">
        <v>141</v>
      </c>
      <c r="BK227" s="119" t="s">
        <v>139</v>
      </c>
    </row>
    <row r="228" spans="1:63" ht="47.25" x14ac:dyDescent="0.25">
      <c r="A228" s="68">
        <f>DP_PAULA!A246</f>
        <v>14</v>
      </c>
      <c r="B228" s="68" t="str">
        <f>DP_PAULA!B246</f>
        <v>MD</v>
      </c>
      <c r="C228" s="143" t="str">
        <f>DP_PAULA!C246</f>
        <v>Mandi (diluar waktu mandi pagi dan sore)</v>
      </c>
      <c r="D228" s="426"/>
      <c r="F228" s="69" t="s">
        <v>102</v>
      </c>
      <c r="G228" s="70">
        <v>100</v>
      </c>
      <c r="H228" s="71">
        <v>40</v>
      </c>
      <c r="I228" s="86" t="s">
        <v>103</v>
      </c>
      <c r="J228" s="369"/>
      <c r="K228" s="86"/>
      <c r="L228" s="369"/>
      <c r="M228" s="412" t="s">
        <v>311</v>
      </c>
      <c r="N228" s="69" t="s">
        <v>252</v>
      </c>
      <c r="O228" s="70">
        <v>0</v>
      </c>
      <c r="P228" s="71">
        <v>0</v>
      </c>
      <c r="Q228" s="86">
        <v>0</v>
      </c>
      <c r="R228" s="369"/>
      <c r="S228" s="86"/>
      <c r="T228" s="369"/>
      <c r="U228" s="412">
        <v>0</v>
      </c>
      <c r="V228" s="92" t="s">
        <v>102</v>
      </c>
      <c r="W228" s="93" t="s">
        <v>109</v>
      </c>
      <c r="X228" s="72" t="s">
        <v>261</v>
      </c>
      <c r="Y228" s="94" t="s">
        <v>110</v>
      </c>
      <c r="Z228" s="72"/>
      <c r="AA228" s="370"/>
      <c r="AB228" s="72"/>
      <c r="AC228" s="434" t="s">
        <v>283</v>
      </c>
      <c r="AD228" s="96" t="s">
        <v>252</v>
      </c>
      <c r="AE228" s="97">
        <v>0</v>
      </c>
      <c r="AF228" s="73">
        <v>0</v>
      </c>
      <c r="AG228" s="98">
        <v>0</v>
      </c>
      <c r="AH228" s="71"/>
      <c r="AI228" s="99"/>
      <c r="AJ228" s="71"/>
      <c r="AK228" s="156">
        <v>0</v>
      </c>
      <c r="AL228" s="102" t="s">
        <v>102</v>
      </c>
      <c r="AM228" s="103" t="s">
        <v>111</v>
      </c>
      <c r="AN228" s="75" t="s">
        <v>263</v>
      </c>
      <c r="AO228" s="102" t="s">
        <v>112</v>
      </c>
      <c r="AP228" s="155"/>
      <c r="AQ228" s="150"/>
      <c r="AR228" s="155"/>
      <c r="AS228" s="413"/>
      <c r="AT228" s="394" t="s">
        <v>252</v>
      </c>
      <c r="AU228" s="387">
        <v>0</v>
      </c>
      <c r="AV228" s="383">
        <v>0</v>
      </c>
      <c r="AW228" s="150">
        <v>0</v>
      </c>
      <c r="AX228" s="155"/>
      <c r="AY228" s="150"/>
      <c r="AZ228" s="155"/>
      <c r="BA228" s="428"/>
      <c r="BB228" s="384">
        <v>0</v>
      </c>
      <c r="BC228" s="372"/>
      <c r="BD228" s="383"/>
      <c r="BE228" s="388"/>
      <c r="BF228" s="375">
        <v>0</v>
      </c>
      <c r="BG228" s="200" t="s">
        <v>46</v>
      </c>
      <c r="BH228" s="201">
        <v>0</v>
      </c>
      <c r="BI228" s="69" t="s">
        <v>261</v>
      </c>
      <c r="BJ228" s="74" t="s">
        <v>141</v>
      </c>
      <c r="BK228" s="119" t="s">
        <v>139</v>
      </c>
    </row>
    <row r="229" spans="1:63" ht="47.25" x14ac:dyDescent="0.25">
      <c r="A229" s="68">
        <f>DP_PAULA!A247</f>
        <v>15</v>
      </c>
      <c r="B229" s="68" t="str">
        <f>DP_PAULA!B247</f>
        <v>MK</v>
      </c>
      <c r="C229" s="143" t="str">
        <f>DP_PAULA!C247</f>
        <v>Makan (diluar waktu makan pagi, siang, malam)</v>
      </c>
      <c r="D229" s="426"/>
      <c r="F229" s="69" t="s">
        <v>102</v>
      </c>
      <c r="G229" s="70">
        <v>100</v>
      </c>
      <c r="H229" s="71">
        <v>40</v>
      </c>
      <c r="I229" s="86" t="s">
        <v>103</v>
      </c>
      <c r="J229" s="369"/>
      <c r="K229" s="86"/>
      <c r="L229" s="369"/>
      <c r="M229" s="412" t="s">
        <v>307</v>
      </c>
      <c r="N229" s="69" t="s">
        <v>102</v>
      </c>
      <c r="O229" s="70">
        <v>25</v>
      </c>
      <c r="P229" s="71">
        <v>27</v>
      </c>
      <c r="Q229" s="86" t="s">
        <v>108</v>
      </c>
      <c r="R229" s="369"/>
      <c r="S229" s="86"/>
      <c r="T229" s="369"/>
      <c r="U229" s="412" t="s">
        <v>494</v>
      </c>
      <c r="V229" s="92" t="s">
        <v>102</v>
      </c>
      <c r="W229" s="93" t="s">
        <v>278</v>
      </c>
      <c r="X229" s="72" t="s">
        <v>261</v>
      </c>
      <c r="Y229" s="94" t="s">
        <v>116</v>
      </c>
      <c r="Z229" s="72"/>
      <c r="AA229" s="370"/>
      <c r="AB229" s="72"/>
      <c r="AC229" s="434" t="s">
        <v>296</v>
      </c>
      <c r="AD229" s="96" t="s">
        <v>252</v>
      </c>
      <c r="AE229" s="97">
        <v>0</v>
      </c>
      <c r="AF229" s="73">
        <v>0</v>
      </c>
      <c r="AG229" s="98">
        <v>0</v>
      </c>
      <c r="AH229" s="71"/>
      <c r="AI229" s="99"/>
      <c r="AJ229" s="71"/>
      <c r="AK229" s="156">
        <v>0</v>
      </c>
      <c r="AL229" s="104" t="s">
        <v>102</v>
      </c>
      <c r="AM229" s="103" t="s">
        <v>279</v>
      </c>
      <c r="AN229" s="75" t="s">
        <v>263</v>
      </c>
      <c r="AO229" s="104" t="s">
        <v>555</v>
      </c>
      <c r="AP229" s="155"/>
      <c r="AQ229" s="150"/>
      <c r="AR229" s="155"/>
      <c r="AS229" s="413"/>
      <c r="AT229" s="394" t="s">
        <v>102</v>
      </c>
      <c r="AU229" s="387" t="s">
        <v>279</v>
      </c>
      <c r="AV229" s="383" t="s">
        <v>263</v>
      </c>
      <c r="AW229" s="150" t="s">
        <v>555</v>
      </c>
      <c r="AX229" s="155"/>
      <c r="AY229" s="150"/>
      <c r="AZ229" s="155"/>
      <c r="BA229" s="428"/>
      <c r="BB229" s="384">
        <v>0</v>
      </c>
      <c r="BC229" s="372"/>
      <c r="BD229" s="383"/>
      <c r="BE229" s="388"/>
      <c r="BF229" s="375">
        <v>0</v>
      </c>
      <c r="BG229" s="200" t="s">
        <v>546</v>
      </c>
      <c r="BH229" s="201" t="s">
        <v>479</v>
      </c>
      <c r="BI229" s="69" t="s">
        <v>261</v>
      </c>
      <c r="BJ229" s="74" t="s">
        <v>141</v>
      </c>
      <c r="BK229" s="119" t="s">
        <v>139</v>
      </c>
    </row>
    <row r="230" spans="1:63" ht="31.5" x14ac:dyDescent="0.25">
      <c r="A230" s="68">
        <f>DP_PAULA!A248</f>
        <v>16</v>
      </c>
      <c r="B230" s="68" t="str">
        <f>DP_PAULA!B248</f>
        <v>MN1</v>
      </c>
      <c r="C230" s="143" t="str">
        <f>DP_PAULA!C248</f>
        <v>Minum setelah makan pagi</v>
      </c>
      <c r="D230" s="426"/>
      <c r="F230" s="69" t="s">
        <v>102</v>
      </c>
      <c r="G230" s="70">
        <v>100</v>
      </c>
      <c r="H230" s="71">
        <v>40</v>
      </c>
      <c r="I230" s="86" t="s">
        <v>103</v>
      </c>
      <c r="J230" s="369"/>
      <c r="K230" s="86"/>
      <c r="L230" s="369"/>
      <c r="M230" s="412" t="s">
        <v>304</v>
      </c>
      <c r="N230" s="69" t="s">
        <v>102</v>
      </c>
      <c r="O230" s="70">
        <v>25</v>
      </c>
      <c r="P230" s="71">
        <v>27</v>
      </c>
      <c r="Q230" s="86" t="s">
        <v>108</v>
      </c>
      <c r="R230" s="369"/>
      <c r="S230" s="86"/>
      <c r="T230" s="369"/>
      <c r="U230" s="412" t="s">
        <v>494</v>
      </c>
      <c r="V230" s="92" t="s">
        <v>102</v>
      </c>
      <c r="W230" s="93" t="s">
        <v>106</v>
      </c>
      <c r="X230" s="72" t="s">
        <v>261</v>
      </c>
      <c r="Y230" s="94" t="s">
        <v>277</v>
      </c>
      <c r="Z230" s="72"/>
      <c r="AA230" s="370"/>
      <c r="AB230" s="72"/>
      <c r="AC230" s="434" t="s">
        <v>284</v>
      </c>
      <c r="AD230" s="92" t="s">
        <v>102</v>
      </c>
      <c r="AE230" s="93" t="s">
        <v>109</v>
      </c>
      <c r="AF230" s="377" t="s">
        <v>261</v>
      </c>
      <c r="AG230" s="388" t="s">
        <v>110</v>
      </c>
      <c r="AH230" s="71"/>
      <c r="AI230" s="99"/>
      <c r="AJ230" s="71"/>
      <c r="AK230" s="156">
        <v>0</v>
      </c>
      <c r="AL230" s="104" t="s">
        <v>102</v>
      </c>
      <c r="AM230" s="103" t="s">
        <v>279</v>
      </c>
      <c r="AN230" s="75" t="s">
        <v>263</v>
      </c>
      <c r="AO230" s="104" t="s">
        <v>555</v>
      </c>
      <c r="AP230" s="155"/>
      <c r="AQ230" s="150"/>
      <c r="AR230" s="155"/>
      <c r="AS230" s="413"/>
      <c r="AT230" s="394" t="s">
        <v>102</v>
      </c>
      <c r="AU230" s="387" t="s">
        <v>279</v>
      </c>
      <c r="AV230" s="383" t="s">
        <v>263</v>
      </c>
      <c r="AW230" s="150" t="s">
        <v>555</v>
      </c>
      <c r="AX230" s="155"/>
      <c r="AY230" s="150"/>
      <c r="AZ230" s="155"/>
      <c r="BA230" s="428"/>
      <c r="BB230" s="384">
        <v>0</v>
      </c>
      <c r="BC230" s="372"/>
      <c r="BD230" s="383"/>
      <c r="BE230" s="388"/>
      <c r="BF230" s="375">
        <v>0</v>
      </c>
      <c r="BG230" s="200" t="s">
        <v>546</v>
      </c>
      <c r="BH230" s="201" t="s">
        <v>479</v>
      </c>
      <c r="BI230" s="69" t="s">
        <v>261</v>
      </c>
      <c r="BJ230" s="74" t="s">
        <v>141</v>
      </c>
      <c r="BK230" s="119" t="s">
        <v>139</v>
      </c>
    </row>
    <row r="231" spans="1:63" ht="31.5" x14ac:dyDescent="0.25">
      <c r="A231" s="68">
        <f>DP_PAULA!A249</f>
        <v>17</v>
      </c>
      <c r="B231" s="68" t="str">
        <f>DP_PAULA!B249</f>
        <v>MN2</v>
      </c>
      <c r="C231" s="143" t="str">
        <f>DP_PAULA!C249</f>
        <v>Minum setelah makan siang</v>
      </c>
      <c r="D231" s="426"/>
      <c r="F231" s="69" t="s">
        <v>102</v>
      </c>
      <c r="G231" s="70">
        <v>100</v>
      </c>
      <c r="H231" s="71">
        <v>40</v>
      </c>
      <c r="I231" s="86" t="s">
        <v>103</v>
      </c>
      <c r="J231" s="369"/>
      <c r="K231" s="86"/>
      <c r="L231" s="369"/>
      <c r="M231" s="412" t="s">
        <v>304</v>
      </c>
      <c r="N231" s="69" t="s">
        <v>102</v>
      </c>
      <c r="O231" s="70">
        <v>25</v>
      </c>
      <c r="P231" s="71">
        <v>27</v>
      </c>
      <c r="Q231" s="86" t="s">
        <v>108</v>
      </c>
      <c r="R231" s="369"/>
      <c r="S231" s="86"/>
      <c r="T231" s="369"/>
      <c r="U231" s="412" t="s">
        <v>494</v>
      </c>
      <c r="V231" s="92" t="s">
        <v>102</v>
      </c>
      <c r="W231" s="93" t="s">
        <v>106</v>
      </c>
      <c r="X231" s="72" t="s">
        <v>261</v>
      </c>
      <c r="Y231" s="94" t="s">
        <v>277</v>
      </c>
      <c r="Z231" s="72"/>
      <c r="AA231" s="370"/>
      <c r="AB231" s="72"/>
      <c r="AC231" s="434" t="s">
        <v>284</v>
      </c>
      <c r="AD231" s="92" t="s">
        <v>102</v>
      </c>
      <c r="AE231" s="93" t="s">
        <v>109</v>
      </c>
      <c r="AF231" s="377" t="s">
        <v>261</v>
      </c>
      <c r="AG231" s="388" t="s">
        <v>146</v>
      </c>
      <c r="AH231" s="71"/>
      <c r="AI231" s="99"/>
      <c r="AJ231" s="71"/>
      <c r="AK231" s="156">
        <v>0</v>
      </c>
      <c r="AL231" s="104" t="s">
        <v>102</v>
      </c>
      <c r="AM231" s="103" t="s">
        <v>279</v>
      </c>
      <c r="AN231" s="75" t="s">
        <v>263</v>
      </c>
      <c r="AO231" s="104" t="s">
        <v>555</v>
      </c>
      <c r="AP231" s="155"/>
      <c r="AQ231" s="150"/>
      <c r="AR231" s="155"/>
      <c r="AS231" s="413"/>
      <c r="AT231" s="394" t="s">
        <v>102</v>
      </c>
      <c r="AU231" s="387" t="s">
        <v>279</v>
      </c>
      <c r="AV231" s="383" t="s">
        <v>263</v>
      </c>
      <c r="AW231" s="150" t="s">
        <v>555</v>
      </c>
      <c r="AX231" s="155"/>
      <c r="AY231" s="150"/>
      <c r="AZ231" s="155"/>
      <c r="BA231" s="428"/>
      <c r="BB231" s="384">
        <v>0</v>
      </c>
      <c r="BC231" s="372"/>
      <c r="BD231" s="383"/>
      <c r="BE231" s="388"/>
      <c r="BF231" s="375">
        <v>0</v>
      </c>
      <c r="BG231" s="200" t="s">
        <v>546</v>
      </c>
      <c r="BH231" s="201" t="s">
        <v>479</v>
      </c>
      <c r="BI231" s="69" t="s">
        <v>261</v>
      </c>
      <c r="BJ231" s="74" t="s">
        <v>141</v>
      </c>
      <c r="BK231" s="119" t="s">
        <v>139</v>
      </c>
    </row>
    <row r="232" spans="1:63" ht="31.5" x14ac:dyDescent="0.25">
      <c r="A232" s="68">
        <f>DP_PAULA!A250</f>
        <v>18</v>
      </c>
      <c r="B232" s="68" t="str">
        <f>DP_PAULA!B250</f>
        <v>MN3</v>
      </c>
      <c r="C232" s="143" t="str">
        <f>DP_PAULA!C250</f>
        <v>Minum setelah makan malam</v>
      </c>
      <c r="D232" s="426"/>
      <c r="F232" s="69" t="s">
        <v>102</v>
      </c>
      <c r="G232" s="70">
        <v>100</v>
      </c>
      <c r="H232" s="71">
        <v>40</v>
      </c>
      <c r="I232" s="86" t="s">
        <v>103</v>
      </c>
      <c r="J232" s="369"/>
      <c r="K232" s="86"/>
      <c r="L232" s="369"/>
      <c r="M232" s="412" t="s">
        <v>304</v>
      </c>
      <c r="N232" s="69" t="s">
        <v>102</v>
      </c>
      <c r="O232" s="70">
        <v>25</v>
      </c>
      <c r="P232" s="71">
        <v>27</v>
      </c>
      <c r="Q232" s="86" t="s">
        <v>108</v>
      </c>
      <c r="R232" s="369"/>
      <c r="S232" s="86"/>
      <c r="T232" s="369"/>
      <c r="U232" s="412" t="s">
        <v>494</v>
      </c>
      <c r="V232" s="92" t="s">
        <v>102</v>
      </c>
      <c r="W232" s="93" t="s">
        <v>106</v>
      </c>
      <c r="X232" s="72" t="s">
        <v>261</v>
      </c>
      <c r="Y232" s="94" t="s">
        <v>277</v>
      </c>
      <c r="Z232" s="72"/>
      <c r="AA232" s="370"/>
      <c r="AB232" s="72"/>
      <c r="AC232" s="434" t="s">
        <v>284</v>
      </c>
      <c r="AD232" s="92" t="s">
        <v>102</v>
      </c>
      <c r="AE232" s="93" t="s">
        <v>109</v>
      </c>
      <c r="AF232" s="377" t="s">
        <v>261</v>
      </c>
      <c r="AG232" s="388" t="s">
        <v>148</v>
      </c>
      <c r="AH232" s="71"/>
      <c r="AI232" s="99"/>
      <c r="AJ232" s="71"/>
      <c r="AK232" s="156">
        <v>0</v>
      </c>
      <c r="AL232" s="104" t="s">
        <v>102</v>
      </c>
      <c r="AM232" s="103" t="s">
        <v>279</v>
      </c>
      <c r="AN232" s="75" t="s">
        <v>263</v>
      </c>
      <c r="AO232" s="104" t="s">
        <v>555</v>
      </c>
      <c r="AP232" s="155"/>
      <c r="AQ232" s="150"/>
      <c r="AR232" s="155"/>
      <c r="AS232" s="413"/>
      <c r="AT232" s="394" t="s">
        <v>102</v>
      </c>
      <c r="AU232" s="387" t="s">
        <v>279</v>
      </c>
      <c r="AV232" s="383" t="s">
        <v>263</v>
      </c>
      <c r="AW232" s="150" t="s">
        <v>555</v>
      </c>
      <c r="AX232" s="155"/>
      <c r="AY232" s="150"/>
      <c r="AZ232" s="155"/>
      <c r="BA232" s="428"/>
      <c r="BB232" s="384">
        <v>0</v>
      </c>
      <c r="BC232" s="372"/>
      <c r="BD232" s="383"/>
      <c r="BE232" s="388"/>
      <c r="BF232" s="375">
        <v>0</v>
      </c>
      <c r="BG232" s="200" t="s">
        <v>546</v>
      </c>
      <c r="BH232" s="201" t="s">
        <v>479</v>
      </c>
      <c r="BI232" s="69" t="s">
        <v>261</v>
      </c>
      <c r="BJ232" s="74" t="s">
        <v>141</v>
      </c>
      <c r="BK232" s="119" t="s">
        <v>139</v>
      </c>
    </row>
    <row r="233" spans="1:63" ht="47.25" x14ac:dyDescent="0.25">
      <c r="A233" s="68">
        <f>DP_PAULA!A251</f>
        <v>19</v>
      </c>
      <c r="B233" s="68" t="str">
        <f>DP_PAULA!B251</f>
        <v>MN4</v>
      </c>
      <c r="C233" s="143" t="str">
        <f>DP_PAULA!C251</f>
        <v>Minum (diluar waktu makan pagi, siang, malam)</v>
      </c>
      <c r="D233" s="426"/>
      <c r="F233" s="69" t="s">
        <v>102</v>
      </c>
      <c r="G233" s="70">
        <v>100</v>
      </c>
      <c r="H233" s="71">
        <v>40</v>
      </c>
      <c r="I233" s="86" t="s">
        <v>103</v>
      </c>
      <c r="J233" s="369"/>
      <c r="K233" s="86"/>
      <c r="L233" s="369"/>
      <c r="M233" s="412" t="s">
        <v>304</v>
      </c>
      <c r="N233" s="69" t="s">
        <v>102</v>
      </c>
      <c r="O233" s="70">
        <v>25</v>
      </c>
      <c r="P233" s="71">
        <v>27</v>
      </c>
      <c r="Q233" s="86" t="s">
        <v>108</v>
      </c>
      <c r="R233" s="369"/>
      <c r="S233" s="86"/>
      <c r="T233" s="369"/>
      <c r="U233" s="412" t="s">
        <v>494</v>
      </c>
      <c r="V233" s="92" t="s">
        <v>102</v>
      </c>
      <c r="W233" s="93" t="s">
        <v>106</v>
      </c>
      <c r="X233" s="72" t="s">
        <v>261</v>
      </c>
      <c r="Y233" s="94" t="s">
        <v>277</v>
      </c>
      <c r="Z233" s="72"/>
      <c r="AA233" s="370"/>
      <c r="AB233" s="72"/>
      <c r="AC233" s="434" t="s">
        <v>284</v>
      </c>
      <c r="AD233" s="92" t="s">
        <v>102</v>
      </c>
      <c r="AE233" s="93" t="s">
        <v>109</v>
      </c>
      <c r="AF233" s="377" t="s">
        <v>261</v>
      </c>
      <c r="AG233" s="388" t="s">
        <v>150</v>
      </c>
      <c r="AH233" s="71"/>
      <c r="AI233" s="99"/>
      <c r="AJ233" s="71"/>
      <c r="AK233" s="156">
        <v>0</v>
      </c>
      <c r="AL233" s="104" t="s">
        <v>102</v>
      </c>
      <c r="AM233" s="103" t="s">
        <v>279</v>
      </c>
      <c r="AN233" s="75" t="s">
        <v>263</v>
      </c>
      <c r="AO233" s="104" t="s">
        <v>555</v>
      </c>
      <c r="AP233" s="155"/>
      <c r="AQ233" s="150"/>
      <c r="AR233" s="155"/>
      <c r="AS233" s="413"/>
      <c r="AT233" s="394" t="s">
        <v>102</v>
      </c>
      <c r="AU233" s="387" t="s">
        <v>279</v>
      </c>
      <c r="AV233" s="383" t="s">
        <v>263</v>
      </c>
      <c r="AW233" s="150" t="s">
        <v>555</v>
      </c>
      <c r="AX233" s="155"/>
      <c r="AY233" s="150"/>
      <c r="AZ233" s="155"/>
      <c r="BA233" s="428"/>
      <c r="BB233" s="384">
        <v>0</v>
      </c>
      <c r="BC233" s="372"/>
      <c r="BD233" s="383"/>
      <c r="BE233" s="388"/>
      <c r="BF233" s="375">
        <v>0</v>
      </c>
      <c r="BG233" s="200" t="s">
        <v>546</v>
      </c>
      <c r="BH233" s="201" t="s">
        <v>479</v>
      </c>
      <c r="BI233" s="69" t="s">
        <v>261</v>
      </c>
      <c r="BJ233" s="74" t="s">
        <v>141</v>
      </c>
      <c r="BK233" s="119" t="s">
        <v>139</v>
      </c>
    </row>
    <row r="234" spans="1:63" ht="47.25" x14ac:dyDescent="0.25">
      <c r="A234" s="68">
        <f>DP_PAULA!A252</f>
        <v>20</v>
      </c>
      <c r="B234" s="68" t="str">
        <f>DP_PAULA!B252</f>
        <v>BS</v>
      </c>
      <c r="C234" s="143" t="str">
        <f>DP_PAULA!C252</f>
        <v>Bersantai (waktu ditentukan responden)</v>
      </c>
      <c r="D234" s="426"/>
      <c r="F234" s="69" t="s">
        <v>102</v>
      </c>
      <c r="G234" s="70">
        <v>100</v>
      </c>
      <c r="H234" s="71">
        <v>40</v>
      </c>
      <c r="I234" s="86" t="s">
        <v>103</v>
      </c>
      <c r="J234" s="369"/>
      <c r="K234" s="86"/>
      <c r="L234" s="369"/>
      <c r="M234" s="412" t="s">
        <v>307</v>
      </c>
      <c r="N234" s="69" t="s">
        <v>102</v>
      </c>
      <c r="O234" s="70">
        <v>25</v>
      </c>
      <c r="P234" s="71">
        <v>27</v>
      </c>
      <c r="Q234" s="86" t="s">
        <v>108</v>
      </c>
      <c r="R234" s="369"/>
      <c r="S234" s="86"/>
      <c r="T234" s="369"/>
      <c r="U234" s="412" t="s">
        <v>469</v>
      </c>
      <c r="V234" s="92" t="s">
        <v>252</v>
      </c>
      <c r="W234" s="93">
        <v>0</v>
      </c>
      <c r="X234" s="72">
        <v>0</v>
      </c>
      <c r="Y234" s="94">
        <v>0</v>
      </c>
      <c r="Z234" s="72"/>
      <c r="AA234" s="370"/>
      <c r="AB234" s="72"/>
      <c r="AC234" s="434">
        <v>0</v>
      </c>
      <c r="AD234" s="96" t="s">
        <v>252</v>
      </c>
      <c r="AE234" s="97">
        <v>0</v>
      </c>
      <c r="AF234" s="73">
        <v>0</v>
      </c>
      <c r="AG234" s="98">
        <v>0</v>
      </c>
      <c r="AH234" s="71"/>
      <c r="AI234" s="99"/>
      <c r="AJ234" s="71"/>
      <c r="AK234" s="156">
        <v>0</v>
      </c>
      <c r="AL234" s="104" t="s">
        <v>102</v>
      </c>
      <c r="AM234" s="103" t="s">
        <v>279</v>
      </c>
      <c r="AN234" s="75" t="s">
        <v>263</v>
      </c>
      <c r="AO234" s="104" t="s">
        <v>555</v>
      </c>
      <c r="AP234" s="155"/>
      <c r="AQ234" s="150"/>
      <c r="AR234" s="155"/>
      <c r="AS234" s="413"/>
      <c r="AT234" s="394" t="s">
        <v>102</v>
      </c>
      <c r="AU234" s="387" t="s">
        <v>279</v>
      </c>
      <c r="AV234" s="383" t="s">
        <v>263</v>
      </c>
      <c r="AW234" s="150" t="s">
        <v>555</v>
      </c>
      <c r="AX234" s="155"/>
      <c r="AY234" s="150"/>
      <c r="AZ234" s="155"/>
      <c r="BA234" s="428"/>
      <c r="BB234" s="384">
        <v>0</v>
      </c>
      <c r="BC234" s="372"/>
      <c r="BD234" s="383"/>
      <c r="BE234" s="388"/>
      <c r="BF234" s="375">
        <v>0</v>
      </c>
      <c r="BG234" s="200" t="s">
        <v>58</v>
      </c>
      <c r="BH234" s="201" t="s">
        <v>481</v>
      </c>
      <c r="BI234" s="69" t="s">
        <v>261</v>
      </c>
      <c r="BJ234" s="74" t="s">
        <v>141</v>
      </c>
      <c r="BK234" s="119" t="s">
        <v>139</v>
      </c>
    </row>
    <row r="235" spans="1:63" ht="47.25" x14ac:dyDescent="0.25">
      <c r="A235" s="68">
        <f>DP_PAULA!A253</f>
        <v>21</v>
      </c>
      <c r="B235" s="68" t="str">
        <f>DP_PAULA!B253</f>
        <v>TV</v>
      </c>
      <c r="C235" s="143" t="str">
        <f>DP_PAULA!C253</f>
        <v>Menonton TV (waktu ditentukan responden)</v>
      </c>
      <c r="D235" s="426"/>
      <c r="F235" s="69" t="s">
        <v>102</v>
      </c>
      <c r="G235" s="70">
        <v>100</v>
      </c>
      <c r="H235" s="71">
        <v>40</v>
      </c>
      <c r="I235" s="86" t="s">
        <v>103</v>
      </c>
      <c r="J235" s="369"/>
      <c r="K235" s="86"/>
      <c r="L235" s="369"/>
      <c r="M235" s="412" t="s">
        <v>302</v>
      </c>
      <c r="N235" s="69" t="s">
        <v>102</v>
      </c>
      <c r="O235" s="70">
        <v>25</v>
      </c>
      <c r="P235" s="71">
        <v>27</v>
      </c>
      <c r="Q235" s="86" t="s">
        <v>108</v>
      </c>
      <c r="R235" s="369"/>
      <c r="S235" s="86"/>
      <c r="T235" s="369"/>
      <c r="U235" s="412" t="s">
        <v>554</v>
      </c>
      <c r="V235" s="92" t="s">
        <v>102</v>
      </c>
      <c r="W235" s="93" t="s">
        <v>106</v>
      </c>
      <c r="X235" s="72" t="s">
        <v>263</v>
      </c>
      <c r="Y235" s="94" t="s">
        <v>277</v>
      </c>
      <c r="Z235" s="72"/>
      <c r="AA235" s="370"/>
      <c r="AB235" s="72"/>
      <c r="AC235" s="434" t="s">
        <v>473</v>
      </c>
      <c r="AD235" s="96" t="s">
        <v>252</v>
      </c>
      <c r="AE235" s="97">
        <v>0</v>
      </c>
      <c r="AF235" s="73">
        <v>0</v>
      </c>
      <c r="AG235" s="98">
        <v>0</v>
      </c>
      <c r="AH235" s="71"/>
      <c r="AI235" s="99"/>
      <c r="AJ235" s="71"/>
      <c r="AK235" s="156">
        <v>0</v>
      </c>
      <c r="AL235" s="104" t="s">
        <v>102</v>
      </c>
      <c r="AM235" s="103" t="s">
        <v>279</v>
      </c>
      <c r="AN235" s="75" t="s">
        <v>263</v>
      </c>
      <c r="AO235" s="104" t="s">
        <v>555</v>
      </c>
      <c r="AP235" s="155"/>
      <c r="AQ235" s="150"/>
      <c r="AR235" s="155"/>
      <c r="AS235" s="413"/>
      <c r="AT235" s="394" t="s">
        <v>102</v>
      </c>
      <c r="AU235" s="387" t="s">
        <v>279</v>
      </c>
      <c r="AV235" s="383" t="s">
        <v>263</v>
      </c>
      <c r="AW235" s="150" t="s">
        <v>555</v>
      </c>
      <c r="AX235" s="155"/>
      <c r="AY235" s="150"/>
      <c r="AZ235" s="155"/>
      <c r="BA235" s="428"/>
      <c r="BB235" s="384">
        <v>0</v>
      </c>
      <c r="BC235" s="372"/>
      <c r="BD235" s="383"/>
      <c r="BE235" s="388"/>
      <c r="BF235" s="375">
        <v>0</v>
      </c>
      <c r="BG235" s="200" t="s">
        <v>58</v>
      </c>
      <c r="BH235" s="201" t="s">
        <v>480</v>
      </c>
      <c r="BI235" s="69" t="s">
        <v>261</v>
      </c>
      <c r="BJ235" s="74" t="s">
        <v>141</v>
      </c>
      <c r="BK235" s="119" t="s">
        <v>139</v>
      </c>
    </row>
    <row r="236" spans="1:63" ht="47.25" x14ac:dyDescent="0.25">
      <c r="A236" s="68">
        <f>DP_PAULA!A254</f>
        <v>22</v>
      </c>
      <c r="B236" s="68" t="str">
        <f>DP_PAULA!B254</f>
        <v>BM2</v>
      </c>
      <c r="C236" s="143" t="str">
        <f>DP_PAULA!C254</f>
        <v>Bermain (waktu ditentukan responden)</v>
      </c>
      <c r="D236" s="426"/>
      <c r="F236" s="69" t="s">
        <v>102</v>
      </c>
      <c r="G236" s="70">
        <v>100</v>
      </c>
      <c r="H236" s="71">
        <v>40</v>
      </c>
      <c r="I236" s="86" t="s">
        <v>103</v>
      </c>
      <c r="J236" s="369"/>
      <c r="K236" s="86"/>
      <c r="L236" s="369"/>
      <c r="M236" s="412" t="s">
        <v>307</v>
      </c>
      <c r="N236" s="69" t="s">
        <v>102</v>
      </c>
      <c r="O236" s="70">
        <v>25</v>
      </c>
      <c r="P236" s="71">
        <v>27</v>
      </c>
      <c r="Q236" s="86" t="s">
        <v>108</v>
      </c>
      <c r="R236" s="369"/>
      <c r="S236" s="86"/>
      <c r="T236" s="369"/>
      <c r="U236" s="412" t="s">
        <v>469</v>
      </c>
      <c r="V236" s="92" t="s">
        <v>252</v>
      </c>
      <c r="W236" s="93">
        <v>0</v>
      </c>
      <c r="X236" s="72">
        <v>0</v>
      </c>
      <c r="Y236" s="94">
        <v>0</v>
      </c>
      <c r="Z236" s="72"/>
      <c r="AA236" s="370"/>
      <c r="AB236" s="72"/>
      <c r="AC236" s="434">
        <v>0</v>
      </c>
      <c r="AD236" s="96" t="s">
        <v>252</v>
      </c>
      <c r="AE236" s="97">
        <v>0</v>
      </c>
      <c r="AF236" s="73">
        <v>0</v>
      </c>
      <c r="AG236" s="98">
        <v>0</v>
      </c>
      <c r="AH236" s="71"/>
      <c r="AI236" s="99"/>
      <c r="AJ236" s="71"/>
      <c r="AK236" s="156">
        <v>0</v>
      </c>
      <c r="AL236" s="104" t="s">
        <v>102</v>
      </c>
      <c r="AM236" s="103" t="s">
        <v>279</v>
      </c>
      <c r="AN236" s="75" t="s">
        <v>263</v>
      </c>
      <c r="AO236" s="104" t="s">
        <v>555</v>
      </c>
      <c r="AP236" s="155"/>
      <c r="AQ236" s="150"/>
      <c r="AR236" s="155"/>
      <c r="AS236" s="413"/>
      <c r="AT236" s="394" t="s">
        <v>102</v>
      </c>
      <c r="AU236" s="387" t="s">
        <v>279</v>
      </c>
      <c r="AV236" s="383" t="s">
        <v>263</v>
      </c>
      <c r="AW236" s="150" t="s">
        <v>555</v>
      </c>
      <c r="AX236" s="155"/>
      <c r="AY236" s="150"/>
      <c r="AZ236" s="155"/>
      <c r="BA236" s="428"/>
      <c r="BB236" s="384">
        <v>0</v>
      </c>
      <c r="BC236" s="372"/>
      <c r="BD236" s="383"/>
      <c r="BE236" s="388"/>
      <c r="BF236" s="375">
        <v>0</v>
      </c>
      <c r="BG236" s="200" t="s">
        <v>58</v>
      </c>
      <c r="BH236" s="201" t="s">
        <v>481</v>
      </c>
      <c r="BI236" s="69" t="s">
        <v>261</v>
      </c>
      <c r="BJ236" s="74" t="s">
        <v>141</v>
      </c>
      <c r="BK236" s="119" t="s">
        <v>139</v>
      </c>
    </row>
    <row r="237" spans="1:63" ht="32.25" thickBot="1" x14ac:dyDescent="0.3">
      <c r="A237" s="105">
        <f>DP_PAULA!A255</f>
        <v>23</v>
      </c>
      <c r="B237" s="105" t="str">
        <f>DP_PAULA!B255</f>
        <v>IB</v>
      </c>
      <c r="C237" s="144" t="str">
        <f>DP_PAULA!C255</f>
        <v>Ibadah (di rumah responden)</v>
      </c>
      <c r="D237" s="430"/>
      <c r="E237" s="435"/>
      <c r="F237" s="410" t="s">
        <v>102</v>
      </c>
      <c r="G237" s="409">
        <v>100</v>
      </c>
      <c r="H237" s="401">
        <v>40</v>
      </c>
      <c r="I237" s="396" t="s">
        <v>103</v>
      </c>
      <c r="J237" s="395"/>
      <c r="K237" s="396"/>
      <c r="L237" s="395"/>
      <c r="M237" s="414" t="s">
        <v>310</v>
      </c>
      <c r="N237" s="410" t="s">
        <v>102</v>
      </c>
      <c r="O237" s="409">
        <v>25</v>
      </c>
      <c r="P237" s="401">
        <v>27</v>
      </c>
      <c r="Q237" s="396" t="s">
        <v>108</v>
      </c>
      <c r="R237" s="395"/>
      <c r="S237" s="396"/>
      <c r="T237" s="395"/>
      <c r="U237" s="414"/>
      <c r="V237" s="397" t="s">
        <v>252</v>
      </c>
      <c r="W237" s="398">
        <v>0</v>
      </c>
      <c r="X237" s="399">
        <v>0</v>
      </c>
      <c r="Y237" s="436">
        <v>0</v>
      </c>
      <c r="Z237" s="399"/>
      <c r="AA237" s="437"/>
      <c r="AB237" s="399"/>
      <c r="AC237" s="438">
        <v>0</v>
      </c>
      <c r="AD237" s="439" t="s">
        <v>252</v>
      </c>
      <c r="AE237" s="440">
        <v>0</v>
      </c>
      <c r="AF237" s="441">
        <v>0</v>
      </c>
      <c r="AG237" s="442">
        <v>0</v>
      </c>
      <c r="AH237" s="401"/>
      <c r="AI237" s="402"/>
      <c r="AJ237" s="401"/>
      <c r="AK237" s="417">
        <v>0</v>
      </c>
      <c r="AL237" s="423" t="s">
        <v>102</v>
      </c>
      <c r="AM237" s="116" t="s">
        <v>279</v>
      </c>
      <c r="AN237" s="107" t="s">
        <v>263</v>
      </c>
      <c r="AO237" s="423" t="s">
        <v>555</v>
      </c>
      <c r="AP237" s="443"/>
      <c r="AQ237" s="118"/>
      <c r="AR237" s="443"/>
      <c r="AS237" s="444"/>
      <c r="AT237" s="117" t="s">
        <v>102</v>
      </c>
      <c r="AU237" s="407" t="s">
        <v>279</v>
      </c>
      <c r="AV237" s="109" t="s">
        <v>263</v>
      </c>
      <c r="AW237" s="118" t="s">
        <v>555</v>
      </c>
      <c r="AX237" s="443"/>
      <c r="AY237" s="118"/>
      <c r="AZ237" s="443"/>
      <c r="BA237" s="148"/>
      <c r="BB237" s="406">
        <v>0</v>
      </c>
      <c r="BC237" s="108"/>
      <c r="BD237" s="109"/>
      <c r="BE237" s="115"/>
      <c r="BF237" s="112">
        <v>0</v>
      </c>
      <c r="BG237" s="202" t="s">
        <v>481</v>
      </c>
      <c r="BH237" s="203">
        <v>0</v>
      </c>
      <c r="BI237" s="410" t="s">
        <v>261</v>
      </c>
      <c r="BJ237" s="408" t="s">
        <v>141</v>
      </c>
      <c r="BK237" s="445" t="s">
        <v>139</v>
      </c>
    </row>
  </sheetData>
  <mergeCells count="120">
    <mergeCell ref="A43:BK43"/>
    <mergeCell ref="E44:E47"/>
    <mergeCell ref="D44:D47"/>
    <mergeCell ref="C44:C47"/>
    <mergeCell ref="B44:B47"/>
    <mergeCell ref="A44:A47"/>
    <mergeCell ref="BG44:BK44"/>
    <mergeCell ref="AL45:BF45"/>
    <mergeCell ref="V45:AK45"/>
    <mergeCell ref="AL44:BF44"/>
    <mergeCell ref="V44:AK44"/>
    <mergeCell ref="BK212:BK214"/>
    <mergeCell ref="F213:M213"/>
    <mergeCell ref="N213:U213"/>
    <mergeCell ref="V213:AC213"/>
    <mergeCell ref="AD213:AK213"/>
    <mergeCell ref="AL213:AS213"/>
    <mergeCell ref="AT213:BA213"/>
    <mergeCell ref="BB213:BF213"/>
    <mergeCell ref="A210:BK210"/>
    <mergeCell ref="A211:A214"/>
    <mergeCell ref="B211:B214"/>
    <mergeCell ref="C211:C214"/>
    <mergeCell ref="D211:D214"/>
    <mergeCell ref="E211:E214"/>
    <mergeCell ref="F211:U212"/>
    <mergeCell ref="V211:AK211"/>
    <mergeCell ref="AL211:BF211"/>
    <mergeCell ref="BG211:BK211"/>
    <mergeCell ref="V212:AK212"/>
    <mergeCell ref="AL212:BF212"/>
    <mergeCell ref="BG212:BG214"/>
    <mergeCell ref="BH212:BH214"/>
    <mergeCell ref="BI212:BI214"/>
    <mergeCell ref="BJ212:BJ214"/>
    <mergeCell ref="BK155:BK157"/>
    <mergeCell ref="F156:M156"/>
    <mergeCell ref="N156:U156"/>
    <mergeCell ref="V156:AC156"/>
    <mergeCell ref="AD156:AK156"/>
    <mergeCell ref="AL156:AS156"/>
    <mergeCell ref="AT156:BA156"/>
    <mergeCell ref="BB156:BF156"/>
    <mergeCell ref="A153:BK153"/>
    <mergeCell ref="A154:A157"/>
    <mergeCell ref="B154:B157"/>
    <mergeCell ref="C154:C157"/>
    <mergeCell ref="D154:D157"/>
    <mergeCell ref="E154:E157"/>
    <mergeCell ref="F154:U155"/>
    <mergeCell ref="V154:AK154"/>
    <mergeCell ref="AL154:BF154"/>
    <mergeCell ref="BG154:BK154"/>
    <mergeCell ref="V155:AK155"/>
    <mergeCell ref="AL155:BF155"/>
    <mergeCell ref="BG155:BG157"/>
    <mergeCell ref="BH155:BH157"/>
    <mergeCell ref="BI155:BI157"/>
    <mergeCell ref="BJ155:BJ157"/>
    <mergeCell ref="BB4:BF4"/>
    <mergeCell ref="N4:U4"/>
    <mergeCell ref="F2:U3"/>
    <mergeCell ref="V4:AC4"/>
    <mergeCell ref="AD4:AK4"/>
    <mergeCell ref="AL4:AS4"/>
    <mergeCell ref="AT4:BA4"/>
    <mergeCell ref="BK3:BK5"/>
    <mergeCell ref="BG2:BK2"/>
    <mergeCell ref="A2:A5"/>
    <mergeCell ref="B2:B5"/>
    <mergeCell ref="C2:C5"/>
    <mergeCell ref="E2:E5"/>
    <mergeCell ref="F4:M4"/>
    <mergeCell ref="V2:AK2"/>
    <mergeCell ref="AL2:BF2"/>
    <mergeCell ref="V3:AK3"/>
    <mergeCell ref="AL3:BF3"/>
    <mergeCell ref="BG3:BG5"/>
    <mergeCell ref="BH3:BH5"/>
    <mergeCell ref="D2:D5"/>
    <mergeCell ref="BI3:BI5"/>
    <mergeCell ref="BJ3:BJ5"/>
    <mergeCell ref="A1:BK1"/>
    <mergeCell ref="BJ45:BJ47"/>
    <mergeCell ref="BK45:BK47"/>
    <mergeCell ref="F46:M46"/>
    <mergeCell ref="N46:U46"/>
    <mergeCell ref="V46:AC46"/>
    <mergeCell ref="AD46:AK46"/>
    <mergeCell ref="AL46:AS46"/>
    <mergeCell ref="AT46:BA46"/>
    <mergeCell ref="BB46:BF46"/>
    <mergeCell ref="BI45:BI47"/>
    <mergeCell ref="BH45:BH47"/>
    <mergeCell ref="BG45:BG47"/>
    <mergeCell ref="F44:U45"/>
    <mergeCell ref="A82:BK82"/>
    <mergeCell ref="A83:A86"/>
    <mergeCell ref="B83:B86"/>
    <mergeCell ref="C83:C86"/>
    <mergeCell ref="D83:D86"/>
    <mergeCell ref="E83:E86"/>
    <mergeCell ref="F83:U84"/>
    <mergeCell ref="V83:AK83"/>
    <mergeCell ref="AL83:BF83"/>
    <mergeCell ref="BG83:BK83"/>
    <mergeCell ref="V84:AK84"/>
    <mergeCell ref="AL84:BF84"/>
    <mergeCell ref="BG84:BG86"/>
    <mergeCell ref="BH84:BH86"/>
    <mergeCell ref="BI84:BI86"/>
    <mergeCell ref="BJ84:BJ86"/>
    <mergeCell ref="BK84:BK86"/>
    <mergeCell ref="F85:M85"/>
    <mergeCell ref="N85:U85"/>
    <mergeCell ref="V85:AC85"/>
    <mergeCell ref="AD85:AK85"/>
    <mergeCell ref="AL85:AS85"/>
    <mergeCell ref="AT85:BA85"/>
    <mergeCell ref="BB85:BF85"/>
  </mergeCells>
  <phoneticPr fontId="14" type="noConversion"/>
  <pageMargins left="0" right="0" top="0" bottom="0" header="0" footer="0"/>
  <pageSetup paperSize="8" scale="4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8F46-01ED-478B-836A-26138843041E}">
  <sheetPr>
    <pageSetUpPr fitToPage="1"/>
  </sheetPr>
  <dimension ref="A1:W285"/>
  <sheetViews>
    <sheetView showGridLines="0" tabSelected="1" view="pageLayout" topLeftCell="A41" zoomScaleNormal="55" workbookViewId="0">
      <selection activeCell="G46" sqref="G46"/>
    </sheetView>
  </sheetViews>
  <sheetFormatPr defaultColWidth="8.140625" defaultRowHeight="15" x14ac:dyDescent="0.25"/>
  <cols>
    <col min="1" max="1" width="4.42578125" style="77" bestFit="1" customWidth="1"/>
    <col min="2" max="2" width="6" style="77" customWidth="1"/>
    <col min="3" max="3" width="44.28515625" style="77" bestFit="1" customWidth="1"/>
    <col min="4" max="13" width="6.7109375" style="77" customWidth="1"/>
    <col min="14" max="14" width="11.7109375" style="77" bestFit="1" customWidth="1"/>
    <col min="15" max="19" width="3.85546875" style="77" customWidth="1"/>
    <col min="20" max="22" width="0" style="77" hidden="1" customWidth="1"/>
    <col min="23" max="23" width="8.7109375" style="77" customWidth="1"/>
    <col min="24" max="16384" width="8.140625" style="77"/>
  </cols>
  <sheetData>
    <row r="1" spans="1:23" ht="15.75" thickBot="1" x14ac:dyDescent="0.3">
      <c r="A1" s="309" t="s">
        <v>557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</row>
    <row r="2" spans="1:23" s="4" customFormat="1" ht="13.5" thickBot="1" x14ac:dyDescent="0.25">
      <c r="A2" s="284" t="s">
        <v>1</v>
      </c>
      <c r="B2" s="284" t="s">
        <v>59</v>
      </c>
      <c r="C2" s="287" t="s">
        <v>0</v>
      </c>
      <c r="D2" s="290" t="s">
        <v>327</v>
      </c>
      <c r="E2" s="291"/>
      <c r="F2" s="291"/>
      <c r="G2" s="291"/>
      <c r="H2" s="291"/>
      <c r="I2" s="291"/>
      <c r="J2" s="291"/>
      <c r="K2" s="291"/>
      <c r="L2" s="291"/>
      <c r="M2" s="291"/>
      <c r="N2" s="290" t="s">
        <v>328</v>
      </c>
      <c r="O2" s="291"/>
      <c r="P2" s="291"/>
      <c r="Q2" s="291"/>
      <c r="R2" s="291"/>
      <c r="S2" s="291"/>
      <c r="T2" s="291"/>
      <c r="U2" s="291"/>
      <c r="V2" s="291"/>
      <c r="W2" s="292"/>
    </row>
    <row r="3" spans="1:23" s="4" customFormat="1" ht="13.5" thickBot="1" x14ac:dyDescent="0.25">
      <c r="A3" s="285"/>
      <c r="B3" s="285"/>
      <c r="C3" s="288"/>
      <c r="D3" s="293" t="s">
        <v>230</v>
      </c>
      <c r="E3" s="294"/>
      <c r="F3" s="294"/>
      <c r="G3" s="295"/>
      <c r="H3" s="296" t="s">
        <v>221</v>
      </c>
      <c r="I3" s="297"/>
      <c r="J3" s="298"/>
      <c r="K3" s="299" t="s">
        <v>231</v>
      </c>
      <c r="L3" s="300"/>
      <c r="M3" s="301"/>
      <c r="N3" s="302" t="s">
        <v>329</v>
      </c>
      <c r="O3" s="299" t="s">
        <v>44</v>
      </c>
      <c r="P3" s="300"/>
      <c r="Q3" s="300"/>
      <c r="R3" s="300"/>
      <c r="S3" s="301"/>
      <c r="T3" s="304" t="s">
        <v>232</v>
      </c>
      <c r="U3" s="305"/>
      <c r="V3" s="306" t="s">
        <v>233</v>
      </c>
      <c r="W3" s="302" t="s">
        <v>224</v>
      </c>
    </row>
    <row r="4" spans="1:23" s="4" customFormat="1" ht="26.25" thickBot="1" x14ac:dyDescent="0.25">
      <c r="A4" s="286"/>
      <c r="B4" s="286"/>
      <c r="C4" s="289"/>
      <c r="D4" s="188" t="s">
        <v>102</v>
      </c>
      <c r="E4" s="189" t="s">
        <v>252</v>
      </c>
      <c r="F4" s="190" t="s">
        <v>255</v>
      </c>
      <c r="G4" s="191" t="s">
        <v>254</v>
      </c>
      <c r="H4" s="188" t="s">
        <v>102</v>
      </c>
      <c r="I4" s="189" t="s">
        <v>252</v>
      </c>
      <c r="J4" s="190" t="s">
        <v>313</v>
      </c>
      <c r="K4" s="188" t="s">
        <v>102</v>
      </c>
      <c r="L4" s="189" t="s">
        <v>252</v>
      </c>
      <c r="M4" s="190" t="s">
        <v>314</v>
      </c>
      <c r="N4" s="303"/>
      <c r="O4" s="192" t="s">
        <v>322</v>
      </c>
      <c r="P4" s="193" t="s">
        <v>323</v>
      </c>
      <c r="Q4" s="194" t="s">
        <v>324</v>
      </c>
      <c r="R4" s="193" t="s">
        <v>325</v>
      </c>
      <c r="S4" s="195" t="s">
        <v>326</v>
      </c>
      <c r="T4" s="196" t="s">
        <v>235</v>
      </c>
      <c r="U4" s="197" t="s">
        <v>19</v>
      </c>
      <c r="V4" s="307"/>
      <c r="W4" s="308"/>
    </row>
    <row r="5" spans="1:23" x14ac:dyDescent="0.25">
      <c r="A5" s="20">
        <v>1</v>
      </c>
      <c r="B5" s="23" t="s">
        <v>95</v>
      </c>
      <c r="C5" s="182" t="s">
        <v>40</v>
      </c>
      <c r="D5" s="129"/>
      <c r="E5" s="121"/>
      <c r="F5" s="10"/>
      <c r="G5" s="126"/>
      <c r="H5" s="129"/>
      <c r="I5" s="121"/>
      <c r="J5" s="10"/>
      <c r="K5" s="129"/>
      <c r="L5" s="121"/>
      <c r="M5" s="10"/>
      <c r="N5" s="168"/>
      <c r="O5" s="15"/>
      <c r="P5" s="173"/>
      <c r="Q5" s="172"/>
      <c r="R5" s="173"/>
      <c r="S5" s="176"/>
      <c r="T5" s="169"/>
      <c r="U5" s="76"/>
      <c r="V5" s="76"/>
      <c r="W5" s="137"/>
    </row>
    <row r="6" spans="1:23" x14ac:dyDescent="0.25">
      <c r="A6" s="20">
        <v>2</v>
      </c>
      <c r="B6" s="23" t="s">
        <v>562</v>
      </c>
      <c r="C6" s="182" t="s">
        <v>563</v>
      </c>
      <c r="D6" s="15"/>
      <c r="E6" s="121"/>
      <c r="F6" s="10"/>
      <c r="G6" s="126"/>
      <c r="H6" s="15"/>
      <c r="I6" s="121"/>
      <c r="J6" s="10"/>
      <c r="K6" s="15"/>
      <c r="L6" s="121"/>
      <c r="M6" s="10"/>
      <c r="N6" s="131"/>
      <c r="O6" s="15"/>
      <c r="P6" s="173"/>
      <c r="Q6" s="172"/>
      <c r="R6" s="173"/>
      <c r="S6" s="176"/>
      <c r="T6" s="169"/>
      <c r="U6" s="76"/>
      <c r="V6" s="76"/>
      <c r="W6" s="137"/>
    </row>
    <row r="7" spans="1:23" x14ac:dyDescent="0.25">
      <c r="A7" s="20">
        <v>3</v>
      </c>
      <c r="B7" s="26" t="s">
        <v>93</v>
      </c>
      <c r="C7" s="183" t="s">
        <v>14</v>
      </c>
      <c r="D7" s="15"/>
      <c r="E7" s="121"/>
      <c r="F7" s="10"/>
      <c r="G7" s="126"/>
      <c r="H7" s="15"/>
      <c r="I7" s="121"/>
      <c r="J7" s="10"/>
      <c r="K7" s="15"/>
      <c r="L7" s="121"/>
      <c r="M7" s="10"/>
      <c r="N7" s="131"/>
      <c r="O7" s="15"/>
      <c r="P7" s="173"/>
      <c r="Q7" s="172"/>
      <c r="R7" s="173"/>
      <c r="S7" s="176"/>
      <c r="T7" s="169"/>
      <c r="U7" s="76"/>
      <c r="V7" s="76"/>
      <c r="W7" s="138"/>
    </row>
    <row r="8" spans="1:23" x14ac:dyDescent="0.25">
      <c r="A8" s="20">
        <v>4</v>
      </c>
      <c r="B8" s="26" t="s">
        <v>91</v>
      </c>
      <c r="C8" s="183" t="s">
        <v>38</v>
      </c>
      <c r="D8" s="129"/>
      <c r="E8" s="121"/>
      <c r="F8" s="130"/>
      <c r="G8" s="126"/>
      <c r="H8" s="129"/>
      <c r="I8" s="121"/>
      <c r="J8" s="130"/>
      <c r="K8" s="129"/>
      <c r="L8" s="121"/>
      <c r="M8" s="130"/>
      <c r="N8" s="131"/>
      <c r="O8" s="15"/>
      <c r="P8" s="173"/>
      <c r="Q8" s="172"/>
      <c r="R8" s="173"/>
      <c r="S8" s="176"/>
      <c r="T8" s="169"/>
      <c r="U8" s="81"/>
      <c r="V8" s="76"/>
      <c r="W8" s="138"/>
    </row>
    <row r="9" spans="1:23" x14ac:dyDescent="0.25">
      <c r="A9" s="20">
        <v>5</v>
      </c>
      <c r="B9" s="26" t="s">
        <v>89</v>
      </c>
      <c r="C9" s="183" t="s">
        <v>17</v>
      </c>
      <c r="D9" s="15"/>
      <c r="E9" s="121"/>
      <c r="F9" s="10"/>
      <c r="G9" s="126"/>
      <c r="H9" s="15"/>
      <c r="I9" s="121"/>
      <c r="J9" s="10"/>
      <c r="K9" s="15"/>
      <c r="L9" s="121"/>
      <c r="M9" s="10"/>
      <c r="N9" s="132"/>
      <c r="O9" s="177"/>
      <c r="P9" s="175"/>
      <c r="Q9" s="174"/>
      <c r="R9" s="175"/>
      <c r="S9" s="176"/>
      <c r="T9" s="169"/>
      <c r="U9" s="81"/>
      <c r="V9" s="76"/>
      <c r="W9" s="138"/>
    </row>
    <row r="10" spans="1:23" x14ac:dyDescent="0.25">
      <c r="A10" s="20">
        <v>6</v>
      </c>
      <c r="B10" s="26" t="s">
        <v>88</v>
      </c>
      <c r="C10" s="183" t="s">
        <v>18</v>
      </c>
      <c r="D10" s="15"/>
      <c r="E10" s="121"/>
      <c r="F10" s="10"/>
      <c r="G10" s="126"/>
      <c r="H10" s="15"/>
      <c r="I10" s="121"/>
      <c r="J10" s="10"/>
      <c r="K10" s="15"/>
      <c r="L10" s="121"/>
      <c r="M10" s="10"/>
      <c r="N10" s="132"/>
      <c r="O10" s="177"/>
      <c r="P10" s="175"/>
      <c r="Q10" s="174"/>
      <c r="R10" s="175"/>
      <c r="S10" s="176"/>
      <c r="T10" s="169"/>
      <c r="U10" s="76"/>
      <c r="V10" s="76"/>
      <c r="W10" s="138"/>
    </row>
    <row r="11" spans="1:23" x14ac:dyDescent="0.25">
      <c r="A11" s="20">
        <v>7</v>
      </c>
      <c r="B11" s="26" t="s">
        <v>87</v>
      </c>
      <c r="C11" s="183" t="s">
        <v>12</v>
      </c>
      <c r="D11" s="15"/>
      <c r="E11" s="121"/>
      <c r="F11" s="10"/>
      <c r="G11" s="126"/>
      <c r="H11" s="15"/>
      <c r="I11" s="121"/>
      <c r="J11" s="10"/>
      <c r="K11" s="15"/>
      <c r="L11" s="121"/>
      <c r="M11" s="10"/>
      <c r="N11" s="131"/>
      <c r="O11" s="15"/>
      <c r="P11" s="173"/>
      <c r="Q11" s="172"/>
      <c r="R11" s="173"/>
      <c r="S11" s="176"/>
      <c r="T11" s="169"/>
      <c r="U11" s="81"/>
      <c r="V11" s="76"/>
      <c r="W11" s="137"/>
    </row>
    <row r="12" spans="1:23" x14ac:dyDescent="0.25">
      <c r="A12" s="20">
        <v>8</v>
      </c>
      <c r="B12" s="26" t="s">
        <v>86</v>
      </c>
      <c r="C12" s="183" t="s">
        <v>9</v>
      </c>
      <c r="D12" s="15"/>
      <c r="E12" s="121"/>
      <c r="F12" s="10"/>
      <c r="G12" s="126"/>
      <c r="H12" s="15"/>
      <c r="I12" s="121"/>
      <c r="J12" s="10"/>
      <c r="K12" s="15"/>
      <c r="L12" s="121"/>
      <c r="M12" s="10"/>
      <c r="N12" s="131"/>
      <c r="O12" s="15"/>
      <c r="P12" s="173"/>
      <c r="Q12" s="172"/>
      <c r="R12" s="173"/>
      <c r="S12" s="176"/>
      <c r="T12" s="169"/>
      <c r="U12" s="81"/>
      <c r="V12" s="76"/>
      <c r="W12" s="137"/>
    </row>
    <row r="13" spans="1:23" x14ac:dyDescent="0.25">
      <c r="A13" s="20">
        <v>9</v>
      </c>
      <c r="B13" s="26" t="s">
        <v>85</v>
      </c>
      <c r="C13" s="183" t="s">
        <v>27</v>
      </c>
      <c r="D13" s="15"/>
      <c r="E13" s="121"/>
      <c r="F13" s="10"/>
      <c r="G13" s="126"/>
      <c r="H13" s="15"/>
      <c r="I13" s="121"/>
      <c r="J13" s="10"/>
      <c r="K13" s="15"/>
      <c r="L13" s="121"/>
      <c r="M13" s="10"/>
      <c r="N13" s="131"/>
      <c r="O13" s="15"/>
      <c r="P13" s="173"/>
      <c r="Q13" s="172"/>
      <c r="R13" s="173"/>
      <c r="S13" s="176"/>
      <c r="T13" s="169"/>
      <c r="U13" s="81"/>
      <c r="V13" s="81"/>
      <c r="W13" s="138"/>
    </row>
    <row r="14" spans="1:23" x14ac:dyDescent="0.25">
      <c r="A14" s="20">
        <v>10</v>
      </c>
      <c r="B14" s="26" t="s">
        <v>84</v>
      </c>
      <c r="C14" s="183" t="s">
        <v>15</v>
      </c>
      <c r="D14" s="15"/>
      <c r="E14" s="121"/>
      <c r="F14" s="10"/>
      <c r="G14" s="126"/>
      <c r="H14" s="15"/>
      <c r="I14" s="121"/>
      <c r="J14" s="10"/>
      <c r="K14" s="15"/>
      <c r="L14" s="121"/>
      <c r="M14" s="10"/>
      <c r="N14" s="131"/>
      <c r="O14" s="15"/>
      <c r="P14" s="173"/>
      <c r="Q14" s="172"/>
      <c r="R14" s="173"/>
      <c r="S14" s="176"/>
      <c r="T14" s="169"/>
      <c r="U14" s="81"/>
      <c r="V14" s="76"/>
      <c r="W14" s="138"/>
    </row>
    <row r="15" spans="1:23" x14ac:dyDescent="0.25">
      <c r="A15" s="20">
        <v>11</v>
      </c>
      <c r="B15" s="26" t="s">
        <v>427</v>
      </c>
      <c r="C15" s="183" t="s">
        <v>428</v>
      </c>
      <c r="D15" s="15"/>
      <c r="E15" s="121"/>
      <c r="F15" s="10"/>
      <c r="G15" s="126"/>
      <c r="H15" s="15"/>
      <c r="I15" s="121"/>
      <c r="J15" s="10"/>
      <c r="K15" s="15"/>
      <c r="L15" s="121"/>
      <c r="M15" s="10"/>
      <c r="N15" s="131"/>
      <c r="O15" s="15"/>
      <c r="P15" s="173"/>
      <c r="Q15" s="172"/>
      <c r="R15" s="173"/>
      <c r="S15" s="176"/>
      <c r="T15" s="169"/>
      <c r="U15" s="81"/>
      <c r="V15" s="81"/>
      <c r="W15" s="138"/>
    </row>
    <row r="16" spans="1:23" x14ac:dyDescent="0.25">
      <c r="A16" s="20">
        <v>12</v>
      </c>
      <c r="B16" s="26" t="s">
        <v>83</v>
      </c>
      <c r="C16" s="183" t="s">
        <v>42</v>
      </c>
      <c r="D16" s="15"/>
      <c r="E16" s="121"/>
      <c r="F16" s="10"/>
      <c r="G16" s="126"/>
      <c r="H16" s="15"/>
      <c r="I16" s="121"/>
      <c r="J16" s="10"/>
      <c r="K16" s="15"/>
      <c r="L16" s="121"/>
      <c r="M16" s="10"/>
      <c r="N16" s="131"/>
      <c r="O16" s="15"/>
      <c r="P16" s="173"/>
      <c r="Q16" s="172"/>
      <c r="R16" s="173"/>
      <c r="S16" s="176"/>
      <c r="T16" s="169"/>
      <c r="U16" s="81"/>
      <c r="V16" s="81"/>
      <c r="W16" s="138"/>
    </row>
    <row r="17" spans="1:23" x14ac:dyDescent="0.25">
      <c r="A17" s="20">
        <v>13</v>
      </c>
      <c r="B17" s="26" t="s">
        <v>82</v>
      </c>
      <c r="C17" s="182" t="s">
        <v>43</v>
      </c>
      <c r="D17" s="16"/>
      <c r="E17" s="122"/>
      <c r="F17" s="11"/>
      <c r="G17" s="126"/>
      <c r="H17" s="16"/>
      <c r="I17" s="122"/>
      <c r="J17" s="11"/>
      <c r="K17" s="16"/>
      <c r="L17" s="122"/>
      <c r="M17" s="11"/>
      <c r="N17" s="133"/>
      <c r="O17" s="15"/>
      <c r="P17" s="173"/>
      <c r="Q17" s="172"/>
      <c r="R17" s="173"/>
      <c r="S17" s="176"/>
      <c r="T17" s="169"/>
      <c r="U17" s="80"/>
      <c r="V17" s="80"/>
      <c r="W17" s="136"/>
    </row>
    <row r="18" spans="1:23" x14ac:dyDescent="0.25">
      <c r="A18" s="20">
        <v>14</v>
      </c>
      <c r="B18" s="26" t="s">
        <v>429</v>
      </c>
      <c r="C18" s="182" t="s">
        <v>430</v>
      </c>
      <c r="D18" s="16"/>
      <c r="E18" s="122"/>
      <c r="F18" s="11"/>
      <c r="G18" s="126"/>
      <c r="H18" s="16"/>
      <c r="I18" s="122"/>
      <c r="J18" s="11"/>
      <c r="K18" s="16"/>
      <c r="L18" s="122"/>
      <c r="M18" s="11"/>
      <c r="N18" s="133"/>
      <c r="O18" s="15"/>
      <c r="P18" s="173"/>
      <c r="Q18" s="172"/>
      <c r="R18" s="173"/>
      <c r="S18" s="176"/>
      <c r="T18" s="169"/>
      <c r="U18" s="81"/>
      <c r="V18" s="81"/>
      <c r="W18" s="138"/>
    </row>
    <row r="19" spans="1:23" x14ac:dyDescent="0.25">
      <c r="A19" s="20">
        <v>15</v>
      </c>
      <c r="B19" s="26" t="s">
        <v>81</v>
      </c>
      <c r="C19" s="183" t="s">
        <v>10</v>
      </c>
      <c r="D19" s="16"/>
      <c r="E19" s="122"/>
      <c r="F19" s="11"/>
      <c r="G19" s="126"/>
      <c r="H19" s="16"/>
      <c r="I19" s="122"/>
      <c r="J19" s="11"/>
      <c r="K19" s="16"/>
      <c r="L19" s="122"/>
      <c r="M19" s="11"/>
      <c r="N19" s="131"/>
      <c r="O19" s="15"/>
      <c r="P19" s="173"/>
      <c r="Q19" s="172"/>
      <c r="R19" s="173"/>
      <c r="S19" s="176"/>
      <c r="T19" s="169"/>
      <c r="U19" s="81"/>
      <c r="V19" s="81"/>
      <c r="W19" s="138"/>
    </row>
    <row r="20" spans="1:23" x14ac:dyDescent="0.25">
      <c r="A20" s="20">
        <v>16</v>
      </c>
      <c r="B20" s="26" t="s">
        <v>80</v>
      </c>
      <c r="C20" s="472" t="s">
        <v>330</v>
      </c>
      <c r="D20" s="16"/>
      <c r="E20" s="122"/>
      <c r="F20" s="11"/>
      <c r="G20" s="126"/>
      <c r="H20" s="16"/>
      <c r="I20" s="122"/>
      <c r="J20" s="11"/>
      <c r="K20" s="16"/>
      <c r="L20" s="122"/>
      <c r="M20" s="11"/>
      <c r="N20" s="131"/>
      <c r="O20" s="15"/>
      <c r="P20" s="173"/>
      <c r="Q20" s="172"/>
      <c r="R20" s="173"/>
      <c r="S20" s="176"/>
      <c r="T20" s="169"/>
      <c r="U20" s="81"/>
      <c r="V20" s="81"/>
      <c r="W20" s="138"/>
    </row>
    <row r="21" spans="1:23" x14ac:dyDescent="0.25">
      <c r="A21" s="20">
        <v>17</v>
      </c>
      <c r="B21" s="26" t="s">
        <v>79</v>
      </c>
      <c r="C21" s="183" t="s">
        <v>13</v>
      </c>
      <c r="D21" s="16"/>
      <c r="E21" s="122"/>
      <c r="F21" s="11"/>
      <c r="G21" s="126"/>
      <c r="H21" s="16"/>
      <c r="I21" s="122"/>
      <c r="J21" s="11"/>
      <c r="K21" s="16"/>
      <c r="L21" s="122"/>
      <c r="M21" s="11"/>
      <c r="N21" s="131"/>
      <c r="O21" s="15"/>
      <c r="P21" s="173"/>
      <c r="Q21" s="172"/>
      <c r="R21" s="173"/>
      <c r="S21" s="176"/>
      <c r="T21" s="169"/>
      <c r="U21" s="81"/>
      <c r="V21" s="81"/>
      <c r="W21" s="138"/>
    </row>
    <row r="22" spans="1:23" x14ac:dyDescent="0.25">
      <c r="A22" s="20">
        <v>18</v>
      </c>
      <c r="B22" s="26" t="s">
        <v>78</v>
      </c>
      <c r="C22" s="183" t="s">
        <v>32</v>
      </c>
      <c r="D22" s="16"/>
      <c r="E22" s="122"/>
      <c r="F22" s="11"/>
      <c r="G22" s="126"/>
      <c r="H22" s="16"/>
      <c r="I22" s="122"/>
      <c r="J22" s="11"/>
      <c r="K22" s="16"/>
      <c r="L22" s="122"/>
      <c r="M22" s="11"/>
      <c r="N22" s="131"/>
      <c r="O22" s="15"/>
      <c r="P22" s="173"/>
      <c r="Q22" s="172"/>
      <c r="R22" s="173"/>
      <c r="S22" s="176"/>
      <c r="T22" s="169"/>
      <c r="U22" s="81"/>
      <c r="V22" s="81"/>
      <c r="W22" s="138"/>
    </row>
    <row r="23" spans="1:23" x14ac:dyDescent="0.25">
      <c r="A23" s="20">
        <v>19</v>
      </c>
      <c r="B23" s="26" t="s">
        <v>77</v>
      </c>
      <c r="C23" s="183" t="s">
        <v>31</v>
      </c>
      <c r="D23" s="16"/>
      <c r="E23" s="122"/>
      <c r="F23" s="11"/>
      <c r="G23" s="126"/>
      <c r="H23" s="16"/>
      <c r="I23" s="122"/>
      <c r="J23" s="11"/>
      <c r="K23" s="16"/>
      <c r="L23" s="122"/>
      <c r="M23" s="11"/>
      <c r="N23" s="131"/>
      <c r="O23" s="15"/>
      <c r="P23" s="173"/>
      <c r="Q23" s="172"/>
      <c r="R23" s="173"/>
      <c r="S23" s="176"/>
      <c r="T23" s="169"/>
      <c r="U23" s="81"/>
      <c r="V23" s="81"/>
      <c r="W23" s="138"/>
    </row>
    <row r="24" spans="1:23" x14ac:dyDescent="0.25">
      <c r="A24" s="20">
        <v>20</v>
      </c>
      <c r="B24" s="26" t="s">
        <v>76</v>
      </c>
      <c r="C24" s="182" t="s">
        <v>30</v>
      </c>
      <c r="D24" s="16"/>
      <c r="E24" s="122"/>
      <c r="F24" s="11"/>
      <c r="G24" s="126"/>
      <c r="H24" s="16"/>
      <c r="I24" s="122"/>
      <c r="J24" s="11"/>
      <c r="K24" s="16"/>
      <c r="L24" s="122"/>
      <c r="M24" s="11"/>
      <c r="N24" s="131"/>
      <c r="O24" s="15"/>
      <c r="P24" s="173"/>
      <c r="Q24" s="172"/>
      <c r="R24" s="173"/>
      <c r="S24" s="176"/>
      <c r="T24" s="169"/>
      <c r="U24" s="81"/>
      <c r="V24" s="81"/>
      <c r="W24" s="138"/>
    </row>
    <row r="25" spans="1:23" x14ac:dyDescent="0.25">
      <c r="A25" s="20">
        <v>21</v>
      </c>
      <c r="B25" s="25" t="s">
        <v>74</v>
      </c>
      <c r="C25" s="183" t="s">
        <v>28</v>
      </c>
      <c r="D25" s="16"/>
      <c r="E25" s="122"/>
      <c r="F25" s="11"/>
      <c r="G25" s="126"/>
      <c r="H25" s="16"/>
      <c r="I25" s="122"/>
      <c r="J25" s="11"/>
      <c r="K25" s="16"/>
      <c r="L25" s="122"/>
      <c r="M25" s="11"/>
      <c r="N25" s="131"/>
      <c r="O25" s="15"/>
      <c r="P25" s="173"/>
      <c r="Q25" s="172"/>
      <c r="R25" s="173"/>
      <c r="S25" s="176"/>
      <c r="T25" s="169"/>
      <c r="U25" s="81"/>
      <c r="V25" s="81"/>
      <c r="W25" s="138"/>
    </row>
    <row r="26" spans="1:23" x14ac:dyDescent="0.25">
      <c r="A26" s="20">
        <v>22</v>
      </c>
      <c r="B26" s="25" t="s">
        <v>73</v>
      </c>
      <c r="C26" s="183" t="s">
        <v>39</v>
      </c>
      <c r="D26" s="16"/>
      <c r="E26" s="122"/>
      <c r="F26" s="11"/>
      <c r="G26" s="126"/>
      <c r="H26" s="16"/>
      <c r="I26" s="122"/>
      <c r="J26" s="11"/>
      <c r="K26" s="16"/>
      <c r="L26" s="122"/>
      <c r="M26" s="11"/>
      <c r="N26" s="131"/>
      <c r="O26" s="15"/>
      <c r="P26" s="173"/>
      <c r="Q26" s="172"/>
      <c r="R26" s="173"/>
      <c r="S26" s="176"/>
      <c r="T26" s="169"/>
      <c r="U26" s="81"/>
      <c r="V26" s="81"/>
      <c r="W26" s="138"/>
    </row>
    <row r="27" spans="1:23" x14ac:dyDescent="0.25">
      <c r="A27" s="20">
        <v>23</v>
      </c>
      <c r="B27" s="25" t="s">
        <v>72</v>
      </c>
      <c r="C27" s="183" t="s">
        <v>36</v>
      </c>
      <c r="D27" s="16"/>
      <c r="E27" s="122"/>
      <c r="F27" s="11"/>
      <c r="G27" s="126"/>
      <c r="H27" s="16"/>
      <c r="I27" s="122"/>
      <c r="J27" s="11"/>
      <c r="K27" s="16"/>
      <c r="L27" s="122"/>
      <c r="M27" s="11"/>
      <c r="N27" s="131"/>
      <c r="O27" s="15"/>
      <c r="P27" s="173"/>
      <c r="Q27" s="172"/>
      <c r="R27" s="173"/>
      <c r="S27" s="176"/>
      <c r="T27" s="169"/>
      <c r="U27" s="81"/>
      <c r="V27" s="81"/>
      <c r="W27" s="138"/>
    </row>
    <row r="28" spans="1:23" x14ac:dyDescent="0.25">
      <c r="A28" s="20">
        <v>24</v>
      </c>
      <c r="B28" s="25" t="s">
        <v>71</v>
      </c>
      <c r="C28" s="183" t="s">
        <v>37</v>
      </c>
      <c r="D28" s="16"/>
      <c r="E28" s="122"/>
      <c r="F28" s="11"/>
      <c r="G28" s="126"/>
      <c r="H28" s="16"/>
      <c r="I28" s="122"/>
      <c r="J28" s="11"/>
      <c r="K28" s="16"/>
      <c r="L28" s="122"/>
      <c r="M28" s="11"/>
      <c r="N28" s="131"/>
      <c r="O28" s="15"/>
      <c r="P28" s="173"/>
      <c r="Q28" s="172"/>
      <c r="R28" s="173"/>
      <c r="S28" s="176"/>
      <c r="T28" s="169"/>
      <c r="U28" s="81"/>
      <c r="V28" s="81"/>
      <c r="W28" s="138"/>
    </row>
    <row r="29" spans="1:23" x14ac:dyDescent="0.25">
      <c r="A29" s="20">
        <v>25</v>
      </c>
      <c r="B29" s="25" t="s">
        <v>70</v>
      </c>
      <c r="C29" s="183" t="s">
        <v>29</v>
      </c>
      <c r="D29" s="16"/>
      <c r="E29" s="122"/>
      <c r="F29" s="11"/>
      <c r="G29" s="126"/>
      <c r="H29" s="16"/>
      <c r="I29" s="122"/>
      <c r="J29" s="11"/>
      <c r="K29" s="16"/>
      <c r="L29" s="122"/>
      <c r="M29" s="11"/>
      <c r="N29" s="131"/>
      <c r="O29" s="15"/>
      <c r="P29" s="173"/>
      <c r="Q29" s="172"/>
      <c r="R29" s="173"/>
      <c r="S29" s="176"/>
      <c r="T29" s="169"/>
      <c r="U29" s="81"/>
      <c r="V29" s="81"/>
      <c r="W29" s="138"/>
    </row>
    <row r="30" spans="1:23" x14ac:dyDescent="0.25">
      <c r="A30" s="20">
        <v>26</v>
      </c>
      <c r="B30" s="25" t="s">
        <v>68</v>
      </c>
      <c r="C30" s="183" t="s">
        <v>33</v>
      </c>
      <c r="D30" s="16"/>
      <c r="E30" s="122"/>
      <c r="F30" s="11"/>
      <c r="G30" s="126"/>
      <c r="H30" s="16"/>
      <c r="I30" s="122"/>
      <c r="J30" s="11"/>
      <c r="K30" s="16"/>
      <c r="L30" s="122"/>
      <c r="M30" s="11"/>
      <c r="N30" s="131"/>
      <c r="O30" s="15"/>
      <c r="P30" s="173"/>
      <c r="Q30" s="172"/>
      <c r="R30" s="173"/>
      <c r="S30" s="176"/>
      <c r="T30" s="169"/>
      <c r="U30" s="81"/>
      <c r="V30" s="81"/>
      <c r="W30" s="138"/>
    </row>
    <row r="31" spans="1:23" x14ac:dyDescent="0.25">
      <c r="A31" s="20">
        <v>27</v>
      </c>
      <c r="B31" s="25" t="s">
        <v>67</v>
      </c>
      <c r="C31" s="184" t="s">
        <v>7</v>
      </c>
      <c r="D31" s="17"/>
      <c r="E31" s="123"/>
      <c r="F31" s="12"/>
      <c r="G31" s="126"/>
      <c r="H31" s="17"/>
      <c r="I31" s="123"/>
      <c r="J31" s="12"/>
      <c r="K31" s="17"/>
      <c r="L31" s="123"/>
      <c r="M31" s="12"/>
      <c r="N31" s="134"/>
      <c r="O31" s="15"/>
      <c r="P31" s="173"/>
      <c r="Q31" s="172"/>
      <c r="R31" s="173"/>
      <c r="S31" s="176"/>
      <c r="T31" s="169"/>
      <c r="U31" s="82"/>
      <c r="V31" s="82"/>
      <c r="W31" s="138"/>
    </row>
    <row r="32" spans="1:23" x14ac:dyDescent="0.25">
      <c r="A32" s="20">
        <v>28</v>
      </c>
      <c r="B32" s="25" t="s">
        <v>66</v>
      </c>
      <c r="C32" s="183" t="s">
        <v>8</v>
      </c>
      <c r="D32" s="18"/>
      <c r="E32" s="124"/>
      <c r="F32" s="13"/>
      <c r="G32" s="126"/>
      <c r="H32" s="18"/>
      <c r="I32" s="124"/>
      <c r="J32" s="13"/>
      <c r="K32" s="18"/>
      <c r="L32" s="124"/>
      <c r="M32" s="13"/>
      <c r="N32" s="134"/>
      <c r="O32" s="15"/>
      <c r="P32" s="173"/>
      <c r="Q32" s="172"/>
      <c r="R32" s="173"/>
      <c r="S32" s="176"/>
      <c r="T32" s="169"/>
      <c r="U32" s="82"/>
      <c r="V32" s="82"/>
      <c r="W32" s="138"/>
    </row>
    <row r="33" spans="1:23" x14ac:dyDescent="0.25">
      <c r="A33" s="20">
        <v>29</v>
      </c>
      <c r="B33" s="25" t="s">
        <v>65</v>
      </c>
      <c r="C33" s="183" t="s">
        <v>34</v>
      </c>
      <c r="D33" s="18"/>
      <c r="E33" s="124"/>
      <c r="F33" s="13"/>
      <c r="G33" s="126"/>
      <c r="H33" s="18"/>
      <c r="I33" s="124"/>
      <c r="J33" s="13"/>
      <c r="K33" s="18"/>
      <c r="L33" s="124"/>
      <c r="M33" s="13"/>
      <c r="N33" s="134"/>
      <c r="O33" s="15"/>
      <c r="P33" s="173"/>
      <c r="Q33" s="172"/>
      <c r="R33" s="173"/>
      <c r="S33" s="176"/>
      <c r="T33" s="169"/>
      <c r="U33" s="82"/>
      <c r="V33" s="82"/>
      <c r="W33" s="138"/>
    </row>
    <row r="34" spans="1:23" x14ac:dyDescent="0.25">
      <c r="A34" s="20">
        <v>30</v>
      </c>
      <c r="B34" s="25" t="s">
        <v>64</v>
      </c>
      <c r="C34" s="472" t="s">
        <v>331</v>
      </c>
      <c r="D34" s="18"/>
      <c r="E34" s="124"/>
      <c r="F34" s="13"/>
      <c r="G34" s="126"/>
      <c r="H34" s="18"/>
      <c r="I34" s="124"/>
      <c r="J34" s="13"/>
      <c r="K34" s="18"/>
      <c r="L34" s="124"/>
      <c r="M34" s="13"/>
      <c r="N34" s="134"/>
      <c r="O34" s="15"/>
      <c r="P34" s="173"/>
      <c r="Q34" s="172"/>
      <c r="R34" s="173"/>
      <c r="S34" s="176"/>
      <c r="T34" s="169"/>
      <c r="U34" s="82"/>
      <c r="V34" s="82"/>
      <c r="W34" s="138"/>
    </row>
    <row r="35" spans="1:23" x14ac:dyDescent="0.25">
      <c r="A35" s="20">
        <v>31</v>
      </c>
      <c r="B35" s="25" t="s">
        <v>362</v>
      </c>
      <c r="C35" s="183" t="s">
        <v>363</v>
      </c>
      <c r="D35" s="15"/>
      <c r="E35" s="121"/>
      <c r="F35" s="10"/>
      <c r="G35" s="126"/>
      <c r="H35" s="15"/>
      <c r="I35" s="121"/>
      <c r="J35" s="10"/>
      <c r="K35" s="15"/>
      <c r="L35" s="121"/>
      <c r="M35" s="10"/>
      <c r="N35" s="134"/>
      <c r="O35" s="15"/>
      <c r="P35" s="173"/>
      <c r="Q35" s="172"/>
      <c r="R35" s="173"/>
      <c r="S35" s="176"/>
      <c r="T35" s="169"/>
      <c r="U35" s="82"/>
      <c r="V35" s="82"/>
      <c r="W35" s="138"/>
    </row>
    <row r="36" spans="1:23" x14ac:dyDescent="0.25">
      <c r="A36" s="20">
        <v>32</v>
      </c>
      <c r="B36" s="25" t="s">
        <v>63</v>
      </c>
      <c r="C36" s="185" t="s">
        <v>332</v>
      </c>
      <c r="D36" s="17"/>
      <c r="E36" s="123"/>
      <c r="F36" s="12"/>
      <c r="G36" s="126"/>
      <c r="H36" s="17"/>
      <c r="I36" s="123"/>
      <c r="J36" s="12"/>
      <c r="K36" s="17"/>
      <c r="L36" s="123"/>
      <c r="M36" s="12"/>
      <c r="N36" s="134"/>
      <c r="O36" s="15"/>
      <c r="P36" s="173"/>
      <c r="Q36" s="172"/>
      <c r="R36" s="173"/>
      <c r="S36" s="176"/>
      <c r="T36" s="169"/>
      <c r="U36" s="82"/>
      <c r="V36" s="82"/>
      <c r="W36" s="138"/>
    </row>
    <row r="37" spans="1:23" x14ac:dyDescent="0.25">
      <c r="A37" s="473">
        <v>33</v>
      </c>
      <c r="B37" s="476" t="s">
        <v>61</v>
      </c>
      <c r="C37" s="479" t="s">
        <v>35</v>
      </c>
      <c r="D37" s="18"/>
      <c r="E37" s="124"/>
      <c r="F37" s="13"/>
      <c r="G37" s="126"/>
      <c r="H37" s="18"/>
      <c r="I37" s="124"/>
      <c r="J37" s="13"/>
      <c r="K37" s="18"/>
      <c r="L37" s="124"/>
      <c r="M37" s="13"/>
      <c r="N37" s="134"/>
      <c r="O37" s="15"/>
      <c r="P37" s="173"/>
      <c r="Q37" s="172"/>
      <c r="R37" s="173"/>
      <c r="S37" s="176"/>
      <c r="T37" s="169"/>
      <c r="U37" s="82"/>
      <c r="V37" s="82"/>
      <c r="W37" s="138"/>
    </row>
    <row r="38" spans="1:23" x14ac:dyDescent="0.25">
      <c r="A38" s="474"/>
      <c r="B38" s="477"/>
      <c r="C38" s="480"/>
      <c r="D38" s="18"/>
      <c r="E38" s="124"/>
      <c r="F38" s="13"/>
      <c r="G38" s="126"/>
      <c r="H38" s="18"/>
      <c r="I38" s="124"/>
      <c r="J38" s="13"/>
      <c r="K38" s="18"/>
      <c r="L38" s="124"/>
      <c r="M38" s="13"/>
      <c r="N38" s="134"/>
      <c r="O38" s="15"/>
      <c r="P38" s="173"/>
      <c r="Q38" s="172"/>
      <c r="R38" s="173"/>
      <c r="S38" s="176"/>
      <c r="T38" s="169"/>
      <c r="U38" s="82"/>
      <c r="V38" s="82"/>
      <c r="W38" s="138"/>
    </row>
    <row r="39" spans="1:23" x14ac:dyDescent="0.25">
      <c r="A39" s="474"/>
      <c r="B39" s="477"/>
      <c r="C39" s="480"/>
      <c r="D39" s="18"/>
      <c r="E39" s="124"/>
      <c r="F39" s="13"/>
      <c r="G39" s="126"/>
      <c r="H39" s="18"/>
      <c r="I39" s="124"/>
      <c r="J39" s="13"/>
      <c r="K39" s="18"/>
      <c r="L39" s="124"/>
      <c r="M39" s="13"/>
      <c r="N39" s="134"/>
      <c r="O39" s="15"/>
      <c r="P39" s="173"/>
      <c r="Q39" s="172"/>
      <c r="R39" s="173"/>
      <c r="S39" s="176"/>
      <c r="T39" s="169"/>
      <c r="U39" s="82"/>
      <c r="V39" s="82"/>
      <c r="W39" s="138"/>
    </row>
    <row r="40" spans="1:23" x14ac:dyDescent="0.25">
      <c r="A40" s="474"/>
      <c r="B40" s="477"/>
      <c r="C40" s="480"/>
      <c r="D40" s="18"/>
      <c r="E40" s="124"/>
      <c r="F40" s="13"/>
      <c r="G40" s="126"/>
      <c r="H40" s="18"/>
      <c r="I40" s="124"/>
      <c r="J40" s="13"/>
      <c r="K40" s="18"/>
      <c r="L40" s="124"/>
      <c r="M40" s="13"/>
      <c r="N40" s="134"/>
      <c r="O40" s="15"/>
      <c r="P40" s="173"/>
      <c r="Q40" s="172"/>
      <c r="R40" s="173"/>
      <c r="S40" s="176"/>
      <c r="T40" s="169"/>
      <c r="U40" s="82"/>
      <c r="V40" s="82"/>
      <c r="W40" s="138"/>
    </row>
    <row r="41" spans="1:23" x14ac:dyDescent="0.25">
      <c r="A41" s="475"/>
      <c r="B41" s="478"/>
      <c r="C41" s="481"/>
      <c r="D41" s="18"/>
      <c r="E41" s="124"/>
      <c r="F41" s="13"/>
      <c r="G41" s="126"/>
      <c r="H41" s="18"/>
      <c r="I41" s="124"/>
      <c r="J41" s="13"/>
      <c r="K41" s="18"/>
      <c r="L41" s="124"/>
      <c r="M41" s="13"/>
      <c r="N41" s="134"/>
      <c r="O41" s="15"/>
      <c r="P41" s="173"/>
      <c r="Q41" s="172"/>
      <c r="R41" s="173"/>
      <c r="S41" s="176"/>
      <c r="T41" s="169"/>
      <c r="U41" s="82"/>
      <c r="V41" s="82"/>
      <c r="W41" s="138"/>
    </row>
    <row r="42" spans="1:23" x14ac:dyDescent="0.25">
      <c r="A42" s="20">
        <v>34</v>
      </c>
      <c r="B42" s="25" t="s">
        <v>564</v>
      </c>
      <c r="C42" s="199" t="s">
        <v>568</v>
      </c>
      <c r="D42" s="15"/>
      <c r="E42" s="121"/>
      <c r="F42" s="10"/>
      <c r="G42" s="126"/>
      <c r="H42" s="15"/>
      <c r="I42" s="121"/>
      <c r="J42" s="10"/>
      <c r="K42" s="15"/>
      <c r="L42" s="121"/>
      <c r="M42" s="10"/>
      <c r="N42" s="134"/>
      <c r="O42" s="15"/>
      <c r="P42" s="173"/>
      <c r="Q42" s="172"/>
      <c r="R42" s="173"/>
      <c r="S42" s="176"/>
      <c r="T42" s="169"/>
      <c r="U42" s="82"/>
      <c r="V42" s="82"/>
      <c r="W42" s="138"/>
    </row>
    <row r="43" spans="1:23" ht="15.75" thickBot="1" x14ac:dyDescent="0.3">
      <c r="A43" s="28">
        <v>35</v>
      </c>
      <c r="B43" s="482" t="s">
        <v>566</v>
      </c>
      <c r="C43" s="483" t="s">
        <v>567</v>
      </c>
      <c r="D43" s="19"/>
      <c r="E43" s="125"/>
      <c r="F43" s="14"/>
      <c r="G43" s="128"/>
      <c r="H43" s="19"/>
      <c r="I43" s="125"/>
      <c r="J43" s="14"/>
      <c r="K43" s="19"/>
      <c r="L43" s="125"/>
      <c r="M43" s="14"/>
      <c r="N43" s="135"/>
      <c r="O43" s="19"/>
      <c r="P43" s="178"/>
      <c r="Q43" s="179"/>
      <c r="R43" s="178"/>
      <c r="S43" s="180"/>
      <c r="T43" s="171"/>
      <c r="U43" s="83"/>
      <c r="V43" s="83"/>
      <c r="W43" s="140"/>
    </row>
    <row r="49" spans="1:23" ht="15.75" thickBot="1" x14ac:dyDescent="0.3">
      <c r="A49" s="283" t="s">
        <v>558</v>
      </c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3"/>
      <c r="P49" s="283"/>
      <c r="Q49" s="283"/>
      <c r="R49" s="283"/>
      <c r="S49" s="283"/>
      <c r="T49" s="283"/>
      <c r="U49" s="283"/>
      <c r="V49" s="283"/>
      <c r="W49" s="283"/>
    </row>
    <row r="50" spans="1:23" ht="15.75" thickBot="1" x14ac:dyDescent="0.3">
      <c r="A50" s="284" t="s">
        <v>1</v>
      </c>
      <c r="B50" s="284" t="s">
        <v>59</v>
      </c>
      <c r="C50" s="287" t="s">
        <v>0</v>
      </c>
      <c r="D50" s="290" t="s">
        <v>327</v>
      </c>
      <c r="E50" s="291"/>
      <c r="F50" s="291"/>
      <c r="G50" s="291"/>
      <c r="H50" s="291"/>
      <c r="I50" s="291"/>
      <c r="J50" s="291"/>
      <c r="K50" s="291"/>
      <c r="L50" s="291"/>
      <c r="M50" s="291"/>
      <c r="N50" s="290" t="s">
        <v>328</v>
      </c>
      <c r="O50" s="291"/>
      <c r="P50" s="291"/>
      <c r="Q50" s="291"/>
      <c r="R50" s="291"/>
      <c r="S50" s="291"/>
      <c r="T50" s="291"/>
      <c r="U50" s="291"/>
      <c r="V50" s="291"/>
      <c r="W50" s="292"/>
    </row>
    <row r="51" spans="1:23" ht="15.75" thickBot="1" x14ac:dyDescent="0.3">
      <c r="A51" s="285"/>
      <c r="B51" s="285"/>
      <c r="C51" s="288"/>
      <c r="D51" s="293" t="s">
        <v>230</v>
      </c>
      <c r="E51" s="294"/>
      <c r="F51" s="294"/>
      <c r="G51" s="295"/>
      <c r="H51" s="296" t="s">
        <v>221</v>
      </c>
      <c r="I51" s="297"/>
      <c r="J51" s="298"/>
      <c r="K51" s="299" t="s">
        <v>231</v>
      </c>
      <c r="L51" s="300"/>
      <c r="M51" s="301"/>
      <c r="N51" s="302" t="s">
        <v>329</v>
      </c>
      <c r="O51" s="299" t="s">
        <v>44</v>
      </c>
      <c r="P51" s="300"/>
      <c r="Q51" s="300"/>
      <c r="R51" s="300"/>
      <c r="S51" s="301"/>
      <c r="T51" s="304" t="s">
        <v>232</v>
      </c>
      <c r="U51" s="305"/>
      <c r="V51" s="306" t="s">
        <v>233</v>
      </c>
      <c r="W51" s="302" t="s">
        <v>224</v>
      </c>
    </row>
    <row r="52" spans="1:23" ht="26.25" thickBot="1" x14ac:dyDescent="0.3">
      <c r="A52" s="286"/>
      <c r="B52" s="286"/>
      <c r="C52" s="289"/>
      <c r="D52" s="188" t="s">
        <v>102</v>
      </c>
      <c r="E52" s="189" t="s">
        <v>252</v>
      </c>
      <c r="F52" s="190" t="s">
        <v>255</v>
      </c>
      <c r="G52" s="191" t="s">
        <v>254</v>
      </c>
      <c r="H52" s="188" t="s">
        <v>102</v>
      </c>
      <c r="I52" s="189" t="s">
        <v>252</v>
      </c>
      <c r="J52" s="190" t="s">
        <v>313</v>
      </c>
      <c r="K52" s="188" t="s">
        <v>102</v>
      </c>
      <c r="L52" s="189" t="s">
        <v>252</v>
      </c>
      <c r="M52" s="190" t="s">
        <v>314</v>
      </c>
      <c r="N52" s="303"/>
      <c r="O52" s="192" t="s">
        <v>322</v>
      </c>
      <c r="P52" s="193" t="s">
        <v>323</v>
      </c>
      <c r="Q52" s="194" t="s">
        <v>324</v>
      </c>
      <c r="R52" s="193" t="s">
        <v>325</v>
      </c>
      <c r="S52" s="195" t="s">
        <v>326</v>
      </c>
      <c r="T52" s="196" t="s">
        <v>235</v>
      </c>
      <c r="U52" s="197" t="s">
        <v>19</v>
      </c>
      <c r="V52" s="307"/>
      <c r="W52" s="308"/>
    </row>
    <row r="53" spans="1:23" x14ac:dyDescent="0.25">
      <c r="A53" s="464">
        <v>1</v>
      </c>
      <c r="B53" s="464" t="s">
        <v>95</v>
      </c>
      <c r="C53" s="465" t="s">
        <v>40</v>
      </c>
      <c r="D53" s="129"/>
      <c r="E53" s="121"/>
      <c r="F53" s="10"/>
      <c r="G53" s="126"/>
      <c r="H53" s="129"/>
      <c r="I53" s="121"/>
      <c r="J53" s="10"/>
      <c r="K53" s="129"/>
      <c r="L53" s="121"/>
      <c r="M53" s="10"/>
      <c r="N53" s="168"/>
      <c r="O53" s="15"/>
      <c r="P53" s="173"/>
      <c r="Q53" s="172"/>
      <c r="R53" s="173"/>
      <c r="S53" s="176"/>
      <c r="T53" s="169"/>
      <c r="U53" s="76"/>
      <c r="V53" s="76"/>
      <c r="W53" s="137"/>
    </row>
    <row r="54" spans="1:23" x14ac:dyDescent="0.25">
      <c r="A54" s="464">
        <v>2</v>
      </c>
      <c r="B54" s="467" t="s">
        <v>93</v>
      </c>
      <c r="C54" s="465" t="s">
        <v>14</v>
      </c>
      <c r="D54" s="15"/>
      <c r="E54" s="121"/>
      <c r="F54" s="10"/>
      <c r="G54" s="126"/>
      <c r="H54" s="15"/>
      <c r="I54" s="121"/>
      <c r="J54" s="10"/>
      <c r="K54" s="15"/>
      <c r="L54" s="121"/>
      <c r="M54" s="10"/>
      <c r="N54" s="131"/>
      <c r="O54" s="15"/>
      <c r="P54" s="173"/>
      <c r="Q54" s="172"/>
      <c r="R54" s="173"/>
      <c r="S54" s="176"/>
      <c r="T54" s="169"/>
      <c r="U54" s="76"/>
      <c r="V54" s="76"/>
      <c r="W54" s="137"/>
    </row>
    <row r="55" spans="1:23" ht="15.75" x14ac:dyDescent="0.25">
      <c r="A55" s="464">
        <v>3</v>
      </c>
      <c r="B55" s="421" t="s">
        <v>92</v>
      </c>
      <c r="C55" s="466" t="s">
        <v>20</v>
      </c>
      <c r="D55" s="15"/>
      <c r="E55" s="121"/>
      <c r="F55" s="10"/>
      <c r="G55" s="126"/>
      <c r="H55" s="15"/>
      <c r="I55" s="121"/>
      <c r="J55" s="10"/>
      <c r="K55" s="15"/>
      <c r="L55" s="121"/>
      <c r="M55" s="10"/>
      <c r="N55" s="131"/>
      <c r="O55" s="15"/>
      <c r="P55" s="173"/>
      <c r="Q55" s="172"/>
      <c r="R55" s="173"/>
      <c r="S55" s="176"/>
      <c r="T55" s="169"/>
      <c r="U55" s="76"/>
      <c r="V55" s="76"/>
      <c r="W55" s="138"/>
    </row>
    <row r="56" spans="1:23" ht="15.75" x14ac:dyDescent="0.25">
      <c r="A56" s="464">
        <v>4</v>
      </c>
      <c r="B56" s="421" t="s">
        <v>397</v>
      </c>
      <c r="C56" s="466" t="s">
        <v>398</v>
      </c>
      <c r="D56" s="129"/>
      <c r="E56" s="121"/>
      <c r="F56" s="130"/>
      <c r="G56" s="126"/>
      <c r="H56" s="129"/>
      <c r="I56" s="121"/>
      <c r="J56" s="130"/>
      <c r="K56" s="129"/>
      <c r="L56" s="121"/>
      <c r="M56" s="130"/>
      <c r="N56" s="131"/>
      <c r="O56" s="15"/>
      <c r="P56" s="173"/>
      <c r="Q56" s="172"/>
      <c r="R56" s="173"/>
      <c r="S56" s="176"/>
      <c r="T56" s="169"/>
      <c r="U56" s="81"/>
      <c r="V56" s="76"/>
      <c r="W56" s="138"/>
    </row>
    <row r="57" spans="1:23" x14ac:dyDescent="0.25">
      <c r="A57" s="464">
        <v>5</v>
      </c>
      <c r="B57" s="467" t="s">
        <v>91</v>
      </c>
      <c r="C57" s="465" t="s">
        <v>38</v>
      </c>
      <c r="D57" s="15"/>
      <c r="E57" s="121"/>
      <c r="F57" s="10"/>
      <c r="G57" s="126"/>
      <c r="H57" s="15"/>
      <c r="I57" s="121"/>
      <c r="J57" s="10"/>
      <c r="K57" s="15"/>
      <c r="L57" s="121"/>
      <c r="M57" s="10"/>
      <c r="N57" s="132"/>
      <c r="O57" s="177"/>
      <c r="P57" s="175"/>
      <c r="Q57" s="174"/>
      <c r="R57" s="175"/>
      <c r="S57" s="176"/>
      <c r="T57" s="169"/>
      <c r="U57" s="81"/>
      <c r="V57" s="76"/>
      <c r="W57" s="138"/>
    </row>
    <row r="58" spans="1:23" x14ac:dyDescent="0.25">
      <c r="A58" s="464">
        <v>6</v>
      </c>
      <c r="B58" s="467" t="s">
        <v>87</v>
      </c>
      <c r="C58" s="465" t="s">
        <v>12</v>
      </c>
      <c r="D58" s="15"/>
      <c r="E58" s="121"/>
      <c r="F58" s="10"/>
      <c r="G58" s="126"/>
      <c r="H58" s="15"/>
      <c r="I58" s="121"/>
      <c r="J58" s="10"/>
      <c r="K58" s="15"/>
      <c r="L58" s="121"/>
      <c r="M58" s="10"/>
      <c r="N58" s="132"/>
      <c r="O58" s="177"/>
      <c r="P58" s="175"/>
      <c r="Q58" s="174"/>
      <c r="R58" s="175"/>
      <c r="S58" s="176"/>
      <c r="T58" s="169"/>
      <c r="U58" s="76"/>
      <c r="V58" s="76"/>
      <c r="W58" s="138"/>
    </row>
    <row r="59" spans="1:23" ht="15.75" x14ac:dyDescent="0.25">
      <c r="A59" s="464">
        <v>7</v>
      </c>
      <c r="B59" s="421" t="s">
        <v>409</v>
      </c>
      <c r="C59" s="466" t="s">
        <v>410</v>
      </c>
      <c r="D59" s="15"/>
      <c r="E59" s="121"/>
      <c r="F59" s="10"/>
      <c r="G59" s="126"/>
      <c r="H59" s="15"/>
      <c r="I59" s="121"/>
      <c r="J59" s="10"/>
      <c r="K59" s="15"/>
      <c r="L59" s="121"/>
      <c r="M59" s="10"/>
      <c r="N59" s="131"/>
      <c r="O59" s="15"/>
      <c r="P59" s="173"/>
      <c r="Q59" s="172"/>
      <c r="R59" s="173"/>
      <c r="S59" s="176"/>
      <c r="T59" s="169"/>
      <c r="U59" s="81"/>
      <c r="V59" s="76"/>
      <c r="W59" s="137"/>
    </row>
    <row r="60" spans="1:23" x14ac:dyDescent="0.25">
      <c r="A60" s="464">
        <v>8</v>
      </c>
      <c r="B60" s="467" t="s">
        <v>86</v>
      </c>
      <c r="C60" s="465" t="s">
        <v>9</v>
      </c>
      <c r="D60" s="15"/>
      <c r="E60" s="121"/>
      <c r="F60" s="10"/>
      <c r="G60" s="126"/>
      <c r="H60" s="15"/>
      <c r="I60" s="121"/>
      <c r="J60" s="10"/>
      <c r="K60" s="15"/>
      <c r="L60" s="121"/>
      <c r="M60" s="10"/>
      <c r="N60" s="131"/>
      <c r="O60" s="15"/>
      <c r="P60" s="173"/>
      <c r="Q60" s="172"/>
      <c r="R60" s="173"/>
      <c r="S60" s="176"/>
      <c r="T60" s="169"/>
      <c r="U60" s="81"/>
      <c r="V60" s="76"/>
      <c r="W60" s="137"/>
    </row>
    <row r="61" spans="1:23" x14ac:dyDescent="0.25">
      <c r="A61" s="464">
        <v>9</v>
      </c>
      <c r="B61" s="467" t="s">
        <v>84</v>
      </c>
      <c r="C61" s="465" t="s">
        <v>15</v>
      </c>
      <c r="D61" s="15"/>
      <c r="E61" s="121"/>
      <c r="F61" s="10"/>
      <c r="G61" s="126"/>
      <c r="H61" s="15"/>
      <c r="I61" s="121"/>
      <c r="J61" s="10"/>
      <c r="K61" s="15"/>
      <c r="L61" s="121"/>
      <c r="M61" s="10"/>
      <c r="N61" s="131"/>
      <c r="O61" s="15"/>
      <c r="P61" s="173"/>
      <c r="Q61" s="172"/>
      <c r="R61" s="173"/>
      <c r="S61" s="176"/>
      <c r="T61" s="169"/>
      <c r="U61" s="81"/>
      <c r="V61" s="81"/>
      <c r="W61" s="138"/>
    </row>
    <row r="62" spans="1:23" ht="15.75" x14ac:dyDescent="0.25">
      <c r="A62" s="464">
        <v>10</v>
      </c>
      <c r="B62" s="421" t="s">
        <v>419</v>
      </c>
      <c r="C62" s="466" t="s">
        <v>420</v>
      </c>
      <c r="D62" s="15"/>
      <c r="E62" s="121"/>
      <c r="F62" s="10"/>
      <c r="G62" s="126"/>
      <c r="H62" s="15"/>
      <c r="I62" s="121"/>
      <c r="J62" s="10"/>
      <c r="K62" s="15"/>
      <c r="L62" s="121"/>
      <c r="M62" s="10"/>
      <c r="N62" s="131"/>
      <c r="O62" s="15"/>
      <c r="P62" s="173"/>
      <c r="Q62" s="172"/>
      <c r="R62" s="173"/>
      <c r="S62" s="176"/>
      <c r="T62" s="169"/>
      <c r="U62" s="81"/>
      <c r="V62" s="76"/>
      <c r="W62" s="138"/>
    </row>
    <row r="63" spans="1:23" x14ac:dyDescent="0.25">
      <c r="A63" s="464">
        <v>11</v>
      </c>
      <c r="B63" s="467" t="s">
        <v>427</v>
      </c>
      <c r="C63" s="465" t="s">
        <v>428</v>
      </c>
      <c r="D63" s="15"/>
      <c r="E63" s="121"/>
      <c r="F63" s="10"/>
      <c r="G63" s="126"/>
      <c r="H63" s="15"/>
      <c r="I63" s="121"/>
      <c r="J63" s="10"/>
      <c r="K63" s="15"/>
      <c r="L63" s="121"/>
      <c r="M63" s="10"/>
      <c r="N63" s="131"/>
      <c r="O63" s="15"/>
      <c r="P63" s="173"/>
      <c r="Q63" s="172"/>
      <c r="R63" s="173"/>
      <c r="S63" s="176"/>
      <c r="T63" s="169"/>
      <c r="U63" s="81"/>
      <c r="V63" s="81"/>
      <c r="W63" s="138"/>
    </row>
    <row r="64" spans="1:23" x14ac:dyDescent="0.25">
      <c r="A64" s="464">
        <v>12</v>
      </c>
      <c r="B64" s="467" t="s">
        <v>83</v>
      </c>
      <c r="C64" s="465" t="s">
        <v>42</v>
      </c>
      <c r="D64" s="15"/>
      <c r="E64" s="121"/>
      <c r="F64" s="10"/>
      <c r="G64" s="126"/>
      <c r="H64" s="15"/>
      <c r="I64" s="121"/>
      <c r="J64" s="10"/>
      <c r="K64" s="15"/>
      <c r="L64" s="121"/>
      <c r="M64" s="10"/>
      <c r="N64" s="131"/>
      <c r="O64" s="15"/>
      <c r="P64" s="173"/>
      <c r="Q64" s="172"/>
      <c r="R64" s="173"/>
      <c r="S64" s="176"/>
      <c r="T64" s="169"/>
      <c r="U64" s="81"/>
      <c r="V64" s="81"/>
      <c r="W64" s="138"/>
    </row>
    <row r="65" spans="1:23" x14ac:dyDescent="0.25">
      <c r="A65" s="464">
        <v>13</v>
      </c>
      <c r="B65" s="467" t="s">
        <v>82</v>
      </c>
      <c r="C65" s="465" t="s">
        <v>43</v>
      </c>
      <c r="D65" s="16"/>
      <c r="E65" s="122"/>
      <c r="F65" s="11"/>
      <c r="G65" s="126"/>
      <c r="H65" s="16"/>
      <c r="I65" s="122"/>
      <c r="J65" s="11"/>
      <c r="K65" s="16"/>
      <c r="L65" s="122"/>
      <c r="M65" s="11"/>
      <c r="N65" s="133"/>
      <c r="O65" s="15"/>
      <c r="P65" s="173"/>
      <c r="Q65" s="172"/>
      <c r="R65" s="173"/>
      <c r="S65" s="176"/>
      <c r="T65" s="169"/>
      <c r="U65" s="80"/>
      <c r="V65" s="80"/>
      <c r="W65" s="136"/>
    </row>
    <row r="66" spans="1:23" x14ac:dyDescent="0.25">
      <c r="A66" s="464">
        <v>14</v>
      </c>
      <c r="B66" s="467" t="s">
        <v>429</v>
      </c>
      <c r="C66" s="465" t="s">
        <v>430</v>
      </c>
      <c r="D66" s="16"/>
      <c r="E66" s="122"/>
      <c r="F66" s="11"/>
      <c r="G66" s="126"/>
      <c r="H66" s="16"/>
      <c r="I66" s="122"/>
      <c r="J66" s="11"/>
      <c r="K66" s="16"/>
      <c r="L66" s="122"/>
      <c r="M66" s="11"/>
      <c r="N66" s="133"/>
      <c r="O66" s="15"/>
      <c r="P66" s="173"/>
      <c r="Q66" s="172"/>
      <c r="R66" s="173"/>
      <c r="S66" s="176"/>
      <c r="T66" s="169"/>
      <c r="U66" s="81"/>
      <c r="V66" s="81"/>
      <c r="W66" s="138"/>
    </row>
    <row r="67" spans="1:23" x14ac:dyDescent="0.25">
      <c r="A67" s="464">
        <v>15</v>
      </c>
      <c r="B67" s="467" t="s">
        <v>81</v>
      </c>
      <c r="C67" s="465" t="s">
        <v>10</v>
      </c>
      <c r="D67" s="16"/>
      <c r="E67" s="122"/>
      <c r="F67" s="11"/>
      <c r="G67" s="126"/>
      <c r="H67" s="16"/>
      <c r="I67" s="122"/>
      <c r="J67" s="11"/>
      <c r="K67" s="16"/>
      <c r="L67" s="122"/>
      <c r="M67" s="11"/>
      <c r="N67" s="131"/>
      <c r="O67" s="15"/>
      <c r="P67" s="173"/>
      <c r="Q67" s="172"/>
      <c r="R67" s="173"/>
      <c r="S67" s="176"/>
      <c r="T67" s="169"/>
      <c r="U67" s="81"/>
      <c r="V67" s="81"/>
      <c r="W67" s="138"/>
    </row>
    <row r="68" spans="1:23" ht="15.75" x14ac:dyDescent="0.25">
      <c r="A68" s="464">
        <v>16</v>
      </c>
      <c r="B68" s="421" t="s">
        <v>435</v>
      </c>
      <c r="C68" s="466" t="s">
        <v>436</v>
      </c>
      <c r="D68" s="16"/>
      <c r="E68" s="122"/>
      <c r="F68" s="11"/>
      <c r="G68" s="126"/>
      <c r="H68" s="16"/>
      <c r="I68" s="122"/>
      <c r="J68" s="11"/>
      <c r="K68" s="16"/>
      <c r="L68" s="122"/>
      <c r="M68" s="11"/>
      <c r="N68" s="131"/>
      <c r="O68" s="15"/>
      <c r="P68" s="173"/>
      <c r="Q68" s="172"/>
      <c r="R68" s="173"/>
      <c r="S68" s="176"/>
      <c r="T68" s="169"/>
      <c r="U68" s="81"/>
      <c r="V68" s="81"/>
      <c r="W68" s="138"/>
    </row>
    <row r="69" spans="1:23" ht="30" x14ac:dyDescent="0.25">
      <c r="A69" s="464">
        <v>17</v>
      </c>
      <c r="B69" s="467" t="s">
        <v>80</v>
      </c>
      <c r="C69" s="465" t="s">
        <v>356</v>
      </c>
      <c r="D69" s="16"/>
      <c r="E69" s="122"/>
      <c r="F69" s="11"/>
      <c r="G69" s="126"/>
      <c r="H69" s="16"/>
      <c r="I69" s="122"/>
      <c r="J69" s="11"/>
      <c r="K69" s="16"/>
      <c r="L69" s="122"/>
      <c r="M69" s="11"/>
      <c r="N69" s="131"/>
      <c r="O69" s="15"/>
      <c r="P69" s="173"/>
      <c r="Q69" s="172"/>
      <c r="R69" s="173"/>
      <c r="S69" s="176"/>
      <c r="T69" s="169"/>
      <c r="U69" s="81"/>
      <c r="V69" s="81"/>
      <c r="W69" s="138"/>
    </row>
    <row r="70" spans="1:23" x14ac:dyDescent="0.25">
      <c r="A70" s="464">
        <v>18</v>
      </c>
      <c r="B70" s="467" t="s">
        <v>79</v>
      </c>
      <c r="C70" s="465" t="s">
        <v>13</v>
      </c>
      <c r="D70" s="16"/>
      <c r="E70" s="122"/>
      <c r="F70" s="11"/>
      <c r="G70" s="126"/>
      <c r="H70" s="16"/>
      <c r="I70" s="122"/>
      <c r="J70" s="11"/>
      <c r="K70" s="16"/>
      <c r="L70" s="122"/>
      <c r="M70" s="11"/>
      <c r="N70" s="131"/>
      <c r="O70" s="15"/>
      <c r="P70" s="173"/>
      <c r="Q70" s="172"/>
      <c r="R70" s="173"/>
      <c r="S70" s="176"/>
      <c r="T70" s="169"/>
      <c r="U70" s="81"/>
      <c r="V70" s="81"/>
      <c r="W70" s="138"/>
    </row>
    <row r="71" spans="1:23" x14ac:dyDescent="0.25">
      <c r="A71" s="464">
        <v>19</v>
      </c>
      <c r="B71" s="467" t="s">
        <v>78</v>
      </c>
      <c r="C71" s="465" t="s">
        <v>32</v>
      </c>
      <c r="D71" s="16"/>
      <c r="E71" s="122"/>
      <c r="F71" s="11"/>
      <c r="G71" s="126"/>
      <c r="H71" s="16"/>
      <c r="I71" s="122"/>
      <c r="J71" s="11"/>
      <c r="K71" s="16"/>
      <c r="L71" s="122"/>
      <c r="M71" s="11"/>
      <c r="N71" s="131"/>
      <c r="O71" s="15"/>
      <c r="P71" s="173"/>
      <c r="Q71" s="172"/>
      <c r="R71" s="173"/>
      <c r="S71" s="176"/>
      <c r="T71" s="169"/>
      <c r="U71" s="81"/>
      <c r="V71" s="81"/>
      <c r="W71" s="138"/>
    </row>
    <row r="72" spans="1:23" x14ac:dyDescent="0.25">
      <c r="A72" s="464">
        <v>20</v>
      </c>
      <c r="B72" s="467" t="s">
        <v>77</v>
      </c>
      <c r="C72" s="465" t="s">
        <v>31</v>
      </c>
      <c r="D72" s="16"/>
      <c r="E72" s="122"/>
      <c r="F72" s="11"/>
      <c r="G72" s="126"/>
      <c r="H72" s="16"/>
      <c r="I72" s="122"/>
      <c r="J72" s="11"/>
      <c r="K72" s="16"/>
      <c r="L72" s="122"/>
      <c r="M72" s="11"/>
      <c r="N72" s="131"/>
      <c r="O72" s="15"/>
      <c r="P72" s="173"/>
      <c r="Q72" s="172"/>
      <c r="R72" s="173"/>
      <c r="S72" s="176"/>
      <c r="T72" s="169"/>
      <c r="U72" s="81"/>
      <c r="V72" s="81"/>
      <c r="W72" s="138"/>
    </row>
    <row r="73" spans="1:23" x14ac:dyDescent="0.25">
      <c r="A73" s="464">
        <v>21</v>
      </c>
      <c r="B73" s="467" t="s">
        <v>76</v>
      </c>
      <c r="C73" s="465" t="s">
        <v>30</v>
      </c>
      <c r="D73" s="16"/>
      <c r="E73" s="122"/>
      <c r="F73" s="11"/>
      <c r="G73" s="126"/>
      <c r="H73" s="16"/>
      <c r="I73" s="122"/>
      <c r="J73" s="11"/>
      <c r="K73" s="16"/>
      <c r="L73" s="122"/>
      <c r="M73" s="11"/>
      <c r="N73" s="131"/>
      <c r="O73" s="15"/>
      <c r="P73" s="173"/>
      <c r="Q73" s="172"/>
      <c r="R73" s="173"/>
      <c r="S73" s="176"/>
      <c r="T73" s="169"/>
      <c r="U73" s="81"/>
      <c r="V73" s="81"/>
      <c r="W73" s="138"/>
    </row>
    <row r="74" spans="1:23" x14ac:dyDescent="0.25">
      <c r="A74" s="464">
        <v>22</v>
      </c>
      <c r="B74" s="467" t="s">
        <v>74</v>
      </c>
      <c r="C74" s="465" t="s">
        <v>28</v>
      </c>
      <c r="D74" s="16"/>
      <c r="E74" s="122"/>
      <c r="F74" s="11"/>
      <c r="G74" s="126"/>
      <c r="H74" s="16"/>
      <c r="I74" s="122"/>
      <c r="J74" s="11"/>
      <c r="K74" s="16"/>
      <c r="L74" s="122"/>
      <c r="M74" s="11"/>
      <c r="N74" s="131"/>
      <c r="O74" s="15"/>
      <c r="P74" s="173"/>
      <c r="Q74" s="172"/>
      <c r="R74" s="173"/>
      <c r="S74" s="176"/>
      <c r="T74" s="169"/>
      <c r="U74" s="81"/>
      <c r="V74" s="81"/>
      <c r="W74" s="138"/>
    </row>
    <row r="75" spans="1:23" x14ac:dyDescent="0.25">
      <c r="A75" s="464">
        <v>23</v>
      </c>
      <c r="B75" s="467" t="s">
        <v>73</v>
      </c>
      <c r="C75" s="465" t="s">
        <v>39</v>
      </c>
      <c r="D75" s="16"/>
      <c r="E75" s="122"/>
      <c r="F75" s="11"/>
      <c r="G75" s="126"/>
      <c r="H75" s="16"/>
      <c r="I75" s="122"/>
      <c r="J75" s="11"/>
      <c r="K75" s="16"/>
      <c r="L75" s="122"/>
      <c r="M75" s="11"/>
      <c r="N75" s="131"/>
      <c r="O75" s="15"/>
      <c r="P75" s="173"/>
      <c r="Q75" s="172"/>
      <c r="R75" s="173"/>
      <c r="S75" s="176"/>
      <c r="T75" s="169"/>
      <c r="U75" s="81"/>
      <c r="V75" s="81"/>
      <c r="W75" s="138"/>
    </row>
    <row r="76" spans="1:23" x14ac:dyDescent="0.25">
      <c r="A76" s="464">
        <v>24</v>
      </c>
      <c r="B76" s="467" t="s">
        <v>72</v>
      </c>
      <c r="C76" s="465" t="s">
        <v>36</v>
      </c>
      <c r="D76" s="16"/>
      <c r="E76" s="122"/>
      <c r="F76" s="11"/>
      <c r="G76" s="126"/>
      <c r="H76" s="16"/>
      <c r="I76" s="122"/>
      <c r="J76" s="11"/>
      <c r="K76" s="16"/>
      <c r="L76" s="122"/>
      <c r="M76" s="11"/>
      <c r="N76" s="131"/>
      <c r="O76" s="15"/>
      <c r="P76" s="173"/>
      <c r="Q76" s="172"/>
      <c r="R76" s="173"/>
      <c r="S76" s="176"/>
      <c r="T76" s="169"/>
      <c r="U76" s="81"/>
      <c r="V76" s="81"/>
      <c r="W76" s="138"/>
    </row>
    <row r="77" spans="1:23" x14ac:dyDescent="0.25">
      <c r="A77" s="464">
        <v>25</v>
      </c>
      <c r="B77" s="467" t="s">
        <v>71</v>
      </c>
      <c r="C77" s="465" t="s">
        <v>37</v>
      </c>
      <c r="D77" s="16"/>
      <c r="E77" s="122"/>
      <c r="F77" s="11"/>
      <c r="G77" s="126"/>
      <c r="H77" s="16"/>
      <c r="I77" s="122"/>
      <c r="J77" s="11"/>
      <c r="K77" s="16"/>
      <c r="L77" s="122"/>
      <c r="M77" s="11"/>
      <c r="N77" s="131"/>
      <c r="O77" s="15"/>
      <c r="P77" s="173"/>
      <c r="Q77" s="172"/>
      <c r="R77" s="173"/>
      <c r="S77" s="176"/>
      <c r="T77" s="169"/>
      <c r="U77" s="81"/>
      <c r="V77" s="81"/>
      <c r="W77" s="138"/>
    </row>
    <row r="78" spans="1:23" x14ac:dyDescent="0.25">
      <c r="A78" s="464">
        <v>26</v>
      </c>
      <c r="B78" s="467" t="s">
        <v>70</v>
      </c>
      <c r="C78" s="465" t="s">
        <v>29</v>
      </c>
      <c r="D78" s="16"/>
      <c r="E78" s="122"/>
      <c r="F78" s="11"/>
      <c r="G78" s="126"/>
      <c r="H78" s="16"/>
      <c r="I78" s="122"/>
      <c r="J78" s="11"/>
      <c r="K78" s="16"/>
      <c r="L78" s="122"/>
      <c r="M78" s="11"/>
      <c r="N78" s="131"/>
      <c r="O78" s="15"/>
      <c r="P78" s="173"/>
      <c r="Q78" s="172"/>
      <c r="R78" s="173"/>
      <c r="S78" s="176"/>
      <c r="T78" s="169"/>
      <c r="U78" s="81"/>
      <c r="V78" s="81"/>
      <c r="W78" s="138"/>
    </row>
    <row r="79" spans="1:23" x14ac:dyDescent="0.25">
      <c r="A79" s="464">
        <v>27</v>
      </c>
      <c r="B79" s="467" t="s">
        <v>68</v>
      </c>
      <c r="C79" s="465" t="s">
        <v>33</v>
      </c>
      <c r="D79" s="16"/>
      <c r="E79" s="122"/>
      <c r="F79" s="11"/>
      <c r="G79" s="126"/>
      <c r="H79" s="16"/>
      <c r="I79" s="122"/>
      <c r="J79" s="11"/>
      <c r="K79" s="16"/>
      <c r="L79" s="122"/>
      <c r="M79" s="11"/>
      <c r="N79" s="131"/>
      <c r="O79" s="15"/>
      <c r="P79" s="173"/>
      <c r="Q79" s="172"/>
      <c r="R79" s="173"/>
      <c r="S79" s="176"/>
      <c r="T79" s="169"/>
      <c r="U79" s="81"/>
      <c r="V79" s="81"/>
      <c r="W79" s="138"/>
    </row>
    <row r="80" spans="1:23" ht="15.75" x14ac:dyDescent="0.25">
      <c r="A80" s="464">
        <v>28</v>
      </c>
      <c r="B80" s="421" t="s">
        <v>67</v>
      </c>
      <c r="C80" s="466" t="s">
        <v>7</v>
      </c>
      <c r="D80" s="16"/>
      <c r="E80" s="122"/>
      <c r="F80" s="11"/>
      <c r="G80" s="126"/>
      <c r="H80" s="16"/>
      <c r="I80" s="122"/>
      <c r="J80" s="11"/>
      <c r="K80" s="16"/>
      <c r="L80" s="122"/>
      <c r="M80" s="11"/>
      <c r="N80" s="131"/>
      <c r="O80" s="15"/>
      <c r="P80" s="173"/>
      <c r="Q80" s="172"/>
      <c r="R80" s="173"/>
      <c r="S80" s="176"/>
      <c r="T80" s="169"/>
      <c r="U80" s="81"/>
      <c r="V80" s="81"/>
      <c r="W80" s="138"/>
    </row>
    <row r="81" spans="1:23" x14ac:dyDescent="0.25">
      <c r="A81" s="464">
        <v>29</v>
      </c>
      <c r="B81" s="467" t="s">
        <v>66</v>
      </c>
      <c r="C81" s="465" t="s">
        <v>8</v>
      </c>
      <c r="D81" s="16"/>
      <c r="E81" s="122"/>
      <c r="F81" s="11"/>
      <c r="G81" s="126"/>
      <c r="H81" s="16"/>
      <c r="I81" s="122"/>
      <c r="J81" s="11"/>
      <c r="K81" s="16"/>
      <c r="L81" s="122"/>
      <c r="M81" s="11"/>
      <c r="N81" s="131"/>
      <c r="O81" s="15"/>
      <c r="P81" s="173"/>
      <c r="Q81" s="172"/>
      <c r="R81" s="173"/>
      <c r="S81" s="176"/>
      <c r="T81" s="169"/>
      <c r="U81" s="81"/>
      <c r="V81" s="81"/>
      <c r="W81" s="138"/>
    </row>
    <row r="82" spans="1:23" x14ac:dyDescent="0.25">
      <c r="A82" s="464">
        <v>30</v>
      </c>
      <c r="B82" s="467" t="s">
        <v>65</v>
      </c>
      <c r="C82" s="465" t="s">
        <v>34</v>
      </c>
      <c r="D82" s="16"/>
      <c r="E82" s="122"/>
      <c r="F82" s="11"/>
      <c r="G82" s="126"/>
      <c r="H82" s="16"/>
      <c r="I82" s="122"/>
      <c r="J82" s="11"/>
      <c r="K82" s="16"/>
      <c r="L82" s="122"/>
      <c r="M82" s="11"/>
      <c r="N82" s="131"/>
      <c r="O82" s="15"/>
      <c r="P82" s="173"/>
      <c r="Q82" s="172"/>
      <c r="R82" s="173"/>
      <c r="S82" s="176"/>
      <c r="T82" s="169"/>
      <c r="U82" s="81"/>
      <c r="V82" s="81"/>
      <c r="W82" s="138"/>
    </row>
    <row r="83" spans="1:23" ht="31.5" x14ac:dyDescent="0.25">
      <c r="A83" s="464">
        <v>31</v>
      </c>
      <c r="B83" s="421" t="s">
        <v>64</v>
      </c>
      <c r="C83" s="484" t="s">
        <v>437</v>
      </c>
      <c r="D83" s="16"/>
      <c r="E83" s="122"/>
      <c r="F83" s="11"/>
      <c r="G83" s="126"/>
      <c r="H83" s="16"/>
      <c r="I83" s="122"/>
      <c r="J83" s="11"/>
      <c r="K83" s="16"/>
      <c r="L83" s="122"/>
      <c r="M83" s="11"/>
      <c r="N83" s="131"/>
      <c r="O83" s="15"/>
      <c r="P83" s="173"/>
      <c r="Q83" s="172"/>
      <c r="R83" s="173"/>
      <c r="S83" s="176"/>
      <c r="T83" s="169"/>
      <c r="U83" s="81"/>
      <c r="V83" s="81"/>
      <c r="W83" s="138"/>
    </row>
    <row r="84" spans="1:23" x14ac:dyDescent="0.25">
      <c r="A84" s="464">
        <v>32</v>
      </c>
      <c r="B84" s="467" t="s">
        <v>362</v>
      </c>
      <c r="C84" s="465" t="s">
        <v>363</v>
      </c>
      <c r="D84" s="16"/>
      <c r="E84" s="122"/>
      <c r="F84" s="11"/>
      <c r="G84" s="126"/>
      <c r="H84" s="16"/>
      <c r="I84" s="122"/>
      <c r="J84" s="11"/>
      <c r="K84" s="16"/>
      <c r="L84" s="122"/>
      <c r="M84" s="11"/>
      <c r="N84" s="131"/>
      <c r="O84" s="15"/>
      <c r="P84" s="173"/>
      <c r="Q84" s="172"/>
      <c r="R84" s="173"/>
      <c r="S84" s="176"/>
      <c r="T84" s="169"/>
      <c r="U84" s="81"/>
      <c r="V84" s="81"/>
      <c r="W84" s="138"/>
    </row>
    <row r="85" spans="1:23" ht="30" x14ac:dyDescent="0.25">
      <c r="A85" s="464">
        <v>33</v>
      </c>
      <c r="B85" s="467" t="s">
        <v>63</v>
      </c>
      <c r="C85" s="465" t="s">
        <v>364</v>
      </c>
      <c r="D85" s="16"/>
      <c r="E85" s="122"/>
      <c r="F85" s="11"/>
      <c r="G85" s="126"/>
      <c r="H85" s="16"/>
      <c r="I85" s="122"/>
      <c r="J85" s="11"/>
      <c r="K85" s="16"/>
      <c r="L85" s="122"/>
      <c r="M85" s="11"/>
      <c r="N85" s="131"/>
      <c r="O85" s="15"/>
      <c r="P85" s="173"/>
      <c r="Q85" s="172"/>
      <c r="R85" s="173"/>
      <c r="S85" s="176"/>
      <c r="T85" s="169"/>
      <c r="U85" s="81"/>
      <c r="V85" s="81"/>
      <c r="W85" s="138"/>
    </row>
    <row r="86" spans="1:23" x14ac:dyDescent="0.25">
      <c r="A86" s="487">
        <v>34</v>
      </c>
      <c r="B86" s="487" t="s">
        <v>61</v>
      </c>
      <c r="C86" s="489" t="s">
        <v>35</v>
      </c>
      <c r="D86" s="16"/>
      <c r="E86" s="122"/>
      <c r="F86" s="11"/>
      <c r="G86" s="126"/>
      <c r="H86" s="16"/>
      <c r="I86" s="122"/>
      <c r="J86" s="11"/>
      <c r="K86" s="16"/>
      <c r="L86" s="122"/>
      <c r="M86" s="11"/>
      <c r="N86" s="131"/>
      <c r="O86" s="15"/>
      <c r="P86" s="173"/>
      <c r="Q86" s="172"/>
      <c r="R86" s="173"/>
      <c r="S86" s="176"/>
      <c r="T86" s="169"/>
      <c r="U86" s="81"/>
      <c r="V86" s="81"/>
      <c r="W86" s="138"/>
    </row>
    <row r="87" spans="1:23" x14ac:dyDescent="0.25">
      <c r="A87" s="488"/>
      <c r="B87" s="488"/>
      <c r="C87" s="490"/>
      <c r="D87" s="16"/>
      <c r="E87" s="122"/>
      <c r="F87" s="11"/>
      <c r="G87" s="126"/>
      <c r="H87" s="16"/>
      <c r="I87" s="122"/>
      <c r="J87" s="11"/>
      <c r="K87" s="16"/>
      <c r="L87" s="122"/>
      <c r="M87" s="11"/>
      <c r="N87" s="131"/>
      <c r="O87" s="15"/>
      <c r="P87" s="173"/>
      <c r="Q87" s="172"/>
      <c r="R87" s="173"/>
      <c r="S87" s="176"/>
      <c r="T87" s="169"/>
      <c r="U87" s="81"/>
      <c r="V87" s="81"/>
      <c r="W87" s="138"/>
    </row>
    <row r="88" spans="1:23" x14ac:dyDescent="0.25">
      <c r="A88" s="488"/>
      <c r="B88" s="488"/>
      <c r="C88" s="490"/>
      <c r="D88" s="16"/>
      <c r="E88" s="122"/>
      <c r="F88" s="11"/>
      <c r="G88" s="126"/>
      <c r="H88" s="16"/>
      <c r="I88" s="122"/>
      <c r="J88" s="11"/>
      <c r="K88" s="16"/>
      <c r="L88" s="122"/>
      <c r="M88" s="11"/>
      <c r="N88" s="131"/>
      <c r="O88" s="15"/>
      <c r="P88" s="173"/>
      <c r="Q88" s="172"/>
      <c r="R88" s="173"/>
      <c r="S88" s="176"/>
      <c r="T88" s="169"/>
      <c r="U88" s="81"/>
      <c r="V88" s="81"/>
      <c r="W88" s="138"/>
    </row>
    <row r="89" spans="1:23" x14ac:dyDescent="0.25">
      <c r="A89" s="488"/>
      <c r="B89" s="488"/>
      <c r="C89" s="490"/>
      <c r="D89" s="16"/>
      <c r="E89" s="122"/>
      <c r="F89" s="11"/>
      <c r="G89" s="126"/>
      <c r="H89" s="16"/>
      <c r="I89" s="122"/>
      <c r="J89" s="11"/>
      <c r="K89" s="16"/>
      <c r="L89" s="122"/>
      <c r="M89" s="11"/>
      <c r="N89" s="131"/>
      <c r="O89" s="15"/>
      <c r="P89" s="173"/>
      <c r="Q89" s="172"/>
      <c r="R89" s="173"/>
      <c r="S89" s="176"/>
      <c r="T89" s="169"/>
      <c r="U89" s="81"/>
      <c r="V89" s="81"/>
      <c r="W89" s="138"/>
    </row>
    <row r="90" spans="1:23" x14ac:dyDescent="0.25">
      <c r="A90" s="488"/>
      <c r="B90" s="488"/>
      <c r="C90" s="490"/>
      <c r="D90" s="16"/>
      <c r="E90" s="122"/>
      <c r="F90" s="11"/>
      <c r="G90" s="126"/>
      <c r="H90" s="16"/>
      <c r="I90" s="122"/>
      <c r="J90" s="11"/>
      <c r="K90" s="16"/>
      <c r="L90" s="122"/>
      <c r="M90" s="11"/>
      <c r="N90" s="131"/>
      <c r="O90" s="15"/>
      <c r="P90" s="173"/>
      <c r="Q90" s="172"/>
      <c r="R90" s="173"/>
      <c r="S90" s="176"/>
      <c r="T90" s="169"/>
      <c r="U90" s="81"/>
      <c r="V90" s="81"/>
      <c r="W90" s="138"/>
    </row>
    <row r="91" spans="1:23" x14ac:dyDescent="0.25">
      <c r="A91" s="485">
        <v>35</v>
      </c>
      <c r="B91" s="485" t="s">
        <v>564</v>
      </c>
      <c r="C91" s="486" t="s">
        <v>565</v>
      </c>
      <c r="D91" s="16"/>
      <c r="E91" s="122"/>
      <c r="F91" s="11"/>
      <c r="G91" s="126"/>
      <c r="H91" s="16"/>
      <c r="I91" s="122"/>
      <c r="J91" s="11"/>
      <c r="K91" s="16"/>
      <c r="L91" s="122"/>
      <c r="M91" s="11"/>
      <c r="N91" s="131"/>
      <c r="O91" s="15"/>
      <c r="P91" s="173"/>
      <c r="Q91" s="172"/>
      <c r="R91" s="173"/>
      <c r="S91" s="176"/>
      <c r="T91" s="169"/>
      <c r="U91" s="81"/>
      <c r="V91" s="81"/>
      <c r="W91" s="138"/>
    </row>
    <row r="92" spans="1:23" ht="15.75" thickBot="1" x14ac:dyDescent="0.3">
      <c r="A92" s="470">
        <v>35</v>
      </c>
      <c r="B92" s="470" t="s">
        <v>566</v>
      </c>
      <c r="C92" s="471" t="s">
        <v>567</v>
      </c>
      <c r="D92" s="19"/>
      <c r="E92" s="125"/>
      <c r="F92" s="14"/>
      <c r="G92" s="128"/>
      <c r="H92" s="19"/>
      <c r="I92" s="125"/>
      <c r="J92" s="14"/>
      <c r="K92" s="19"/>
      <c r="L92" s="125"/>
      <c r="M92" s="14"/>
      <c r="N92" s="135"/>
      <c r="O92" s="19"/>
      <c r="P92" s="178"/>
      <c r="Q92" s="179"/>
      <c r="R92" s="178"/>
      <c r="S92" s="180"/>
      <c r="T92" s="171"/>
      <c r="U92" s="83"/>
      <c r="V92" s="83"/>
      <c r="W92" s="140"/>
    </row>
    <row r="96" spans="1:23" ht="15.75" thickBot="1" x14ac:dyDescent="0.3">
      <c r="A96" s="309" t="s">
        <v>559</v>
      </c>
      <c r="B96" s="309"/>
      <c r="C96" s="309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</row>
    <row r="97" spans="1:23" ht="15.75" thickBot="1" x14ac:dyDescent="0.3">
      <c r="A97" s="284" t="s">
        <v>1</v>
      </c>
      <c r="B97" s="284" t="s">
        <v>59</v>
      </c>
      <c r="C97" s="287" t="s">
        <v>0</v>
      </c>
      <c r="D97" s="290" t="s">
        <v>327</v>
      </c>
      <c r="E97" s="291"/>
      <c r="F97" s="291"/>
      <c r="G97" s="291"/>
      <c r="H97" s="291"/>
      <c r="I97" s="291"/>
      <c r="J97" s="291"/>
      <c r="K97" s="291"/>
      <c r="L97" s="291"/>
      <c r="M97" s="291"/>
      <c r="N97" s="290" t="s">
        <v>328</v>
      </c>
      <c r="O97" s="291"/>
      <c r="P97" s="291"/>
      <c r="Q97" s="291"/>
      <c r="R97" s="291"/>
      <c r="S97" s="291"/>
      <c r="T97" s="291"/>
      <c r="U97" s="291"/>
      <c r="V97" s="291"/>
      <c r="W97" s="292"/>
    </row>
    <row r="98" spans="1:23" ht="15.75" thickBot="1" x14ac:dyDescent="0.3">
      <c r="A98" s="285"/>
      <c r="B98" s="285"/>
      <c r="C98" s="288"/>
      <c r="D98" s="293" t="s">
        <v>230</v>
      </c>
      <c r="E98" s="294"/>
      <c r="F98" s="294"/>
      <c r="G98" s="295"/>
      <c r="H98" s="296" t="s">
        <v>221</v>
      </c>
      <c r="I98" s="297"/>
      <c r="J98" s="298"/>
      <c r="K98" s="299" t="s">
        <v>231</v>
      </c>
      <c r="L98" s="300"/>
      <c r="M98" s="301"/>
      <c r="N98" s="302" t="s">
        <v>329</v>
      </c>
      <c r="O98" s="299" t="s">
        <v>44</v>
      </c>
      <c r="P98" s="300"/>
      <c r="Q98" s="300"/>
      <c r="R98" s="300"/>
      <c r="S98" s="301"/>
      <c r="T98" s="304" t="s">
        <v>232</v>
      </c>
      <c r="U98" s="305"/>
      <c r="V98" s="306" t="s">
        <v>233</v>
      </c>
      <c r="W98" s="302" t="s">
        <v>224</v>
      </c>
    </row>
    <row r="99" spans="1:23" ht="26.25" thickBot="1" x14ac:dyDescent="0.3">
      <c r="A99" s="286"/>
      <c r="B99" s="286"/>
      <c r="C99" s="289"/>
      <c r="D99" s="188" t="s">
        <v>102</v>
      </c>
      <c r="E99" s="189" t="s">
        <v>252</v>
      </c>
      <c r="F99" s="190" t="s">
        <v>255</v>
      </c>
      <c r="G99" s="191" t="s">
        <v>254</v>
      </c>
      <c r="H99" s="188" t="s">
        <v>102</v>
      </c>
      <c r="I99" s="189" t="s">
        <v>252</v>
      </c>
      <c r="J99" s="190" t="s">
        <v>313</v>
      </c>
      <c r="K99" s="188" t="s">
        <v>102</v>
      </c>
      <c r="L99" s="189" t="s">
        <v>252</v>
      </c>
      <c r="M99" s="190" t="s">
        <v>314</v>
      </c>
      <c r="N99" s="303"/>
      <c r="O99" s="192" t="s">
        <v>322</v>
      </c>
      <c r="P99" s="193" t="s">
        <v>323</v>
      </c>
      <c r="Q99" s="194" t="s">
        <v>324</v>
      </c>
      <c r="R99" s="193" t="s">
        <v>325</v>
      </c>
      <c r="S99" s="195" t="s">
        <v>326</v>
      </c>
      <c r="T99" s="196" t="s">
        <v>235</v>
      </c>
      <c r="U99" s="197" t="s">
        <v>19</v>
      </c>
      <c r="V99" s="307"/>
      <c r="W99" s="308"/>
    </row>
    <row r="100" spans="1:23" x14ac:dyDescent="0.25">
      <c r="A100" s="464">
        <v>1</v>
      </c>
      <c r="B100" s="464" t="s">
        <v>95</v>
      </c>
      <c r="C100" s="465" t="s">
        <v>40</v>
      </c>
      <c r="D100" s="129"/>
      <c r="E100" s="121"/>
      <c r="F100" s="10"/>
      <c r="G100" s="126"/>
      <c r="H100" s="129"/>
      <c r="I100" s="121"/>
      <c r="J100" s="10"/>
      <c r="K100" s="129"/>
      <c r="L100" s="121"/>
      <c r="M100" s="10"/>
      <c r="N100" s="168"/>
      <c r="O100" s="15"/>
      <c r="P100" s="173"/>
      <c r="Q100" s="172"/>
      <c r="R100" s="173"/>
      <c r="S100" s="176"/>
      <c r="T100" s="169"/>
      <c r="U100" s="76"/>
      <c r="V100" s="76"/>
      <c r="W100" s="137"/>
    </row>
    <row r="101" spans="1:23" x14ac:dyDescent="0.25">
      <c r="A101" s="464">
        <v>2</v>
      </c>
      <c r="B101" s="467" t="s">
        <v>569</v>
      </c>
      <c r="C101" s="465" t="s">
        <v>570</v>
      </c>
      <c r="D101" s="15"/>
      <c r="E101" s="121"/>
      <c r="F101" s="10"/>
      <c r="G101" s="126"/>
      <c r="H101" s="15"/>
      <c r="I101" s="121"/>
      <c r="J101" s="10"/>
      <c r="K101" s="15"/>
      <c r="L101" s="121"/>
      <c r="M101" s="10"/>
      <c r="N101" s="131"/>
      <c r="O101" s="15"/>
      <c r="P101" s="173"/>
      <c r="Q101" s="172"/>
      <c r="R101" s="173"/>
      <c r="S101" s="176"/>
      <c r="T101" s="169"/>
      <c r="U101" s="76"/>
      <c r="V101" s="76"/>
      <c r="W101" s="137"/>
    </row>
    <row r="102" spans="1:23" x14ac:dyDescent="0.25">
      <c r="A102" s="464">
        <v>3</v>
      </c>
      <c r="B102" s="467" t="s">
        <v>571</v>
      </c>
      <c r="C102" s="465" t="s">
        <v>572</v>
      </c>
      <c r="D102" s="15"/>
      <c r="E102" s="121"/>
      <c r="F102" s="10"/>
      <c r="G102" s="126"/>
      <c r="H102" s="15"/>
      <c r="I102" s="121"/>
      <c r="J102" s="10"/>
      <c r="K102" s="15"/>
      <c r="L102" s="121"/>
      <c r="M102" s="10"/>
      <c r="N102" s="131"/>
      <c r="O102" s="15"/>
      <c r="P102" s="173"/>
      <c r="Q102" s="172"/>
      <c r="R102" s="173"/>
      <c r="S102" s="176"/>
      <c r="T102" s="169"/>
      <c r="U102" s="76"/>
      <c r="V102" s="76"/>
      <c r="W102" s="138"/>
    </row>
    <row r="103" spans="1:23" x14ac:dyDescent="0.25">
      <c r="A103" s="464">
        <v>4</v>
      </c>
      <c r="B103" s="467" t="s">
        <v>573</v>
      </c>
      <c r="C103" s="465" t="s">
        <v>574</v>
      </c>
      <c r="D103" s="129"/>
      <c r="E103" s="121"/>
      <c r="F103" s="130"/>
      <c r="G103" s="126"/>
      <c r="H103" s="129"/>
      <c r="I103" s="121"/>
      <c r="J103" s="130"/>
      <c r="K103" s="129"/>
      <c r="L103" s="121"/>
      <c r="M103" s="130"/>
      <c r="N103" s="131"/>
      <c r="O103" s="15"/>
      <c r="P103" s="173"/>
      <c r="Q103" s="172"/>
      <c r="R103" s="173"/>
      <c r="S103" s="176"/>
      <c r="T103" s="169"/>
      <c r="U103" s="81"/>
      <c r="V103" s="76"/>
      <c r="W103" s="138"/>
    </row>
    <row r="104" spans="1:23" x14ac:dyDescent="0.25">
      <c r="A104" s="464">
        <v>5</v>
      </c>
      <c r="B104" s="467" t="s">
        <v>575</v>
      </c>
      <c r="C104" s="465" t="s">
        <v>576</v>
      </c>
      <c r="D104" s="15"/>
      <c r="E104" s="121"/>
      <c r="F104" s="10"/>
      <c r="G104" s="126"/>
      <c r="H104" s="15"/>
      <c r="I104" s="121"/>
      <c r="J104" s="10"/>
      <c r="K104" s="15"/>
      <c r="L104" s="121"/>
      <c r="M104" s="10"/>
      <c r="N104" s="132"/>
      <c r="O104" s="177"/>
      <c r="P104" s="175"/>
      <c r="Q104" s="174"/>
      <c r="R104" s="175"/>
      <c r="S104" s="176"/>
      <c r="T104" s="169"/>
      <c r="U104" s="81"/>
      <c r="V104" s="76"/>
      <c r="W104" s="138"/>
    </row>
    <row r="105" spans="1:23" x14ac:dyDescent="0.25">
      <c r="A105" s="464">
        <v>6</v>
      </c>
      <c r="B105" s="467" t="s">
        <v>381</v>
      </c>
      <c r="C105" s="465" t="s">
        <v>382</v>
      </c>
      <c r="D105" s="15"/>
      <c r="E105" s="121"/>
      <c r="F105" s="10"/>
      <c r="G105" s="126"/>
      <c r="H105" s="15"/>
      <c r="I105" s="121"/>
      <c r="J105" s="10"/>
      <c r="K105" s="15"/>
      <c r="L105" s="121"/>
      <c r="M105" s="10"/>
      <c r="N105" s="132"/>
      <c r="O105" s="177"/>
      <c r="P105" s="175"/>
      <c r="Q105" s="174"/>
      <c r="R105" s="175"/>
      <c r="S105" s="176"/>
      <c r="T105" s="169"/>
      <c r="U105" s="76"/>
      <c r="V105" s="76"/>
      <c r="W105" s="138"/>
    </row>
    <row r="106" spans="1:23" x14ac:dyDescent="0.25">
      <c r="A106" s="464">
        <v>7</v>
      </c>
      <c r="B106" s="467" t="s">
        <v>577</v>
      </c>
      <c r="C106" s="465" t="s">
        <v>578</v>
      </c>
      <c r="D106" s="15"/>
      <c r="E106" s="121"/>
      <c r="F106" s="10"/>
      <c r="G106" s="126"/>
      <c r="H106" s="15"/>
      <c r="I106" s="121"/>
      <c r="J106" s="10"/>
      <c r="K106" s="15"/>
      <c r="L106" s="121"/>
      <c r="M106" s="10"/>
      <c r="N106" s="131"/>
      <c r="O106" s="15"/>
      <c r="P106" s="173"/>
      <c r="Q106" s="172"/>
      <c r="R106" s="173"/>
      <c r="S106" s="176"/>
      <c r="T106" s="169"/>
      <c r="U106" s="81"/>
      <c r="V106" s="76"/>
      <c r="W106" s="137"/>
    </row>
    <row r="107" spans="1:23" x14ac:dyDescent="0.25">
      <c r="A107" s="464">
        <v>8</v>
      </c>
      <c r="B107" s="467" t="s">
        <v>579</v>
      </c>
      <c r="C107" s="465" t="s">
        <v>580</v>
      </c>
      <c r="D107" s="15"/>
      <c r="E107" s="121"/>
      <c r="F107" s="10"/>
      <c r="G107" s="126"/>
      <c r="H107" s="15"/>
      <c r="I107" s="121"/>
      <c r="J107" s="10"/>
      <c r="K107" s="15"/>
      <c r="L107" s="121"/>
      <c r="M107" s="10"/>
      <c r="N107" s="131"/>
      <c r="O107" s="15"/>
      <c r="P107" s="173"/>
      <c r="Q107" s="172"/>
      <c r="R107" s="173"/>
      <c r="S107" s="176"/>
      <c r="T107" s="169"/>
      <c r="U107" s="81"/>
      <c r="V107" s="76"/>
      <c r="W107" s="137"/>
    </row>
    <row r="108" spans="1:23" x14ac:dyDescent="0.25">
      <c r="A108" s="464">
        <v>9</v>
      </c>
      <c r="B108" s="467" t="s">
        <v>581</v>
      </c>
      <c r="C108" s="465" t="s">
        <v>582</v>
      </c>
      <c r="D108" s="15"/>
      <c r="E108" s="121"/>
      <c r="F108" s="10"/>
      <c r="G108" s="126"/>
      <c r="H108" s="15"/>
      <c r="I108" s="121"/>
      <c r="J108" s="10"/>
      <c r="K108" s="15"/>
      <c r="L108" s="121"/>
      <c r="M108" s="10"/>
      <c r="N108" s="131"/>
      <c r="O108" s="15"/>
      <c r="P108" s="173"/>
      <c r="Q108" s="172"/>
      <c r="R108" s="173"/>
      <c r="S108" s="176"/>
      <c r="T108" s="169"/>
      <c r="U108" s="81"/>
      <c r="V108" s="81"/>
      <c r="W108" s="138"/>
    </row>
    <row r="109" spans="1:23" x14ac:dyDescent="0.25">
      <c r="A109" s="464">
        <v>10</v>
      </c>
      <c r="B109" s="467" t="s">
        <v>385</v>
      </c>
      <c r="C109" s="465" t="s">
        <v>583</v>
      </c>
      <c r="D109" s="15"/>
      <c r="E109" s="121"/>
      <c r="F109" s="10"/>
      <c r="G109" s="126"/>
      <c r="H109" s="15"/>
      <c r="I109" s="121"/>
      <c r="J109" s="10"/>
      <c r="K109" s="15"/>
      <c r="L109" s="121"/>
      <c r="M109" s="10"/>
      <c r="N109" s="131"/>
      <c r="O109" s="15"/>
      <c r="P109" s="173"/>
      <c r="Q109" s="172"/>
      <c r="R109" s="173"/>
      <c r="S109" s="176"/>
      <c r="T109" s="169"/>
      <c r="U109" s="81"/>
      <c r="V109" s="76"/>
      <c r="W109" s="138"/>
    </row>
    <row r="110" spans="1:23" x14ac:dyDescent="0.25">
      <c r="A110" s="464">
        <v>11</v>
      </c>
      <c r="B110" s="467" t="s">
        <v>387</v>
      </c>
      <c r="C110" s="465" t="s">
        <v>388</v>
      </c>
      <c r="D110" s="15"/>
      <c r="E110" s="121"/>
      <c r="F110" s="10"/>
      <c r="G110" s="126"/>
      <c r="H110" s="15"/>
      <c r="I110" s="121"/>
      <c r="J110" s="10"/>
      <c r="K110" s="15"/>
      <c r="L110" s="121"/>
      <c r="M110" s="10"/>
      <c r="N110" s="131"/>
      <c r="O110" s="15"/>
      <c r="P110" s="173"/>
      <c r="Q110" s="172"/>
      <c r="R110" s="173"/>
      <c r="S110" s="176"/>
      <c r="T110" s="169"/>
      <c r="U110" s="81"/>
      <c r="V110" s="81"/>
      <c r="W110" s="138"/>
    </row>
    <row r="111" spans="1:23" x14ac:dyDescent="0.25">
      <c r="A111" s="464">
        <v>12</v>
      </c>
      <c r="B111" s="467" t="s">
        <v>584</v>
      </c>
      <c r="C111" s="465" t="s">
        <v>585</v>
      </c>
      <c r="D111" s="15"/>
      <c r="E111" s="121"/>
      <c r="F111" s="10"/>
      <c r="G111" s="126"/>
      <c r="H111" s="15"/>
      <c r="I111" s="121"/>
      <c r="J111" s="10"/>
      <c r="K111" s="15"/>
      <c r="L111" s="121"/>
      <c r="M111" s="10"/>
      <c r="N111" s="131"/>
      <c r="O111" s="15"/>
      <c r="P111" s="173"/>
      <c r="Q111" s="172"/>
      <c r="R111" s="173"/>
      <c r="S111" s="176"/>
      <c r="T111" s="169"/>
      <c r="U111" s="81"/>
      <c r="V111" s="81"/>
      <c r="W111" s="138"/>
    </row>
    <row r="112" spans="1:23" x14ac:dyDescent="0.25">
      <c r="A112" s="464">
        <v>13</v>
      </c>
      <c r="B112" s="467" t="s">
        <v>586</v>
      </c>
      <c r="C112" s="465" t="s">
        <v>587</v>
      </c>
      <c r="D112" s="16"/>
      <c r="E112" s="122"/>
      <c r="F112" s="11"/>
      <c r="G112" s="126"/>
      <c r="H112" s="16"/>
      <c r="I112" s="122"/>
      <c r="J112" s="11"/>
      <c r="K112" s="16"/>
      <c r="L112" s="122"/>
      <c r="M112" s="11"/>
      <c r="N112" s="133"/>
      <c r="O112" s="15"/>
      <c r="P112" s="173"/>
      <c r="Q112" s="172"/>
      <c r="R112" s="173"/>
      <c r="S112" s="176"/>
      <c r="T112" s="169"/>
      <c r="U112" s="80"/>
      <c r="V112" s="80"/>
      <c r="W112" s="136"/>
    </row>
    <row r="113" spans="1:23" x14ac:dyDescent="0.25">
      <c r="A113" s="464">
        <v>14</v>
      </c>
      <c r="B113" s="467" t="s">
        <v>588</v>
      </c>
      <c r="C113" s="465" t="s">
        <v>589</v>
      </c>
      <c r="D113" s="16"/>
      <c r="E113" s="122"/>
      <c r="F113" s="11"/>
      <c r="G113" s="126"/>
      <c r="H113" s="16"/>
      <c r="I113" s="122"/>
      <c r="J113" s="11"/>
      <c r="K113" s="16"/>
      <c r="L113" s="122"/>
      <c r="M113" s="11"/>
      <c r="N113" s="133"/>
      <c r="O113" s="15"/>
      <c r="P113" s="173"/>
      <c r="Q113" s="172"/>
      <c r="R113" s="173"/>
      <c r="S113" s="176"/>
      <c r="T113" s="169"/>
      <c r="U113" s="81"/>
      <c r="V113" s="81"/>
      <c r="W113" s="138"/>
    </row>
    <row r="114" spans="1:23" x14ac:dyDescent="0.25">
      <c r="A114" s="464">
        <v>15</v>
      </c>
      <c r="B114" s="467" t="s">
        <v>590</v>
      </c>
      <c r="C114" s="465" t="s">
        <v>591</v>
      </c>
      <c r="D114" s="16"/>
      <c r="E114" s="122"/>
      <c r="F114" s="11"/>
      <c r="G114" s="126"/>
      <c r="H114" s="16"/>
      <c r="I114" s="122"/>
      <c r="J114" s="11"/>
      <c r="K114" s="16"/>
      <c r="L114" s="122"/>
      <c r="M114" s="11"/>
      <c r="N114" s="131"/>
      <c r="O114" s="15"/>
      <c r="P114" s="173"/>
      <c r="Q114" s="172"/>
      <c r="R114" s="173"/>
      <c r="S114" s="176"/>
      <c r="T114" s="169"/>
      <c r="U114" s="81"/>
      <c r="V114" s="81"/>
      <c r="W114" s="138"/>
    </row>
    <row r="115" spans="1:23" x14ac:dyDescent="0.25">
      <c r="A115" s="464">
        <v>16</v>
      </c>
      <c r="B115" s="464" t="s">
        <v>93</v>
      </c>
      <c r="C115" s="465" t="s">
        <v>14</v>
      </c>
      <c r="D115" s="16"/>
      <c r="E115" s="122"/>
      <c r="F115" s="11"/>
      <c r="G115" s="126"/>
      <c r="H115" s="16"/>
      <c r="I115" s="122"/>
      <c r="J115" s="11"/>
      <c r="K115" s="16"/>
      <c r="L115" s="122"/>
      <c r="M115" s="11"/>
      <c r="N115" s="131"/>
      <c r="O115" s="15"/>
      <c r="P115" s="173"/>
      <c r="Q115" s="172"/>
      <c r="R115" s="173"/>
      <c r="S115" s="176"/>
      <c r="T115" s="169"/>
      <c r="U115" s="81"/>
      <c r="V115" s="81"/>
      <c r="W115" s="138"/>
    </row>
    <row r="116" spans="1:23" x14ac:dyDescent="0.25">
      <c r="A116" s="464">
        <v>17</v>
      </c>
      <c r="B116" s="467" t="s">
        <v>91</v>
      </c>
      <c r="C116" s="465" t="s">
        <v>38</v>
      </c>
      <c r="D116" s="16"/>
      <c r="E116" s="122"/>
      <c r="F116" s="11"/>
      <c r="G116" s="126"/>
      <c r="H116" s="16"/>
      <c r="I116" s="122"/>
      <c r="J116" s="11"/>
      <c r="K116" s="16"/>
      <c r="L116" s="122"/>
      <c r="M116" s="11"/>
      <c r="N116" s="131"/>
      <c r="O116" s="15"/>
      <c r="P116" s="173"/>
      <c r="Q116" s="172"/>
      <c r="R116" s="173"/>
      <c r="S116" s="176"/>
      <c r="T116" s="169"/>
      <c r="U116" s="81"/>
      <c r="V116" s="81"/>
      <c r="W116" s="138"/>
    </row>
    <row r="117" spans="1:23" x14ac:dyDescent="0.25">
      <c r="A117" s="464">
        <v>18</v>
      </c>
      <c r="B117" s="467" t="s">
        <v>399</v>
      </c>
      <c r="C117" s="465" t="s">
        <v>400</v>
      </c>
      <c r="D117" s="16"/>
      <c r="E117" s="122"/>
      <c r="F117" s="11"/>
      <c r="G117" s="126"/>
      <c r="H117" s="16"/>
      <c r="I117" s="122"/>
      <c r="J117" s="11"/>
      <c r="K117" s="16"/>
      <c r="L117" s="122"/>
      <c r="M117" s="11"/>
      <c r="N117" s="131"/>
      <c r="O117" s="15"/>
      <c r="P117" s="173"/>
      <c r="Q117" s="172"/>
      <c r="R117" s="173"/>
      <c r="S117" s="176"/>
      <c r="T117" s="169"/>
      <c r="U117" s="81"/>
      <c r="V117" s="81"/>
      <c r="W117" s="138"/>
    </row>
    <row r="118" spans="1:23" x14ac:dyDescent="0.25">
      <c r="A118" s="464">
        <v>19</v>
      </c>
      <c r="B118" s="467" t="s">
        <v>401</v>
      </c>
      <c r="C118" s="465" t="s">
        <v>607</v>
      </c>
      <c r="D118" s="16"/>
      <c r="E118" s="122"/>
      <c r="F118" s="11"/>
      <c r="G118" s="126"/>
      <c r="H118" s="16"/>
      <c r="I118" s="122"/>
      <c r="J118" s="11"/>
      <c r="K118" s="16"/>
      <c r="L118" s="122"/>
      <c r="M118" s="11"/>
      <c r="N118" s="131"/>
      <c r="O118" s="15"/>
      <c r="P118" s="173"/>
      <c r="Q118" s="172"/>
      <c r="R118" s="173"/>
      <c r="S118" s="176"/>
      <c r="T118" s="169"/>
      <c r="U118" s="81"/>
      <c r="V118" s="81"/>
      <c r="W118" s="138"/>
    </row>
    <row r="119" spans="1:23" x14ac:dyDescent="0.25">
      <c r="A119" s="464">
        <v>20</v>
      </c>
      <c r="B119" s="467" t="s">
        <v>402</v>
      </c>
      <c r="C119" s="465" t="s">
        <v>403</v>
      </c>
      <c r="D119" s="16"/>
      <c r="E119" s="122"/>
      <c r="F119" s="11"/>
      <c r="G119" s="126"/>
      <c r="H119" s="16"/>
      <c r="I119" s="122"/>
      <c r="J119" s="11"/>
      <c r="K119" s="16"/>
      <c r="L119" s="122"/>
      <c r="M119" s="11"/>
      <c r="N119" s="131"/>
      <c r="O119" s="15"/>
      <c r="P119" s="173"/>
      <c r="Q119" s="172"/>
      <c r="R119" s="173"/>
      <c r="S119" s="176"/>
      <c r="T119" s="169"/>
      <c r="U119" s="81"/>
      <c r="V119" s="81"/>
      <c r="W119" s="138"/>
    </row>
    <row r="120" spans="1:23" x14ac:dyDescent="0.25">
      <c r="A120" s="464">
        <v>21</v>
      </c>
      <c r="B120" s="467" t="s">
        <v>404</v>
      </c>
      <c r="C120" s="465" t="s">
        <v>608</v>
      </c>
      <c r="D120" s="16"/>
      <c r="E120" s="122"/>
      <c r="F120" s="11"/>
      <c r="G120" s="126"/>
      <c r="H120" s="16"/>
      <c r="I120" s="122"/>
      <c r="J120" s="11"/>
      <c r="K120" s="16"/>
      <c r="L120" s="122"/>
      <c r="M120" s="11"/>
      <c r="N120" s="131"/>
      <c r="O120" s="15"/>
      <c r="P120" s="173"/>
      <c r="Q120" s="172"/>
      <c r="R120" s="173"/>
      <c r="S120" s="176"/>
      <c r="T120" s="169"/>
      <c r="U120" s="81"/>
      <c r="V120" s="81"/>
      <c r="W120" s="138"/>
    </row>
    <row r="121" spans="1:23" x14ac:dyDescent="0.25">
      <c r="A121" s="464">
        <v>22</v>
      </c>
      <c r="B121" s="467" t="s">
        <v>405</v>
      </c>
      <c r="C121" s="465" t="s">
        <v>406</v>
      </c>
      <c r="D121" s="16"/>
      <c r="E121" s="122"/>
      <c r="F121" s="11"/>
      <c r="G121" s="126"/>
      <c r="H121" s="16"/>
      <c r="I121" s="122"/>
      <c r="J121" s="11"/>
      <c r="K121" s="16"/>
      <c r="L121" s="122"/>
      <c r="M121" s="11"/>
      <c r="N121" s="131"/>
      <c r="O121" s="15"/>
      <c r="P121" s="173"/>
      <c r="Q121" s="172"/>
      <c r="R121" s="173"/>
      <c r="S121" s="176"/>
      <c r="T121" s="169"/>
      <c r="U121" s="81"/>
      <c r="V121" s="81"/>
      <c r="W121" s="138"/>
    </row>
    <row r="122" spans="1:23" x14ac:dyDescent="0.25">
      <c r="A122" s="464">
        <v>23</v>
      </c>
      <c r="B122" s="467" t="s">
        <v>407</v>
      </c>
      <c r="C122" s="465" t="s">
        <v>408</v>
      </c>
      <c r="D122" s="16"/>
      <c r="E122" s="122"/>
      <c r="F122" s="11"/>
      <c r="G122" s="126"/>
      <c r="H122" s="16"/>
      <c r="I122" s="122"/>
      <c r="J122" s="11"/>
      <c r="K122" s="16"/>
      <c r="L122" s="122"/>
      <c r="M122" s="11"/>
      <c r="N122" s="131"/>
      <c r="O122" s="15"/>
      <c r="P122" s="173"/>
      <c r="Q122" s="172"/>
      <c r="R122" s="173"/>
      <c r="S122" s="176"/>
      <c r="T122" s="169"/>
      <c r="U122" s="81"/>
      <c r="V122" s="81"/>
      <c r="W122" s="138"/>
    </row>
    <row r="123" spans="1:23" x14ac:dyDescent="0.25">
      <c r="A123" s="464">
        <v>24</v>
      </c>
      <c r="B123" s="467" t="s">
        <v>87</v>
      </c>
      <c r="C123" s="465" t="s">
        <v>12</v>
      </c>
      <c r="D123" s="16"/>
      <c r="E123" s="122"/>
      <c r="F123" s="11"/>
      <c r="G123" s="126"/>
      <c r="H123" s="16"/>
      <c r="I123" s="122"/>
      <c r="J123" s="11"/>
      <c r="K123" s="16"/>
      <c r="L123" s="122"/>
      <c r="M123" s="11"/>
      <c r="N123" s="131"/>
      <c r="O123" s="15"/>
      <c r="P123" s="173"/>
      <c r="Q123" s="172"/>
      <c r="R123" s="173"/>
      <c r="S123" s="176"/>
      <c r="T123" s="169"/>
      <c r="U123" s="81"/>
      <c r="V123" s="81"/>
      <c r="W123" s="138"/>
    </row>
    <row r="124" spans="1:23" x14ac:dyDescent="0.25">
      <c r="A124" s="464">
        <v>25</v>
      </c>
      <c r="B124" s="467" t="s">
        <v>409</v>
      </c>
      <c r="C124" s="465" t="s">
        <v>410</v>
      </c>
      <c r="D124" s="16"/>
      <c r="E124" s="122"/>
      <c r="F124" s="11"/>
      <c r="G124" s="126"/>
      <c r="H124" s="16"/>
      <c r="I124" s="122"/>
      <c r="J124" s="11"/>
      <c r="K124" s="16"/>
      <c r="L124" s="122"/>
      <c r="M124" s="11"/>
      <c r="N124" s="131"/>
      <c r="O124" s="15"/>
      <c r="P124" s="173"/>
      <c r="Q124" s="172"/>
      <c r="R124" s="173"/>
      <c r="S124" s="176"/>
      <c r="T124" s="169"/>
      <c r="U124" s="81"/>
      <c r="V124" s="81"/>
      <c r="W124" s="138"/>
    </row>
    <row r="125" spans="1:23" x14ac:dyDescent="0.25">
      <c r="A125" s="464">
        <v>26</v>
      </c>
      <c r="B125" s="467" t="s">
        <v>86</v>
      </c>
      <c r="C125" s="465" t="s">
        <v>9</v>
      </c>
      <c r="D125" s="16"/>
      <c r="E125" s="122"/>
      <c r="F125" s="11"/>
      <c r="G125" s="126"/>
      <c r="H125" s="16"/>
      <c r="I125" s="122"/>
      <c r="J125" s="11"/>
      <c r="K125" s="16"/>
      <c r="L125" s="122"/>
      <c r="M125" s="11"/>
      <c r="N125" s="131"/>
      <c r="O125" s="15"/>
      <c r="P125" s="173"/>
      <c r="Q125" s="172"/>
      <c r="R125" s="173"/>
      <c r="S125" s="176"/>
      <c r="T125" s="169"/>
      <c r="U125" s="81"/>
      <c r="V125" s="81"/>
      <c r="W125" s="138"/>
    </row>
    <row r="126" spans="1:23" x14ac:dyDescent="0.25">
      <c r="A126" s="464">
        <v>27</v>
      </c>
      <c r="B126" s="467" t="s">
        <v>411</v>
      </c>
      <c r="C126" s="465" t="s">
        <v>412</v>
      </c>
      <c r="D126" s="17"/>
      <c r="E126" s="123"/>
      <c r="F126" s="12"/>
      <c r="G126" s="126"/>
      <c r="H126" s="17"/>
      <c r="I126" s="123"/>
      <c r="J126" s="12"/>
      <c r="K126" s="17"/>
      <c r="L126" s="123"/>
      <c r="M126" s="12"/>
      <c r="N126" s="134"/>
      <c r="O126" s="15"/>
      <c r="P126" s="173"/>
      <c r="Q126" s="172"/>
      <c r="R126" s="173"/>
      <c r="S126" s="176"/>
      <c r="T126" s="169"/>
      <c r="U126" s="82"/>
      <c r="V126" s="82"/>
      <c r="W126" s="138"/>
    </row>
    <row r="127" spans="1:23" x14ac:dyDescent="0.25">
      <c r="A127" s="464">
        <v>28</v>
      </c>
      <c r="B127" s="467" t="s">
        <v>413</v>
      </c>
      <c r="C127" s="465" t="s">
        <v>414</v>
      </c>
      <c r="D127" s="18"/>
      <c r="E127" s="124"/>
      <c r="F127" s="13"/>
      <c r="G127" s="126"/>
      <c r="H127" s="18"/>
      <c r="I127" s="124"/>
      <c r="J127" s="13"/>
      <c r="K127" s="18"/>
      <c r="L127" s="124"/>
      <c r="M127" s="13"/>
      <c r="N127" s="134"/>
      <c r="O127" s="15"/>
      <c r="P127" s="173"/>
      <c r="Q127" s="172"/>
      <c r="R127" s="173"/>
      <c r="S127" s="176"/>
      <c r="T127" s="169"/>
      <c r="U127" s="82"/>
      <c r="V127" s="82"/>
      <c r="W127" s="138"/>
    </row>
    <row r="128" spans="1:23" x14ac:dyDescent="0.25">
      <c r="A128" s="464">
        <v>29</v>
      </c>
      <c r="B128" s="467" t="s">
        <v>415</v>
      </c>
      <c r="C128" s="465" t="s">
        <v>416</v>
      </c>
      <c r="D128" s="18"/>
      <c r="E128" s="124"/>
      <c r="F128" s="13"/>
      <c r="G128" s="126"/>
      <c r="H128" s="18"/>
      <c r="I128" s="124"/>
      <c r="J128" s="13"/>
      <c r="K128" s="18"/>
      <c r="L128" s="124"/>
      <c r="M128" s="13"/>
      <c r="N128" s="134"/>
      <c r="O128" s="15"/>
      <c r="P128" s="173"/>
      <c r="Q128" s="172"/>
      <c r="R128" s="173"/>
      <c r="S128" s="176"/>
      <c r="T128" s="169"/>
      <c r="U128" s="82"/>
      <c r="V128" s="82"/>
      <c r="W128" s="138"/>
    </row>
    <row r="129" spans="1:23" x14ac:dyDescent="0.25">
      <c r="A129" s="464">
        <v>30</v>
      </c>
      <c r="B129" s="467" t="s">
        <v>84</v>
      </c>
      <c r="C129" s="465" t="s">
        <v>15</v>
      </c>
      <c r="D129" s="18"/>
      <c r="E129" s="124"/>
      <c r="F129" s="13"/>
      <c r="G129" s="126"/>
      <c r="H129" s="18"/>
      <c r="I129" s="124"/>
      <c r="J129" s="13"/>
      <c r="K129" s="18"/>
      <c r="L129" s="124"/>
      <c r="M129" s="13"/>
      <c r="N129" s="134"/>
      <c r="O129" s="15"/>
      <c r="P129" s="173"/>
      <c r="Q129" s="172"/>
      <c r="R129" s="173"/>
      <c r="S129" s="176"/>
      <c r="T129" s="169"/>
      <c r="U129" s="82"/>
      <c r="V129" s="82"/>
      <c r="W129" s="138"/>
    </row>
    <row r="130" spans="1:23" x14ac:dyDescent="0.25">
      <c r="A130" s="464">
        <v>31</v>
      </c>
      <c r="B130" s="467" t="s">
        <v>421</v>
      </c>
      <c r="C130" s="465" t="s">
        <v>422</v>
      </c>
      <c r="D130" s="15"/>
      <c r="E130" s="121"/>
      <c r="F130" s="10"/>
      <c r="G130" s="126"/>
      <c r="H130" s="15"/>
      <c r="I130" s="121"/>
      <c r="J130" s="10"/>
      <c r="K130" s="15"/>
      <c r="L130" s="121"/>
      <c r="M130" s="10"/>
      <c r="N130" s="134"/>
      <c r="O130" s="15"/>
      <c r="P130" s="173"/>
      <c r="Q130" s="172"/>
      <c r="R130" s="173"/>
      <c r="S130" s="176"/>
      <c r="T130" s="169"/>
      <c r="U130" s="82"/>
      <c r="V130" s="82"/>
      <c r="W130" s="138"/>
    </row>
    <row r="131" spans="1:23" x14ac:dyDescent="0.25">
      <c r="A131" s="464">
        <v>32</v>
      </c>
      <c r="B131" s="467" t="s">
        <v>423</v>
      </c>
      <c r="C131" s="465" t="s">
        <v>424</v>
      </c>
      <c r="D131" s="17"/>
      <c r="E131" s="123"/>
      <c r="F131" s="12"/>
      <c r="G131" s="126"/>
      <c r="H131" s="17"/>
      <c r="I131" s="123"/>
      <c r="J131" s="12"/>
      <c r="K131" s="17"/>
      <c r="L131" s="123"/>
      <c r="M131" s="12"/>
      <c r="N131" s="134"/>
      <c r="O131" s="15"/>
      <c r="P131" s="173"/>
      <c r="Q131" s="172"/>
      <c r="R131" s="173"/>
      <c r="S131" s="176"/>
      <c r="T131" s="169"/>
      <c r="U131" s="82"/>
      <c r="V131" s="82"/>
      <c r="W131" s="138"/>
    </row>
    <row r="132" spans="1:23" x14ac:dyDescent="0.25">
      <c r="A132" s="464">
        <v>33</v>
      </c>
      <c r="B132" s="467" t="s">
        <v>425</v>
      </c>
      <c r="C132" s="465" t="s">
        <v>426</v>
      </c>
      <c r="D132" s="18"/>
      <c r="E132" s="124"/>
      <c r="F132" s="13"/>
      <c r="G132" s="126"/>
      <c r="H132" s="18"/>
      <c r="I132" s="124"/>
      <c r="J132" s="13"/>
      <c r="K132" s="18"/>
      <c r="L132" s="124"/>
      <c r="M132" s="13"/>
      <c r="N132" s="134"/>
      <c r="O132" s="15"/>
      <c r="P132" s="173"/>
      <c r="Q132" s="172"/>
      <c r="R132" s="173"/>
      <c r="S132" s="176"/>
      <c r="T132" s="169"/>
      <c r="U132" s="82"/>
      <c r="V132" s="82"/>
      <c r="W132" s="138"/>
    </row>
    <row r="133" spans="1:23" x14ac:dyDescent="0.25">
      <c r="A133" s="464">
        <v>34</v>
      </c>
      <c r="B133" s="467" t="s">
        <v>427</v>
      </c>
      <c r="C133" s="465" t="s">
        <v>428</v>
      </c>
      <c r="D133" s="15"/>
      <c r="E133" s="121"/>
      <c r="F133" s="10"/>
      <c r="G133" s="126"/>
      <c r="H133" s="15"/>
      <c r="I133" s="121"/>
      <c r="J133" s="10"/>
      <c r="K133" s="15"/>
      <c r="L133" s="121"/>
      <c r="M133" s="10"/>
      <c r="N133" s="134"/>
      <c r="O133" s="15"/>
      <c r="P133" s="173"/>
      <c r="Q133" s="172"/>
      <c r="R133" s="173"/>
      <c r="S133" s="176"/>
      <c r="T133" s="169"/>
      <c r="U133" s="82"/>
      <c r="V133" s="82"/>
      <c r="W133" s="138"/>
    </row>
    <row r="134" spans="1:23" x14ac:dyDescent="0.25">
      <c r="A134" s="464">
        <v>35</v>
      </c>
      <c r="B134" s="467" t="s">
        <v>83</v>
      </c>
      <c r="C134" s="465" t="s">
        <v>42</v>
      </c>
      <c r="D134" s="15"/>
      <c r="E134" s="121"/>
      <c r="F134" s="10"/>
      <c r="G134" s="126"/>
      <c r="H134" s="15"/>
      <c r="I134" s="121"/>
      <c r="J134" s="10"/>
      <c r="K134" s="15"/>
      <c r="L134" s="121"/>
      <c r="M134" s="10"/>
      <c r="N134" s="134"/>
      <c r="O134" s="15"/>
      <c r="P134" s="173"/>
      <c r="Q134" s="172"/>
      <c r="R134" s="173"/>
      <c r="S134" s="176"/>
      <c r="T134" s="169"/>
      <c r="U134" s="82"/>
      <c r="V134" s="82"/>
      <c r="W134" s="138"/>
    </row>
    <row r="135" spans="1:23" x14ac:dyDescent="0.25">
      <c r="A135" s="464">
        <v>36</v>
      </c>
      <c r="B135" s="467" t="s">
        <v>82</v>
      </c>
      <c r="C135" s="465" t="s">
        <v>43</v>
      </c>
      <c r="D135" s="15"/>
      <c r="E135" s="121"/>
      <c r="F135" s="10"/>
      <c r="G135" s="126"/>
      <c r="H135" s="15"/>
      <c r="I135" s="121"/>
      <c r="J135" s="10"/>
      <c r="K135" s="15"/>
      <c r="L135" s="121"/>
      <c r="M135" s="10"/>
      <c r="N135" s="134"/>
      <c r="O135" s="15"/>
      <c r="P135" s="173"/>
      <c r="Q135" s="172"/>
      <c r="R135" s="173"/>
      <c r="S135" s="176"/>
      <c r="T135" s="169"/>
      <c r="U135" s="82"/>
      <c r="V135" s="82"/>
      <c r="W135" s="138"/>
    </row>
    <row r="136" spans="1:23" x14ac:dyDescent="0.25">
      <c r="A136" s="464">
        <v>37</v>
      </c>
      <c r="B136" s="467" t="s">
        <v>429</v>
      </c>
      <c r="C136" s="465" t="s">
        <v>430</v>
      </c>
      <c r="D136" s="15"/>
      <c r="E136" s="121"/>
      <c r="F136" s="10"/>
      <c r="G136" s="126"/>
      <c r="H136" s="15"/>
      <c r="I136" s="121"/>
      <c r="J136" s="10"/>
      <c r="K136" s="15"/>
      <c r="L136" s="121"/>
      <c r="M136" s="10"/>
      <c r="N136" s="134"/>
      <c r="O136" s="15"/>
      <c r="P136" s="173"/>
      <c r="Q136" s="172"/>
      <c r="R136" s="173"/>
      <c r="S136" s="176"/>
      <c r="T136" s="169"/>
      <c r="U136" s="82"/>
      <c r="V136" s="82"/>
      <c r="W136" s="138"/>
    </row>
    <row r="137" spans="1:23" x14ac:dyDescent="0.25">
      <c r="A137" s="464">
        <v>38</v>
      </c>
      <c r="B137" s="467" t="s">
        <v>431</v>
      </c>
      <c r="C137" s="465" t="s">
        <v>432</v>
      </c>
      <c r="D137" s="15"/>
      <c r="E137" s="121"/>
      <c r="F137" s="10"/>
      <c r="G137" s="126"/>
      <c r="H137" s="15"/>
      <c r="I137" s="121"/>
      <c r="J137" s="10"/>
      <c r="K137" s="15"/>
      <c r="L137" s="121"/>
      <c r="M137" s="10"/>
      <c r="N137" s="134"/>
      <c r="O137" s="15"/>
      <c r="P137" s="173"/>
      <c r="Q137" s="172"/>
      <c r="R137" s="173"/>
      <c r="S137" s="176"/>
      <c r="T137" s="169"/>
      <c r="U137" s="82"/>
      <c r="V137" s="82"/>
      <c r="W137" s="138"/>
    </row>
    <row r="138" spans="1:23" x14ac:dyDescent="0.25">
      <c r="A138" s="464">
        <v>39</v>
      </c>
      <c r="B138" s="467" t="s">
        <v>592</v>
      </c>
      <c r="C138" s="465" t="s">
        <v>593</v>
      </c>
      <c r="D138" s="15"/>
      <c r="E138" s="121"/>
      <c r="F138" s="10"/>
      <c r="G138" s="126"/>
      <c r="H138" s="15"/>
      <c r="I138" s="121"/>
      <c r="J138" s="10"/>
      <c r="K138" s="15"/>
      <c r="L138" s="121"/>
      <c r="M138" s="10"/>
      <c r="N138" s="134"/>
      <c r="O138" s="15"/>
      <c r="P138" s="173"/>
      <c r="Q138" s="172"/>
      <c r="R138" s="173"/>
      <c r="S138" s="176"/>
      <c r="T138" s="169"/>
      <c r="U138" s="82"/>
      <c r="V138" s="82"/>
      <c r="W138" s="138"/>
    </row>
    <row r="139" spans="1:23" x14ac:dyDescent="0.25">
      <c r="A139" s="464">
        <v>40</v>
      </c>
      <c r="B139" s="467" t="s">
        <v>594</v>
      </c>
      <c r="C139" s="465" t="s">
        <v>595</v>
      </c>
      <c r="D139" s="15"/>
      <c r="E139" s="121"/>
      <c r="F139" s="10"/>
      <c r="G139" s="126"/>
      <c r="H139" s="15"/>
      <c r="I139" s="121"/>
      <c r="J139" s="10"/>
      <c r="K139" s="15"/>
      <c r="L139" s="121"/>
      <c r="M139" s="10"/>
      <c r="N139" s="134"/>
      <c r="O139" s="15"/>
      <c r="P139" s="173"/>
      <c r="Q139" s="172"/>
      <c r="R139" s="173"/>
      <c r="S139" s="176"/>
      <c r="T139" s="169"/>
      <c r="U139" s="82"/>
      <c r="V139" s="82"/>
      <c r="W139" s="138"/>
    </row>
    <row r="140" spans="1:23" x14ac:dyDescent="0.25">
      <c r="A140" s="464">
        <v>41</v>
      </c>
      <c r="B140" s="467" t="s">
        <v>596</v>
      </c>
      <c r="C140" s="465" t="s">
        <v>597</v>
      </c>
      <c r="D140" s="15"/>
      <c r="E140" s="121"/>
      <c r="F140" s="10"/>
      <c r="G140" s="126"/>
      <c r="H140" s="15"/>
      <c r="I140" s="121"/>
      <c r="J140" s="10"/>
      <c r="K140" s="15"/>
      <c r="L140" s="121"/>
      <c r="M140" s="10"/>
      <c r="N140" s="134"/>
      <c r="O140" s="15"/>
      <c r="P140" s="173"/>
      <c r="Q140" s="172"/>
      <c r="R140" s="173"/>
      <c r="S140" s="176"/>
      <c r="T140" s="169"/>
      <c r="U140" s="82"/>
      <c r="V140" s="82"/>
      <c r="W140" s="138"/>
    </row>
    <row r="141" spans="1:23" x14ac:dyDescent="0.25">
      <c r="A141" s="464">
        <v>42</v>
      </c>
      <c r="B141" s="467" t="s">
        <v>81</v>
      </c>
      <c r="C141" s="465" t="s">
        <v>10</v>
      </c>
      <c r="D141" s="15"/>
      <c r="E141" s="121"/>
      <c r="F141" s="10"/>
      <c r="G141" s="126"/>
      <c r="H141" s="15"/>
      <c r="I141" s="121"/>
      <c r="J141" s="10"/>
      <c r="K141" s="15"/>
      <c r="L141" s="121"/>
      <c r="M141" s="10"/>
      <c r="N141" s="134"/>
      <c r="O141" s="15"/>
      <c r="P141" s="173"/>
      <c r="Q141" s="172"/>
      <c r="R141" s="173"/>
      <c r="S141" s="176"/>
      <c r="T141" s="169"/>
      <c r="U141" s="82"/>
      <c r="V141" s="82"/>
      <c r="W141" s="138"/>
    </row>
    <row r="142" spans="1:23" x14ac:dyDescent="0.25">
      <c r="A142" s="464">
        <v>43</v>
      </c>
      <c r="B142" s="467" t="s">
        <v>435</v>
      </c>
      <c r="C142" s="465" t="s">
        <v>436</v>
      </c>
      <c r="D142" s="15"/>
      <c r="E142" s="121"/>
      <c r="F142" s="10"/>
      <c r="G142" s="126"/>
      <c r="H142" s="15"/>
      <c r="I142" s="121"/>
      <c r="J142" s="10"/>
      <c r="K142" s="15"/>
      <c r="L142" s="121"/>
      <c r="M142" s="10"/>
      <c r="N142" s="134"/>
      <c r="O142" s="15"/>
      <c r="P142" s="173"/>
      <c r="Q142" s="172"/>
      <c r="R142" s="173"/>
      <c r="S142" s="176"/>
      <c r="T142" s="169"/>
      <c r="U142" s="82"/>
      <c r="V142" s="82"/>
      <c r="W142" s="138"/>
    </row>
    <row r="143" spans="1:23" x14ac:dyDescent="0.25">
      <c r="A143" s="464">
        <v>44</v>
      </c>
      <c r="B143" s="467" t="s">
        <v>80</v>
      </c>
      <c r="C143" s="465" t="s">
        <v>330</v>
      </c>
      <c r="D143" s="15"/>
      <c r="E143" s="121"/>
      <c r="F143" s="10"/>
      <c r="G143" s="126"/>
      <c r="H143" s="15"/>
      <c r="I143" s="121"/>
      <c r="J143" s="10"/>
      <c r="K143" s="15"/>
      <c r="L143" s="121"/>
      <c r="M143" s="10"/>
      <c r="N143" s="134"/>
      <c r="O143" s="15"/>
      <c r="P143" s="173"/>
      <c r="Q143" s="172"/>
      <c r="R143" s="173"/>
      <c r="S143" s="176"/>
      <c r="T143" s="169"/>
      <c r="U143" s="82"/>
      <c r="V143" s="82"/>
      <c r="W143" s="138"/>
    </row>
    <row r="144" spans="1:23" x14ac:dyDescent="0.25">
      <c r="A144" s="464">
        <v>45</v>
      </c>
      <c r="B144" s="467" t="s">
        <v>79</v>
      </c>
      <c r="C144" s="465" t="s">
        <v>13</v>
      </c>
      <c r="D144" s="15"/>
      <c r="E144" s="121"/>
      <c r="F144" s="10"/>
      <c r="G144" s="126"/>
      <c r="H144" s="15"/>
      <c r="I144" s="121"/>
      <c r="J144" s="10"/>
      <c r="K144" s="15"/>
      <c r="L144" s="121"/>
      <c r="M144" s="10"/>
      <c r="N144" s="134"/>
      <c r="O144" s="15"/>
      <c r="P144" s="173"/>
      <c r="Q144" s="172"/>
      <c r="R144" s="173"/>
      <c r="S144" s="176"/>
      <c r="T144" s="169"/>
      <c r="U144" s="82"/>
      <c r="V144" s="82"/>
      <c r="W144" s="138"/>
    </row>
    <row r="145" spans="1:23" x14ac:dyDescent="0.25">
      <c r="A145" s="464">
        <v>46</v>
      </c>
      <c r="B145" s="467" t="s">
        <v>78</v>
      </c>
      <c r="C145" s="465" t="s">
        <v>32</v>
      </c>
      <c r="D145" s="15"/>
      <c r="E145" s="121"/>
      <c r="F145" s="10"/>
      <c r="G145" s="126"/>
      <c r="H145" s="15"/>
      <c r="I145" s="121"/>
      <c r="J145" s="10"/>
      <c r="K145" s="15"/>
      <c r="L145" s="121"/>
      <c r="M145" s="10"/>
      <c r="N145" s="134"/>
      <c r="O145" s="15"/>
      <c r="P145" s="173"/>
      <c r="Q145" s="172"/>
      <c r="R145" s="173"/>
      <c r="S145" s="176"/>
      <c r="T145" s="169"/>
      <c r="U145" s="82"/>
      <c r="V145" s="82"/>
      <c r="W145" s="138"/>
    </row>
    <row r="146" spans="1:23" x14ac:dyDescent="0.25">
      <c r="A146" s="464">
        <v>47</v>
      </c>
      <c r="B146" s="467" t="s">
        <v>77</v>
      </c>
      <c r="C146" s="465" t="s">
        <v>31</v>
      </c>
      <c r="D146" s="15"/>
      <c r="E146" s="121"/>
      <c r="F146" s="10"/>
      <c r="G146" s="126"/>
      <c r="H146" s="15"/>
      <c r="I146" s="121"/>
      <c r="J146" s="10"/>
      <c r="K146" s="15"/>
      <c r="L146" s="121"/>
      <c r="M146" s="10"/>
      <c r="N146" s="134"/>
      <c r="O146" s="15"/>
      <c r="P146" s="173"/>
      <c r="Q146" s="172"/>
      <c r="R146" s="173"/>
      <c r="S146" s="176"/>
      <c r="T146" s="169"/>
      <c r="U146" s="82"/>
      <c r="V146" s="82"/>
      <c r="W146" s="138"/>
    </row>
    <row r="147" spans="1:23" x14ac:dyDescent="0.25">
      <c r="A147" s="464">
        <v>48</v>
      </c>
      <c r="B147" s="467" t="s">
        <v>76</v>
      </c>
      <c r="C147" s="465" t="s">
        <v>30</v>
      </c>
      <c r="D147" s="15"/>
      <c r="E147" s="121"/>
      <c r="F147" s="10"/>
      <c r="G147" s="126"/>
      <c r="H147" s="15"/>
      <c r="I147" s="121"/>
      <c r="J147" s="10"/>
      <c r="K147" s="15"/>
      <c r="L147" s="121"/>
      <c r="M147" s="10"/>
      <c r="N147" s="134"/>
      <c r="O147" s="15"/>
      <c r="P147" s="173"/>
      <c r="Q147" s="172"/>
      <c r="R147" s="173"/>
      <c r="S147" s="176"/>
      <c r="T147" s="169"/>
      <c r="U147" s="82"/>
      <c r="V147" s="82"/>
      <c r="W147" s="138"/>
    </row>
    <row r="148" spans="1:23" x14ac:dyDescent="0.25">
      <c r="A148" s="464">
        <v>49</v>
      </c>
      <c r="B148" s="467" t="s">
        <v>74</v>
      </c>
      <c r="C148" s="465" t="s">
        <v>28</v>
      </c>
      <c r="D148" s="15"/>
      <c r="E148" s="121"/>
      <c r="F148" s="10"/>
      <c r="G148" s="126"/>
      <c r="H148" s="15"/>
      <c r="I148" s="121"/>
      <c r="J148" s="10"/>
      <c r="K148" s="15"/>
      <c r="L148" s="121"/>
      <c r="M148" s="10"/>
      <c r="N148" s="134"/>
      <c r="O148" s="15"/>
      <c r="P148" s="173"/>
      <c r="Q148" s="172"/>
      <c r="R148" s="173"/>
      <c r="S148" s="176"/>
      <c r="T148" s="169"/>
      <c r="U148" s="82"/>
      <c r="V148" s="82"/>
      <c r="W148" s="138"/>
    </row>
    <row r="149" spans="1:23" x14ac:dyDescent="0.25">
      <c r="A149" s="464">
        <v>50</v>
      </c>
      <c r="B149" s="467" t="s">
        <v>73</v>
      </c>
      <c r="C149" s="465" t="s">
        <v>39</v>
      </c>
      <c r="D149" s="15"/>
      <c r="E149" s="121"/>
      <c r="F149" s="10"/>
      <c r="G149" s="126"/>
      <c r="H149" s="15"/>
      <c r="I149" s="121"/>
      <c r="J149" s="10"/>
      <c r="K149" s="15"/>
      <c r="L149" s="121"/>
      <c r="M149" s="10"/>
      <c r="N149" s="134"/>
      <c r="O149" s="15"/>
      <c r="P149" s="173"/>
      <c r="Q149" s="172"/>
      <c r="R149" s="173"/>
      <c r="S149" s="176"/>
      <c r="T149" s="169"/>
      <c r="U149" s="82"/>
      <c r="V149" s="82"/>
      <c r="W149" s="138"/>
    </row>
    <row r="150" spans="1:23" x14ac:dyDescent="0.25">
      <c r="A150" s="464">
        <v>51</v>
      </c>
      <c r="B150" s="467" t="s">
        <v>72</v>
      </c>
      <c r="C150" s="465" t="s">
        <v>36</v>
      </c>
      <c r="D150" s="15"/>
      <c r="E150" s="121"/>
      <c r="F150" s="10"/>
      <c r="G150" s="126"/>
      <c r="H150" s="15"/>
      <c r="I150" s="121"/>
      <c r="J150" s="10"/>
      <c r="K150" s="15"/>
      <c r="L150" s="121"/>
      <c r="M150" s="10"/>
      <c r="N150" s="134"/>
      <c r="O150" s="15"/>
      <c r="P150" s="173"/>
      <c r="Q150" s="172"/>
      <c r="R150" s="173"/>
      <c r="S150" s="176"/>
      <c r="T150" s="169"/>
      <c r="U150" s="82"/>
      <c r="V150" s="82"/>
      <c r="W150" s="138"/>
    </row>
    <row r="151" spans="1:23" x14ac:dyDescent="0.25">
      <c r="A151" s="464">
        <v>52</v>
      </c>
      <c r="B151" s="467" t="s">
        <v>71</v>
      </c>
      <c r="C151" s="465" t="s">
        <v>37</v>
      </c>
      <c r="D151" s="15"/>
      <c r="E151" s="121"/>
      <c r="F151" s="10"/>
      <c r="G151" s="126"/>
      <c r="H151" s="15"/>
      <c r="I151" s="121"/>
      <c r="J151" s="10"/>
      <c r="K151" s="15"/>
      <c r="L151" s="121"/>
      <c r="M151" s="10"/>
      <c r="N151" s="134"/>
      <c r="O151" s="15"/>
      <c r="P151" s="173"/>
      <c r="Q151" s="172"/>
      <c r="R151" s="173"/>
      <c r="S151" s="176"/>
      <c r="T151" s="169"/>
      <c r="U151" s="82"/>
      <c r="V151" s="82"/>
      <c r="W151" s="138"/>
    </row>
    <row r="152" spans="1:23" x14ac:dyDescent="0.25">
      <c r="A152" s="464">
        <v>53</v>
      </c>
      <c r="B152" s="467" t="s">
        <v>70</v>
      </c>
      <c r="C152" s="465" t="s">
        <v>29</v>
      </c>
      <c r="D152" s="15"/>
      <c r="E152" s="121"/>
      <c r="F152" s="10"/>
      <c r="G152" s="126"/>
      <c r="H152" s="15"/>
      <c r="I152" s="121"/>
      <c r="J152" s="10"/>
      <c r="K152" s="15"/>
      <c r="L152" s="121"/>
      <c r="M152" s="10"/>
      <c r="N152" s="134"/>
      <c r="O152" s="15"/>
      <c r="P152" s="173"/>
      <c r="Q152" s="172"/>
      <c r="R152" s="173"/>
      <c r="S152" s="176"/>
      <c r="T152" s="169"/>
      <c r="U152" s="82"/>
      <c r="V152" s="82"/>
      <c r="W152" s="138"/>
    </row>
    <row r="153" spans="1:23" x14ac:dyDescent="0.25">
      <c r="A153" s="464">
        <v>54</v>
      </c>
      <c r="B153" s="467" t="s">
        <v>68</v>
      </c>
      <c r="C153" s="465" t="s">
        <v>33</v>
      </c>
      <c r="D153" s="15"/>
      <c r="E153" s="121"/>
      <c r="F153" s="10"/>
      <c r="G153" s="126"/>
      <c r="H153" s="15"/>
      <c r="I153" s="121"/>
      <c r="J153" s="10"/>
      <c r="K153" s="15"/>
      <c r="L153" s="121"/>
      <c r="M153" s="10"/>
      <c r="N153" s="134"/>
      <c r="O153" s="15"/>
      <c r="P153" s="173"/>
      <c r="Q153" s="172"/>
      <c r="R153" s="173"/>
      <c r="S153" s="176"/>
      <c r="T153" s="169"/>
      <c r="U153" s="82"/>
      <c r="V153" s="82"/>
      <c r="W153" s="138"/>
    </row>
    <row r="154" spans="1:23" x14ac:dyDescent="0.25">
      <c r="A154" s="464">
        <v>55</v>
      </c>
      <c r="B154" s="467" t="s">
        <v>67</v>
      </c>
      <c r="C154" s="465" t="s">
        <v>7</v>
      </c>
      <c r="D154" s="15"/>
      <c r="E154" s="121"/>
      <c r="F154" s="10"/>
      <c r="G154" s="126"/>
      <c r="H154" s="15"/>
      <c r="I154" s="121"/>
      <c r="J154" s="10"/>
      <c r="K154" s="15"/>
      <c r="L154" s="121"/>
      <c r="M154" s="10"/>
      <c r="N154" s="134"/>
      <c r="O154" s="15"/>
      <c r="P154" s="173"/>
      <c r="Q154" s="172"/>
      <c r="R154" s="173"/>
      <c r="S154" s="176"/>
      <c r="T154" s="169"/>
      <c r="U154" s="82"/>
      <c r="V154" s="82"/>
      <c r="W154" s="138"/>
    </row>
    <row r="155" spans="1:23" x14ac:dyDescent="0.25">
      <c r="A155" s="464">
        <v>56</v>
      </c>
      <c r="B155" s="467" t="s">
        <v>66</v>
      </c>
      <c r="C155" s="465" t="s">
        <v>8</v>
      </c>
      <c r="D155" s="15"/>
      <c r="E155" s="121"/>
      <c r="F155" s="10"/>
      <c r="G155" s="126"/>
      <c r="H155" s="15"/>
      <c r="I155" s="121"/>
      <c r="J155" s="10"/>
      <c r="K155" s="15"/>
      <c r="L155" s="121"/>
      <c r="M155" s="10"/>
      <c r="N155" s="134"/>
      <c r="O155" s="15"/>
      <c r="P155" s="173"/>
      <c r="Q155" s="172"/>
      <c r="R155" s="173"/>
      <c r="S155" s="176"/>
      <c r="T155" s="169"/>
      <c r="U155" s="82"/>
      <c r="V155" s="82"/>
      <c r="W155" s="138"/>
    </row>
    <row r="156" spans="1:23" x14ac:dyDescent="0.25">
      <c r="A156" s="464">
        <v>57</v>
      </c>
      <c r="B156" s="467" t="s">
        <v>598</v>
      </c>
      <c r="C156" s="465" t="s">
        <v>599</v>
      </c>
      <c r="D156" s="15"/>
      <c r="E156" s="121"/>
      <c r="F156" s="10"/>
      <c r="G156" s="126"/>
      <c r="H156" s="15"/>
      <c r="I156" s="121"/>
      <c r="J156" s="10"/>
      <c r="K156" s="15"/>
      <c r="L156" s="121"/>
      <c r="M156" s="10"/>
      <c r="N156" s="134"/>
      <c r="O156" s="15"/>
      <c r="P156" s="173"/>
      <c r="Q156" s="172"/>
      <c r="R156" s="173"/>
      <c r="S156" s="176"/>
      <c r="T156" s="169"/>
      <c r="U156" s="82"/>
      <c r="V156" s="82"/>
      <c r="W156" s="138"/>
    </row>
    <row r="157" spans="1:23" x14ac:dyDescent="0.25">
      <c r="A157" s="464">
        <v>58</v>
      </c>
      <c r="B157" s="467" t="s">
        <v>65</v>
      </c>
      <c r="C157" s="465" t="s">
        <v>34</v>
      </c>
      <c r="D157" s="15"/>
      <c r="E157" s="121"/>
      <c r="F157" s="10"/>
      <c r="G157" s="126"/>
      <c r="H157" s="15"/>
      <c r="I157" s="121"/>
      <c r="J157" s="10"/>
      <c r="K157" s="15"/>
      <c r="L157" s="121"/>
      <c r="M157" s="10"/>
      <c r="N157" s="134"/>
      <c r="O157" s="15"/>
      <c r="P157" s="173"/>
      <c r="Q157" s="172"/>
      <c r="R157" s="173"/>
      <c r="S157" s="176"/>
      <c r="T157" s="169"/>
      <c r="U157" s="82"/>
      <c r="V157" s="82"/>
      <c r="W157" s="138"/>
    </row>
    <row r="158" spans="1:23" x14ac:dyDescent="0.25">
      <c r="A158" s="464">
        <v>59</v>
      </c>
      <c r="B158" s="467" t="s">
        <v>64</v>
      </c>
      <c r="C158" s="250" t="s">
        <v>331</v>
      </c>
      <c r="D158" s="15"/>
      <c r="E158" s="121"/>
      <c r="F158" s="10"/>
      <c r="G158" s="126"/>
      <c r="H158" s="15"/>
      <c r="I158" s="121"/>
      <c r="J158" s="10"/>
      <c r="K158" s="15"/>
      <c r="L158" s="121"/>
      <c r="M158" s="10"/>
      <c r="N158" s="134"/>
      <c r="O158" s="15"/>
      <c r="P158" s="173"/>
      <c r="Q158" s="172"/>
      <c r="R158" s="173"/>
      <c r="S158" s="176"/>
      <c r="T158" s="169"/>
      <c r="U158" s="82"/>
      <c r="V158" s="82"/>
      <c r="W158" s="138"/>
    </row>
    <row r="159" spans="1:23" ht="15.75" x14ac:dyDescent="0.25">
      <c r="A159" s="464">
        <v>60</v>
      </c>
      <c r="B159" s="421" t="s">
        <v>362</v>
      </c>
      <c r="C159" s="466" t="s">
        <v>363</v>
      </c>
      <c r="D159" s="15"/>
      <c r="E159" s="121"/>
      <c r="F159" s="10"/>
      <c r="G159" s="126"/>
      <c r="H159" s="15"/>
      <c r="I159" s="121"/>
      <c r="J159" s="10"/>
      <c r="K159" s="15"/>
      <c r="L159" s="121"/>
      <c r="M159" s="10"/>
      <c r="N159" s="134"/>
      <c r="O159" s="15"/>
      <c r="P159" s="173"/>
      <c r="Q159" s="172"/>
      <c r="R159" s="173"/>
      <c r="S159" s="176"/>
      <c r="T159" s="169"/>
      <c r="U159" s="82"/>
      <c r="V159" s="82"/>
      <c r="W159" s="138"/>
    </row>
    <row r="160" spans="1:23" ht="30" x14ac:dyDescent="0.25">
      <c r="A160" s="464">
        <v>61</v>
      </c>
      <c r="B160" s="467" t="s">
        <v>63</v>
      </c>
      <c r="C160" s="465" t="s">
        <v>364</v>
      </c>
      <c r="D160" s="15"/>
      <c r="E160" s="121"/>
      <c r="F160" s="10"/>
      <c r="G160" s="126"/>
      <c r="H160" s="15"/>
      <c r="I160" s="121"/>
      <c r="J160" s="10"/>
      <c r="K160" s="15"/>
      <c r="L160" s="121"/>
      <c r="M160" s="10"/>
      <c r="N160" s="134"/>
      <c r="O160" s="15"/>
      <c r="P160" s="173"/>
      <c r="Q160" s="172"/>
      <c r="R160" s="173"/>
      <c r="S160" s="176"/>
      <c r="T160" s="169"/>
      <c r="U160" s="82"/>
      <c r="V160" s="82"/>
      <c r="W160" s="138"/>
    </row>
    <row r="161" spans="1:23" x14ac:dyDescent="0.25">
      <c r="A161" s="487">
        <v>62</v>
      </c>
      <c r="B161" s="487" t="s">
        <v>61</v>
      </c>
      <c r="C161" s="489" t="s">
        <v>35</v>
      </c>
      <c r="D161" s="15"/>
      <c r="E161" s="121"/>
      <c r="F161" s="10"/>
      <c r="G161" s="126"/>
      <c r="H161" s="15"/>
      <c r="I161" s="121"/>
      <c r="J161" s="10"/>
      <c r="K161" s="15"/>
      <c r="L161" s="121"/>
      <c r="M161" s="10"/>
      <c r="N161" s="134"/>
      <c r="O161" s="15"/>
      <c r="P161" s="173"/>
      <c r="Q161" s="172"/>
      <c r="R161" s="173"/>
      <c r="S161" s="176"/>
      <c r="T161" s="169"/>
      <c r="U161" s="82"/>
      <c r="V161" s="82"/>
      <c r="W161" s="138"/>
    </row>
    <row r="162" spans="1:23" x14ac:dyDescent="0.25">
      <c r="A162" s="488"/>
      <c r="B162" s="488"/>
      <c r="C162" s="490"/>
      <c r="D162" s="15"/>
      <c r="E162" s="121"/>
      <c r="F162" s="10"/>
      <c r="G162" s="126"/>
      <c r="H162" s="15"/>
      <c r="I162" s="121"/>
      <c r="J162" s="10"/>
      <c r="K162" s="15"/>
      <c r="L162" s="121"/>
      <c r="M162" s="10"/>
      <c r="N162" s="134"/>
      <c r="O162" s="15"/>
      <c r="P162" s="173"/>
      <c r="Q162" s="172"/>
      <c r="R162" s="173"/>
      <c r="S162" s="176"/>
      <c r="T162" s="169"/>
      <c r="U162" s="82"/>
      <c r="V162" s="82"/>
      <c r="W162" s="138"/>
    </row>
    <row r="163" spans="1:23" x14ac:dyDescent="0.25">
      <c r="A163" s="488"/>
      <c r="B163" s="488"/>
      <c r="C163" s="490"/>
      <c r="D163" s="15"/>
      <c r="E163" s="121"/>
      <c r="F163" s="10"/>
      <c r="G163" s="126"/>
      <c r="H163" s="15"/>
      <c r="I163" s="121"/>
      <c r="J163" s="10"/>
      <c r="K163" s="15"/>
      <c r="L163" s="121"/>
      <c r="M163" s="10"/>
      <c r="N163" s="134"/>
      <c r="O163" s="15"/>
      <c r="P163" s="173"/>
      <c r="Q163" s="172"/>
      <c r="R163" s="173"/>
      <c r="S163" s="176"/>
      <c r="T163" s="169"/>
      <c r="U163" s="82"/>
      <c r="V163" s="82"/>
      <c r="W163" s="138"/>
    </row>
    <row r="164" spans="1:23" x14ac:dyDescent="0.25">
      <c r="A164" s="488"/>
      <c r="B164" s="488"/>
      <c r="C164" s="490"/>
      <c r="D164" s="15"/>
      <c r="E164" s="121"/>
      <c r="F164" s="10"/>
      <c r="G164" s="126"/>
      <c r="H164" s="15"/>
      <c r="I164" s="121"/>
      <c r="J164" s="10"/>
      <c r="K164" s="15"/>
      <c r="L164" s="121"/>
      <c r="M164" s="10"/>
      <c r="N164" s="134"/>
      <c r="O164" s="15"/>
      <c r="P164" s="173"/>
      <c r="Q164" s="172"/>
      <c r="R164" s="173"/>
      <c r="S164" s="176"/>
      <c r="T164" s="169"/>
      <c r="U164" s="82"/>
      <c r="V164" s="82"/>
      <c r="W164" s="138"/>
    </row>
    <row r="165" spans="1:23" x14ac:dyDescent="0.25">
      <c r="A165" s="492"/>
      <c r="B165" s="492"/>
      <c r="C165" s="493"/>
      <c r="D165" s="15"/>
      <c r="E165" s="121"/>
      <c r="F165" s="10"/>
      <c r="G165" s="126"/>
      <c r="H165" s="15"/>
      <c r="I165" s="121"/>
      <c r="J165" s="10"/>
      <c r="K165" s="15"/>
      <c r="L165" s="121"/>
      <c r="M165" s="10"/>
      <c r="N165" s="134"/>
      <c r="O165" s="15"/>
      <c r="P165" s="173"/>
      <c r="Q165" s="172"/>
      <c r="R165" s="173"/>
      <c r="S165" s="176"/>
      <c r="T165" s="169"/>
      <c r="U165" s="82"/>
      <c r="V165" s="82"/>
      <c r="W165" s="138"/>
    </row>
    <row r="166" spans="1:23" x14ac:dyDescent="0.25">
      <c r="A166" s="464">
        <v>63</v>
      </c>
      <c r="B166" s="468" t="s">
        <v>600</v>
      </c>
      <c r="C166" s="491" t="s">
        <v>601</v>
      </c>
      <c r="D166" s="15"/>
      <c r="E166" s="121"/>
      <c r="F166" s="10"/>
      <c r="G166" s="126"/>
      <c r="H166" s="15"/>
      <c r="I166" s="121"/>
      <c r="J166" s="10"/>
      <c r="K166" s="15"/>
      <c r="L166" s="121"/>
      <c r="M166" s="10"/>
      <c r="N166" s="134"/>
      <c r="O166" s="15"/>
      <c r="P166" s="173"/>
      <c r="Q166" s="172"/>
      <c r="R166" s="173"/>
      <c r="S166" s="176"/>
      <c r="T166" s="169"/>
      <c r="U166" s="82"/>
      <c r="V166" s="82"/>
      <c r="W166" s="138"/>
    </row>
    <row r="167" spans="1:23" x14ac:dyDescent="0.25">
      <c r="A167" s="464">
        <v>64</v>
      </c>
      <c r="B167" s="468" t="s">
        <v>602</v>
      </c>
      <c r="C167" s="491" t="s">
        <v>603</v>
      </c>
      <c r="D167" s="15"/>
      <c r="E167" s="121"/>
      <c r="F167" s="10"/>
      <c r="G167" s="126"/>
      <c r="H167" s="15"/>
      <c r="I167" s="121"/>
      <c r="J167" s="10"/>
      <c r="K167" s="15"/>
      <c r="L167" s="121"/>
      <c r="M167" s="10"/>
      <c r="N167" s="134"/>
      <c r="O167" s="15"/>
      <c r="P167" s="173"/>
      <c r="Q167" s="172"/>
      <c r="R167" s="173"/>
      <c r="S167" s="176"/>
      <c r="T167" s="169"/>
      <c r="U167" s="82"/>
      <c r="V167" s="82"/>
      <c r="W167" s="138"/>
    </row>
    <row r="168" spans="1:23" x14ac:dyDescent="0.25">
      <c r="A168" s="464">
        <v>65</v>
      </c>
      <c r="B168" s="468" t="s">
        <v>604</v>
      </c>
      <c r="C168" s="491" t="s">
        <v>605</v>
      </c>
      <c r="D168" s="15"/>
      <c r="E168" s="121"/>
      <c r="F168" s="10"/>
      <c r="G168" s="126"/>
      <c r="H168" s="15"/>
      <c r="I168" s="121"/>
      <c r="J168" s="10"/>
      <c r="K168" s="15"/>
      <c r="L168" s="121"/>
      <c r="M168" s="10"/>
      <c r="N168" s="134"/>
      <c r="O168" s="15"/>
      <c r="P168" s="173"/>
      <c r="Q168" s="172"/>
      <c r="R168" s="173"/>
      <c r="S168" s="176"/>
      <c r="T168" s="169"/>
      <c r="U168" s="82"/>
      <c r="V168" s="82"/>
      <c r="W168" s="138"/>
    </row>
    <row r="169" spans="1:23" x14ac:dyDescent="0.25">
      <c r="A169" s="464">
        <v>66</v>
      </c>
      <c r="B169" s="468" t="s">
        <v>564</v>
      </c>
      <c r="C169" s="469" t="s">
        <v>565</v>
      </c>
      <c r="D169" s="15"/>
      <c r="E169" s="121"/>
      <c r="F169" s="10"/>
      <c r="G169" s="126"/>
      <c r="H169" s="15"/>
      <c r="I169" s="121"/>
      <c r="J169" s="10"/>
      <c r="K169" s="15"/>
      <c r="L169" s="121"/>
      <c r="M169" s="10"/>
      <c r="N169" s="134"/>
      <c r="O169" s="15"/>
      <c r="P169" s="173"/>
      <c r="Q169" s="172"/>
      <c r="R169" s="173"/>
      <c r="S169" s="176"/>
      <c r="T169" s="169"/>
      <c r="U169" s="82"/>
      <c r="V169" s="82"/>
      <c r="W169" s="138"/>
    </row>
    <row r="170" spans="1:23" ht="15.75" thickBot="1" x14ac:dyDescent="0.3">
      <c r="A170" s="470">
        <v>67</v>
      </c>
      <c r="B170" s="470" t="s">
        <v>566</v>
      </c>
      <c r="C170" s="471" t="s">
        <v>567</v>
      </c>
      <c r="D170" s="19"/>
      <c r="E170" s="125"/>
      <c r="F170" s="14"/>
      <c r="G170" s="128"/>
      <c r="H170" s="19"/>
      <c r="I170" s="125"/>
      <c r="J170" s="14"/>
      <c r="K170" s="19"/>
      <c r="L170" s="125"/>
      <c r="M170" s="14"/>
      <c r="N170" s="135"/>
      <c r="O170" s="19"/>
      <c r="P170" s="178"/>
      <c r="Q170" s="179"/>
      <c r="R170" s="178"/>
      <c r="S170" s="180"/>
      <c r="T170" s="171"/>
      <c r="U170" s="83"/>
      <c r="V170" s="83"/>
      <c r="W170" s="140"/>
    </row>
    <row r="183" spans="1:23" ht="15.75" thickBot="1" x14ac:dyDescent="0.3">
      <c r="A183" s="309" t="s">
        <v>561</v>
      </c>
      <c r="B183" s="309"/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</row>
    <row r="184" spans="1:23" ht="15.75" thickBot="1" x14ac:dyDescent="0.3">
      <c r="A184" s="284" t="s">
        <v>1</v>
      </c>
      <c r="B184" s="284" t="s">
        <v>59</v>
      </c>
      <c r="C184" s="287" t="s">
        <v>0</v>
      </c>
      <c r="D184" s="290" t="s">
        <v>327</v>
      </c>
      <c r="E184" s="291"/>
      <c r="F184" s="291"/>
      <c r="G184" s="291"/>
      <c r="H184" s="291"/>
      <c r="I184" s="291"/>
      <c r="J184" s="291"/>
      <c r="K184" s="291"/>
      <c r="L184" s="291"/>
      <c r="M184" s="291"/>
      <c r="N184" s="290" t="s">
        <v>328</v>
      </c>
      <c r="O184" s="291"/>
      <c r="P184" s="291"/>
      <c r="Q184" s="291"/>
      <c r="R184" s="291"/>
      <c r="S184" s="291"/>
      <c r="T184" s="291"/>
      <c r="U184" s="291"/>
      <c r="V184" s="291"/>
      <c r="W184" s="292"/>
    </row>
    <row r="185" spans="1:23" ht="15.75" thickBot="1" x14ac:dyDescent="0.3">
      <c r="A185" s="285"/>
      <c r="B185" s="285"/>
      <c r="C185" s="288"/>
      <c r="D185" s="293" t="s">
        <v>230</v>
      </c>
      <c r="E185" s="294"/>
      <c r="F185" s="294"/>
      <c r="G185" s="295"/>
      <c r="H185" s="296" t="s">
        <v>221</v>
      </c>
      <c r="I185" s="297"/>
      <c r="J185" s="298"/>
      <c r="K185" s="299" t="s">
        <v>231</v>
      </c>
      <c r="L185" s="300"/>
      <c r="M185" s="301"/>
      <c r="N185" s="302" t="s">
        <v>329</v>
      </c>
      <c r="O185" s="299" t="s">
        <v>44</v>
      </c>
      <c r="P185" s="300"/>
      <c r="Q185" s="300"/>
      <c r="R185" s="300"/>
      <c r="S185" s="301"/>
      <c r="T185" s="304" t="s">
        <v>232</v>
      </c>
      <c r="U185" s="305"/>
      <c r="V185" s="306" t="s">
        <v>233</v>
      </c>
      <c r="W185" s="302" t="s">
        <v>224</v>
      </c>
    </row>
    <row r="186" spans="1:23" ht="26.25" thickBot="1" x14ac:dyDescent="0.3">
      <c r="A186" s="286"/>
      <c r="B186" s="286"/>
      <c r="C186" s="289"/>
      <c r="D186" s="188" t="s">
        <v>102</v>
      </c>
      <c r="E186" s="189" t="s">
        <v>252</v>
      </c>
      <c r="F186" s="190" t="s">
        <v>255</v>
      </c>
      <c r="G186" s="191" t="s">
        <v>254</v>
      </c>
      <c r="H186" s="188" t="s">
        <v>102</v>
      </c>
      <c r="I186" s="189" t="s">
        <v>252</v>
      </c>
      <c r="J186" s="190" t="s">
        <v>313</v>
      </c>
      <c r="K186" s="188" t="s">
        <v>102</v>
      </c>
      <c r="L186" s="189" t="s">
        <v>252</v>
      </c>
      <c r="M186" s="190" t="s">
        <v>314</v>
      </c>
      <c r="N186" s="303"/>
      <c r="O186" s="192" t="s">
        <v>322</v>
      </c>
      <c r="P186" s="193" t="s">
        <v>323</v>
      </c>
      <c r="Q186" s="194" t="s">
        <v>324</v>
      </c>
      <c r="R186" s="193" t="s">
        <v>325</v>
      </c>
      <c r="S186" s="195" t="s">
        <v>326</v>
      </c>
      <c r="T186" s="196" t="s">
        <v>235</v>
      </c>
      <c r="U186" s="197" t="s">
        <v>19</v>
      </c>
      <c r="V186" s="307"/>
      <c r="W186" s="308"/>
    </row>
    <row r="187" spans="1:23" x14ac:dyDescent="0.25">
      <c r="A187" s="464">
        <v>1</v>
      </c>
      <c r="B187" s="467" t="s">
        <v>373</v>
      </c>
      <c r="C187" s="465" t="s">
        <v>374</v>
      </c>
      <c r="D187" s="129"/>
      <c r="E187" s="121"/>
      <c r="F187" s="10"/>
      <c r="G187" s="126"/>
      <c r="H187" s="129"/>
      <c r="I187" s="121"/>
      <c r="J187" s="10"/>
      <c r="K187" s="129"/>
      <c r="L187" s="121"/>
      <c r="M187" s="10"/>
      <c r="N187" s="168"/>
      <c r="O187" s="15"/>
      <c r="P187" s="173"/>
      <c r="Q187" s="172"/>
      <c r="R187" s="173"/>
      <c r="S187" s="176"/>
      <c r="T187" s="169"/>
      <c r="U187" s="76"/>
      <c r="V187" s="76"/>
      <c r="W187" s="137"/>
    </row>
    <row r="188" spans="1:23" x14ac:dyDescent="0.25">
      <c r="A188" s="464">
        <v>2</v>
      </c>
      <c r="B188" s="467" t="s">
        <v>569</v>
      </c>
      <c r="C188" s="465" t="s">
        <v>570</v>
      </c>
      <c r="D188" s="15"/>
      <c r="E188" s="121"/>
      <c r="F188" s="10"/>
      <c r="G188" s="126"/>
      <c r="H188" s="15"/>
      <c r="I188" s="121"/>
      <c r="J188" s="10"/>
      <c r="K188" s="15"/>
      <c r="L188" s="121"/>
      <c r="M188" s="10"/>
      <c r="N188" s="131"/>
      <c r="O188" s="15"/>
      <c r="P188" s="173"/>
      <c r="Q188" s="172"/>
      <c r="R188" s="173"/>
      <c r="S188" s="176"/>
      <c r="T188" s="169"/>
      <c r="U188" s="76"/>
      <c r="V188" s="76"/>
      <c r="W188" s="137"/>
    </row>
    <row r="189" spans="1:23" x14ac:dyDescent="0.25">
      <c r="A189" s="464">
        <v>3</v>
      </c>
      <c r="B189" s="467" t="s">
        <v>571</v>
      </c>
      <c r="C189" s="465" t="s">
        <v>572</v>
      </c>
      <c r="D189" s="15"/>
      <c r="E189" s="121"/>
      <c r="F189" s="10"/>
      <c r="G189" s="126"/>
      <c r="H189" s="15"/>
      <c r="I189" s="121"/>
      <c r="J189" s="10"/>
      <c r="K189" s="15"/>
      <c r="L189" s="121"/>
      <c r="M189" s="10"/>
      <c r="N189" s="131"/>
      <c r="O189" s="15"/>
      <c r="P189" s="173"/>
      <c r="Q189" s="172"/>
      <c r="R189" s="173"/>
      <c r="S189" s="176"/>
      <c r="T189" s="169"/>
      <c r="U189" s="76"/>
      <c r="V189" s="76"/>
      <c r="W189" s="138"/>
    </row>
    <row r="190" spans="1:23" x14ac:dyDescent="0.25">
      <c r="A190" s="464">
        <v>4</v>
      </c>
      <c r="B190" s="467" t="s">
        <v>573</v>
      </c>
      <c r="C190" s="465" t="s">
        <v>574</v>
      </c>
      <c r="D190" s="129"/>
      <c r="E190" s="121"/>
      <c r="F190" s="130"/>
      <c r="G190" s="126"/>
      <c r="H190" s="129"/>
      <c r="I190" s="121"/>
      <c r="J190" s="130"/>
      <c r="K190" s="129"/>
      <c r="L190" s="121"/>
      <c r="M190" s="130"/>
      <c r="N190" s="131"/>
      <c r="O190" s="15"/>
      <c r="P190" s="173"/>
      <c r="Q190" s="172"/>
      <c r="R190" s="173"/>
      <c r="S190" s="176"/>
      <c r="T190" s="169"/>
      <c r="U190" s="81"/>
      <c r="V190" s="76"/>
      <c r="W190" s="138"/>
    </row>
    <row r="191" spans="1:23" x14ac:dyDescent="0.25">
      <c r="A191" s="464">
        <v>5</v>
      </c>
      <c r="B191" s="467" t="s">
        <v>575</v>
      </c>
      <c r="C191" s="465" t="s">
        <v>576</v>
      </c>
      <c r="D191" s="15"/>
      <c r="E191" s="121"/>
      <c r="F191" s="10"/>
      <c r="G191" s="126"/>
      <c r="H191" s="15"/>
      <c r="I191" s="121"/>
      <c r="J191" s="10"/>
      <c r="K191" s="15"/>
      <c r="L191" s="121"/>
      <c r="M191" s="10"/>
      <c r="N191" s="132"/>
      <c r="O191" s="177"/>
      <c r="P191" s="175"/>
      <c r="Q191" s="174"/>
      <c r="R191" s="175"/>
      <c r="S191" s="176"/>
      <c r="T191" s="169"/>
      <c r="U191" s="81"/>
      <c r="V191" s="76"/>
      <c r="W191" s="138"/>
    </row>
    <row r="192" spans="1:23" x14ac:dyDescent="0.25">
      <c r="A192" s="464">
        <v>6</v>
      </c>
      <c r="B192" s="467" t="s">
        <v>381</v>
      </c>
      <c r="C192" s="465" t="s">
        <v>382</v>
      </c>
      <c r="D192" s="15"/>
      <c r="E192" s="121"/>
      <c r="F192" s="10"/>
      <c r="G192" s="126"/>
      <c r="H192" s="15"/>
      <c r="I192" s="121"/>
      <c r="J192" s="10"/>
      <c r="K192" s="15"/>
      <c r="L192" s="121"/>
      <c r="M192" s="10"/>
      <c r="N192" s="132"/>
      <c r="O192" s="177"/>
      <c r="P192" s="175"/>
      <c r="Q192" s="174"/>
      <c r="R192" s="175"/>
      <c r="S192" s="176"/>
      <c r="T192" s="169"/>
      <c r="U192" s="76"/>
      <c r="V192" s="76"/>
      <c r="W192" s="138"/>
    </row>
    <row r="193" spans="1:23" x14ac:dyDescent="0.25">
      <c r="A193" s="464">
        <v>7</v>
      </c>
      <c r="B193" s="467" t="s">
        <v>577</v>
      </c>
      <c r="C193" s="465" t="s">
        <v>578</v>
      </c>
      <c r="D193" s="15"/>
      <c r="E193" s="121"/>
      <c r="F193" s="10"/>
      <c r="G193" s="126"/>
      <c r="H193" s="15"/>
      <c r="I193" s="121"/>
      <c r="J193" s="10"/>
      <c r="K193" s="15"/>
      <c r="L193" s="121"/>
      <c r="M193" s="10"/>
      <c r="N193" s="131"/>
      <c r="O193" s="15"/>
      <c r="P193" s="173"/>
      <c r="Q193" s="172"/>
      <c r="R193" s="173"/>
      <c r="S193" s="176"/>
      <c r="T193" s="169"/>
      <c r="U193" s="81"/>
      <c r="V193" s="76"/>
      <c r="W193" s="137"/>
    </row>
    <row r="194" spans="1:23" x14ac:dyDescent="0.25">
      <c r="A194" s="464">
        <v>8</v>
      </c>
      <c r="B194" s="467" t="s">
        <v>579</v>
      </c>
      <c r="C194" s="465" t="s">
        <v>580</v>
      </c>
      <c r="D194" s="15"/>
      <c r="E194" s="121"/>
      <c r="F194" s="10"/>
      <c r="G194" s="126"/>
      <c r="H194" s="15"/>
      <c r="I194" s="121"/>
      <c r="J194" s="10"/>
      <c r="K194" s="15"/>
      <c r="L194" s="121"/>
      <c r="M194" s="10"/>
      <c r="N194" s="131"/>
      <c r="O194" s="15"/>
      <c r="P194" s="173"/>
      <c r="Q194" s="172"/>
      <c r="R194" s="173"/>
      <c r="S194" s="176"/>
      <c r="T194" s="169"/>
      <c r="U194" s="81"/>
      <c r="V194" s="76"/>
      <c r="W194" s="137"/>
    </row>
    <row r="195" spans="1:23" x14ac:dyDescent="0.25">
      <c r="A195" s="464">
        <v>9</v>
      </c>
      <c r="B195" s="467" t="s">
        <v>581</v>
      </c>
      <c r="C195" s="465" t="s">
        <v>582</v>
      </c>
      <c r="D195" s="15"/>
      <c r="E195" s="121"/>
      <c r="F195" s="10"/>
      <c r="G195" s="126"/>
      <c r="H195" s="15"/>
      <c r="I195" s="121"/>
      <c r="J195" s="10"/>
      <c r="K195" s="15"/>
      <c r="L195" s="121"/>
      <c r="M195" s="10"/>
      <c r="N195" s="131"/>
      <c r="O195" s="15"/>
      <c r="P195" s="173"/>
      <c r="Q195" s="172"/>
      <c r="R195" s="173"/>
      <c r="S195" s="176"/>
      <c r="T195" s="169"/>
      <c r="U195" s="81"/>
      <c r="V195" s="81"/>
      <c r="W195" s="138"/>
    </row>
    <row r="196" spans="1:23" x14ac:dyDescent="0.25">
      <c r="A196" s="464">
        <v>10</v>
      </c>
      <c r="B196" s="467" t="s">
        <v>385</v>
      </c>
      <c r="C196" s="465" t="s">
        <v>583</v>
      </c>
      <c r="D196" s="15"/>
      <c r="E196" s="121"/>
      <c r="F196" s="10"/>
      <c r="G196" s="126"/>
      <c r="H196" s="15"/>
      <c r="I196" s="121"/>
      <c r="J196" s="10"/>
      <c r="K196" s="15"/>
      <c r="L196" s="121"/>
      <c r="M196" s="10"/>
      <c r="N196" s="131"/>
      <c r="O196" s="15"/>
      <c r="P196" s="173"/>
      <c r="Q196" s="172"/>
      <c r="R196" s="173"/>
      <c r="S196" s="176"/>
      <c r="T196" s="169"/>
      <c r="U196" s="81"/>
      <c r="V196" s="76"/>
      <c r="W196" s="138"/>
    </row>
    <row r="197" spans="1:23" x14ac:dyDescent="0.25">
      <c r="A197" s="464">
        <v>11</v>
      </c>
      <c r="B197" s="467" t="s">
        <v>387</v>
      </c>
      <c r="C197" s="465" t="s">
        <v>388</v>
      </c>
      <c r="D197" s="15"/>
      <c r="E197" s="121"/>
      <c r="F197" s="10"/>
      <c r="G197" s="126"/>
      <c r="H197" s="15"/>
      <c r="I197" s="121"/>
      <c r="J197" s="10"/>
      <c r="K197" s="15"/>
      <c r="L197" s="121"/>
      <c r="M197" s="10"/>
      <c r="N197" s="131"/>
      <c r="O197" s="15"/>
      <c r="P197" s="173"/>
      <c r="Q197" s="172"/>
      <c r="R197" s="173"/>
      <c r="S197" s="176"/>
      <c r="T197" s="169"/>
      <c r="U197" s="81"/>
      <c r="V197" s="81"/>
      <c r="W197" s="138"/>
    </row>
    <row r="198" spans="1:23" x14ac:dyDescent="0.25">
      <c r="A198" s="464">
        <v>12</v>
      </c>
      <c r="B198" s="467" t="s">
        <v>584</v>
      </c>
      <c r="C198" s="465" t="s">
        <v>585</v>
      </c>
      <c r="D198" s="15"/>
      <c r="E198" s="121"/>
      <c r="F198" s="10"/>
      <c r="G198" s="126"/>
      <c r="H198" s="15"/>
      <c r="I198" s="121"/>
      <c r="J198" s="10"/>
      <c r="K198" s="15"/>
      <c r="L198" s="121"/>
      <c r="M198" s="10"/>
      <c r="N198" s="131"/>
      <c r="O198" s="15"/>
      <c r="P198" s="173"/>
      <c r="Q198" s="172"/>
      <c r="R198" s="173"/>
      <c r="S198" s="176"/>
      <c r="T198" s="169"/>
      <c r="U198" s="81"/>
      <c r="V198" s="81"/>
      <c r="W198" s="138"/>
    </row>
    <row r="199" spans="1:23" x14ac:dyDescent="0.25">
      <c r="A199" s="464">
        <v>13</v>
      </c>
      <c r="B199" s="467" t="s">
        <v>586</v>
      </c>
      <c r="C199" s="465" t="s">
        <v>587</v>
      </c>
      <c r="D199" s="16"/>
      <c r="E199" s="122"/>
      <c r="F199" s="11"/>
      <c r="G199" s="126"/>
      <c r="H199" s="16"/>
      <c r="I199" s="122"/>
      <c r="J199" s="11"/>
      <c r="K199" s="16"/>
      <c r="L199" s="122"/>
      <c r="M199" s="11"/>
      <c r="N199" s="133"/>
      <c r="O199" s="15"/>
      <c r="P199" s="173"/>
      <c r="Q199" s="172"/>
      <c r="R199" s="173"/>
      <c r="S199" s="176"/>
      <c r="T199" s="169"/>
      <c r="U199" s="80"/>
      <c r="V199" s="80"/>
      <c r="W199" s="136"/>
    </row>
    <row r="200" spans="1:23" x14ac:dyDescent="0.25">
      <c r="A200" s="464">
        <v>14</v>
      </c>
      <c r="B200" s="467" t="s">
        <v>588</v>
      </c>
      <c r="C200" s="465" t="s">
        <v>589</v>
      </c>
      <c r="D200" s="16"/>
      <c r="E200" s="122"/>
      <c r="F200" s="11"/>
      <c r="G200" s="126"/>
      <c r="H200" s="16"/>
      <c r="I200" s="122"/>
      <c r="J200" s="11"/>
      <c r="K200" s="16"/>
      <c r="L200" s="122"/>
      <c r="M200" s="11"/>
      <c r="N200" s="133"/>
      <c r="O200" s="15"/>
      <c r="P200" s="173"/>
      <c r="Q200" s="172"/>
      <c r="R200" s="173"/>
      <c r="S200" s="176"/>
      <c r="T200" s="169"/>
      <c r="U200" s="81"/>
      <c r="V200" s="81"/>
      <c r="W200" s="138"/>
    </row>
    <row r="201" spans="1:23" x14ac:dyDescent="0.25">
      <c r="A201" s="464">
        <v>15</v>
      </c>
      <c r="B201" s="467" t="s">
        <v>590</v>
      </c>
      <c r="C201" s="465" t="s">
        <v>591</v>
      </c>
      <c r="D201" s="16"/>
      <c r="E201" s="122"/>
      <c r="F201" s="11"/>
      <c r="G201" s="126"/>
      <c r="H201" s="16"/>
      <c r="I201" s="122"/>
      <c r="J201" s="11"/>
      <c r="K201" s="16"/>
      <c r="L201" s="122"/>
      <c r="M201" s="11"/>
      <c r="N201" s="131"/>
      <c r="O201" s="15"/>
      <c r="P201" s="173"/>
      <c r="Q201" s="172"/>
      <c r="R201" s="173"/>
      <c r="S201" s="176"/>
      <c r="T201" s="169"/>
      <c r="U201" s="81"/>
      <c r="V201" s="81"/>
      <c r="W201" s="138"/>
    </row>
    <row r="202" spans="1:23" x14ac:dyDescent="0.25">
      <c r="A202" s="464">
        <v>16</v>
      </c>
      <c r="B202" s="467" t="s">
        <v>91</v>
      </c>
      <c r="C202" s="465" t="s">
        <v>38</v>
      </c>
      <c r="D202" s="16"/>
      <c r="E202" s="122"/>
      <c r="F202" s="11"/>
      <c r="G202" s="126"/>
      <c r="H202" s="16"/>
      <c r="I202" s="122"/>
      <c r="J202" s="11"/>
      <c r="K202" s="16"/>
      <c r="L202" s="122"/>
      <c r="M202" s="11"/>
      <c r="N202" s="131"/>
      <c r="O202" s="15"/>
      <c r="P202" s="173"/>
      <c r="Q202" s="172"/>
      <c r="R202" s="173"/>
      <c r="S202" s="176"/>
      <c r="T202" s="169"/>
      <c r="U202" s="81"/>
      <c r="V202" s="81"/>
      <c r="W202" s="138"/>
    </row>
    <row r="203" spans="1:23" x14ac:dyDescent="0.25">
      <c r="A203" s="464">
        <v>17</v>
      </c>
      <c r="B203" s="467" t="s">
        <v>405</v>
      </c>
      <c r="C203" s="465" t="s">
        <v>406</v>
      </c>
      <c r="D203" s="16"/>
      <c r="E203" s="122"/>
      <c r="F203" s="11"/>
      <c r="G203" s="126"/>
      <c r="H203" s="16"/>
      <c r="I203" s="122"/>
      <c r="J203" s="11"/>
      <c r="K203" s="16"/>
      <c r="L203" s="122"/>
      <c r="M203" s="11"/>
      <c r="N203" s="131"/>
      <c r="O203" s="15"/>
      <c r="P203" s="173"/>
      <c r="Q203" s="172"/>
      <c r="R203" s="173"/>
      <c r="S203" s="176"/>
      <c r="T203" s="169"/>
      <c r="U203" s="81"/>
      <c r="V203" s="81"/>
      <c r="W203" s="138"/>
    </row>
    <row r="204" spans="1:23" x14ac:dyDescent="0.25">
      <c r="A204" s="464">
        <v>18</v>
      </c>
      <c r="B204" s="467" t="s">
        <v>407</v>
      </c>
      <c r="C204" s="465" t="s">
        <v>408</v>
      </c>
      <c r="D204" s="16"/>
      <c r="E204" s="122"/>
      <c r="F204" s="11"/>
      <c r="G204" s="126"/>
      <c r="H204" s="16"/>
      <c r="I204" s="122"/>
      <c r="J204" s="11"/>
      <c r="K204" s="16"/>
      <c r="L204" s="122"/>
      <c r="M204" s="11"/>
      <c r="N204" s="131"/>
      <c r="O204" s="15"/>
      <c r="P204" s="173"/>
      <c r="Q204" s="172"/>
      <c r="R204" s="173"/>
      <c r="S204" s="176"/>
      <c r="T204" s="169"/>
      <c r="U204" s="81"/>
      <c r="V204" s="81"/>
      <c r="W204" s="138"/>
    </row>
    <row r="205" spans="1:23" x14ac:dyDescent="0.25">
      <c r="A205" s="464">
        <v>19</v>
      </c>
      <c r="B205" s="467" t="s">
        <v>413</v>
      </c>
      <c r="C205" s="465" t="s">
        <v>414</v>
      </c>
      <c r="D205" s="16"/>
      <c r="E205" s="122"/>
      <c r="F205" s="11"/>
      <c r="G205" s="126"/>
      <c r="H205" s="16"/>
      <c r="I205" s="122"/>
      <c r="J205" s="11"/>
      <c r="K205" s="16"/>
      <c r="L205" s="122"/>
      <c r="M205" s="11"/>
      <c r="N205" s="131"/>
      <c r="O205" s="15"/>
      <c r="P205" s="173"/>
      <c r="Q205" s="172"/>
      <c r="R205" s="173"/>
      <c r="S205" s="176"/>
      <c r="T205" s="169"/>
      <c r="U205" s="81"/>
      <c r="V205" s="81"/>
      <c r="W205" s="138"/>
    </row>
    <row r="206" spans="1:23" x14ac:dyDescent="0.25">
      <c r="A206" s="464">
        <v>20</v>
      </c>
      <c r="B206" s="467" t="s">
        <v>415</v>
      </c>
      <c r="C206" s="465" t="s">
        <v>416</v>
      </c>
      <c r="D206" s="16"/>
      <c r="E206" s="122"/>
      <c r="F206" s="11"/>
      <c r="G206" s="126"/>
      <c r="H206" s="16"/>
      <c r="I206" s="122"/>
      <c r="J206" s="11"/>
      <c r="K206" s="16"/>
      <c r="L206" s="122"/>
      <c r="M206" s="11"/>
      <c r="N206" s="131"/>
      <c r="O206" s="15"/>
      <c r="P206" s="173"/>
      <c r="Q206" s="172"/>
      <c r="R206" s="173"/>
      <c r="S206" s="176"/>
      <c r="T206" s="169"/>
      <c r="U206" s="81"/>
      <c r="V206" s="81"/>
      <c r="W206" s="138"/>
    </row>
    <row r="207" spans="1:23" x14ac:dyDescent="0.25">
      <c r="A207" s="464">
        <v>21</v>
      </c>
      <c r="B207" s="467" t="s">
        <v>421</v>
      </c>
      <c r="C207" s="465" t="s">
        <v>422</v>
      </c>
      <c r="D207" s="16"/>
      <c r="E207" s="122"/>
      <c r="F207" s="11"/>
      <c r="G207" s="126"/>
      <c r="H207" s="16"/>
      <c r="I207" s="122"/>
      <c r="J207" s="11"/>
      <c r="K207" s="16"/>
      <c r="L207" s="122"/>
      <c r="M207" s="11"/>
      <c r="N207" s="131"/>
      <c r="O207" s="15"/>
      <c r="P207" s="173"/>
      <c r="Q207" s="172"/>
      <c r="R207" s="173"/>
      <c r="S207" s="176"/>
      <c r="T207" s="169"/>
      <c r="U207" s="81"/>
      <c r="V207" s="81"/>
      <c r="W207" s="138"/>
    </row>
    <row r="208" spans="1:23" x14ac:dyDescent="0.25">
      <c r="A208" s="464">
        <v>22</v>
      </c>
      <c r="B208" s="467" t="s">
        <v>423</v>
      </c>
      <c r="C208" s="465" t="s">
        <v>424</v>
      </c>
      <c r="D208" s="16"/>
      <c r="E208" s="122"/>
      <c r="F208" s="11"/>
      <c r="G208" s="126"/>
      <c r="H208" s="16"/>
      <c r="I208" s="122"/>
      <c r="J208" s="11"/>
      <c r="K208" s="16"/>
      <c r="L208" s="122"/>
      <c r="M208" s="11"/>
      <c r="N208" s="131"/>
      <c r="O208" s="15"/>
      <c r="P208" s="173"/>
      <c r="Q208" s="172"/>
      <c r="R208" s="173"/>
      <c r="S208" s="176"/>
      <c r="T208" s="169"/>
      <c r="U208" s="81"/>
      <c r="V208" s="81"/>
      <c r="W208" s="138"/>
    </row>
    <row r="209" spans="1:23" x14ac:dyDescent="0.25">
      <c r="A209" s="464">
        <v>23</v>
      </c>
      <c r="B209" s="467" t="s">
        <v>425</v>
      </c>
      <c r="C209" s="465" t="s">
        <v>426</v>
      </c>
      <c r="D209" s="16"/>
      <c r="E209" s="122"/>
      <c r="F209" s="11"/>
      <c r="G209" s="126"/>
      <c r="H209" s="16"/>
      <c r="I209" s="122"/>
      <c r="J209" s="11"/>
      <c r="K209" s="16"/>
      <c r="L209" s="122"/>
      <c r="M209" s="11"/>
      <c r="N209" s="131"/>
      <c r="O209" s="15"/>
      <c r="P209" s="173"/>
      <c r="Q209" s="172"/>
      <c r="R209" s="173"/>
      <c r="S209" s="176"/>
      <c r="T209" s="169"/>
      <c r="U209" s="81"/>
      <c r="V209" s="81"/>
      <c r="W209" s="138"/>
    </row>
    <row r="210" spans="1:23" ht="15.75" x14ac:dyDescent="0.25">
      <c r="A210" s="464">
        <v>24</v>
      </c>
      <c r="B210" s="421" t="s">
        <v>431</v>
      </c>
      <c r="C210" s="466" t="s">
        <v>432</v>
      </c>
      <c r="D210" s="16"/>
      <c r="E210" s="122"/>
      <c r="F210" s="11"/>
      <c r="G210" s="126"/>
      <c r="H210" s="16"/>
      <c r="I210" s="122"/>
      <c r="J210" s="11"/>
      <c r="K210" s="16"/>
      <c r="L210" s="122"/>
      <c r="M210" s="11"/>
      <c r="N210" s="131"/>
      <c r="O210" s="15"/>
      <c r="P210" s="173"/>
      <c r="Q210" s="172"/>
      <c r="R210" s="173"/>
      <c r="S210" s="176"/>
      <c r="T210" s="169"/>
      <c r="U210" s="81"/>
      <c r="V210" s="81"/>
      <c r="W210" s="138"/>
    </row>
    <row r="211" spans="1:23" x14ac:dyDescent="0.25">
      <c r="A211" s="464">
        <v>25</v>
      </c>
      <c r="B211" s="467" t="s">
        <v>77</v>
      </c>
      <c r="C211" s="465" t="s">
        <v>31</v>
      </c>
      <c r="D211" s="16"/>
      <c r="E211" s="122"/>
      <c r="F211" s="11"/>
      <c r="G211" s="126"/>
      <c r="H211" s="16"/>
      <c r="I211" s="122"/>
      <c r="J211" s="11"/>
      <c r="K211" s="16"/>
      <c r="L211" s="122"/>
      <c r="M211" s="11"/>
      <c r="N211" s="131"/>
      <c r="O211" s="15"/>
      <c r="P211" s="173"/>
      <c r="Q211" s="172"/>
      <c r="R211" s="173"/>
      <c r="S211" s="176"/>
      <c r="T211" s="169"/>
      <c r="U211" s="81"/>
      <c r="V211" s="81"/>
      <c r="W211" s="138"/>
    </row>
    <row r="212" spans="1:23" x14ac:dyDescent="0.25">
      <c r="A212" s="464">
        <v>26</v>
      </c>
      <c r="B212" s="467" t="s">
        <v>76</v>
      </c>
      <c r="C212" s="465" t="s">
        <v>30</v>
      </c>
      <c r="D212" s="16"/>
      <c r="E212" s="122"/>
      <c r="F212" s="11"/>
      <c r="G212" s="126"/>
      <c r="H212" s="16"/>
      <c r="I212" s="122"/>
      <c r="J212" s="11"/>
      <c r="K212" s="16"/>
      <c r="L212" s="122"/>
      <c r="M212" s="11"/>
      <c r="N212" s="131"/>
      <c r="O212" s="15"/>
      <c r="P212" s="173"/>
      <c r="Q212" s="172"/>
      <c r="R212" s="173"/>
      <c r="S212" s="176"/>
      <c r="T212" s="169"/>
      <c r="U212" s="81"/>
      <c r="V212" s="81"/>
      <c r="W212" s="138"/>
    </row>
    <row r="213" spans="1:23" x14ac:dyDescent="0.25">
      <c r="A213" s="464">
        <v>27</v>
      </c>
      <c r="B213" s="467" t="s">
        <v>74</v>
      </c>
      <c r="C213" s="465" t="s">
        <v>28</v>
      </c>
      <c r="D213" s="17"/>
      <c r="E213" s="123"/>
      <c r="F213" s="12"/>
      <c r="G213" s="126"/>
      <c r="H213" s="17"/>
      <c r="I213" s="123"/>
      <c r="J213" s="12"/>
      <c r="K213" s="17"/>
      <c r="L213" s="123"/>
      <c r="M213" s="12"/>
      <c r="N213" s="134"/>
      <c r="O213" s="15"/>
      <c r="P213" s="173"/>
      <c r="Q213" s="172"/>
      <c r="R213" s="173"/>
      <c r="S213" s="176"/>
      <c r="T213" s="169"/>
      <c r="U213" s="82"/>
      <c r="V213" s="82"/>
      <c r="W213" s="138"/>
    </row>
    <row r="214" spans="1:23" x14ac:dyDescent="0.25">
      <c r="A214" s="464">
        <v>28</v>
      </c>
      <c r="B214" s="467" t="s">
        <v>73</v>
      </c>
      <c r="C214" s="465" t="s">
        <v>39</v>
      </c>
      <c r="D214" s="18"/>
      <c r="E214" s="124"/>
      <c r="F214" s="13"/>
      <c r="G214" s="126"/>
      <c r="H214" s="18"/>
      <c r="I214" s="124"/>
      <c r="J214" s="13"/>
      <c r="K214" s="18"/>
      <c r="L214" s="124"/>
      <c r="M214" s="13"/>
      <c r="N214" s="134"/>
      <c r="O214" s="15"/>
      <c r="P214" s="173"/>
      <c r="Q214" s="172"/>
      <c r="R214" s="173"/>
      <c r="S214" s="176"/>
      <c r="T214" s="169"/>
      <c r="U214" s="82"/>
      <c r="V214" s="82"/>
      <c r="W214" s="138"/>
    </row>
    <row r="215" spans="1:23" x14ac:dyDescent="0.25">
      <c r="A215" s="464">
        <v>29</v>
      </c>
      <c r="B215" s="467" t="s">
        <v>72</v>
      </c>
      <c r="C215" s="465" t="s">
        <v>36</v>
      </c>
      <c r="D215" s="18"/>
      <c r="E215" s="124"/>
      <c r="F215" s="13"/>
      <c r="G215" s="126"/>
      <c r="H215" s="18"/>
      <c r="I215" s="124"/>
      <c r="J215" s="13"/>
      <c r="K215" s="18"/>
      <c r="L215" s="124"/>
      <c r="M215" s="13"/>
      <c r="N215" s="134"/>
      <c r="O215" s="15"/>
      <c r="P215" s="173"/>
      <c r="Q215" s="172"/>
      <c r="R215" s="173"/>
      <c r="S215" s="176"/>
      <c r="T215" s="169"/>
      <c r="U215" s="82"/>
      <c r="V215" s="82"/>
      <c r="W215" s="138"/>
    </row>
    <row r="216" spans="1:23" x14ac:dyDescent="0.25">
      <c r="A216" s="464">
        <v>30</v>
      </c>
      <c r="B216" s="467" t="s">
        <v>71</v>
      </c>
      <c r="C216" s="465" t="s">
        <v>37</v>
      </c>
      <c r="D216" s="18"/>
      <c r="E216" s="124"/>
      <c r="F216" s="13"/>
      <c r="G216" s="126"/>
      <c r="H216" s="18"/>
      <c r="I216" s="124"/>
      <c r="J216" s="13"/>
      <c r="K216" s="18"/>
      <c r="L216" s="124"/>
      <c r="M216" s="13"/>
      <c r="N216" s="134"/>
      <c r="O216" s="15"/>
      <c r="P216" s="173"/>
      <c r="Q216" s="172"/>
      <c r="R216" s="173"/>
      <c r="S216" s="176"/>
      <c r="T216" s="169"/>
      <c r="U216" s="82"/>
      <c r="V216" s="82"/>
      <c r="W216" s="138"/>
    </row>
    <row r="217" spans="1:23" x14ac:dyDescent="0.25">
      <c r="A217" s="464">
        <v>31</v>
      </c>
      <c r="B217" s="467" t="s">
        <v>70</v>
      </c>
      <c r="C217" s="465" t="s">
        <v>29</v>
      </c>
      <c r="D217" s="15"/>
      <c r="E217" s="121"/>
      <c r="F217" s="10"/>
      <c r="G217" s="126"/>
      <c r="H217" s="15"/>
      <c r="I217" s="121"/>
      <c r="J217" s="10"/>
      <c r="K217" s="15"/>
      <c r="L217" s="121"/>
      <c r="M217" s="10"/>
      <c r="N217" s="134"/>
      <c r="O217" s="15"/>
      <c r="P217" s="173"/>
      <c r="Q217" s="172"/>
      <c r="R217" s="173"/>
      <c r="S217" s="176"/>
      <c r="T217" s="169"/>
      <c r="U217" s="82"/>
      <c r="V217" s="82"/>
      <c r="W217" s="138"/>
    </row>
    <row r="218" spans="1:23" ht="15.75" x14ac:dyDescent="0.25">
      <c r="A218" s="464">
        <v>32</v>
      </c>
      <c r="B218" s="421" t="s">
        <v>69</v>
      </c>
      <c r="C218" s="494" t="s">
        <v>6</v>
      </c>
      <c r="D218" s="17"/>
      <c r="E218" s="123"/>
      <c r="F218" s="12"/>
      <c r="G218" s="126"/>
      <c r="H218" s="17"/>
      <c r="I218" s="123"/>
      <c r="J218" s="12"/>
      <c r="K218" s="17"/>
      <c r="L218" s="123"/>
      <c r="M218" s="12"/>
      <c r="N218" s="134"/>
      <c r="O218" s="15"/>
      <c r="P218" s="173"/>
      <c r="Q218" s="172"/>
      <c r="R218" s="173"/>
      <c r="S218" s="176"/>
      <c r="T218" s="169"/>
      <c r="U218" s="82"/>
      <c r="V218" s="82"/>
      <c r="W218" s="138"/>
    </row>
    <row r="219" spans="1:23" ht="15.75" x14ac:dyDescent="0.25">
      <c r="A219" s="464">
        <v>33</v>
      </c>
      <c r="B219" s="421" t="s">
        <v>65</v>
      </c>
      <c r="C219" s="466" t="s">
        <v>34</v>
      </c>
      <c r="D219" s="18"/>
      <c r="E219" s="124"/>
      <c r="F219" s="13"/>
      <c r="G219" s="126"/>
      <c r="H219" s="18"/>
      <c r="I219" s="124"/>
      <c r="J219" s="13"/>
      <c r="K219" s="18"/>
      <c r="L219" s="124"/>
      <c r="M219" s="13"/>
      <c r="N219" s="134"/>
      <c r="O219" s="15"/>
      <c r="P219" s="173"/>
      <c r="Q219" s="172"/>
      <c r="R219" s="173"/>
      <c r="S219" s="176"/>
      <c r="T219" s="169"/>
      <c r="U219" s="82"/>
      <c r="V219" s="82"/>
      <c r="W219" s="138"/>
    </row>
    <row r="220" spans="1:23" x14ac:dyDescent="0.25">
      <c r="A220" s="487">
        <v>34</v>
      </c>
      <c r="B220" s="487" t="s">
        <v>61</v>
      </c>
      <c r="C220" s="489" t="s">
        <v>35</v>
      </c>
      <c r="D220" s="15"/>
      <c r="E220" s="121"/>
      <c r="F220" s="10"/>
      <c r="G220" s="126"/>
      <c r="H220" s="15"/>
      <c r="I220" s="121"/>
      <c r="J220" s="10"/>
      <c r="K220" s="15"/>
      <c r="L220" s="121"/>
      <c r="M220" s="10"/>
      <c r="N220" s="134"/>
      <c r="O220" s="15"/>
      <c r="P220" s="173"/>
      <c r="Q220" s="172"/>
      <c r="R220" s="173"/>
      <c r="S220" s="176"/>
      <c r="T220" s="169"/>
      <c r="U220" s="82"/>
      <c r="V220" s="82"/>
      <c r="W220" s="138"/>
    </row>
    <row r="221" spans="1:23" x14ac:dyDescent="0.25">
      <c r="A221" s="488"/>
      <c r="B221" s="488"/>
      <c r="C221" s="490"/>
      <c r="D221" s="18"/>
      <c r="E221" s="124"/>
      <c r="F221" s="13"/>
      <c r="G221" s="127"/>
      <c r="H221" s="18"/>
      <c r="I221" s="124"/>
      <c r="J221" s="13"/>
      <c r="K221" s="18"/>
      <c r="L221" s="124"/>
      <c r="M221" s="13"/>
      <c r="N221" s="134"/>
      <c r="O221" s="18"/>
      <c r="P221" s="496"/>
      <c r="Q221" s="497"/>
      <c r="R221" s="496"/>
      <c r="S221" s="498"/>
      <c r="T221" s="170"/>
      <c r="U221" s="82"/>
      <c r="V221" s="82"/>
      <c r="W221" s="139"/>
    </row>
    <row r="222" spans="1:23" x14ac:dyDescent="0.25">
      <c r="A222" s="488"/>
      <c r="B222" s="488"/>
      <c r="C222" s="490"/>
      <c r="D222" s="18"/>
      <c r="E222" s="124"/>
      <c r="F222" s="13"/>
      <c r="G222" s="127"/>
      <c r="H222" s="18"/>
      <c r="I222" s="124"/>
      <c r="J222" s="13"/>
      <c r="K222" s="18"/>
      <c r="L222" s="124"/>
      <c r="M222" s="13"/>
      <c r="N222" s="134"/>
      <c r="O222" s="18"/>
      <c r="P222" s="496"/>
      <c r="Q222" s="497"/>
      <c r="R222" s="496"/>
      <c r="S222" s="498"/>
      <c r="T222" s="170"/>
      <c r="U222" s="82"/>
      <c r="V222" s="82"/>
      <c r="W222" s="139"/>
    </row>
    <row r="223" spans="1:23" x14ac:dyDescent="0.25">
      <c r="A223" s="488"/>
      <c r="B223" s="488"/>
      <c r="C223" s="490"/>
      <c r="D223" s="18"/>
      <c r="E223" s="124"/>
      <c r="F223" s="13"/>
      <c r="G223" s="127"/>
      <c r="H223" s="18"/>
      <c r="I223" s="124"/>
      <c r="J223" s="13"/>
      <c r="K223" s="18"/>
      <c r="L223" s="124"/>
      <c r="M223" s="13"/>
      <c r="N223" s="134"/>
      <c r="O223" s="18"/>
      <c r="P223" s="496"/>
      <c r="Q223" s="497"/>
      <c r="R223" s="496"/>
      <c r="S223" s="498"/>
      <c r="T223" s="170"/>
      <c r="U223" s="82"/>
      <c r="V223" s="82"/>
      <c r="W223" s="139"/>
    </row>
    <row r="224" spans="1:23" x14ac:dyDescent="0.25">
      <c r="A224" s="492"/>
      <c r="B224" s="492"/>
      <c r="C224" s="493"/>
      <c r="D224" s="18"/>
      <c r="E224" s="124"/>
      <c r="F224" s="13"/>
      <c r="G224" s="127"/>
      <c r="H224" s="18"/>
      <c r="I224" s="124"/>
      <c r="J224" s="13"/>
      <c r="K224" s="18"/>
      <c r="L224" s="124"/>
      <c r="M224" s="13"/>
      <c r="N224" s="134"/>
      <c r="O224" s="18"/>
      <c r="P224" s="496"/>
      <c r="Q224" s="497"/>
      <c r="R224" s="496"/>
      <c r="S224" s="498"/>
      <c r="T224" s="170"/>
      <c r="U224" s="82"/>
      <c r="V224" s="82"/>
      <c r="W224" s="139"/>
    </row>
    <row r="225" spans="1:23" ht="16.5" thickBot="1" x14ac:dyDescent="0.3">
      <c r="A225" s="470">
        <v>35</v>
      </c>
      <c r="B225" s="422" t="s">
        <v>222</v>
      </c>
      <c r="C225" s="495" t="s">
        <v>606</v>
      </c>
      <c r="D225" s="19"/>
      <c r="E225" s="125"/>
      <c r="F225" s="14"/>
      <c r="G225" s="128"/>
      <c r="H225" s="19"/>
      <c r="I225" s="125"/>
      <c r="J225" s="14"/>
      <c r="K225" s="19"/>
      <c r="L225" s="125"/>
      <c r="M225" s="14"/>
      <c r="N225" s="135"/>
      <c r="O225" s="19"/>
      <c r="P225" s="178"/>
      <c r="Q225" s="179"/>
      <c r="R225" s="178"/>
      <c r="S225" s="180"/>
      <c r="T225" s="171"/>
      <c r="U225" s="83"/>
      <c r="V225" s="83"/>
      <c r="W225" s="140"/>
    </row>
    <row r="227" spans="1:23" ht="15.75" thickBot="1" x14ac:dyDescent="0.3">
      <c r="A227" s="283" t="s">
        <v>560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</row>
    <row r="228" spans="1:23" ht="15.75" thickBot="1" x14ac:dyDescent="0.3">
      <c r="A228" s="284" t="s">
        <v>1</v>
      </c>
      <c r="B228" s="284" t="s">
        <v>59</v>
      </c>
      <c r="C228" s="287" t="s">
        <v>0</v>
      </c>
      <c r="D228" s="290" t="s">
        <v>327</v>
      </c>
      <c r="E228" s="291"/>
      <c r="F228" s="291"/>
      <c r="G228" s="291"/>
      <c r="H228" s="291"/>
      <c r="I228" s="291"/>
      <c r="J228" s="291"/>
      <c r="K228" s="291"/>
      <c r="L228" s="291"/>
      <c r="M228" s="291"/>
      <c r="N228" s="290" t="s">
        <v>328</v>
      </c>
      <c r="O228" s="291"/>
      <c r="P228" s="291"/>
      <c r="Q228" s="291"/>
      <c r="R228" s="291"/>
      <c r="S228" s="291"/>
      <c r="T228" s="291"/>
      <c r="U228" s="291"/>
      <c r="V228" s="291"/>
      <c r="W228" s="292"/>
    </row>
    <row r="229" spans="1:23" ht="15.75" thickBot="1" x14ac:dyDescent="0.3">
      <c r="A229" s="285"/>
      <c r="B229" s="285"/>
      <c r="C229" s="288"/>
      <c r="D229" s="293" t="s">
        <v>230</v>
      </c>
      <c r="E229" s="294"/>
      <c r="F229" s="294"/>
      <c r="G229" s="295"/>
      <c r="H229" s="296" t="s">
        <v>221</v>
      </c>
      <c r="I229" s="297"/>
      <c r="J229" s="298"/>
      <c r="K229" s="299" t="s">
        <v>231</v>
      </c>
      <c r="L229" s="300"/>
      <c r="M229" s="301"/>
      <c r="N229" s="302" t="s">
        <v>329</v>
      </c>
      <c r="O229" s="299" t="s">
        <v>44</v>
      </c>
      <c r="P229" s="300"/>
      <c r="Q229" s="300"/>
      <c r="R229" s="300"/>
      <c r="S229" s="301"/>
      <c r="T229" s="304" t="s">
        <v>232</v>
      </c>
      <c r="U229" s="305"/>
      <c r="V229" s="306" t="s">
        <v>233</v>
      </c>
      <c r="W229" s="302" t="s">
        <v>224</v>
      </c>
    </row>
    <row r="230" spans="1:23" ht="26.25" thickBot="1" x14ac:dyDescent="0.3">
      <c r="A230" s="286"/>
      <c r="B230" s="286"/>
      <c r="C230" s="289"/>
      <c r="D230" s="188" t="s">
        <v>102</v>
      </c>
      <c r="E230" s="189" t="s">
        <v>252</v>
      </c>
      <c r="F230" s="190" t="s">
        <v>255</v>
      </c>
      <c r="G230" s="191" t="s">
        <v>254</v>
      </c>
      <c r="H230" s="188" t="s">
        <v>102</v>
      </c>
      <c r="I230" s="189" t="s">
        <v>252</v>
      </c>
      <c r="J230" s="190" t="s">
        <v>313</v>
      </c>
      <c r="K230" s="188" t="s">
        <v>102</v>
      </c>
      <c r="L230" s="189" t="s">
        <v>252</v>
      </c>
      <c r="M230" s="190" t="s">
        <v>314</v>
      </c>
      <c r="N230" s="303"/>
      <c r="O230" s="192" t="s">
        <v>322</v>
      </c>
      <c r="P230" s="193" t="s">
        <v>323</v>
      </c>
      <c r="Q230" s="194" t="s">
        <v>324</v>
      </c>
      <c r="R230" s="193" t="s">
        <v>325</v>
      </c>
      <c r="S230" s="195" t="s">
        <v>326</v>
      </c>
      <c r="T230" s="196" t="s">
        <v>235</v>
      </c>
      <c r="U230" s="197" t="s">
        <v>19</v>
      </c>
      <c r="V230" s="307"/>
      <c r="W230" s="308"/>
    </row>
    <row r="231" spans="1:23" x14ac:dyDescent="0.25">
      <c r="A231" s="464">
        <v>1</v>
      </c>
      <c r="B231" s="464" t="s">
        <v>95</v>
      </c>
      <c r="C231" s="465" t="s">
        <v>40</v>
      </c>
      <c r="D231" s="129"/>
      <c r="E231" s="121"/>
      <c r="F231" s="10"/>
      <c r="G231" s="126"/>
      <c r="H231" s="129"/>
      <c r="I231" s="121"/>
      <c r="J231" s="10"/>
      <c r="K231" s="129"/>
      <c r="L231" s="121"/>
      <c r="M231" s="10"/>
      <c r="N231" s="168"/>
      <c r="O231" s="15"/>
      <c r="P231" s="173"/>
      <c r="Q231" s="172"/>
      <c r="R231" s="173"/>
      <c r="S231" s="176"/>
      <c r="T231" s="169"/>
      <c r="U231" s="76"/>
      <c r="V231" s="76"/>
      <c r="W231" s="137"/>
    </row>
    <row r="232" spans="1:23" x14ac:dyDescent="0.25">
      <c r="A232" s="464">
        <v>2</v>
      </c>
      <c r="B232" s="467" t="s">
        <v>93</v>
      </c>
      <c r="C232" s="465" t="s">
        <v>14</v>
      </c>
      <c r="D232" s="15"/>
      <c r="E232" s="121"/>
      <c r="F232" s="10"/>
      <c r="G232" s="126"/>
      <c r="H232" s="15"/>
      <c r="I232" s="121"/>
      <c r="J232" s="10"/>
      <c r="K232" s="15"/>
      <c r="L232" s="121"/>
      <c r="M232" s="10"/>
      <c r="N232" s="131"/>
      <c r="O232" s="15"/>
      <c r="P232" s="173"/>
      <c r="Q232" s="172"/>
      <c r="R232" s="173"/>
      <c r="S232" s="176"/>
      <c r="T232" s="169"/>
      <c r="U232" s="76"/>
      <c r="V232" s="76"/>
      <c r="W232" s="137"/>
    </row>
    <row r="233" spans="1:23" x14ac:dyDescent="0.25">
      <c r="A233" s="464">
        <v>3</v>
      </c>
      <c r="B233" s="467" t="s">
        <v>91</v>
      </c>
      <c r="C233" s="465" t="s">
        <v>38</v>
      </c>
      <c r="D233" s="15"/>
      <c r="E233" s="121"/>
      <c r="F233" s="10"/>
      <c r="G233" s="126"/>
      <c r="H233" s="15"/>
      <c r="I233" s="121"/>
      <c r="J233" s="10"/>
      <c r="K233" s="15"/>
      <c r="L233" s="121"/>
      <c r="M233" s="10"/>
      <c r="N233" s="131"/>
      <c r="O233" s="15"/>
      <c r="P233" s="173"/>
      <c r="Q233" s="172"/>
      <c r="R233" s="173"/>
      <c r="S233" s="176"/>
      <c r="T233" s="169"/>
      <c r="U233" s="76"/>
      <c r="V233" s="76"/>
      <c r="W233" s="138"/>
    </row>
    <row r="234" spans="1:23" x14ac:dyDescent="0.25">
      <c r="A234" s="464">
        <v>4</v>
      </c>
      <c r="B234" s="467" t="s">
        <v>87</v>
      </c>
      <c r="C234" s="465" t="s">
        <v>12</v>
      </c>
      <c r="D234" s="129"/>
      <c r="E234" s="121"/>
      <c r="F234" s="130"/>
      <c r="G234" s="126"/>
      <c r="H234" s="129"/>
      <c r="I234" s="121"/>
      <c r="J234" s="130"/>
      <c r="K234" s="129"/>
      <c r="L234" s="121"/>
      <c r="M234" s="130"/>
      <c r="N234" s="131"/>
      <c r="O234" s="15"/>
      <c r="P234" s="173"/>
      <c r="Q234" s="172"/>
      <c r="R234" s="173"/>
      <c r="S234" s="176"/>
      <c r="T234" s="169"/>
      <c r="U234" s="81"/>
      <c r="V234" s="76"/>
      <c r="W234" s="138"/>
    </row>
    <row r="235" spans="1:23" x14ac:dyDescent="0.25">
      <c r="A235" s="464">
        <v>5</v>
      </c>
      <c r="B235" s="467" t="s">
        <v>86</v>
      </c>
      <c r="C235" s="465" t="s">
        <v>9</v>
      </c>
      <c r="D235" s="15"/>
      <c r="E235" s="121"/>
      <c r="F235" s="10"/>
      <c r="G235" s="126"/>
      <c r="H235" s="15"/>
      <c r="I235" s="121"/>
      <c r="J235" s="10"/>
      <c r="K235" s="15"/>
      <c r="L235" s="121"/>
      <c r="M235" s="10"/>
      <c r="N235" s="132"/>
      <c r="O235" s="177"/>
      <c r="P235" s="175"/>
      <c r="Q235" s="174"/>
      <c r="R235" s="175"/>
      <c r="S235" s="176"/>
      <c r="T235" s="169"/>
      <c r="U235" s="81"/>
      <c r="V235" s="76"/>
      <c r="W235" s="138"/>
    </row>
    <row r="236" spans="1:23" ht="15.75" x14ac:dyDescent="0.25">
      <c r="A236" s="464">
        <v>6</v>
      </c>
      <c r="B236" s="421" t="s">
        <v>85</v>
      </c>
      <c r="C236" s="466" t="s">
        <v>27</v>
      </c>
      <c r="D236" s="15"/>
      <c r="E236" s="121"/>
      <c r="F236" s="10"/>
      <c r="G236" s="126"/>
      <c r="H236" s="15"/>
      <c r="I236" s="121"/>
      <c r="J236" s="10"/>
      <c r="K236" s="15"/>
      <c r="L236" s="121"/>
      <c r="M236" s="10"/>
      <c r="N236" s="132"/>
      <c r="O236" s="177"/>
      <c r="P236" s="175"/>
      <c r="Q236" s="174"/>
      <c r="R236" s="175"/>
      <c r="S236" s="176"/>
      <c r="T236" s="169"/>
      <c r="U236" s="76"/>
      <c r="V236" s="76"/>
      <c r="W236" s="138"/>
    </row>
    <row r="237" spans="1:23" x14ac:dyDescent="0.25">
      <c r="A237" s="464">
        <v>7</v>
      </c>
      <c r="B237" s="467" t="s">
        <v>84</v>
      </c>
      <c r="C237" s="465" t="s">
        <v>15</v>
      </c>
      <c r="D237" s="15"/>
      <c r="E237" s="121"/>
      <c r="F237" s="10"/>
      <c r="G237" s="126"/>
      <c r="H237" s="15"/>
      <c r="I237" s="121"/>
      <c r="J237" s="10"/>
      <c r="K237" s="15"/>
      <c r="L237" s="121"/>
      <c r="M237" s="10"/>
      <c r="N237" s="131"/>
      <c r="O237" s="15"/>
      <c r="P237" s="173"/>
      <c r="Q237" s="172"/>
      <c r="R237" s="173"/>
      <c r="S237" s="176"/>
      <c r="T237" s="169"/>
      <c r="U237" s="81"/>
      <c r="V237" s="76"/>
      <c r="W237" s="137"/>
    </row>
    <row r="238" spans="1:23" ht="15.75" x14ac:dyDescent="0.25">
      <c r="A238" s="464">
        <v>8</v>
      </c>
      <c r="B238" s="421" t="s">
        <v>427</v>
      </c>
      <c r="C238" s="466" t="s">
        <v>428</v>
      </c>
      <c r="D238" s="15"/>
      <c r="E238" s="121"/>
      <c r="F238" s="10"/>
      <c r="G238" s="126"/>
      <c r="H238" s="15"/>
      <c r="I238" s="121"/>
      <c r="J238" s="10"/>
      <c r="K238" s="15"/>
      <c r="L238" s="121"/>
      <c r="M238" s="10"/>
      <c r="N238" s="131"/>
      <c r="O238" s="15"/>
      <c r="P238" s="173"/>
      <c r="Q238" s="172"/>
      <c r="R238" s="173"/>
      <c r="S238" s="176"/>
      <c r="T238" s="169"/>
      <c r="U238" s="81"/>
      <c r="V238" s="76"/>
      <c r="W238" s="137"/>
    </row>
    <row r="239" spans="1:23" ht="15.75" x14ac:dyDescent="0.25">
      <c r="A239" s="464">
        <v>9</v>
      </c>
      <c r="B239" s="421" t="s">
        <v>83</v>
      </c>
      <c r="C239" s="466" t="s">
        <v>42</v>
      </c>
      <c r="D239" s="15"/>
      <c r="E239" s="121"/>
      <c r="F239" s="10"/>
      <c r="G239" s="126"/>
      <c r="H239" s="15"/>
      <c r="I239" s="121"/>
      <c r="J239" s="10"/>
      <c r="K239" s="15"/>
      <c r="L239" s="121"/>
      <c r="M239" s="10"/>
      <c r="N239" s="131"/>
      <c r="O239" s="15"/>
      <c r="P239" s="173"/>
      <c r="Q239" s="172"/>
      <c r="R239" s="173"/>
      <c r="S239" s="176"/>
      <c r="T239" s="169"/>
      <c r="U239" s="81"/>
      <c r="V239" s="81"/>
      <c r="W239" s="138"/>
    </row>
    <row r="240" spans="1:23" ht="15.75" x14ac:dyDescent="0.25">
      <c r="A240" s="464">
        <v>10</v>
      </c>
      <c r="B240" s="421" t="s">
        <v>82</v>
      </c>
      <c r="C240" s="466" t="s">
        <v>43</v>
      </c>
      <c r="D240" s="15"/>
      <c r="E240" s="121"/>
      <c r="F240" s="10"/>
      <c r="G240" s="126"/>
      <c r="H240" s="15"/>
      <c r="I240" s="121"/>
      <c r="J240" s="10"/>
      <c r="K240" s="15"/>
      <c r="L240" s="121"/>
      <c r="M240" s="10"/>
      <c r="N240" s="131"/>
      <c r="O240" s="15"/>
      <c r="P240" s="173"/>
      <c r="Q240" s="172"/>
      <c r="R240" s="173"/>
      <c r="S240" s="176"/>
      <c r="T240" s="169"/>
      <c r="U240" s="81"/>
      <c r="V240" s="76"/>
      <c r="W240" s="138"/>
    </row>
    <row r="241" spans="1:23" ht="15.75" x14ac:dyDescent="0.25">
      <c r="A241" s="464">
        <v>11</v>
      </c>
      <c r="B241" s="421" t="s">
        <v>429</v>
      </c>
      <c r="C241" s="466" t="s">
        <v>430</v>
      </c>
      <c r="D241" s="15"/>
      <c r="E241" s="121"/>
      <c r="F241" s="10"/>
      <c r="G241" s="126"/>
      <c r="H241" s="15"/>
      <c r="I241" s="121"/>
      <c r="J241" s="10"/>
      <c r="K241" s="15"/>
      <c r="L241" s="121"/>
      <c r="M241" s="10"/>
      <c r="N241" s="131"/>
      <c r="O241" s="15"/>
      <c r="P241" s="173"/>
      <c r="Q241" s="172"/>
      <c r="R241" s="173"/>
      <c r="S241" s="176"/>
      <c r="T241" s="169"/>
      <c r="U241" s="81"/>
      <c r="V241" s="81"/>
      <c r="W241" s="138"/>
    </row>
    <row r="242" spans="1:23" x14ac:dyDescent="0.25">
      <c r="A242" s="464">
        <v>12</v>
      </c>
      <c r="B242" s="467" t="s">
        <v>81</v>
      </c>
      <c r="C242" s="465" t="s">
        <v>10</v>
      </c>
      <c r="D242" s="15"/>
      <c r="E242" s="121"/>
      <c r="F242" s="10"/>
      <c r="G242" s="126"/>
      <c r="H242" s="15"/>
      <c r="I242" s="121"/>
      <c r="J242" s="10"/>
      <c r="K242" s="15"/>
      <c r="L242" s="121"/>
      <c r="M242" s="10"/>
      <c r="N242" s="131"/>
      <c r="O242" s="15"/>
      <c r="P242" s="173"/>
      <c r="Q242" s="172"/>
      <c r="R242" s="173"/>
      <c r="S242" s="176"/>
      <c r="T242" s="169"/>
      <c r="U242" s="81"/>
      <c r="V242" s="81"/>
      <c r="W242" s="138"/>
    </row>
    <row r="243" spans="1:23" x14ac:dyDescent="0.25">
      <c r="A243" s="464">
        <v>13</v>
      </c>
      <c r="B243" s="467" t="s">
        <v>80</v>
      </c>
      <c r="C243" s="465" t="s">
        <v>367</v>
      </c>
      <c r="D243" s="16"/>
      <c r="E243" s="122"/>
      <c r="F243" s="11"/>
      <c r="G243" s="126"/>
      <c r="H243" s="16"/>
      <c r="I243" s="122"/>
      <c r="J243" s="11"/>
      <c r="K243" s="16"/>
      <c r="L243" s="122"/>
      <c r="M243" s="11"/>
      <c r="N243" s="133"/>
      <c r="O243" s="15"/>
      <c r="P243" s="173"/>
      <c r="Q243" s="172"/>
      <c r="R243" s="173"/>
      <c r="S243" s="176"/>
      <c r="T243" s="169"/>
      <c r="U243" s="80"/>
      <c r="V243" s="80"/>
      <c r="W243" s="136"/>
    </row>
    <row r="244" spans="1:23" x14ac:dyDescent="0.25">
      <c r="A244" s="464">
        <v>14</v>
      </c>
      <c r="B244" s="467" t="s">
        <v>79</v>
      </c>
      <c r="C244" s="465" t="s">
        <v>13</v>
      </c>
      <c r="D244" s="16"/>
      <c r="E244" s="122"/>
      <c r="F244" s="11"/>
      <c r="G244" s="126"/>
      <c r="H244" s="16"/>
      <c r="I244" s="122"/>
      <c r="J244" s="11"/>
      <c r="K244" s="16"/>
      <c r="L244" s="122"/>
      <c r="M244" s="11"/>
      <c r="N244" s="133"/>
      <c r="O244" s="15"/>
      <c r="P244" s="173"/>
      <c r="Q244" s="172"/>
      <c r="R244" s="173"/>
      <c r="S244" s="176"/>
      <c r="T244" s="169"/>
      <c r="U244" s="81"/>
      <c r="V244" s="81"/>
      <c r="W244" s="138"/>
    </row>
    <row r="245" spans="1:23" x14ac:dyDescent="0.25">
      <c r="A245" s="464">
        <v>15</v>
      </c>
      <c r="B245" s="467" t="s">
        <v>78</v>
      </c>
      <c r="C245" s="465" t="s">
        <v>32</v>
      </c>
      <c r="D245" s="16"/>
      <c r="E245" s="122"/>
      <c r="F245" s="11"/>
      <c r="G245" s="126"/>
      <c r="H245" s="16"/>
      <c r="I245" s="122"/>
      <c r="J245" s="11"/>
      <c r="K245" s="16"/>
      <c r="L245" s="122"/>
      <c r="M245" s="11"/>
      <c r="N245" s="131"/>
      <c r="O245" s="15"/>
      <c r="P245" s="173"/>
      <c r="Q245" s="172"/>
      <c r="R245" s="173"/>
      <c r="S245" s="176"/>
      <c r="T245" s="169"/>
      <c r="U245" s="81"/>
      <c r="V245" s="81"/>
      <c r="W245" s="138"/>
    </row>
    <row r="246" spans="1:23" x14ac:dyDescent="0.25">
      <c r="A246" s="464">
        <v>16</v>
      </c>
      <c r="B246" s="467" t="s">
        <v>77</v>
      </c>
      <c r="C246" s="465" t="s">
        <v>31</v>
      </c>
      <c r="D246" s="16"/>
      <c r="E246" s="122"/>
      <c r="F246" s="11"/>
      <c r="G246" s="126"/>
      <c r="H246" s="16"/>
      <c r="I246" s="122"/>
      <c r="J246" s="11"/>
      <c r="K246" s="16"/>
      <c r="L246" s="122"/>
      <c r="M246" s="11"/>
      <c r="N246" s="131"/>
      <c r="O246" s="15"/>
      <c r="P246" s="173"/>
      <c r="Q246" s="172"/>
      <c r="R246" s="173"/>
      <c r="S246" s="176"/>
      <c r="T246" s="169"/>
      <c r="U246" s="81"/>
      <c r="V246" s="81"/>
      <c r="W246" s="138"/>
    </row>
    <row r="247" spans="1:23" x14ac:dyDescent="0.25">
      <c r="A247" s="464">
        <v>17</v>
      </c>
      <c r="B247" s="467" t="s">
        <v>76</v>
      </c>
      <c r="C247" s="465" t="s">
        <v>30</v>
      </c>
      <c r="D247" s="16"/>
      <c r="E247" s="122"/>
      <c r="F247" s="11"/>
      <c r="G247" s="126"/>
      <c r="H247" s="16"/>
      <c r="I247" s="122"/>
      <c r="J247" s="11"/>
      <c r="K247" s="16"/>
      <c r="L247" s="122"/>
      <c r="M247" s="11"/>
      <c r="N247" s="131"/>
      <c r="O247" s="15"/>
      <c r="P247" s="173"/>
      <c r="Q247" s="172"/>
      <c r="R247" s="173"/>
      <c r="S247" s="176"/>
      <c r="T247" s="169"/>
      <c r="U247" s="81"/>
      <c r="V247" s="81"/>
      <c r="W247" s="138"/>
    </row>
    <row r="248" spans="1:23" x14ac:dyDescent="0.25">
      <c r="A248" s="464">
        <v>18</v>
      </c>
      <c r="B248" s="467" t="s">
        <v>74</v>
      </c>
      <c r="C248" s="465" t="s">
        <v>28</v>
      </c>
      <c r="D248" s="16"/>
      <c r="E248" s="122"/>
      <c r="F248" s="11"/>
      <c r="G248" s="126"/>
      <c r="H248" s="16"/>
      <c r="I248" s="122"/>
      <c r="J248" s="11"/>
      <c r="K248" s="16"/>
      <c r="L248" s="122"/>
      <c r="M248" s="11"/>
      <c r="N248" s="131"/>
      <c r="O248" s="15"/>
      <c r="P248" s="173"/>
      <c r="Q248" s="172"/>
      <c r="R248" s="173"/>
      <c r="S248" s="176"/>
      <c r="T248" s="169"/>
      <c r="U248" s="81"/>
      <c r="V248" s="81"/>
      <c r="W248" s="138"/>
    </row>
    <row r="249" spans="1:23" x14ac:dyDescent="0.25">
      <c r="A249" s="464">
        <v>19</v>
      </c>
      <c r="B249" s="467" t="s">
        <v>73</v>
      </c>
      <c r="C249" s="465" t="s">
        <v>39</v>
      </c>
      <c r="D249" s="16"/>
      <c r="E249" s="122"/>
      <c r="F249" s="11"/>
      <c r="G249" s="126"/>
      <c r="H249" s="16"/>
      <c r="I249" s="122"/>
      <c r="J249" s="11"/>
      <c r="K249" s="16"/>
      <c r="L249" s="122"/>
      <c r="M249" s="11"/>
      <c r="N249" s="131"/>
      <c r="O249" s="15"/>
      <c r="P249" s="173"/>
      <c r="Q249" s="172"/>
      <c r="R249" s="173"/>
      <c r="S249" s="176"/>
      <c r="T249" s="169"/>
      <c r="U249" s="81"/>
      <c r="V249" s="81"/>
      <c r="W249" s="138"/>
    </row>
    <row r="250" spans="1:23" x14ac:dyDescent="0.25">
      <c r="A250" s="464">
        <v>20</v>
      </c>
      <c r="B250" s="467" t="s">
        <v>72</v>
      </c>
      <c r="C250" s="465" t="s">
        <v>36</v>
      </c>
      <c r="D250" s="16"/>
      <c r="E250" s="122"/>
      <c r="F250" s="11"/>
      <c r="G250" s="126"/>
      <c r="H250" s="16"/>
      <c r="I250" s="122"/>
      <c r="J250" s="11"/>
      <c r="K250" s="16"/>
      <c r="L250" s="122"/>
      <c r="M250" s="11"/>
      <c r="N250" s="131"/>
      <c r="O250" s="15"/>
      <c r="P250" s="173"/>
      <c r="Q250" s="172"/>
      <c r="R250" s="173"/>
      <c r="S250" s="176"/>
      <c r="T250" s="169"/>
      <c r="U250" s="81"/>
      <c r="V250" s="81"/>
      <c r="W250" s="138"/>
    </row>
    <row r="251" spans="1:23" x14ac:dyDescent="0.25">
      <c r="A251" s="464">
        <v>21</v>
      </c>
      <c r="B251" s="467" t="s">
        <v>71</v>
      </c>
      <c r="C251" s="465" t="s">
        <v>37</v>
      </c>
      <c r="D251" s="16"/>
      <c r="E251" s="122"/>
      <c r="F251" s="11"/>
      <c r="G251" s="126"/>
      <c r="H251" s="16"/>
      <c r="I251" s="122"/>
      <c r="J251" s="11"/>
      <c r="K251" s="16"/>
      <c r="L251" s="122"/>
      <c r="M251" s="11"/>
      <c r="N251" s="131"/>
      <c r="O251" s="15"/>
      <c r="P251" s="173"/>
      <c r="Q251" s="172"/>
      <c r="R251" s="173"/>
      <c r="S251" s="176"/>
      <c r="T251" s="169"/>
      <c r="U251" s="81"/>
      <c r="V251" s="81"/>
      <c r="W251" s="138"/>
    </row>
    <row r="252" spans="1:23" x14ac:dyDescent="0.25">
      <c r="A252" s="464">
        <v>22</v>
      </c>
      <c r="B252" s="467" t="s">
        <v>70</v>
      </c>
      <c r="C252" s="465" t="s">
        <v>29</v>
      </c>
      <c r="D252" s="16"/>
      <c r="E252" s="122"/>
      <c r="F252" s="11"/>
      <c r="G252" s="126"/>
      <c r="H252" s="16"/>
      <c r="I252" s="122"/>
      <c r="J252" s="11"/>
      <c r="K252" s="16"/>
      <c r="L252" s="122"/>
      <c r="M252" s="11"/>
      <c r="N252" s="131"/>
      <c r="O252" s="15"/>
      <c r="P252" s="173"/>
      <c r="Q252" s="172"/>
      <c r="R252" s="173"/>
      <c r="S252" s="176"/>
      <c r="T252" s="169"/>
      <c r="U252" s="81"/>
      <c r="V252" s="81"/>
      <c r="W252" s="138"/>
    </row>
    <row r="253" spans="1:23" x14ac:dyDescent="0.25">
      <c r="A253" s="464">
        <v>23</v>
      </c>
      <c r="B253" s="467" t="s">
        <v>68</v>
      </c>
      <c r="C253" s="465" t="s">
        <v>33</v>
      </c>
      <c r="D253" s="16"/>
      <c r="E253" s="122"/>
      <c r="F253" s="11"/>
      <c r="G253" s="126"/>
      <c r="H253" s="16"/>
      <c r="I253" s="122"/>
      <c r="J253" s="11"/>
      <c r="K253" s="16"/>
      <c r="L253" s="122"/>
      <c r="M253" s="11"/>
      <c r="N253" s="131"/>
      <c r="O253" s="15"/>
      <c r="P253" s="173"/>
      <c r="Q253" s="172"/>
      <c r="R253" s="173"/>
      <c r="S253" s="176"/>
      <c r="T253" s="169"/>
      <c r="U253" s="81"/>
      <c r="V253" s="81"/>
      <c r="W253" s="138"/>
    </row>
    <row r="254" spans="1:23" ht="15.75" x14ac:dyDescent="0.25">
      <c r="A254" s="464">
        <v>24</v>
      </c>
      <c r="B254" s="421" t="s">
        <v>67</v>
      </c>
      <c r="C254" s="466" t="s">
        <v>7</v>
      </c>
      <c r="D254" s="16"/>
      <c r="E254" s="122"/>
      <c r="F254" s="11"/>
      <c r="G254" s="126"/>
      <c r="H254" s="16"/>
      <c r="I254" s="122"/>
      <c r="J254" s="11"/>
      <c r="K254" s="16"/>
      <c r="L254" s="122"/>
      <c r="M254" s="11"/>
      <c r="N254" s="131"/>
      <c r="O254" s="15"/>
      <c r="P254" s="173"/>
      <c r="Q254" s="172"/>
      <c r="R254" s="173"/>
      <c r="S254" s="176"/>
      <c r="T254" s="169"/>
      <c r="U254" s="81"/>
      <c r="V254" s="81"/>
      <c r="W254" s="138"/>
    </row>
    <row r="255" spans="1:23" ht="15.75" x14ac:dyDescent="0.25">
      <c r="A255" s="464">
        <v>25</v>
      </c>
      <c r="B255" s="421" t="s">
        <v>66</v>
      </c>
      <c r="C255" s="466" t="s">
        <v>8</v>
      </c>
      <c r="D255" s="16"/>
      <c r="E255" s="122"/>
      <c r="F255" s="11"/>
      <c r="G255" s="126"/>
      <c r="H255" s="16"/>
      <c r="I255" s="122"/>
      <c r="J255" s="11"/>
      <c r="K255" s="16"/>
      <c r="L255" s="122"/>
      <c r="M255" s="11"/>
      <c r="N255" s="131"/>
      <c r="O255" s="15"/>
      <c r="P255" s="173"/>
      <c r="Q255" s="172"/>
      <c r="R255" s="173"/>
      <c r="S255" s="176"/>
      <c r="T255" s="169"/>
      <c r="U255" s="81"/>
      <c r="V255" s="81"/>
      <c r="W255" s="138"/>
    </row>
    <row r="256" spans="1:23" x14ac:dyDescent="0.25">
      <c r="A256" s="464">
        <v>26</v>
      </c>
      <c r="B256" s="467" t="s">
        <v>65</v>
      </c>
      <c r="C256" s="465" t="s">
        <v>34</v>
      </c>
      <c r="D256" s="16"/>
      <c r="E256" s="122"/>
      <c r="F256" s="11"/>
      <c r="G256" s="126"/>
      <c r="H256" s="16"/>
      <c r="I256" s="122"/>
      <c r="J256" s="11"/>
      <c r="K256" s="16"/>
      <c r="L256" s="122"/>
      <c r="M256" s="11"/>
      <c r="N256" s="131"/>
      <c r="O256" s="15"/>
      <c r="P256" s="173"/>
      <c r="Q256" s="172"/>
      <c r="R256" s="173"/>
      <c r="S256" s="176"/>
      <c r="T256" s="169"/>
      <c r="U256" s="81"/>
      <c r="V256" s="81"/>
      <c r="W256" s="138"/>
    </row>
    <row r="257" spans="1:23" ht="15.75" x14ac:dyDescent="0.25">
      <c r="A257" s="464">
        <v>27</v>
      </c>
      <c r="B257" s="421" t="s">
        <v>64</v>
      </c>
      <c r="C257" s="484" t="s">
        <v>331</v>
      </c>
      <c r="D257" s="16"/>
      <c r="E257" s="122"/>
      <c r="F257" s="11"/>
      <c r="G257" s="126"/>
      <c r="H257" s="16"/>
      <c r="I257" s="122"/>
      <c r="J257" s="11"/>
      <c r="K257" s="16"/>
      <c r="L257" s="122"/>
      <c r="M257" s="11"/>
      <c r="N257" s="131"/>
      <c r="O257" s="15"/>
      <c r="P257" s="173"/>
      <c r="Q257" s="172"/>
      <c r="R257" s="173"/>
      <c r="S257" s="176"/>
      <c r="T257" s="169"/>
      <c r="U257" s="81"/>
      <c r="V257" s="81"/>
      <c r="W257" s="138"/>
    </row>
    <row r="258" spans="1:23" x14ac:dyDescent="0.25">
      <c r="A258" s="464">
        <v>28</v>
      </c>
      <c r="B258" s="467" t="s">
        <v>362</v>
      </c>
      <c r="C258" s="465" t="s">
        <v>363</v>
      </c>
      <c r="D258" s="16"/>
      <c r="E258" s="122"/>
      <c r="F258" s="11"/>
      <c r="G258" s="126"/>
      <c r="H258" s="16"/>
      <c r="I258" s="122"/>
      <c r="J258" s="11"/>
      <c r="K258" s="16"/>
      <c r="L258" s="122"/>
      <c r="M258" s="11"/>
      <c r="N258" s="131"/>
      <c r="O258" s="15"/>
      <c r="P258" s="173"/>
      <c r="Q258" s="172"/>
      <c r="R258" s="173"/>
      <c r="S258" s="176"/>
      <c r="T258" s="169"/>
      <c r="U258" s="81"/>
      <c r="V258" s="81"/>
      <c r="W258" s="138"/>
    </row>
    <row r="259" spans="1:23" ht="15.75" x14ac:dyDescent="0.25">
      <c r="A259" s="464">
        <v>29</v>
      </c>
      <c r="B259" s="421" t="s">
        <v>63</v>
      </c>
      <c r="C259" s="466" t="s">
        <v>332</v>
      </c>
      <c r="D259" s="16"/>
      <c r="E259" s="122"/>
      <c r="F259" s="11"/>
      <c r="G259" s="126"/>
      <c r="H259" s="16"/>
      <c r="I259" s="122"/>
      <c r="J259" s="11"/>
      <c r="K259" s="16"/>
      <c r="L259" s="122"/>
      <c r="M259" s="11"/>
      <c r="N259" s="131"/>
      <c r="O259" s="15"/>
      <c r="P259" s="173"/>
      <c r="Q259" s="172"/>
      <c r="R259" s="173"/>
      <c r="S259" s="176"/>
      <c r="T259" s="169"/>
      <c r="U259" s="81"/>
      <c r="V259" s="81"/>
      <c r="W259" s="138"/>
    </row>
    <row r="260" spans="1:23" x14ac:dyDescent="0.25">
      <c r="A260" s="487">
        <v>30</v>
      </c>
      <c r="B260" s="487" t="s">
        <v>61</v>
      </c>
      <c r="C260" s="489" t="s">
        <v>35</v>
      </c>
      <c r="D260" s="16"/>
      <c r="E260" s="122"/>
      <c r="F260" s="11"/>
      <c r="G260" s="126"/>
      <c r="H260" s="16"/>
      <c r="I260" s="122"/>
      <c r="J260" s="11"/>
      <c r="K260" s="16"/>
      <c r="L260" s="122"/>
      <c r="M260" s="11"/>
      <c r="N260" s="131"/>
      <c r="O260" s="15"/>
      <c r="P260" s="173"/>
      <c r="Q260" s="172"/>
      <c r="R260" s="173"/>
      <c r="S260" s="176"/>
      <c r="T260" s="169"/>
      <c r="U260" s="81"/>
      <c r="V260" s="81"/>
      <c r="W260" s="138"/>
    </row>
    <row r="261" spans="1:23" x14ac:dyDescent="0.25">
      <c r="A261" s="488"/>
      <c r="B261" s="488"/>
      <c r="C261" s="490"/>
      <c r="D261" s="16"/>
      <c r="E261" s="122"/>
      <c r="F261" s="11"/>
      <c r="G261" s="126"/>
      <c r="H261" s="16"/>
      <c r="I261" s="122"/>
      <c r="J261" s="11"/>
      <c r="K261" s="16"/>
      <c r="L261" s="122"/>
      <c r="M261" s="11"/>
      <c r="N261" s="131"/>
      <c r="O261" s="15"/>
      <c r="P261" s="173"/>
      <c r="Q261" s="172"/>
      <c r="R261" s="173"/>
      <c r="S261" s="176"/>
      <c r="T261" s="169"/>
      <c r="U261" s="81"/>
      <c r="V261" s="81"/>
      <c r="W261" s="138"/>
    </row>
    <row r="262" spans="1:23" x14ac:dyDescent="0.25">
      <c r="A262" s="488"/>
      <c r="B262" s="488"/>
      <c r="C262" s="490"/>
      <c r="D262" s="16"/>
      <c r="E262" s="122"/>
      <c r="F262" s="11"/>
      <c r="G262" s="126"/>
      <c r="H262" s="16"/>
      <c r="I262" s="122"/>
      <c r="J262" s="11"/>
      <c r="K262" s="16"/>
      <c r="L262" s="122"/>
      <c r="M262" s="11"/>
      <c r="N262" s="131"/>
      <c r="O262" s="15"/>
      <c r="P262" s="173"/>
      <c r="Q262" s="172"/>
      <c r="R262" s="173"/>
      <c r="S262" s="176"/>
      <c r="T262" s="169"/>
      <c r="U262" s="81"/>
      <c r="V262" s="81"/>
      <c r="W262" s="138"/>
    </row>
    <row r="263" spans="1:23" x14ac:dyDescent="0.25">
      <c r="A263" s="488"/>
      <c r="B263" s="488"/>
      <c r="C263" s="490"/>
      <c r="D263" s="16"/>
      <c r="E263" s="122"/>
      <c r="F263" s="11"/>
      <c r="G263" s="126"/>
      <c r="H263" s="16"/>
      <c r="I263" s="122"/>
      <c r="J263" s="11"/>
      <c r="K263" s="16"/>
      <c r="L263" s="122"/>
      <c r="M263" s="11"/>
      <c r="N263" s="131"/>
      <c r="O263" s="15"/>
      <c r="P263" s="173"/>
      <c r="Q263" s="172"/>
      <c r="R263" s="173"/>
      <c r="S263" s="176"/>
      <c r="T263" s="169"/>
      <c r="U263" s="81"/>
      <c r="V263" s="81"/>
      <c r="W263" s="138"/>
    </row>
    <row r="264" spans="1:23" x14ac:dyDescent="0.25">
      <c r="A264" s="492"/>
      <c r="B264" s="492"/>
      <c r="C264" s="493"/>
      <c r="D264" s="16"/>
      <c r="E264" s="122"/>
      <c r="F264" s="11"/>
      <c r="G264" s="126"/>
      <c r="H264" s="16"/>
      <c r="I264" s="122"/>
      <c r="J264" s="11"/>
      <c r="K264" s="16"/>
      <c r="L264" s="122"/>
      <c r="M264" s="11"/>
      <c r="N264" s="131"/>
      <c r="O264" s="15"/>
      <c r="P264" s="173"/>
      <c r="Q264" s="172"/>
      <c r="R264" s="173"/>
      <c r="S264" s="176"/>
      <c r="T264" s="169"/>
      <c r="U264" s="81"/>
      <c r="V264" s="81"/>
      <c r="W264" s="138"/>
    </row>
    <row r="265" spans="1:23" x14ac:dyDescent="0.25">
      <c r="A265" s="468">
        <v>31</v>
      </c>
      <c r="B265" s="485" t="s">
        <v>564</v>
      </c>
      <c r="C265" s="486" t="s">
        <v>565</v>
      </c>
      <c r="D265" s="16"/>
      <c r="E265" s="122"/>
      <c r="F265" s="11"/>
      <c r="G265" s="126"/>
      <c r="H265" s="16"/>
      <c r="I265" s="122"/>
      <c r="J265" s="11"/>
      <c r="K265" s="16"/>
      <c r="L265" s="122"/>
      <c r="M265" s="11"/>
      <c r="N265" s="131"/>
      <c r="O265" s="15"/>
      <c r="P265" s="173"/>
      <c r="Q265" s="172"/>
      <c r="R265" s="173"/>
      <c r="S265" s="176"/>
      <c r="T265" s="169"/>
      <c r="U265" s="81"/>
      <c r="V265" s="81"/>
      <c r="W265" s="138"/>
    </row>
    <row r="266" spans="1:23" ht="15.75" thickBot="1" x14ac:dyDescent="0.3">
      <c r="A266" s="470">
        <v>31</v>
      </c>
      <c r="B266" s="470" t="s">
        <v>566</v>
      </c>
      <c r="C266" s="471" t="s">
        <v>567</v>
      </c>
      <c r="D266" s="19"/>
      <c r="E266" s="125"/>
      <c r="F266" s="14"/>
      <c r="G266" s="128"/>
      <c r="H266" s="19"/>
      <c r="I266" s="125"/>
      <c r="J266" s="14"/>
      <c r="K266" s="19"/>
      <c r="L266" s="125"/>
      <c r="M266" s="14"/>
      <c r="N266" s="135"/>
      <c r="O266" s="19"/>
      <c r="P266" s="178"/>
      <c r="Q266" s="179"/>
      <c r="R266" s="178"/>
      <c r="S266" s="180"/>
      <c r="T266" s="171"/>
      <c r="U266" s="83"/>
      <c r="V266" s="83"/>
      <c r="W266" s="140"/>
    </row>
    <row r="268" spans="1:23" ht="15.75" thickBot="1" x14ac:dyDescent="0.3">
      <c r="A268" s="283" t="s">
        <v>609</v>
      </c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283"/>
      <c r="P268" s="283"/>
      <c r="Q268" s="283"/>
      <c r="R268" s="283"/>
      <c r="S268" s="283"/>
      <c r="T268" s="283"/>
      <c r="U268" s="283"/>
      <c r="V268" s="283"/>
      <c r="W268" s="283"/>
    </row>
    <row r="269" spans="1:23" ht="15.75" thickBot="1" x14ac:dyDescent="0.3">
      <c r="A269" s="284" t="s">
        <v>1</v>
      </c>
      <c r="B269" s="284" t="s">
        <v>59</v>
      </c>
      <c r="C269" s="287" t="s">
        <v>0</v>
      </c>
      <c r="D269" s="290" t="s">
        <v>327</v>
      </c>
      <c r="E269" s="291"/>
      <c r="F269" s="291"/>
      <c r="G269" s="291"/>
      <c r="H269" s="291"/>
      <c r="I269" s="291"/>
      <c r="J269" s="291"/>
      <c r="K269" s="291"/>
      <c r="L269" s="291"/>
      <c r="M269" s="291"/>
      <c r="N269" s="290" t="s">
        <v>328</v>
      </c>
      <c r="O269" s="291"/>
      <c r="P269" s="291"/>
      <c r="Q269" s="291"/>
      <c r="R269" s="291"/>
      <c r="S269" s="291"/>
      <c r="T269" s="291"/>
      <c r="U269" s="291"/>
      <c r="V269" s="291"/>
      <c r="W269" s="292"/>
    </row>
    <row r="270" spans="1:23" ht="15.75" thickBot="1" x14ac:dyDescent="0.3">
      <c r="A270" s="285"/>
      <c r="B270" s="285"/>
      <c r="C270" s="288"/>
      <c r="D270" s="293" t="s">
        <v>230</v>
      </c>
      <c r="E270" s="294"/>
      <c r="F270" s="294"/>
      <c r="G270" s="295"/>
      <c r="H270" s="296" t="s">
        <v>221</v>
      </c>
      <c r="I270" s="297"/>
      <c r="J270" s="298"/>
      <c r="K270" s="299" t="s">
        <v>231</v>
      </c>
      <c r="L270" s="300"/>
      <c r="M270" s="301"/>
      <c r="N270" s="302" t="s">
        <v>329</v>
      </c>
      <c r="O270" s="299" t="s">
        <v>44</v>
      </c>
      <c r="P270" s="300"/>
      <c r="Q270" s="300"/>
      <c r="R270" s="300"/>
      <c r="S270" s="301"/>
      <c r="T270" s="304" t="s">
        <v>232</v>
      </c>
      <c r="U270" s="305"/>
      <c r="V270" s="306" t="s">
        <v>233</v>
      </c>
      <c r="W270" s="302" t="s">
        <v>224</v>
      </c>
    </row>
    <row r="271" spans="1:23" ht="26.25" thickBot="1" x14ac:dyDescent="0.3">
      <c r="A271" s="286"/>
      <c r="B271" s="286"/>
      <c r="C271" s="289"/>
      <c r="D271" s="188" t="s">
        <v>102</v>
      </c>
      <c r="E271" s="189" t="s">
        <v>252</v>
      </c>
      <c r="F271" s="190" t="s">
        <v>255</v>
      </c>
      <c r="G271" s="191" t="s">
        <v>254</v>
      </c>
      <c r="H271" s="188" t="s">
        <v>102</v>
      </c>
      <c r="I271" s="189" t="s">
        <v>252</v>
      </c>
      <c r="J271" s="190" t="s">
        <v>313</v>
      </c>
      <c r="K271" s="188" t="s">
        <v>102</v>
      </c>
      <c r="L271" s="189" t="s">
        <v>252</v>
      </c>
      <c r="M271" s="190" t="s">
        <v>314</v>
      </c>
      <c r="N271" s="303"/>
      <c r="O271" s="192" t="s">
        <v>322</v>
      </c>
      <c r="P271" s="193" t="s">
        <v>323</v>
      </c>
      <c r="Q271" s="194" t="s">
        <v>324</v>
      </c>
      <c r="R271" s="193" t="s">
        <v>325</v>
      </c>
      <c r="S271" s="195" t="s">
        <v>326</v>
      </c>
      <c r="T271" s="196" t="s">
        <v>235</v>
      </c>
      <c r="U271" s="197" t="s">
        <v>19</v>
      </c>
      <c r="V271" s="307"/>
      <c r="W271" s="308"/>
    </row>
    <row r="272" spans="1:23" x14ac:dyDescent="0.25">
      <c r="A272" s="464">
        <v>1</v>
      </c>
      <c r="B272" s="464" t="s">
        <v>95</v>
      </c>
      <c r="C272" s="465" t="s">
        <v>40</v>
      </c>
      <c r="D272" s="129"/>
      <c r="E272" s="121"/>
      <c r="F272" s="10"/>
      <c r="G272" s="126"/>
      <c r="H272" s="129"/>
      <c r="I272" s="121"/>
      <c r="J272" s="10"/>
      <c r="K272" s="129"/>
      <c r="L272" s="121"/>
      <c r="M272" s="10"/>
      <c r="N272" s="168"/>
      <c r="O272" s="15"/>
      <c r="P272" s="173"/>
      <c r="Q272" s="172"/>
      <c r="R272" s="173"/>
      <c r="S272" s="176"/>
      <c r="T272" s="169"/>
      <c r="U272" s="76"/>
      <c r="V272" s="76"/>
      <c r="W272" s="137"/>
    </row>
    <row r="273" spans="1:23" x14ac:dyDescent="0.25">
      <c r="A273" s="464">
        <v>2</v>
      </c>
      <c r="B273" s="467" t="s">
        <v>93</v>
      </c>
      <c r="C273" s="465" t="s">
        <v>14</v>
      </c>
      <c r="D273" s="15"/>
      <c r="E273" s="121"/>
      <c r="F273" s="10"/>
      <c r="G273" s="126"/>
      <c r="H273" s="15"/>
      <c r="I273" s="121"/>
      <c r="J273" s="10"/>
      <c r="K273" s="15"/>
      <c r="L273" s="121"/>
      <c r="M273" s="10"/>
      <c r="N273" s="131"/>
      <c r="O273" s="15"/>
      <c r="P273" s="173"/>
      <c r="Q273" s="172"/>
      <c r="R273" s="173"/>
      <c r="S273" s="176"/>
      <c r="T273" s="169"/>
      <c r="U273" s="76"/>
      <c r="V273" s="76"/>
      <c r="W273" s="137"/>
    </row>
    <row r="274" spans="1:23" x14ac:dyDescent="0.25">
      <c r="A274" s="464">
        <v>3</v>
      </c>
      <c r="B274" s="467" t="s">
        <v>91</v>
      </c>
      <c r="C274" s="465" t="s">
        <v>38</v>
      </c>
      <c r="D274" s="15"/>
      <c r="E274" s="121"/>
      <c r="F274" s="10"/>
      <c r="G274" s="126"/>
      <c r="H274" s="15"/>
      <c r="I274" s="121"/>
      <c r="J274" s="10"/>
      <c r="K274" s="15"/>
      <c r="L274" s="121"/>
      <c r="M274" s="10"/>
      <c r="N274" s="131"/>
      <c r="O274" s="15"/>
      <c r="P274" s="173"/>
      <c r="Q274" s="172"/>
      <c r="R274" s="173"/>
      <c r="S274" s="176"/>
      <c r="T274" s="169"/>
      <c r="U274" s="76"/>
      <c r="V274" s="76"/>
      <c r="W274" s="138"/>
    </row>
    <row r="275" spans="1:23" x14ac:dyDescent="0.25">
      <c r="A275" s="464">
        <v>4</v>
      </c>
      <c r="B275" s="467" t="s">
        <v>87</v>
      </c>
      <c r="C275" s="465" t="s">
        <v>12</v>
      </c>
      <c r="D275" s="129"/>
      <c r="E275" s="121"/>
      <c r="F275" s="130"/>
      <c r="G275" s="126"/>
      <c r="H275" s="129"/>
      <c r="I275" s="121"/>
      <c r="J275" s="130"/>
      <c r="K275" s="129"/>
      <c r="L275" s="121"/>
      <c r="M275" s="130"/>
      <c r="N275" s="131"/>
      <c r="O275" s="15"/>
      <c r="P275" s="173"/>
      <c r="Q275" s="172"/>
      <c r="R275" s="173"/>
      <c r="S275" s="176"/>
      <c r="T275" s="169"/>
      <c r="U275" s="81"/>
      <c r="V275" s="76"/>
      <c r="W275" s="138"/>
    </row>
    <row r="276" spans="1:23" x14ac:dyDescent="0.25">
      <c r="A276" s="464">
        <v>5</v>
      </c>
      <c r="B276" s="467" t="s">
        <v>86</v>
      </c>
      <c r="C276" s="465" t="s">
        <v>9</v>
      </c>
      <c r="D276" s="15"/>
      <c r="E276" s="121"/>
      <c r="F276" s="10"/>
      <c r="G276" s="126"/>
      <c r="H276" s="15"/>
      <c r="I276" s="121"/>
      <c r="J276" s="10"/>
      <c r="K276" s="15"/>
      <c r="L276" s="121"/>
      <c r="M276" s="10"/>
      <c r="N276" s="132"/>
      <c r="O276" s="177"/>
      <c r="P276" s="175"/>
      <c r="Q276" s="174"/>
      <c r="R276" s="175"/>
      <c r="S276" s="176"/>
      <c r="T276" s="169"/>
      <c r="U276" s="81"/>
      <c r="V276" s="76"/>
      <c r="W276" s="138"/>
    </row>
    <row r="277" spans="1:23" x14ac:dyDescent="0.25">
      <c r="A277" s="464">
        <v>6</v>
      </c>
      <c r="B277" s="467" t="s">
        <v>81</v>
      </c>
      <c r="C277" s="465" t="s">
        <v>10</v>
      </c>
      <c r="D277" s="15"/>
      <c r="E277" s="121"/>
      <c r="F277" s="10"/>
      <c r="G277" s="126"/>
      <c r="H277" s="15"/>
      <c r="I277" s="121"/>
      <c r="J277" s="10"/>
      <c r="K277" s="15"/>
      <c r="L277" s="121"/>
      <c r="M277" s="10"/>
      <c r="N277" s="132"/>
      <c r="O277" s="177"/>
      <c r="P277" s="175"/>
      <c r="Q277" s="174"/>
      <c r="R277" s="175"/>
      <c r="S277" s="176"/>
      <c r="T277" s="169"/>
      <c r="U277" s="76"/>
      <c r="V277" s="76"/>
      <c r="W277" s="138"/>
    </row>
    <row r="278" spans="1:23" x14ac:dyDescent="0.25">
      <c r="A278" s="464">
        <v>7</v>
      </c>
      <c r="B278" s="467" t="s">
        <v>74</v>
      </c>
      <c r="C278" s="465" t="s">
        <v>28</v>
      </c>
      <c r="D278" s="15"/>
      <c r="E278" s="121"/>
      <c r="F278" s="10"/>
      <c r="G278" s="126"/>
      <c r="H278" s="15"/>
      <c r="I278" s="121"/>
      <c r="J278" s="10"/>
      <c r="K278" s="15"/>
      <c r="L278" s="121"/>
      <c r="M278" s="10"/>
      <c r="N278" s="131"/>
      <c r="O278" s="15"/>
      <c r="P278" s="173"/>
      <c r="Q278" s="172"/>
      <c r="R278" s="173"/>
      <c r="S278" s="176"/>
      <c r="T278" s="169"/>
      <c r="U278" s="81"/>
      <c r="V278" s="76"/>
      <c r="W278" s="137"/>
    </row>
    <row r="279" spans="1:23" x14ac:dyDescent="0.25">
      <c r="A279" s="464">
        <v>8</v>
      </c>
      <c r="B279" s="467" t="s">
        <v>73</v>
      </c>
      <c r="C279" s="465" t="s">
        <v>39</v>
      </c>
      <c r="D279" s="15"/>
      <c r="E279" s="121"/>
      <c r="F279" s="10"/>
      <c r="G279" s="126"/>
      <c r="H279" s="15"/>
      <c r="I279" s="121"/>
      <c r="J279" s="10"/>
      <c r="K279" s="15"/>
      <c r="L279" s="121"/>
      <c r="M279" s="10"/>
      <c r="N279" s="131"/>
      <c r="O279" s="15"/>
      <c r="P279" s="173"/>
      <c r="Q279" s="172"/>
      <c r="R279" s="173"/>
      <c r="S279" s="176"/>
      <c r="T279" s="169"/>
      <c r="U279" s="81"/>
      <c r="V279" s="76"/>
      <c r="W279" s="137"/>
    </row>
    <row r="280" spans="1:23" x14ac:dyDescent="0.25">
      <c r="A280" s="464">
        <v>9</v>
      </c>
      <c r="B280" s="467" t="s">
        <v>72</v>
      </c>
      <c r="C280" s="465" t="s">
        <v>36</v>
      </c>
      <c r="D280" s="15"/>
      <c r="E280" s="121"/>
      <c r="F280" s="10"/>
      <c r="G280" s="126"/>
      <c r="H280" s="15"/>
      <c r="I280" s="121"/>
      <c r="J280" s="10"/>
      <c r="K280" s="15"/>
      <c r="L280" s="121"/>
      <c r="M280" s="10"/>
      <c r="N280" s="131"/>
      <c r="O280" s="15"/>
      <c r="P280" s="173"/>
      <c r="Q280" s="172"/>
      <c r="R280" s="173"/>
      <c r="S280" s="176"/>
      <c r="T280" s="169"/>
      <c r="U280" s="81"/>
      <c r="V280" s="81"/>
      <c r="W280" s="138"/>
    </row>
    <row r="281" spans="1:23" x14ac:dyDescent="0.25">
      <c r="A281" s="464">
        <v>10</v>
      </c>
      <c r="B281" s="467" t="s">
        <v>71</v>
      </c>
      <c r="C281" s="465" t="s">
        <v>37</v>
      </c>
      <c r="D281" s="15"/>
      <c r="E281" s="121"/>
      <c r="F281" s="10"/>
      <c r="G281" s="126"/>
      <c r="H281" s="15"/>
      <c r="I281" s="121"/>
      <c r="J281" s="10"/>
      <c r="K281" s="15"/>
      <c r="L281" s="121"/>
      <c r="M281" s="10"/>
      <c r="N281" s="131"/>
      <c r="O281" s="15"/>
      <c r="P281" s="173"/>
      <c r="Q281" s="172"/>
      <c r="R281" s="173"/>
      <c r="S281" s="176"/>
      <c r="T281" s="169"/>
      <c r="U281" s="81"/>
      <c r="V281" s="76"/>
      <c r="W281" s="138"/>
    </row>
    <row r="282" spans="1:23" x14ac:dyDescent="0.25">
      <c r="A282" s="464">
        <v>11</v>
      </c>
      <c r="B282" s="467" t="s">
        <v>70</v>
      </c>
      <c r="C282" s="465" t="s">
        <v>29</v>
      </c>
      <c r="D282" s="15"/>
      <c r="E282" s="121"/>
      <c r="F282" s="10"/>
      <c r="G282" s="126"/>
      <c r="H282" s="15"/>
      <c r="I282" s="121"/>
      <c r="J282" s="10"/>
      <c r="K282" s="15"/>
      <c r="L282" s="121"/>
      <c r="M282" s="10"/>
      <c r="N282" s="131"/>
      <c r="O282" s="15"/>
      <c r="P282" s="173"/>
      <c r="Q282" s="172"/>
      <c r="R282" s="173"/>
      <c r="S282" s="176"/>
      <c r="T282" s="169"/>
      <c r="U282" s="81"/>
      <c r="V282" s="81"/>
      <c r="W282" s="138"/>
    </row>
    <row r="283" spans="1:23" x14ac:dyDescent="0.25">
      <c r="A283" s="464">
        <v>12</v>
      </c>
      <c r="B283" s="467" t="s">
        <v>65</v>
      </c>
      <c r="C283" s="465" t="s">
        <v>34</v>
      </c>
      <c r="D283" s="15"/>
      <c r="E283" s="121"/>
      <c r="F283" s="10"/>
      <c r="G283" s="126"/>
      <c r="H283" s="15"/>
      <c r="I283" s="121"/>
      <c r="J283" s="10"/>
      <c r="K283" s="15"/>
      <c r="L283" s="121"/>
      <c r="M283" s="10"/>
      <c r="N283" s="131"/>
      <c r="O283" s="15"/>
      <c r="P283" s="173"/>
      <c r="Q283" s="172"/>
      <c r="R283" s="173"/>
      <c r="S283" s="176"/>
      <c r="T283" s="169"/>
      <c r="U283" s="81"/>
      <c r="V283" s="81"/>
      <c r="W283" s="138"/>
    </row>
    <row r="284" spans="1:23" x14ac:dyDescent="0.25">
      <c r="A284" s="468">
        <v>13</v>
      </c>
      <c r="B284" s="468" t="s">
        <v>362</v>
      </c>
      <c r="C284" s="469" t="s">
        <v>363</v>
      </c>
      <c r="D284" s="16"/>
      <c r="E284" s="122"/>
      <c r="F284" s="11"/>
      <c r="G284" s="126"/>
      <c r="H284" s="16"/>
      <c r="I284" s="122"/>
      <c r="J284" s="11"/>
      <c r="K284" s="16"/>
      <c r="L284" s="122"/>
      <c r="M284" s="11"/>
      <c r="N284" s="133"/>
      <c r="O284" s="15"/>
      <c r="P284" s="173"/>
      <c r="Q284" s="172"/>
      <c r="R284" s="173"/>
      <c r="S284" s="176"/>
      <c r="T284" s="169"/>
      <c r="U284" s="80"/>
      <c r="V284" s="80"/>
      <c r="W284" s="136"/>
    </row>
    <row r="285" spans="1:23" ht="15.75" thickBot="1" x14ac:dyDescent="0.3">
      <c r="A285" s="470">
        <v>14</v>
      </c>
      <c r="B285" s="470" t="s">
        <v>566</v>
      </c>
      <c r="C285" s="471" t="s">
        <v>567</v>
      </c>
      <c r="D285" s="19"/>
      <c r="E285" s="125"/>
      <c r="F285" s="14"/>
      <c r="G285" s="128"/>
      <c r="H285" s="19"/>
      <c r="I285" s="125"/>
      <c r="J285" s="14"/>
      <c r="K285" s="19"/>
      <c r="L285" s="125"/>
      <c r="M285" s="14"/>
      <c r="N285" s="135"/>
      <c r="O285" s="19"/>
      <c r="P285" s="178"/>
      <c r="Q285" s="179"/>
      <c r="R285" s="178"/>
      <c r="S285" s="180"/>
      <c r="T285" s="171"/>
      <c r="U285" s="83"/>
      <c r="V285" s="83"/>
      <c r="W285" s="140"/>
    </row>
  </sheetData>
  <mergeCells count="99">
    <mergeCell ref="O270:S270"/>
    <mergeCell ref="T270:U270"/>
    <mergeCell ref="V270:V271"/>
    <mergeCell ref="W270:W271"/>
    <mergeCell ref="A268:W268"/>
    <mergeCell ref="A269:A271"/>
    <mergeCell ref="B269:B271"/>
    <mergeCell ref="C269:C271"/>
    <mergeCell ref="D269:M269"/>
    <mergeCell ref="N269:W269"/>
    <mergeCell ref="D270:G270"/>
    <mergeCell ref="H270:J270"/>
    <mergeCell ref="K270:M270"/>
    <mergeCell ref="N270:N271"/>
    <mergeCell ref="C161:C165"/>
    <mergeCell ref="A220:A224"/>
    <mergeCell ref="B220:B224"/>
    <mergeCell ref="C220:C224"/>
    <mergeCell ref="A260:A264"/>
    <mergeCell ref="B260:B264"/>
    <mergeCell ref="C260:C264"/>
    <mergeCell ref="V229:V230"/>
    <mergeCell ref="W229:W230"/>
    <mergeCell ref="A37:A41"/>
    <mergeCell ref="B37:B41"/>
    <mergeCell ref="C37:C41"/>
    <mergeCell ref="A86:A90"/>
    <mergeCell ref="B86:B90"/>
    <mergeCell ref="C86:C90"/>
    <mergeCell ref="A161:A165"/>
    <mergeCell ref="B161:B165"/>
    <mergeCell ref="D229:G229"/>
    <mergeCell ref="H229:J229"/>
    <mergeCell ref="K229:M229"/>
    <mergeCell ref="N229:N230"/>
    <mergeCell ref="O229:S229"/>
    <mergeCell ref="T229:U229"/>
    <mergeCell ref="O185:S185"/>
    <mergeCell ref="T185:U185"/>
    <mergeCell ref="V185:V186"/>
    <mergeCell ref="W185:W186"/>
    <mergeCell ref="A227:W227"/>
    <mergeCell ref="A228:A230"/>
    <mergeCell ref="B228:B230"/>
    <mergeCell ref="C228:C230"/>
    <mergeCell ref="D228:M228"/>
    <mergeCell ref="N228:W228"/>
    <mergeCell ref="A183:W183"/>
    <mergeCell ref="A184:A186"/>
    <mergeCell ref="B184:B186"/>
    <mergeCell ref="C184:C186"/>
    <mergeCell ref="D184:M184"/>
    <mergeCell ref="N184:W184"/>
    <mergeCell ref="D185:G185"/>
    <mergeCell ref="H185:J185"/>
    <mergeCell ref="K185:M185"/>
    <mergeCell ref="N185:N186"/>
    <mergeCell ref="K98:M98"/>
    <mergeCell ref="N98:N99"/>
    <mergeCell ref="O98:S98"/>
    <mergeCell ref="T98:U98"/>
    <mergeCell ref="V98:V99"/>
    <mergeCell ref="W98:W99"/>
    <mergeCell ref="V51:V52"/>
    <mergeCell ref="W51:W52"/>
    <mergeCell ref="A96:W96"/>
    <mergeCell ref="A97:A99"/>
    <mergeCell ref="B97:B99"/>
    <mergeCell ref="C97:C99"/>
    <mergeCell ref="D97:M97"/>
    <mergeCell ref="N97:W97"/>
    <mergeCell ref="D98:G98"/>
    <mergeCell ref="H98:J98"/>
    <mergeCell ref="D51:G51"/>
    <mergeCell ref="H51:J51"/>
    <mergeCell ref="K51:M51"/>
    <mergeCell ref="N51:N52"/>
    <mergeCell ref="O51:S51"/>
    <mergeCell ref="T51:U51"/>
    <mergeCell ref="O3:S3"/>
    <mergeCell ref="T3:U3"/>
    <mergeCell ref="V3:V4"/>
    <mergeCell ref="W3:W4"/>
    <mergeCell ref="A49:W49"/>
    <mergeCell ref="A50:A52"/>
    <mergeCell ref="B50:B52"/>
    <mergeCell ref="C50:C52"/>
    <mergeCell ref="D50:M50"/>
    <mergeCell ref="N50:W50"/>
    <mergeCell ref="A1:W1"/>
    <mergeCell ref="A2:A4"/>
    <mergeCell ref="B2:B4"/>
    <mergeCell ref="C2:C4"/>
    <mergeCell ref="D2:M2"/>
    <mergeCell ref="N2:W2"/>
    <mergeCell ref="D3:G3"/>
    <mergeCell ref="H3:J3"/>
    <mergeCell ref="K3:M3"/>
    <mergeCell ref="N3:N4"/>
  </mergeCells>
  <pageMargins left="0" right="0" top="0" bottom="0" header="0" footer="0"/>
  <pageSetup paperSize="9" scale="64" fitToHeight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438A-F131-43B2-B045-A527689493E3}">
  <sheetPr>
    <pageSetUpPr fitToPage="1"/>
  </sheetPr>
  <dimension ref="A1:BK237"/>
  <sheetViews>
    <sheetView view="pageLayout" topLeftCell="H1" zoomScale="40" zoomScaleNormal="55" zoomScaleSheetLayoutView="38" zoomScalePageLayoutView="40" workbookViewId="0">
      <selection activeCell="H179" sqref="H179"/>
    </sheetView>
  </sheetViews>
  <sheetFormatPr defaultColWidth="9.140625" defaultRowHeight="15" x14ac:dyDescent="0.25"/>
  <cols>
    <col min="1" max="1" width="4.42578125" style="47" bestFit="1" customWidth="1"/>
    <col min="2" max="2" width="5.28515625" style="47" bestFit="1" customWidth="1"/>
    <col min="3" max="3" width="19.5703125" style="59" customWidth="1"/>
    <col min="4" max="4" width="9.140625" style="59" customWidth="1"/>
    <col min="5" max="5" width="11.28515625" style="47" hidden="1" customWidth="1"/>
    <col min="6" max="8" width="6.7109375" style="47" customWidth="1"/>
    <col min="9" max="12" width="9.7109375" style="47" customWidth="1"/>
    <col min="13" max="13" width="6.7109375" style="432" customWidth="1"/>
    <col min="14" max="16" width="6.7109375" style="47" customWidth="1"/>
    <col min="17" max="20" width="9.7109375" style="47" customWidth="1"/>
    <col min="21" max="22" width="6.7109375" style="432" customWidth="1"/>
    <col min="23" max="23" width="12.7109375" style="432" customWidth="1"/>
    <col min="24" max="24" width="6.7109375" style="47" customWidth="1"/>
    <col min="25" max="28" width="9.7109375" style="47" customWidth="1"/>
    <col min="29" max="29" width="6.7109375" style="47" customWidth="1"/>
    <col min="30" max="30" width="6.7109375" style="432" customWidth="1"/>
    <col min="31" max="31" width="12.7109375" style="47" customWidth="1"/>
    <col min="32" max="32" width="6.7109375" style="47" customWidth="1"/>
    <col min="33" max="36" width="9.7109375" style="47" customWidth="1"/>
    <col min="37" max="37" width="6.7109375" style="433" customWidth="1"/>
    <col min="38" max="38" width="6.7109375" style="47" customWidth="1"/>
    <col min="39" max="39" width="12.7109375" style="47" customWidth="1"/>
    <col min="40" max="40" width="6.7109375" style="432" customWidth="1"/>
    <col min="41" max="44" width="9.7109375" style="47" customWidth="1"/>
    <col min="45" max="46" width="6.7109375" style="47" customWidth="1"/>
    <col min="47" max="47" width="12.7109375" style="47" customWidth="1"/>
    <col min="48" max="48" width="6.7109375" style="47" customWidth="1"/>
    <col min="49" max="52" width="9.7109375" style="47" customWidth="1"/>
    <col min="53" max="53" width="6.7109375" style="47" customWidth="1"/>
    <col min="54" max="58" width="0" style="47" hidden="1" customWidth="1"/>
    <col min="59" max="60" width="11.7109375" style="47" customWidth="1"/>
    <col min="61" max="63" width="6.7109375" style="47" customWidth="1"/>
    <col min="64" max="16384" width="9.140625" style="47"/>
  </cols>
  <sheetData>
    <row r="1" spans="1:63" ht="15.75" thickBot="1" x14ac:dyDescent="0.3">
      <c r="A1" s="424" t="s">
        <v>453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  <c r="AA1" s="424"/>
      <c r="AB1" s="424"/>
      <c r="AC1" s="424"/>
      <c r="AD1" s="424"/>
      <c r="AE1" s="424"/>
      <c r="AF1" s="424"/>
      <c r="AG1" s="424"/>
      <c r="AH1" s="424"/>
      <c r="AI1" s="424"/>
      <c r="AJ1" s="424"/>
      <c r="AK1" s="424"/>
      <c r="AL1" s="424"/>
      <c r="AM1" s="424"/>
      <c r="AN1" s="424"/>
      <c r="AO1" s="424"/>
      <c r="AP1" s="424"/>
      <c r="AQ1" s="424"/>
      <c r="AR1" s="424"/>
      <c r="AS1" s="424"/>
      <c r="AT1" s="424"/>
      <c r="AU1" s="424"/>
      <c r="AV1" s="424"/>
      <c r="AW1" s="424"/>
      <c r="AX1" s="424"/>
      <c r="AY1" s="424"/>
      <c r="AZ1" s="424"/>
      <c r="BA1" s="424"/>
      <c r="BB1" s="424"/>
      <c r="BC1" s="424"/>
      <c r="BD1" s="424"/>
      <c r="BE1" s="424"/>
      <c r="BF1" s="424"/>
      <c r="BG1" s="424"/>
      <c r="BH1" s="424"/>
      <c r="BI1" s="424"/>
      <c r="BJ1" s="424"/>
      <c r="BK1" s="424"/>
    </row>
    <row r="2" spans="1:63" s="425" customFormat="1" ht="15.75" customHeight="1" thickBot="1" x14ac:dyDescent="0.3">
      <c r="A2" s="322" t="s">
        <v>219</v>
      </c>
      <c r="B2" s="284" t="s">
        <v>218</v>
      </c>
      <c r="C2" s="287" t="s">
        <v>338</v>
      </c>
      <c r="D2" s="325" t="s">
        <v>315</v>
      </c>
      <c r="E2" s="328" t="s">
        <v>253</v>
      </c>
      <c r="F2" s="331" t="s">
        <v>337</v>
      </c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5" t="s">
        <v>336</v>
      </c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7" t="s">
        <v>335</v>
      </c>
      <c r="AM2" s="338"/>
      <c r="AN2" s="338"/>
      <c r="AO2" s="338"/>
      <c r="AP2" s="338"/>
      <c r="AQ2" s="338"/>
      <c r="AR2" s="338"/>
      <c r="AS2" s="338"/>
      <c r="AT2" s="338"/>
      <c r="AU2" s="338"/>
      <c r="AV2" s="338"/>
      <c r="AW2" s="338"/>
      <c r="AX2" s="338"/>
      <c r="AY2" s="338"/>
      <c r="AZ2" s="338"/>
      <c r="BA2" s="338"/>
      <c r="BB2" s="338"/>
      <c r="BC2" s="338"/>
      <c r="BD2" s="338"/>
      <c r="BE2" s="338"/>
      <c r="BF2" s="339"/>
      <c r="BG2" s="340" t="s">
        <v>334</v>
      </c>
      <c r="BH2" s="341"/>
      <c r="BI2" s="341"/>
      <c r="BJ2" s="341"/>
      <c r="BK2" s="342"/>
    </row>
    <row r="3" spans="1:63" s="425" customFormat="1" ht="15.75" customHeight="1" thickBot="1" x14ac:dyDescent="0.3">
      <c r="A3" s="323"/>
      <c r="B3" s="285"/>
      <c r="C3" s="288"/>
      <c r="D3" s="326"/>
      <c r="E3" s="329"/>
      <c r="F3" s="333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43" t="s">
        <v>269</v>
      </c>
      <c r="W3" s="344"/>
      <c r="X3" s="344"/>
      <c r="Y3" s="344"/>
      <c r="Z3" s="344"/>
      <c r="AA3" s="344"/>
      <c r="AB3" s="344"/>
      <c r="AC3" s="344"/>
      <c r="AD3" s="344"/>
      <c r="AE3" s="344"/>
      <c r="AF3" s="344"/>
      <c r="AG3" s="344"/>
      <c r="AH3" s="344"/>
      <c r="AI3" s="344"/>
      <c r="AJ3" s="344"/>
      <c r="AK3" s="344"/>
      <c r="AL3" s="345" t="s">
        <v>270</v>
      </c>
      <c r="AM3" s="346"/>
      <c r="AN3" s="346"/>
      <c r="AO3" s="346"/>
      <c r="AP3" s="346"/>
      <c r="AQ3" s="346"/>
      <c r="AR3" s="346"/>
      <c r="AS3" s="346"/>
      <c r="AT3" s="346"/>
      <c r="AU3" s="346"/>
      <c r="AV3" s="346"/>
      <c r="AW3" s="346"/>
      <c r="AX3" s="346"/>
      <c r="AY3" s="346"/>
      <c r="AZ3" s="346"/>
      <c r="BA3" s="346"/>
      <c r="BB3" s="346"/>
      <c r="BC3" s="346"/>
      <c r="BD3" s="346"/>
      <c r="BE3" s="346"/>
      <c r="BF3" s="347"/>
      <c r="BG3" s="348" t="s">
        <v>266</v>
      </c>
      <c r="BH3" s="351" t="s">
        <v>267</v>
      </c>
      <c r="BI3" s="354" t="s">
        <v>271</v>
      </c>
      <c r="BJ3" s="357" t="s">
        <v>272</v>
      </c>
      <c r="BK3" s="310" t="s">
        <v>295</v>
      </c>
    </row>
    <row r="4" spans="1:63" s="425" customFormat="1" ht="15" customHeight="1" x14ac:dyDescent="0.25">
      <c r="A4" s="323"/>
      <c r="B4" s="285"/>
      <c r="C4" s="288"/>
      <c r="D4" s="326"/>
      <c r="E4" s="329"/>
      <c r="F4" s="313" t="s">
        <v>100</v>
      </c>
      <c r="G4" s="314"/>
      <c r="H4" s="314"/>
      <c r="I4" s="314"/>
      <c r="J4" s="314"/>
      <c r="K4" s="314"/>
      <c r="L4" s="314"/>
      <c r="M4" s="315"/>
      <c r="N4" s="313" t="s">
        <v>101</v>
      </c>
      <c r="O4" s="314"/>
      <c r="P4" s="314"/>
      <c r="Q4" s="314"/>
      <c r="R4" s="314"/>
      <c r="S4" s="314"/>
      <c r="T4" s="314"/>
      <c r="U4" s="314"/>
      <c r="V4" s="316" t="s">
        <v>254</v>
      </c>
      <c r="W4" s="317"/>
      <c r="X4" s="317"/>
      <c r="Y4" s="317"/>
      <c r="Z4" s="317"/>
      <c r="AA4" s="317"/>
      <c r="AB4" s="317"/>
      <c r="AC4" s="318"/>
      <c r="AD4" s="316" t="s">
        <v>255</v>
      </c>
      <c r="AE4" s="317"/>
      <c r="AF4" s="317"/>
      <c r="AG4" s="317"/>
      <c r="AH4" s="317"/>
      <c r="AI4" s="317"/>
      <c r="AJ4" s="317"/>
      <c r="AK4" s="318"/>
      <c r="AL4" s="319" t="s">
        <v>256</v>
      </c>
      <c r="AM4" s="320"/>
      <c r="AN4" s="320"/>
      <c r="AO4" s="320"/>
      <c r="AP4" s="320"/>
      <c r="AQ4" s="320"/>
      <c r="AR4" s="320"/>
      <c r="AS4" s="321"/>
      <c r="AT4" s="319" t="s">
        <v>257</v>
      </c>
      <c r="AU4" s="320"/>
      <c r="AV4" s="320"/>
      <c r="AW4" s="320"/>
      <c r="AX4" s="320"/>
      <c r="AY4" s="320"/>
      <c r="AZ4" s="320"/>
      <c r="BA4" s="321"/>
      <c r="BB4" s="319" t="s">
        <v>258</v>
      </c>
      <c r="BC4" s="320"/>
      <c r="BD4" s="320"/>
      <c r="BE4" s="320"/>
      <c r="BF4" s="321"/>
      <c r="BG4" s="349"/>
      <c r="BH4" s="352"/>
      <c r="BI4" s="355"/>
      <c r="BJ4" s="358"/>
      <c r="BK4" s="311"/>
    </row>
    <row r="5" spans="1:63" s="425" customFormat="1" ht="64.5" customHeight="1" thickBot="1" x14ac:dyDescent="0.3">
      <c r="A5" s="324"/>
      <c r="B5" s="286"/>
      <c r="C5" s="289"/>
      <c r="D5" s="327"/>
      <c r="E5" s="330"/>
      <c r="F5" s="64" t="s">
        <v>234</v>
      </c>
      <c r="G5" s="65" t="s">
        <v>259</v>
      </c>
      <c r="H5" s="66" t="s">
        <v>229</v>
      </c>
      <c r="I5" s="84" t="s">
        <v>316</v>
      </c>
      <c r="J5" s="141" t="s">
        <v>315</v>
      </c>
      <c r="K5" s="84" t="s">
        <v>317</v>
      </c>
      <c r="L5" s="141" t="s">
        <v>315</v>
      </c>
      <c r="M5" s="85" t="s">
        <v>273</v>
      </c>
      <c r="N5" s="64" t="s">
        <v>234</v>
      </c>
      <c r="O5" s="65" t="s">
        <v>259</v>
      </c>
      <c r="P5" s="66" t="s">
        <v>229</v>
      </c>
      <c r="Q5" s="84" t="s">
        <v>316</v>
      </c>
      <c r="R5" s="141" t="s">
        <v>315</v>
      </c>
      <c r="S5" s="84" t="s">
        <v>317</v>
      </c>
      <c r="T5" s="141" t="s">
        <v>315</v>
      </c>
      <c r="U5" s="85" t="s">
        <v>274</v>
      </c>
      <c r="V5" s="88" t="s">
        <v>234</v>
      </c>
      <c r="W5" s="158" t="s">
        <v>260</v>
      </c>
      <c r="X5" s="66" t="s">
        <v>229</v>
      </c>
      <c r="Y5" s="84" t="s">
        <v>316</v>
      </c>
      <c r="Z5" s="152" t="s">
        <v>315</v>
      </c>
      <c r="AA5" s="90" t="s">
        <v>317</v>
      </c>
      <c r="AB5" s="152" t="s">
        <v>315</v>
      </c>
      <c r="AC5" s="149" t="s">
        <v>276</v>
      </c>
      <c r="AD5" s="88" t="s">
        <v>234</v>
      </c>
      <c r="AE5" s="87" t="s">
        <v>260</v>
      </c>
      <c r="AF5" s="66" t="s">
        <v>229</v>
      </c>
      <c r="AG5" s="84" t="s">
        <v>316</v>
      </c>
      <c r="AH5" s="152" t="s">
        <v>315</v>
      </c>
      <c r="AI5" s="90" t="s">
        <v>317</v>
      </c>
      <c r="AJ5" s="152" t="s">
        <v>315</v>
      </c>
      <c r="AK5" s="85" t="s">
        <v>276</v>
      </c>
      <c r="AL5" s="89" t="s">
        <v>234</v>
      </c>
      <c r="AM5" s="158" t="s">
        <v>260</v>
      </c>
      <c r="AN5" s="66" t="s">
        <v>229</v>
      </c>
      <c r="AO5" s="90" t="s">
        <v>316</v>
      </c>
      <c r="AP5" s="152" t="s">
        <v>315</v>
      </c>
      <c r="AQ5" s="90" t="s">
        <v>317</v>
      </c>
      <c r="AR5" s="152" t="s">
        <v>315</v>
      </c>
      <c r="AS5" s="85" t="s">
        <v>276</v>
      </c>
      <c r="AT5" s="89" t="s">
        <v>234</v>
      </c>
      <c r="AU5" s="158" t="s">
        <v>260</v>
      </c>
      <c r="AV5" s="66" t="s">
        <v>229</v>
      </c>
      <c r="AW5" s="90" t="s">
        <v>316</v>
      </c>
      <c r="AX5" s="152" t="s">
        <v>315</v>
      </c>
      <c r="AY5" s="90" t="s">
        <v>317</v>
      </c>
      <c r="AZ5" s="152" t="s">
        <v>315</v>
      </c>
      <c r="BA5" s="85" t="s">
        <v>276</v>
      </c>
      <c r="BB5" s="88" t="s">
        <v>234</v>
      </c>
      <c r="BC5" s="87" t="s">
        <v>260</v>
      </c>
      <c r="BD5" s="66" t="s">
        <v>229</v>
      </c>
      <c r="BE5" s="90" t="s">
        <v>275</v>
      </c>
      <c r="BF5" s="85" t="s">
        <v>265</v>
      </c>
      <c r="BG5" s="350"/>
      <c r="BH5" s="353"/>
      <c r="BI5" s="356"/>
      <c r="BJ5" s="359"/>
      <c r="BK5" s="312"/>
    </row>
    <row r="6" spans="1:63" ht="31.5" customHeight="1" x14ac:dyDescent="0.25">
      <c r="A6" s="68">
        <f>DP_SILVI!A5</f>
        <v>1</v>
      </c>
      <c r="B6" s="68" t="str">
        <f>DP_SILVI!B5</f>
        <v>BT</v>
      </c>
      <c r="C6" s="143" t="str">
        <f>DP_SILVI!C5</f>
        <v>Bangun tidur di pagi hari</v>
      </c>
      <c r="D6" s="145"/>
      <c r="E6" s="67">
        <v>2</v>
      </c>
      <c r="F6" s="69" t="s">
        <v>252</v>
      </c>
      <c r="G6" s="70">
        <v>0</v>
      </c>
      <c r="H6" s="71">
        <v>0</v>
      </c>
      <c r="I6" s="86">
        <v>0</v>
      </c>
      <c r="J6" s="142"/>
      <c r="K6" s="86"/>
      <c r="L6" s="142"/>
      <c r="M6" s="147">
        <v>0</v>
      </c>
      <c r="N6" s="69" t="s">
        <v>104</v>
      </c>
      <c r="O6" s="70">
        <v>0</v>
      </c>
      <c r="P6" s="71">
        <v>0</v>
      </c>
      <c r="Q6" s="86">
        <v>0</v>
      </c>
      <c r="R6" s="142"/>
      <c r="S6" s="86"/>
      <c r="T6" s="142"/>
      <c r="U6" s="147">
        <v>0</v>
      </c>
      <c r="V6" s="92" t="s">
        <v>252</v>
      </c>
      <c r="W6" s="93">
        <v>0</v>
      </c>
      <c r="X6" s="72">
        <v>0</v>
      </c>
      <c r="Y6" s="94">
        <v>0</v>
      </c>
      <c r="Z6" s="153"/>
      <c r="AA6" s="151"/>
      <c r="AB6" s="153"/>
      <c r="AC6" s="156">
        <v>0</v>
      </c>
      <c r="AD6" s="96" t="s">
        <v>252</v>
      </c>
      <c r="AE6" s="97">
        <v>0</v>
      </c>
      <c r="AF6" s="73">
        <v>0</v>
      </c>
      <c r="AG6" s="94">
        <v>0</v>
      </c>
      <c r="AH6" s="153"/>
      <c r="AI6" s="151"/>
      <c r="AJ6" s="153"/>
      <c r="AK6" s="95">
        <v>0</v>
      </c>
      <c r="AL6" s="99" t="s">
        <v>102</v>
      </c>
      <c r="AM6" s="100" t="s">
        <v>262</v>
      </c>
      <c r="AN6" s="71" t="s">
        <v>263</v>
      </c>
      <c r="AO6" s="150" t="s">
        <v>107</v>
      </c>
      <c r="AP6" s="155"/>
      <c r="AQ6" s="150"/>
      <c r="AR6" s="155"/>
      <c r="AS6" s="147" t="s">
        <v>286</v>
      </c>
      <c r="AT6" s="74" t="s">
        <v>252</v>
      </c>
      <c r="AU6" s="100">
        <v>0</v>
      </c>
      <c r="AV6" s="71">
        <v>0</v>
      </c>
      <c r="AW6" s="150">
        <v>0</v>
      </c>
      <c r="AX6" s="155"/>
      <c r="AY6" s="150"/>
      <c r="AZ6" s="155"/>
      <c r="BA6" s="147">
        <v>0</v>
      </c>
      <c r="BB6" s="74" t="s">
        <v>252</v>
      </c>
      <c r="BC6" s="70">
        <v>0</v>
      </c>
      <c r="BD6" s="71">
        <v>0</v>
      </c>
      <c r="BE6" s="101">
        <v>0</v>
      </c>
      <c r="BF6" s="91">
        <v>0</v>
      </c>
      <c r="BG6" s="200" t="s">
        <v>54</v>
      </c>
      <c r="BH6" s="201"/>
      <c r="BI6" s="69" t="s">
        <v>261</v>
      </c>
      <c r="BJ6" s="74" t="s">
        <v>141</v>
      </c>
      <c r="BK6" s="119" t="s">
        <v>139</v>
      </c>
    </row>
    <row r="7" spans="1:63" ht="47.25" x14ac:dyDescent="0.25">
      <c r="A7" s="68">
        <f>DP_SILVI!A6</f>
        <v>2</v>
      </c>
      <c r="B7" s="68" t="str">
        <f>DP_SILVI!B6</f>
        <v>OR</v>
      </c>
      <c r="C7" s="143" t="str">
        <f>DP_SILVI!C6</f>
        <v>Olahraga pagi</v>
      </c>
      <c r="D7" s="426"/>
      <c r="E7" s="67">
        <v>2</v>
      </c>
      <c r="F7" s="371" t="s">
        <v>102</v>
      </c>
      <c r="G7" s="372">
        <v>100</v>
      </c>
      <c r="H7" s="71">
        <v>40</v>
      </c>
      <c r="I7" s="373" t="s">
        <v>103</v>
      </c>
      <c r="J7" s="427"/>
      <c r="K7" s="373"/>
      <c r="L7" s="427"/>
      <c r="M7" s="413" t="s">
        <v>300</v>
      </c>
      <c r="N7" s="69" t="s">
        <v>104</v>
      </c>
      <c r="O7" s="70">
        <v>0</v>
      </c>
      <c r="P7" s="71">
        <v>0</v>
      </c>
      <c r="Q7" s="86">
        <v>0</v>
      </c>
      <c r="R7" s="142"/>
      <c r="S7" s="86"/>
      <c r="T7" s="142"/>
      <c r="U7" s="428">
        <v>0</v>
      </c>
      <c r="V7" s="92" t="s">
        <v>252</v>
      </c>
      <c r="W7" s="93">
        <v>0</v>
      </c>
      <c r="X7" s="72">
        <v>0</v>
      </c>
      <c r="Y7" s="151">
        <v>0</v>
      </c>
      <c r="Z7" s="153"/>
      <c r="AA7" s="151"/>
      <c r="AB7" s="153"/>
      <c r="AC7" s="415">
        <v>0</v>
      </c>
      <c r="AD7" s="380" t="s">
        <v>252</v>
      </c>
      <c r="AE7" s="381">
        <v>0</v>
      </c>
      <c r="AF7" s="377">
        <v>0</v>
      </c>
      <c r="AG7" s="94">
        <v>0</v>
      </c>
      <c r="AH7" s="153"/>
      <c r="AI7" s="151"/>
      <c r="AJ7" s="153"/>
      <c r="AK7" s="379">
        <v>0</v>
      </c>
      <c r="AL7" s="99" t="s">
        <v>102</v>
      </c>
      <c r="AM7" s="100" t="s">
        <v>262</v>
      </c>
      <c r="AN7" s="71" t="s">
        <v>263</v>
      </c>
      <c r="AO7" s="150" t="s">
        <v>107</v>
      </c>
      <c r="AP7" s="155"/>
      <c r="AQ7" s="150"/>
      <c r="AR7" s="155"/>
      <c r="AS7" s="428" t="s">
        <v>286</v>
      </c>
      <c r="AT7" s="384" t="s">
        <v>252</v>
      </c>
      <c r="AU7" s="387">
        <v>0</v>
      </c>
      <c r="AV7" s="71">
        <v>0</v>
      </c>
      <c r="AW7" s="388">
        <v>0</v>
      </c>
      <c r="AX7" s="429"/>
      <c r="AY7" s="388"/>
      <c r="AZ7" s="429"/>
      <c r="BA7" s="428">
        <v>0</v>
      </c>
      <c r="BB7" s="384" t="s">
        <v>252</v>
      </c>
      <c r="BC7" s="372">
        <v>0</v>
      </c>
      <c r="BD7" s="71">
        <v>0</v>
      </c>
      <c r="BE7" s="388">
        <v>0</v>
      </c>
      <c r="BF7" s="375">
        <v>0</v>
      </c>
      <c r="BG7" s="200" t="s">
        <v>54</v>
      </c>
      <c r="BH7" s="201"/>
      <c r="BI7" s="69" t="s">
        <v>261</v>
      </c>
      <c r="BJ7" s="74" t="s">
        <v>141</v>
      </c>
      <c r="BK7" s="119" t="s">
        <v>139</v>
      </c>
    </row>
    <row r="8" spans="1:63" ht="15.75" x14ac:dyDescent="0.25">
      <c r="A8" s="68">
        <f>DP_SILVI!A7</f>
        <v>3</v>
      </c>
      <c r="B8" s="68" t="str">
        <f>DP_SILVI!B7</f>
        <v>MD1</v>
      </c>
      <c r="C8" s="143" t="str">
        <f>DP_SILVI!C7</f>
        <v xml:space="preserve">Mandi di pagi hari </v>
      </c>
      <c r="D8" s="426"/>
      <c r="E8" s="67">
        <v>4</v>
      </c>
      <c r="F8" s="371" t="s">
        <v>102</v>
      </c>
      <c r="G8" s="372">
        <v>100</v>
      </c>
      <c r="H8" s="383">
        <v>40</v>
      </c>
      <c r="I8" s="373" t="s">
        <v>103</v>
      </c>
      <c r="J8" s="427"/>
      <c r="K8" s="373"/>
      <c r="L8" s="427"/>
      <c r="M8" s="413" t="s">
        <v>311</v>
      </c>
      <c r="N8" s="371" t="s">
        <v>104</v>
      </c>
      <c r="O8" s="70">
        <v>0</v>
      </c>
      <c r="P8" s="71">
        <v>0</v>
      </c>
      <c r="Q8" s="86">
        <v>0</v>
      </c>
      <c r="R8" s="142"/>
      <c r="S8" s="86"/>
      <c r="T8" s="142"/>
      <c r="U8" s="428">
        <v>0</v>
      </c>
      <c r="V8" s="92" t="s">
        <v>102</v>
      </c>
      <c r="W8" s="93" t="s">
        <v>109</v>
      </c>
      <c r="X8" s="377" t="s">
        <v>261</v>
      </c>
      <c r="Y8" s="388" t="s">
        <v>110</v>
      </c>
      <c r="Z8" s="429"/>
      <c r="AA8" s="388"/>
      <c r="AB8" s="429"/>
      <c r="AC8" s="415" t="s">
        <v>283</v>
      </c>
      <c r="AD8" s="385" t="s">
        <v>252</v>
      </c>
      <c r="AE8" s="381">
        <v>0</v>
      </c>
      <c r="AF8" s="377">
        <v>0</v>
      </c>
      <c r="AG8" s="94">
        <v>0</v>
      </c>
      <c r="AH8" s="153"/>
      <c r="AI8" s="151"/>
      <c r="AJ8" s="153"/>
      <c r="AK8" s="379">
        <v>0</v>
      </c>
      <c r="AL8" s="384" t="s">
        <v>102</v>
      </c>
      <c r="AM8" s="387" t="s">
        <v>111</v>
      </c>
      <c r="AN8" s="383" t="s">
        <v>263</v>
      </c>
      <c r="AO8" s="388" t="s">
        <v>161</v>
      </c>
      <c r="AP8" s="429"/>
      <c r="AQ8" s="388"/>
      <c r="AR8" s="429"/>
      <c r="AS8" s="428" t="s">
        <v>287</v>
      </c>
      <c r="AT8" s="74" t="s">
        <v>252</v>
      </c>
      <c r="AU8" s="100">
        <v>0</v>
      </c>
      <c r="AV8" s="71">
        <v>0</v>
      </c>
      <c r="AW8" s="150">
        <v>0</v>
      </c>
      <c r="AX8" s="155"/>
      <c r="AY8" s="150"/>
      <c r="AZ8" s="155"/>
      <c r="BA8" s="147">
        <v>0</v>
      </c>
      <c r="BB8" s="384"/>
      <c r="BC8" s="372"/>
      <c r="BD8" s="383"/>
      <c r="BE8" s="388"/>
      <c r="BF8" s="375"/>
      <c r="BG8" s="200" t="s">
        <v>46</v>
      </c>
      <c r="BH8" s="201"/>
      <c r="BI8" s="69" t="s">
        <v>261</v>
      </c>
      <c r="BJ8" s="74" t="s">
        <v>141</v>
      </c>
      <c r="BK8" s="119" t="s">
        <v>139</v>
      </c>
    </row>
    <row r="9" spans="1:63" ht="31.5" customHeight="1" x14ac:dyDescent="0.25">
      <c r="A9" s="68">
        <f>DP_SILVI!A8</f>
        <v>4</v>
      </c>
      <c r="B9" s="68" t="str">
        <f>DP_SILVI!B8</f>
        <v>MK2</v>
      </c>
      <c r="C9" s="143" t="str">
        <f>DP_SILVI!C8</f>
        <v xml:space="preserve">Makan pagi </v>
      </c>
      <c r="D9" s="426"/>
      <c r="E9" s="67">
        <v>4</v>
      </c>
      <c r="F9" s="371" t="s">
        <v>102</v>
      </c>
      <c r="G9" s="372">
        <v>100</v>
      </c>
      <c r="H9" s="383">
        <v>40</v>
      </c>
      <c r="I9" s="373" t="s">
        <v>103</v>
      </c>
      <c r="J9" s="427"/>
      <c r="K9" s="373"/>
      <c r="L9" s="427"/>
      <c r="M9" s="413" t="s">
        <v>311</v>
      </c>
      <c r="N9" s="371" t="s">
        <v>104</v>
      </c>
      <c r="O9" s="70">
        <v>0</v>
      </c>
      <c r="P9" s="71">
        <v>0</v>
      </c>
      <c r="Q9" s="86">
        <v>0</v>
      </c>
      <c r="R9" s="142"/>
      <c r="S9" s="86"/>
      <c r="T9" s="142"/>
      <c r="U9" s="428">
        <v>0</v>
      </c>
      <c r="V9" s="92" t="s">
        <v>102</v>
      </c>
      <c r="W9" s="93" t="s">
        <v>109</v>
      </c>
      <c r="X9" s="377" t="s">
        <v>261</v>
      </c>
      <c r="Y9" s="388" t="s">
        <v>110</v>
      </c>
      <c r="Z9" s="429"/>
      <c r="AA9" s="388"/>
      <c r="AB9" s="429"/>
      <c r="AC9" s="415" t="s">
        <v>283</v>
      </c>
      <c r="AD9" s="385" t="s">
        <v>252</v>
      </c>
      <c r="AE9" s="381">
        <v>0</v>
      </c>
      <c r="AF9" s="377">
        <v>0</v>
      </c>
      <c r="AG9" s="94">
        <v>0</v>
      </c>
      <c r="AH9" s="153"/>
      <c r="AI9" s="151"/>
      <c r="AJ9" s="153"/>
      <c r="AK9" s="379">
        <v>0</v>
      </c>
      <c r="AL9" s="384" t="s">
        <v>102</v>
      </c>
      <c r="AM9" s="387" t="s">
        <v>111</v>
      </c>
      <c r="AN9" s="383" t="s">
        <v>263</v>
      </c>
      <c r="AO9" s="388" t="s">
        <v>163</v>
      </c>
      <c r="AP9" s="429"/>
      <c r="AQ9" s="388"/>
      <c r="AR9" s="429"/>
      <c r="AS9" s="428" t="s">
        <v>287</v>
      </c>
      <c r="AT9" s="74" t="s">
        <v>252</v>
      </c>
      <c r="AU9" s="100">
        <v>0</v>
      </c>
      <c r="AV9" s="71">
        <v>0</v>
      </c>
      <c r="AW9" s="150">
        <v>0</v>
      </c>
      <c r="AX9" s="155"/>
      <c r="AY9" s="150"/>
      <c r="AZ9" s="155"/>
      <c r="BA9" s="147">
        <v>0</v>
      </c>
      <c r="BB9" s="384"/>
      <c r="BC9" s="372"/>
      <c r="BD9" s="383"/>
      <c r="BE9" s="388"/>
      <c r="BF9" s="375"/>
      <c r="BG9" s="200" t="s">
        <v>46</v>
      </c>
      <c r="BH9" s="201"/>
      <c r="BI9" s="69" t="s">
        <v>261</v>
      </c>
      <c r="BJ9" s="74" t="s">
        <v>141</v>
      </c>
      <c r="BK9" s="119" t="s">
        <v>139</v>
      </c>
    </row>
    <row r="10" spans="1:63" ht="31.5" x14ac:dyDescent="0.25">
      <c r="A10" s="68">
        <f>DP_SILVI!A9</f>
        <v>5</v>
      </c>
      <c r="B10" s="68" t="str">
        <f>DP_SILVI!B9</f>
        <v>KJ1</v>
      </c>
      <c r="C10" s="143" t="str">
        <f>DP_SILVI!C9</f>
        <v xml:space="preserve">Berangkat kerja </v>
      </c>
      <c r="D10" s="426"/>
      <c r="E10" s="67">
        <v>2</v>
      </c>
      <c r="F10" s="371" t="s">
        <v>102</v>
      </c>
      <c r="G10" s="372">
        <v>100</v>
      </c>
      <c r="H10" s="383">
        <v>40</v>
      </c>
      <c r="I10" s="373" t="s">
        <v>103</v>
      </c>
      <c r="J10" s="427"/>
      <c r="K10" s="373"/>
      <c r="L10" s="427"/>
      <c r="M10" s="428" t="s">
        <v>299</v>
      </c>
      <c r="N10" s="371" t="s">
        <v>104</v>
      </c>
      <c r="O10" s="70">
        <v>0</v>
      </c>
      <c r="P10" s="71">
        <v>0</v>
      </c>
      <c r="Q10" s="86">
        <v>0</v>
      </c>
      <c r="R10" s="142"/>
      <c r="S10" s="86"/>
      <c r="T10" s="142"/>
      <c r="U10" s="428">
        <v>0</v>
      </c>
      <c r="V10" s="92" t="s">
        <v>102</v>
      </c>
      <c r="W10" s="93" t="s">
        <v>278</v>
      </c>
      <c r="X10" s="377" t="s">
        <v>261</v>
      </c>
      <c r="Y10" s="388" t="s">
        <v>116</v>
      </c>
      <c r="Z10" s="429"/>
      <c r="AA10" s="388"/>
      <c r="AB10" s="429"/>
      <c r="AC10" s="416" t="s">
        <v>296</v>
      </c>
      <c r="AD10" s="92" t="s">
        <v>252</v>
      </c>
      <c r="AE10" s="392">
        <v>0</v>
      </c>
      <c r="AF10" s="383">
        <v>0</v>
      </c>
      <c r="AG10" s="94">
        <v>0</v>
      </c>
      <c r="AH10" s="153"/>
      <c r="AI10" s="151"/>
      <c r="AJ10" s="153"/>
      <c r="AK10" s="391">
        <v>0</v>
      </c>
      <c r="AL10" s="394" t="s">
        <v>102</v>
      </c>
      <c r="AM10" s="387" t="s">
        <v>279</v>
      </c>
      <c r="AN10" s="383" t="s">
        <v>263</v>
      </c>
      <c r="AO10" s="150" t="s">
        <v>289</v>
      </c>
      <c r="AP10" s="155"/>
      <c r="AQ10" s="150"/>
      <c r="AR10" s="155"/>
      <c r="AS10" s="413" t="s">
        <v>288</v>
      </c>
      <c r="AT10" s="74" t="s">
        <v>252</v>
      </c>
      <c r="AU10" s="100">
        <v>0</v>
      </c>
      <c r="AV10" s="71">
        <v>0</v>
      </c>
      <c r="AW10" s="150">
        <v>0</v>
      </c>
      <c r="AX10" s="155"/>
      <c r="AY10" s="150"/>
      <c r="AZ10" s="155"/>
      <c r="BA10" s="147">
        <v>0</v>
      </c>
      <c r="BB10" s="384"/>
      <c r="BC10" s="372"/>
      <c r="BD10" s="383"/>
      <c r="BE10" s="388"/>
      <c r="BF10" s="375"/>
      <c r="BG10" s="200" t="s">
        <v>280</v>
      </c>
      <c r="BH10" s="201"/>
      <c r="BI10" s="69" t="s">
        <v>261</v>
      </c>
      <c r="BJ10" s="74" t="s">
        <v>141</v>
      </c>
      <c r="BK10" s="119" t="s">
        <v>139</v>
      </c>
    </row>
    <row r="11" spans="1:63" ht="47.25" x14ac:dyDescent="0.25">
      <c r="A11" s="68">
        <f>DP_SILVI!A10</f>
        <v>6</v>
      </c>
      <c r="B11" s="68" t="str">
        <f>DP_SILVI!B10</f>
        <v>KJ3</v>
      </c>
      <c r="C11" s="143" t="str">
        <f>DP_SILVI!C10</f>
        <v>Pulang kerja</v>
      </c>
      <c r="D11" s="426"/>
      <c r="E11" s="67">
        <v>4</v>
      </c>
      <c r="F11" s="371" t="s">
        <v>102</v>
      </c>
      <c r="G11" s="372">
        <v>100</v>
      </c>
      <c r="H11" s="383">
        <v>40</v>
      </c>
      <c r="I11" s="373" t="s">
        <v>103</v>
      </c>
      <c r="J11" s="427"/>
      <c r="K11" s="373"/>
      <c r="L11" s="427"/>
      <c r="M11" s="413" t="s">
        <v>307</v>
      </c>
      <c r="N11" s="371" t="s">
        <v>104</v>
      </c>
      <c r="O11" s="70">
        <v>0</v>
      </c>
      <c r="P11" s="71">
        <v>0</v>
      </c>
      <c r="Q11" s="86">
        <v>0</v>
      </c>
      <c r="R11" s="142"/>
      <c r="S11" s="86"/>
      <c r="T11" s="142"/>
      <c r="U11" s="428">
        <v>0</v>
      </c>
      <c r="V11" s="92" t="s">
        <v>102</v>
      </c>
      <c r="W11" s="93" t="s">
        <v>106</v>
      </c>
      <c r="X11" s="377" t="s">
        <v>261</v>
      </c>
      <c r="Y11" s="388" t="s">
        <v>136</v>
      </c>
      <c r="Z11" s="429"/>
      <c r="AA11" s="388"/>
      <c r="AB11" s="429"/>
      <c r="AC11" s="415"/>
      <c r="AD11" s="92" t="s">
        <v>252</v>
      </c>
      <c r="AE11" s="392">
        <v>0</v>
      </c>
      <c r="AF11" s="383">
        <v>0</v>
      </c>
      <c r="AG11" s="94">
        <v>0</v>
      </c>
      <c r="AH11" s="153"/>
      <c r="AI11" s="151"/>
      <c r="AJ11" s="153"/>
      <c r="AK11" s="391">
        <v>0</v>
      </c>
      <c r="AL11" s="394" t="s">
        <v>102</v>
      </c>
      <c r="AM11" s="387" t="s">
        <v>279</v>
      </c>
      <c r="AN11" s="383" t="s">
        <v>263</v>
      </c>
      <c r="AO11" s="150" t="s">
        <v>289</v>
      </c>
      <c r="AP11" s="155"/>
      <c r="AQ11" s="150"/>
      <c r="AR11" s="155"/>
      <c r="AS11" s="413" t="s">
        <v>294</v>
      </c>
      <c r="AT11" s="394" t="s">
        <v>102</v>
      </c>
      <c r="AU11" s="387" t="s">
        <v>279</v>
      </c>
      <c r="AV11" s="383" t="s">
        <v>263</v>
      </c>
      <c r="AW11" s="150" t="s">
        <v>289</v>
      </c>
      <c r="AX11" s="155"/>
      <c r="AY11" s="150"/>
      <c r="AZ11" s="155"/>
      <c r="BA11" s="413" t="s">
        <v>290</v>
      </c>
      <c r="BB11" s="384"/>
      <c r="BC11" s="372"/>
      <c r="BD11" s="383"/>
      <c r="BE11" s="388"/>
      <c r="BF11" s="375"/>
      <c r="BG11" s="200" t="s">
        <v>48</v>
      </c>
      <c r="BH11" s="201" t="s">
        <v>47</v>
      </c>
      <c r="BI11" s="69" t="s">
        <v>261</v>
      </c>
      <c r="BJ11" s="74" t="s">
        <v>141</v>
      </c>
      <c r="BK11" s="119" t="s">
        <v>139</v>
      </c>
    </row>
    <row r="12" spans="1:63" ht="15.75" customHeight="1" x14ac:dyDescent="0.25">
      <c r="A12" s="68">
        <f>DP_SILVI!A11</f>
        <v>7</v>
      </c>
      <c r="B12" s="68" t="str">
        <f>DP_SILVI!B11</f>
        <v>TDS</v>
      </c>
      <c r="C12" s="143" t="str">
        <f>DP_SILVI!C11</f>
        <v xml:space="preserve">Tidur siang </v>
      </c>
      <c r="D12" s="426"/>
      <c r="E12" s="67">
        <v>4</v>
      </c>
      <c r="F12" s="371" t="s">
        <v>252</v>
      </c>
      <c r="G12" s="372">
        <v>0</v>
      </c>
      <c r="H12" s="383">
        <v>0</v>
      </c>
      <c r="I12" s="373">
        <v>0</v>
      </c>
      <c r="J12" s="427"/>
      <c r="K12" s="373"/>
      <c r="L12" s="427"/>
      <c r="M12" s="413">
        <v>0</v>
      </c>
      <c r="N12" s="371" t="s">
        <v>104</v>
      </c>
      <c r="O12" s="70">
        <v>0</v>
      </c>
      <c r="P12" s="71">
        <v>0</v>
      </c>
      <c r="Q12" s="86">
        <v>0</v>
      </c>
      <c r="R12" s="142"/>
      <c r="S12" s="86"/>
      <c r="T12" s="142"/>
      <c r="U12" s="428">
        <v>0</v>
      </c>
      <c r="V12" s="92" t="s">
        <v>252</v>
      </c>
      <c r="W12" s="93">
        <v>0</v>
      </c>
      <c r="X12" s="377">
        <v>0</v>
      </c>
      <c r="Y12" s="388">
        <v>0</v>
      </c>
      <c r="Z12" s="429"/>
      <c r="AA12" s="388"/>
      <c r="AB12" s="429"/>
      <c r="AC12" s="416">
        <v>0</v>
      </c>
      <c r="AD12" s="92" t="s">
        <v>252</v>
      </c>
      <c r="AE12" s="392">
        <v>0</v>
      </c>
      <c r="AF12" s="383">
        <v>0</v>
      </c>
      <c r="AG12" s="94">
        <v>0</v>
      </c>
      <c r="AH12" s="153"/>
      <c r="AI12" s="151"/>
      <c r="AJ12" s="153"/>
      <c r="AK12" s="391">
        <v>0</v>
      </c>
      <c r="AL12" s="384" t="s">
        <v>252</v>
      </c>
      <c r="AM12" s="387">
        <v>0</v>
      </c>
      <c r="AN12" s="383">
        <v>0</v>
      </c>
      <c r="AO12" s="388">
        <v>0</v>
      </c>
      <c r="AP12" s="429"/>
      <c r="AQ12" s="388"/>
      <c r="AR12" s="429"/>
      <c r="AS12" s="428">
        <v>0</v>
      </c>
      <c r="AT12" s="384" t="s">
        <v>252</v>
      </c>
      <c r="AU12" s="387">
        <v>0</v>
      </c>
      <c r="AV12" s="383">
        <v>0</v>
      </c>
      <c r="AW12" s="388">
        <v>0</v>
      </c>
      <c r="AX12" s="429"/>
      <c r="AY12" s="388"/>
      <c r="AZ12" s="429"/>
      <c r="BA12" s="428">
        <v>0</v>
      </c>
      <c r="BB12" s="384"/>
      <c r="BC12" s="372"/>
      <c r="BD12" s="383"/>
      <c r="BE12" s="388"/>
      <c r="BF12" s="376"/>
      <c r="BG12" s="200" t="s">
        <v>49</v>
      </c>
      <c r="BH12" s="201"/>
      <c r="BI12" s="69" t="s">
        <v>261</v>
      </c>
      <c r="BJ12" s="74" t="s">
        <v>141</v>
      </c>
      <c r="BK12" s="119" t="s">
        <v>139</v>
      </c>
    </row>
    <row r="13" spans="1:63" ht="15.75" customHeight="1" x14ac:dyDescent="0.25">
      <c r="A13" s="68">
        <f>DP_SILVI!A12</f>
        <v>8</v>
      </c>
      <c r="B13" s="68" t="str">
        <f>DP_SILVI!B12</f>
        <v>MK4</v>
      </c>
      <c r="C13" s="143" t="str">
        <f>DP_SILVI!C12</f>
        <v xml:space="preserve">Makan siang </v>
      </c>
      <c r="D13" s="426"/>
      <c r="E13" s="67">
        <v>4</v>
      </c>
      <c r="F13" s="371" t="s">
        <v>252</v>
      </c>
      <c r="G13" s="372">
        <v>0</v>
      </c>
      <c r="H13" s="383">
        <v>0</v>
      </c>
      <c r="I13" s="373">
        <v>0</v>
      </c>
      <c r="J13" s="427"/>
      <c r="K13" s="373"/>
      <c r="L13" s="427"/>
      <c r="M13" s="428">
        <v>0</v>
      </c>
      <c r="N13" s="371" t="s">
        <v>104</v>
      </c>
      <c r="O13" s="372">
        <v>0</v>
      </c>
      <c r="P13" s="383">
        <v>0</v>
      </c>
      <c r="Q13" s="373">
        <v>0</v>
      </c>
      <c r="R13" s="427"/>
      <c r="S13" s="373"/>
      <c r="T13" s="427"/>
      <c r="U13" s="428">
        <v>0</v>
      </c>
      <c r="V13" s="92" t="s">
        <v>252</v>
      </c>
      <c r="W13" s="93">
        <v>0</v>
      </c>
      <c r="X13" s="377">
        <v>0</v>
      </c>
      <c r="Y13" s="388">
        <v>0</v>
      </c>
      <c r="Z13" s="429"/>
      <c r="AA13" s="388"/>
      <c r="AB13" s="429"/>
      <c r="AC13" s="416">
        <v>0</v>
      </c>
      <c r="AD13" s="92" t="s">
        <v>252</v>
      </c>
      <c r="AE13" s="392">
        <v>0</v>
      </c>
      <c r="AF13" s="383">
        <v>0</v>
      </c>
      <c r="AG13" s="94">
        <v>0</v>
      </c>
      <c r="AH13" s="153"/>
      <c r="AI13" s="151"/>
      <c r="AJ13" s="153"/>
      <c r="AK13" s="391">
        <v>0</v>
      </c>
      <c r="AL13" s="384" t="s">
        <v>252</v>
      </c>
      <c r="AM13" s="387">
        <v>0</v>
      </c>
      <c r="AN13" s="383">
        <v>0</v>
      </c>
      <c r="AO13" s="388">
        <v>0</v>
      </c>
      <c r="AP13" s="429"/>
      <c r="AQ13" s="388"/>
      <c r="AR13" s="429"/>
      <c r="AS13" s="428">
        <v>0</v>
      </c>
      <c r="AT13" s="384" t="s">
        <v>252</v>
      </c>
      <c r="AU13" s="387">
        <v>0</v>
      </c>
      <c r="AV13" s="383">
        <v>0</v>
      </c>
      <c r="AW13" s="388">
        <v>0</v>
      </c>
      <c r="AX13" s="429"/>
      <c r="AY13" s="388"/>
      <c r="AZ13" s="429"/>
      <c r="BA13" s="428">
        <v>0</v>
      </c>
      <c r="BB13" s="384"/>
      <c r="BC13" s="372"/>
      <c r="BD13" s="383"/>
      <c r="BE13" s="388"/>
      <c r="BF13" s="375"/>
      <c r="BG13" s="200" t="s">
        <v>49</v>
      </c>
      <c r="BH13" s="201"/>
      <c r="BI13" s="69" t="s">
        <v>261</v>
      </c>
      <c r="BJ13" s="74" t="s">
        <v>141</v>
      </c>
      <c r="BK13" s="119" t="s">
        <v>139</v>
      </c>
    </row>
    <row r="14" spans="1:63" ht="47.25" x14ac:dyDescent="0.25">
      <c r="A14" s="68">
        <f>DP_SILVI!A13</f>
        <v>9</v>
      </c>
      <c r="B14" s="68" t="str">
        <f>DP_SILVI!B13</f>
        <v>GR</v>
      </c>
      <c r="C14" s="143" t="str">
        <f>DP_SILVI!C13</f>
        <v xml:space="preserve">Memarkir kendaraan di garasi </v>
      </c>
      <c r="D14" s="426"/>
      <c r="E14" s="67">
        <v>2</v>
      </c>
      <c r="F14" s="371" t="s">
        <v>102</v>
      </c>
      <c r="G14" s="372">
        <v>100</v>
      </c>
      <c r="H14" s="71">
        <v>40</v>
      </c>
      <c r="I14" s="373" t="s">
        <v>103</v>
      </c>
      <c r="J14" s="427"/>
      <c r="K14" s="373"/>
      <c r="L14" s="427"/>
      <c r="M14" s="413" t="s">
        <v>301</v>
      </c>
      <c r="N14" s="371" t="s">
        <v>102</v>
      </c>
      <c r="O14" s="372">
        <v>25</v>
      </c>
      <c r="P14" s="383">
        <v>27</v>
      </c>
      <c r="Q14" s="373" t="s">
        <v>108</v>
      </c>
      <c r="R14" s="427"/>
      <c r="S14" s="373"/>
      <c r="T14" s="427"/>
      <c r="U14" s="413" t="s">
        <v>281</v>
      </c>
      <c r="V14" s="92" t="s">
        <v>252</v>
      </c>
      <c r="W14" s="93">
        <v>0</v>
      </c>
      <c r="X14" s="377">
        <v>0</v>
      </c>
      <c r="Y14" s="388">
        <v>0</v>
      </c>
      <c r="Z14" s="429"/>
      <c r="AA14" s="388"/>
      <c r="AB14" s="429"/>
      <c r="AC14" s="416">
        <v>0</v>
      </c>
      <c r="AD14" s="92" t="s">
        <v>252</v>
      </c>
      <c r="AE14" s="392">
        <v>0</v>
      </c>
      <c r="AF14" s="383">
        <v>0</v>
      </c>
      <c r="AG14" s="94">
        <v>0</v>
      </c>
      <c r="AH14" s="153"/>
      <c r="AI14" s="151"/>
      <c r="AJ14" s="153"/>
      <c r="AK14" s="391">
        <v>0</v>
      </c>
      <c r="AL14" s="384" t="s">
        <v>102</v>
      </c>
      <c r="AM14" s="387" t="s">
        <v>262</v>
      </c>
      <c r="AN14" s="383" t="s">
        <v>263</v>
      </c>
      <c r="AO14" s="388" t="s">
        <v>122</v>
      </c>
      <c r="AP14" s="429"/>
      <c r="AQ14" s="388"/>
      <c r="AR14" s="429"/>
      <c r="AS14" s="428" t="s">
        <v>286</v>
      </c>
      <c r="AT14" s="384" t="s">
        <v>252</v>
      </c>
      <c r="AU14" s="387">
        <v>0</v>
      </c>
      <c r="AV14" s="383">
        <v>0</v>
      </c>
      <c r="AW14" s="388">
        <v>0</v>
      </c>
      <c r="AX14" s="429"/>
      <c r="AY14" s="388"/>
      <c r="AZ14" s="429"/>
      <c r="BA14" s="428">
        <v>0</v>
      </c>
      <c r="BB14" s="384"/>
      <c r="BC14" s="372"/>
      <c r="BD14" s="383"/>
      <c r="BE14" s="388"/>
      <c r="BF14" s="375"/>
      <c r="BG14" s="200" t="s">
        <v>54</v>
      </c>
      <c r="BH14" s="201"/>
      <c r="BI14" s="69" t="s">
        <v>261</v>
      </c>
      <c r="BJ14" s="74" t="s">
        <v>141</v>
      </c>
      <c r="BK14" s="119" t="s">
        <v>139</v>
      </c>
    </row>
    <row r="15" spans="1:63" ht="31.5" x14ac:dyDescent="0.25">
      <c r="A15" s="68">
        <f>DP_SILVI!A14</f>
        <v>10</v>
      </c>
      <c r="B15" s="68" t="str">
        <f>DP_SILVI!B14</f>
        <v>MD2</v>
      </c>
      <c r="C15" s="143" t="str">
        <f>DP_SILVI!C14</f>
        <v xml:space="preserve">Mandi di sore hari </v>
      </c>
      <c r="D15" s="426"/>
      <c r="E15" s="67">
        <v>2</v>
      </c>
      <c r="F15" s="371" t="s">
        <v>102</v>
      </c>
      <c r="G15" s="372">
        <v>100</v>
      </c>
      <c r="H15" s="383">
        <v>40</v>
      </c>
      <c r="I15" s="373" t="s">
        <v>103</v>
      </c>
      <c r="J15" s="427"/>
      <c r="K15" s="373"/>
      <c r="L15" s="427"/>
      <c r="M15" s="428" t="s">
        <v>299</v>
      </c>
      <c r="N15" s="371" t="s">
        <v>104</v>
      </c>
      <c r="O15" s="372">
        <v>0</v>
      </c>
      <c r="P15" s="383">
        <v>0</v>
      </c>
      <c r="Q15" s="373">
        <v>0</v>
      </c>
      <c r="R15" s="427"/>
      <c r="S15" s="373"/>
      <c r="T15" s="427"/>
      <c r="U15" s="428">
        <v>0</v>
      </c>
      <c r="V15" s="92" t="s">
        <v>102</v>
      </c>
      <c r="W15" s="93" t="s">
        <v>278</v>
      </c>
      <c r="X15" s="377" t="s">
        <v>261</v>
      </c>
      <c r="Y15" s="388" t="s">
        <v>116</v>
      </c>
      <c r="Z15" s="429"/>
      <c r="AA15" s="388"/>
      <c r="AB15" s="429"/>
      <c r="AC15" s="416" t="s">
        <v>296</v>
      </c>
      <c r="AD15" s="92" t="s">
        <v>252</v>
      </c>
      <c r="AE15" s="392">
        <v>0</v>
      </c>
      <c r="AF15" s="383">
        <v>0</v>
      </c>
      <c r="AG15" s="94">
        <v>0</v>
      </c>
      <c r="AH15" s="153"/>
      <c r="AI15" s="151"/>
      <c r="AJ15" s="153"/>
      <c r="AK15" s="391">
        <v>0</v>
      </c>
      <c r="AL15" s="394" t="s">
        <v>102</v>
      </c>
      <c r="AM15" s="387" t="s">
        <v>279</v>
      </c>
      <c r="AN15" s="383" t="s">
        <v>263</v>
      </c>
      <c r="AO15" s="150" t="s">
        <v>289</v>
      </c>
      <c r="AP15" s="155"/>
      <c r="AQ15" s="150"/>
      <c r="AR15" s="155"/>
      <c r="AS15" s="413" t="s">
        <v>288</v>
      </c>
      <c r="AT15" s="384" t="s">
        <v>252</v>
      </c>
      <c r="AU15" s="387">
        <v>0</v>
      </c>
      <c r="AV15" s="383">
        <v>0</v>
      </c>
      <c r="AW15" s="388">
        <v>0</v>
      </c>
      <c r="AX15" s="429"/>
      <c r="AY15" s="388"/>
      <c r="AZ15" s="429"/>
      <c r="BA15" s="428">
        <v>0</v>
      </c>
      <c r="BB15" s="384"/>
      <c r="BC15" s="372"/>
      <c r="BD15" s="383"/>
      <c r="BE15" s="388"/>
      <c r="BF15" s="375"/>
      <c r="BG15" s="200" t="s">
        <v>50</v>
      </c>
      <c r="BH15" s="201" t="s">
        <v>51</v>
      </c>
      <c r="BI15" s="69" t="s">
        <v>261</v>
      </c>
      <c r="BJ15" s="74" t="s">
        <v>141</v>
      </c>
      <c r="BK15" s="119" t="s">
        <v>139</v>
      </c>
    </row>
    <row r="16" spans="1:63" ht="47.25" x14ac:dyDescent="0.25">
      <c r="A16" s="68">
        <f>DP_SILVI!A15</f>
        <v>11</v>
      </c>
      <c r="B16" s="68" t="str">
        <f>DP_SILVI!B15</f>
        <v>CP1</v>
      </c>
      <c r="C16" s="143" t="str">
        <f>DP_SILVI!C15</f>
        <v>Meletakkan pakaian kotor sebelum mandi</v>
      </c>
      <c r="D16" s="426"/>
      <c r="E16" s="67">
        <v>8</v>
      </c>
      <c r="F16" s="371" t="s">
        <v>102</v>
      </c>
      <c r="G16" s="372">
        <v>100</v>
      </c>
      <c r="H16" s="383">
        <v>40</v>
      </c>
      <c r="I16" s="373" t="s">
        <v>103</v>
      </c>
      <c r="J16" s="427"/>
      <c r="K16" s="373"/>
      <c r="L16" s="427"/>
      <c r="M16" s="428" t="s">
        <v>277</v>
      </c>
      <c r="N16" s="371" t="s">
        <v>104</v>
      </c>
      <c r="O16" s="372">
        <v>0</v>
      </c>
      <c r="P16" s="383">
        <v>0</v>
      </c>
      <c r="Q16" s="373">
        <v>0</v>
      </c>
      <c r="R16" s="427"/>
      <c r="S16" s="373"/>
      <c r="T16" s="427"/>
      <c r="U16" s="428">
        <v>0</v>
      </c>
      <c r="V16" s="92" t="s">
        <v>252</v>
      </c>
      <c r="W16" s="93">
        <v>0</v>
      </c>
      <c r="X16" s="377">
        <v>0</v>
      </c>
      <c r="Y16" s="388">
        <v>0</v>
      </c>
      <c r="Z16" s="429"/>
      <c r="AA16" s="388"/>
      <c r="AB16" s="429"/>
      <c r="AC16" s="415">
        <v>0</v>
      </c>
      <c r="AD16" s="385" t="s">
        <v>252</v>
      </c>
      <c r="AE16" s="372">
        <v>0</v>
      </c>
      <c r="AF16" s="383">
        <v>0</v>
      </c>
      <c r="AG16" s="94">
        <v>0</v>
      </c>
      <c r="AH16" s="153"/>
      <c r="AI16" s="151"/>
      <c r="AJ16" s="153"/>
      <c r="AK16" s="379">
        <v>0</v>
      </c>
      <c r="AL16" s="384" t="s">
        <v>102</v>
      </c>
      <c r="AM16" s="387" t="s">
        <v>111</v>
      </c>
      <c r="AN16" s="383" t="s">
        <v>263</v>
      </c>
      <c r="AO16" s="388" t="s">
        <v>112</v>
      </c>
      <c r="AP16" s="429"/>
      <c r="AQ16" s="388"/>
      <c r="AR16" s="429"/>
      <c r="AS16" s="428" t="s">
        <v>291</v>
      </c>
      <c r="AT16" s="384" t="s">
        <v>252</v>
      </c>
      <c r="AU16" s="387">
        <v>0</v>
      </c>
      <c r="AV16" s="383">
        <v>0</v>
      </c>
      <c r="AW16" s="388">
        <v>0</v>
      </c>
      <c r="AX16" s="429"/>
      <c r="AY16" s="388"/>
      <c r="AZ16" s="429"/>
      <c r="BA16" s="428">
        <v>0</v>
      </c>
      <c r="BB16" s="384"/>
      <c r="BC16" s="372"/>
      <c r="BD16" s="383"/>
      <c r="BE16" s="388"/>
      <c r="BF16" s="375"/>
      <c r="BG16" s="200" t="s">
        <v>49</v>
      </c>
      <c r="BH16" s="201"/>
      <c r="BI16" s="69" t="s">
        <v>261</v>
      </c>
      <c r="BJ16" s="74" t="s">
        <v>141</v>
      </c>
      <c r="BK16" s="119" t="s">
        <v>139</v>
      </c>
    </row>
    <row r="17" spans="1:63" ht="15.75" x14ac:dyDescent="0.25">
      <c r="A17" s="68">
        <f>DP_SILVI!A16</f>
        <v>12</v>
      </c>
      <c r="B17" s="68" t="str">
        <f>DP_SILVI!B16</f>
        <v>CP2</v>
      </c>
      <c r="C17" s="143" t="str">
        <f>DP_SILVI!C16</f>
        <v>Meletakkan pakaian kotor setelah mandi</v>
      </c>
      <c r="D17" s="426"/>
      <c r="E17" s="67">
        <v>4</v>
      </c>
      <c r="F17" s="371" t="s">
        <v>102</v>
      </c>
      <c r="G17" s="372">
        <v>100</v>
      </c>
      <c r="H17" s="383">
        <v>40</v>
      </c>
      <c r="I17" s="373" t="s">
        <v>103</v>
      </c>
      <c r="J17" s="427"/>
      <c r="K17" s="373"/>
      <c r="L17" s="427"/>
      <c r="M17" s="428" t="s">
        <v>311</v>
      </c>
      <c r="N17" s="371" t="s">
        <v>104</v>
      </c>
      <c r="O17" s="372">
        <v>0</v>
      </c>
      <c r="P17" s="383">
        <v>0</v>
      </c>
      <c r="Q17" s="373">
        <v>0</v>
      </c>
      <c r="R17" s="427"/>
      <c r="S17" s="373"/>
      <c r="T17" s="427"/>
      <c r="U17" s="428">
        <v>0</v>
      </c>
      <c r="V17" s="92" t="s">
        <v>102</v>
      </c>
      <c r="W17" s="93" t="s">
        <v>109</v>
      </c>
      <c r="X17" s="377" t="s">
        <v>261</v>
      </c>
      <c r="Y17" s="388" t="s">
        <v>110</v>
      </c>
      <c r="Z17" s="429"/>
      <c r="AA17" s="388"/>
      <c r="AB17" s="429"/>
      <c r="AC17" s="415" t="s">
        <v>283</v>
      </c>
      <c r="AD17" s="385" t="s">
        <v>252</v>
      </c>
      <c r="AE17" s="381">
        <v>0</v>
      </c>
      <c r="AF17" s="377">
        <v>0</v>
      </c>
      <c r="AG17" s="94">
        <v>0</v>
      </c>
      <c r="AH17" s="153"/>
      <c r="AI17" s="151"/>
      <c r="AJ17" s="153"/>
      <c r="AK17" s="379">
        <v>0</v>
      </c>
      <c r="AL17" s="384" t="s">
        <v>102</v>
      </c>
      <c r="AM17" s="387" t="s">
        <v>111</v>
      </c>
      <c r="AN17" s="383" t="s">
        <v>263</v>
      </c>
      <c r="AO17" s="388" t="s">
        <v>112</v>
      </c>
      <c r="AP17" s="429"/>
      <c r="AQ17" s="388"/>
      <c r="AR17" s="429"/>
      <c r="AS17" s="428" t="s">
        <v>287</v>
      </c>
      <c r="AT17" s="384" t="s">
        <v>252</v>
      </c>
      <c r="AU17" s="387">
        <v>0</v>
      </c>
      <c r="AV17" s="383">
        <v>0</v>
      </c>
      <c r="AW17" s="388">
        <v>0</v>
      </c>
      <c r="AX17" s="429"/>
      <c r="AY17" s="388"/>
      <c r="AZ17" s="429"/>
      <c r="BA17" s="428">
        <v>0</v>
      </c>
      <c r="BB17" s="384"/>
      <c r="BC17" s="372"/>
      <c r="BD17" s="383"/>
      <c r="BE17" s="388"/>
      <c r="BF17" s="375"/>
      <c r="BG17" s="200" t="s">
        <v>46</v>
      </c>
      <c r="BH17" s="201"/>
      <c r="BI17" s="69" t="s">
        <v>261</v>
      </c>
      <c r="BJ17" s="74" t="s">
        <v>141</v>
      </c>
      <c r="BK17" s="119" t="s">
        <v>139</v>
      </c>
    </row>
    <row r="18" spans="1:63" ht="47.25" x14ac:dyDescent="0.25">
      <c r="A18" s="68">
        <f>DP_SILVI!A17</f>
        <v>13</v>
      </c>
      <c r="B18" s="68" t="str">
        <f>DP_SILVI!B17</f>
        <v>CP3</v>
      </c>
      <c r="C18" s="143" t="str">
        <f>DP_SILVI!C17</f>
        <v>Mengambil pakaian bersih sebelum mandi</v>
      </c>
      <c r="D18" s="426"/>
      <c r="E18" s="67">
        <v>2</v>
      </c>
      <c r="F18" s="371" t="s">
        <v>102</v>
      </c>
      <c r="G18" s="372">
        <v>100</v>
      </c>
      <c r="H18" s="383">
        <v>40</v>
      </c>
      <c r="I18" s="373" t="s">
        <v>103</v>
      </c>
      <c r="J18" s="427"/>
      <c r="K18" s="373"/>
      <c r="L18" s="427"/>
      <c r="M18" s="428" t="s">
        <v>312</v>
      </c>
      <c r="N18" s="371" t="s">
        <v>104</v>
      </c>
      <c r="O18" s="372">
        <v>0</v>
      </c>
      <c r="P18" s="383">
        <v>0</v>
      </c>
      <c r="Q18" s="373">
        <v>0</v>
      </c>
      <c r="R18" s="427"/>
      <c r="S18" s="373"/>
      <c r="T18" s="427"/>
      <c r="U18" s="428">
        <v>0</v>
      </c>
      <c r="V18" s="92" t="s">
        <v>252</v>
      </c>
      <c r="W18" s="93">
        <v>0</v>
      </c>
      <c r="X18" s="377">
        <v>0</v>
      </c>
      <c r="Y18" s="388">
        <v>0</v>
      </c>
      <c r="Z18" s="429"/>
      <c r="AA18" s="388"/>
      <c r="AB18" s="429"/>
      <c r="AC18" s="415">
        <v>0</v>
      </c>
      <c r="AD18" s="92" t="s">
        <v>252</v>
      </c>
      <c r="AE18" s="392">
        <v>0</v>
      </c>
      <c r="AF18" s="383">
        <v>0</v>
      </c>
      <c r="AG18" s="94">
        <v>0</v>
      </c>
      <c r="AH18" s="153"/>
      <c r="AI18" s="151"/>
      <c r="AJ18" s="153"/>
      <c r="AK18" s="379">
        <v>0</v>
      </c>
      <c r="AL18" s="384" t="s">
        <v>102</v>
      </c>
      <c r="AM18" s="387" t="s">
        <v>111</v>
      </c>
      <c r="AN18" s="383" t="s">
        <v>263</v>
      </c>
      <c r="AO18" s="388" t="s">
        <v>112</v>
      </c>
      <c r="AP18" s="429"/>
      <c r="AQ18" s="388"/>
      <c r="AR18" s="429"/>
      <c r="AS18" s="428" t="s">
        <v>292</v>
      </c>
      <c r="AT18" s="384" t="s">
        <v>252</v>
      </c>
      <c r="AU18" s="387">
        <v>0</v>
      </c>
      <c r="AV18" s="383">
        <v>0</v>
      </c>
      <c r="AW18" s="388">
        <v>0</v>
      </c>
      <c r="AX18" s="429"/>
      <c r="AY18" s="388"/>
      <c r="AZ18" s="429"/>
      <c r="BA18" s="428">
        <v>0</v>
      </c>
      <c r="BB18" s="384"/>
      <c r="BC18" s="372"/>
      <c r="BD18" s="383"/>
      <c r="BE18" s="388"/>
      <c r="BF18" s="375"/>
      <c r="BG18" s="200" t="s">
        <v>52</v>
      </c>
      <c r="BH18" s="201"/>
      <c r="BI18" s="69" t="s">
        <v>261</v>
      </c>
      <c r="BJ18" s="74" t="s">
        <v>141</v>
      </c>
      <c r="BK18" s="119" t="s">
        <v>139</v>
      </c>
    </row>
    <row r="19" spans="1:63" ht="47.25" x14ac:dyDescent="0.25">
      <c r="A19" s="68">
        <f>DP_SILVI!A18</f>
        <v>14</v>
      </c>
      <c r="B19" s="68" t="str">
        <f>DP_SILVI!B18</f>
        <v>CP4</v>
      </c>
      <c r="C19" s="143" t="str">
        <f>DP_SILVI!C18</f>
        <v>Mengambil pakaian bersih setelah mandi</v>
      </c>
      <c r="D19" s="426"/>
      <c r="E19" s="67">
        <v>2</v>
      </c>
      <c r="F19" s="371" t="s">
        <v>102</v>
      </c>
      <c r="G19" s="372">
        <v>100</v>
      </c>
      <c r="H19" s="383">
        <v>40</v>
      </c>
      <c r="I19" s="373" t="s">
        <v>103</v>
      </c>
      <c r="J19" s="427"/>
      <c r="K19" s="373"/>
      <c r="L19" s="427"/>
      <c r="M19" s="428" t="s">
        <v>301</v>
      </c>
      <c r="N19" s="371" t="s">
        <v>104</v>
      </c>
      <c r="O19" s="372">
        <v>0</v>
      </c>
      <c r="P19" s="383">
        <v>0</v>
      </c>
      <c r="Q19" s="373">
        <v>0</v>
      </c>
      <c r="R19" s="427"/>
      <c r="S19" s="373"/>
      <c r="T19" s="427"/>
      <c r="U19" s="428">
        <v>0</v>
      </c>
      <c r="V19" s="92" t="s">
        <v>252</v>
      </c>
      <c r="W19" s="93">
        <v>0</v>
      </c>
      <c r="X19" s="377">
        <v>0</v>
      </c>
      <c r="Y19" s="388">
        <v>0</v>
      </c>
      <c r="Z19" s="429"/>
      <c r="AA19" s="388"/>
      <c r="AB19" s="429"/>
      <c r="AC19" s="415">
        <v>0</v>
      </c>
      <c r="AD19" s="92" t="s">
        <v>252</v>
      </c>
      <c r="AE19" s="392">
        <v>0</v>
      </c>
      <c r="AF19" s="383">
        <v>0</v>
      </c>
      <c r="AG19" s="94">
        <v>0</v>
      </c>
      <c r="AH19" s="153"/>
      <c r="AI19" s="151"/>
      <c r="AJ19" s="153"/>
      <c r="AK19" s="379">
        <v>0</v>
      </c>
      <c r="AL19" s="384" t="s">
        <v>102</v>
      </c>
      <c r="AM19" s="387" t="s">
        <v>111</v>
      </c>
      <c r="AN19" s="383" t="s">
        <v>263</v>
      </c>
      <c r="AO19" s="388" t="s">
        <v>112</v>
      </c>
      <c r="AP19" s="429"/>
      <c r="AQ19" s="388"/>
      <c r="AR19" s="429"/>
      <c r="AS19" s="428" t="s">
        <v>293</v>
      </c>
      <c r="AT19" s="384" t="s">
        <v>252</v>
      </c>
      <c r="AU19" s="387">
        <v>0</v>
      </c>
      <c r="AV19" s="383">
        <v>0</v>
      </c>
      <c r="AW19" s="388">
        <v>0</v>
      </c>
      <c r="AX19" s="429"/>
      <c r="AY19" s="388"/>
      <c r="AZ19" s="429"/>
      <c r="BA19" s="428">
        <v>0</v>
      </c>
      <c r="BB19" s="384"/>
      <c r="BC19" s="372"/>
      <c r="BD19" s="383"/>
      <c r="BE19" s="388"/>
      <c r="BF19" s="375"/>
      <c r="BG19" s="200" t="s">
        <v>45</v>
      </c>
      <c r="BH19" s="201"/>
      <c r="BI19" s="69" t="s">
        <v>261</v>
      </c>
      <c r="BJ19" s="74" t="s">
        <v>141</v>
      </c>
      <c r="BK19" s="119" t="s">
        <v>139</v>
      </c>
    </row>
    <row r="20" spans="1:63" ht="31.5" x14ac:dyDescent="0.25">
      <c r="A20" s="68">
        <f>DP_SILVI!A19</f>
        <v>15</v>
      </c>
      <c r="B20" s="68" t="str">
        <f>DP_SILVI!B19</f>
        <v>MK6</v>
      </c>
      <c r="C20" s="143" t="str">
        <f>DP_SILVI!C19</f>
        <v xml:space="preserve">Makan malam </v>
      </c>
      <c r="D20" s="426"/>
      <c r="E20" s="67">
        <v>2</v>
      </c>
      <c r="F20" s="371" t="s">
        <v>102</v>
      </c>
      <c r="G20" s="372">
        <v>100</v>
      </c>
      <c r="H20" s="383">
        <v>40</v>
      </c>
      <c r="I20" s="373" t="s">
        <v>103</v>
      </c>
      <c r="J20" s="427"/>
      <c r="K20" s="373"/>
      <c r="L20" s="427"/>
      <c r="M20" s="428" t="s">
        <v>299</v>
      </c>
      <c r="N20" s="371" t="s">
        <v>104</v>
      </c>
      <c r="O20" s="372">
        <v>0</v>
      </c>
      <c r="P20" s="383">
        <v>0</v>
      </c>
      <c r="Q20" s="373">
        <v>0</v>
      </c>
      <c r="R20" s="427"/>
      <c r="S20" s="373"/>
      <c r="T20" s="427"/>
      <c r="U20" s="428">
        <v>0</v>
      </c>
      <c r="V20" s="92" t="s">
        <v>102</v>
      </c>
      <c r="W20" s="93" t="s">
        <v>278</v>
      </c>
      <c r="X20" s="377" t="s">
        <v>261</v>
      </c>
      <c r="Y20" s="388" t="s">
        <v>116</v>
      </c>
      <c r="Z20" s="429"/>
      <c r="AA20" s="388"/>
      <c r="AB20" s="429"/>
      <c r="AC20" s="416" t="s">
        <v>296</v>
      </c>
      <c r="AD20" s="92" t="s">
        <v>252</v>
      </c>
      <c r="AE20" s="392">
        <v>0</v>
      </c>
      <c r="AF20" s="383">
        <v>0</v>
      </c>
      <c r="AG20" s="94">
        <v>0</v>
      </c>
      <c r="AH20" s="153"/>
      <c r="AI20" s="151"/>
      <c r="AJ20" s="153"/>
      <c r="AK20" s="391">
        <v>0</v>
      </c>
      <c r="AL20" s="394" t="s">
        <v>102</v>
      </c>
      <c r="AM20" s="387" t="s">
        <v>279</v>
      </c>
      <c r="AN20" s="383" t="s">
        <v>263</v>
      </c>
      <c r="AO20" s="150" t="s">
        <v>289</v>
      </c>
      <c r="AP20" s="155"/>
      <c r="AQ20" s="150"/>
      <c r="AR20" s="155"/>
      <c r="AS20" s="413" t="s">
        <v>288</v>
      </c>
      <c r="AT20" s="384" t="s">
        <v>252</v>
      </c>
      <c r="AU20" s="387">
        <v>0</v>
      </c>
      <c r="AV20" s="383">
        <v>0</v>
      </c>
      <c r="AW20" s="388">
        <v>0</v>
      </c>
      <c r="AX20" s="429"/>
      <c r="AY20" s="388"/>
      <c r="AZ20" s="429"/>
      <c r="BA20" s="428">
        <v>0</v>
      </c>
      <c r="BB20" s="384"/>
      <c r="BC20" s="372"/>
      <c r="BD20" s="383"/>
      <c r="BE20" s="388"/>
      <c r="BF20" s="375"/>
      <c r="BG20" s="200" t="s">
        <v>50</v>
      </c>
      <c r="BH20" s="201" t="s">
        <v>51</v>
      </c>
      <c r="BI20" s="69" t="s">
        <v>261</v>
      </c>
      <c r="BJ20" s="74" t="s">
        <v>141</v>
      </c>
      <c r="BK20" s="119" t="s">
        <v>139</v>
      </c>
    </row>
    <row r="21" spans="1:63" ht="31.5" x14ac:dyDescent="0.25">
      <c r="A21" s="68">
        <f>DP_SILVI!A20</f>
        <v>16</v>
      </c>
      <c r="B21" s="68" t="str">
        <f>DP_SILVI!B20</f>
        <v>BP</v>
      </c>
      <c r="C21" s="143" t="str">
        <f>DP_SILVI!C20</f>
        <v xml:space="preserve">Berpakaian dan berdandan </v>
      </c>
      <c r="D21" s="426"/>
      <c r="E21" s="67">
        <v>2</v>
      </c>
      <c r="F21" s="371" t="s">
        <v>102</v>
      </c>
      <c r="G21" s="372">
        <v>100</v>
      </c>
      <c r="H21" s="383">
        <v>40</v>
      </c>
      <c r="I21" s="373" t="s">
        <v>103</v>
      </c>
      <c r="J21" s="427"/>
      <c r="K21" s="373"/>
      <c r="L21" s="427"/>
      <c r="M21" s="428" t="s">
        <v>301</v>
      </c>
      <c r="N21" s="371" t="s">
        <v>104</v>
      </c>
      <c r="O21" s="372">
        <v>0</v>
      </c>
      <c r="P21" s="383">
        <v>0</v>
      </c>
      <c r="Q21" s="373">
        <v>0</v>
      </c>
      <c r="R21" s="427"/>
      <c r="S21" s="373"/>
      <c r="T21" s="427"/>
      <c r="U21" s="428">
        <v>0</v>
      </c>
      <c r="V21" s="92" t="s">
        <v>252</v>
      </c>
      <c r="W21" s="93">
        <v>0</v>
      </c>
      <c r="X21" s="377">
        <v>0</v>
      </c>
      <c r="Y21" s="388">
        <v>0</v>
      </c>
      <c r="Z21" s="429"/>
      <c r="AA21" s="388"/>
      <c r="AB21" s="429"/>
      <c r="AC21" s="415">
        <v>0</v>
      </c>
      <c r="AD21" s="92" t="s">
        <v>252</v>
      </c>
      <c r="AE21" s="392">
        <v>0</v>
      </c>
      <c r="AF21" s="383">
        <v>0</v>
      </c>
      <c r="AG21" s="94">
        <v>0</v>
      </c>
      <c r="AH21" s="153"/>
      <c r="AI21" s="151"/>
      <c r="AJ21" s="153"/>
      <c r="AK21" s="391">
        <v>0</v>
      </c>
      <c r="AL21" s="384" t="s">
        <v>102</v>
      </c>
      <c r="AM21" s="387" t="s">
        <v>111</v>
      </c>
      <c r="AN21" s="383" t="s">
        <v>263</v>
      </c>
      <c r="AO21" s="388" t="s">
        <v>112</v>
      </c>
      <c r="AP21" s="429"/>
      <c r="AQ21" s="388"/>
      <c r="AR21" s="429"/>
      <c r="AS21" s="428" t="s">
        <v>293</v>
      </c>
      <c r="AT21" s="384" t="s">
        <v>252</v>
      </c>
      <c r="AU21" s="387">
        <v>0</v>
      </c>
      <c r="AV21" s="383">
        <v>0</v>
      </c>
      <c r="AW21" s="388">
        <v>0</v>
      </c>
      <c r="AX21" s="429"/>
      <c r="AY21" s="388"/>
      <c r="AZ21" s="429"/>
      <c r="BA21" s="428">
        <v>0</v>
      </c>
      <c r="BB21" s="384"/>
      <c r="BC21" s="372" t="s">
        <v>264</v>
      </c>
      <c r="BD21" s="383" t="s">
        <v>261</v>
      </c>
      <c r="BE21" s="388" t="s">
        <v>118</v>
      </c>
      <c r="BF21" s="375"/>
      <c r="BG21" s="200" t="s">
        <v>54</v>
      </c>
      <c r="BH21" s="201" t="s">
        <v>53</v>
      </c>
      <c r="BI21" s="69" t="s">
        <v>261</v>
      </c>
      <c r="BJ21" s="74" t="s">
        <v>141</v>
      </c>
      <c r="BK21" s="119" t="s">
        <v>139</v>
      </c>
    </row>
    <row r="22" spans="1:63" ht="47.25" x14ac:dyDescent="0.25">
      <c r="A22" s="68">
        <f>DP_SILVI!A21</f>
        <v>17</v>
      </c>
      <c r="B22" s="68" t="str">
        <f>DP_SILVI!B21</f>
        <v>TDM</v>
      </c>
      <c r="C22" s="143" t="str">
        <f>DP_SILVI!C21</f>
        <v xml:space="preserve">Tidur malam </v>
      </c>
      <c r="D22" s="426"/>
      <c r="E22" s="67">
        <v>2</v>
      </c>
      <c r="F22" s="371" t="s">
        <v>102</v>
      </c>
      <c r="G22" s="372">
        <v>100</v>
      </c>
      <c r="H22" s="383">
        <v>40</v>
      </c>
      <c r="I22" s="373" t="s">
        <v>103</v>
      </c>
      <c r="J22" s="427"/>
      <c r="K22" s="373"/>
      <c r="L22" s="427"/>
      <c r="M22" s="413" t="s">
        <v>298</v>
      </c>
      <c r="N22" s="371" t="s">
        <v>102</v>
      </c>
      <c r="O22" s="372">
        <v>25</v>
      </c>
      <c r="P22" s="383">
        <v>27</v>
      </c>
      <c r="Q22" s="373" t="s">
        <v>108</v>
      </c>
      <c r="R22" s="427"/>
      <c r="S22" s="373"/>
      <c r="T22" s="427"/>
      <c r="U22" s="413" t="s">
        <v>281</v>
      </c>
      <c r="V22" s="92" t="s">
        <v>252</v>
      </c>
      <c r="W22" s="93">
        <v>0</v>
      </c>
      <c r="X22" s="377">
        <v>0</v>
      </c>
      <c r="Y22" s="388">
        <v>0</v>
      </c>
      <c r="Z22" s="429"/>
      <c r="AA22" s="388"/>
      <c r="AB22" s="429"/>
      <c r="AC22" s="415">
        <v>0</v>
      </c>
      <c r="AD22" s="92" t="s">
        <v>252</v>
      </c>
      <c r="AE22" s="392">
        <v>0</v>
      </c>
      <c r="AF22" s="383">
        <v>0</v>
      </c>
      <c r="AG22" s="94">
        <v>0</v>
      </c>
      <c r="AH22" s="153"/>
      <c r="AI22" s="151"/>
      <c r="AJ22" s="153"/>
      <c r="AK22" s="379">
        <v>0</v>
      </c>
      <c r="AL22" s="384" t="s">
        <v>102</v>
      </c>
      <c r="AM22" s="387" t="s">
        <v>262</v>
      </c>
      <c r="AN22" s="383" t="s">
        <v>263</v>
      </c>
      <c r="AO22" s="388" t="s">
        <v>122</v>
      </c>
      <c r="AP22" s="429"/>
      <c r="AQ22" s="388"/>
      <c r="AR22" s="429"/>
      <c r="AS22" s="428" t="s">
        <v>293</v>
      </c>
      <c r="AT22" s="384" t="s">
        <v>252</v>
      </c>
      <c r="AU22" s="387">
        <v>0</v>
      </c>
      <c r="AV22" s="383">
        <v>0</v>
      </c>
      <c r="AW22" s="388">
        <v>0</v>
      </c>
      <c r="AX22" s="429"/>
      <c r="AY22" s="388"/>
      <c r="AZ22" s="429"/>
      <c r="BA22" s="428">
        <v>0</v>
      </c>
      <c r="BB22" s="384"/>
      <c r="BC22" s="372"/>
      <c r="BD22" s="383"/>
      <c r="BE22" s="388"/>
      <c r="BF22" s="375"/>
      <c r="BG22" s="200" t="s">
        <v>54</v>
      </c>
      <c r="BH22" s="201"/>
      <c r="BI22" s="69" t="s">
        <v>261</v>
      </c>
      <c r="BJ22" s="74" t="s">
        <v>141</v>
      </c>
      <c r="BK22" s="119" t="s">
        <v>139</v>
      </c>
    </row>
    <row r="23" spans="1:63" ht="47.25" x14ac:dyDescent="0.25">
      <c r="A23" s="68">
        <f>DP_SILVI!A22</f>
        <v>18</v>
      </c>
      <c r="B23" s="68" t="str">
        <f>DP_SILVI!B22</f>
        <v>TD</v>
      </c>
      <c r="C23" s="143" t="str">
        <f>DP_SILVI!C22</f>
        <v>Tidur (diluar waktu tidur malam &amp; siang)</v>
      </c>
      <c r="D23" s="426"/>
      <c r="E23" s="67">
        <v>2</v>
      </c>
      <c r="F23" s="371" t="s">
        <v>102</v>
      </c>
      <c r="G23" s="372">
        <v>100</v>
      </c>
      <c r="H23" s="383">
        <v>40</v>
      </c>
      <c r="I23" s="373" t="s">
        <v>103</v>
      </c>
      <c r="J23" s="427"/>
      <c r="K23" s="373"/>
      <c r="L23" s="427"/>
      <c r="M23" s="413" t="s">
        <v>298</v>
      </c>
      <c r="N23" s="371" t="s">
        <v>102</v>
      </c>
      <c r="O23" s="372">
        <v>25</v>
      </c>
      <c r="P23" s="383">
        <v>27</v>
      </c>
      <c r="Q23" s="373" t="s">
        <v>108</v>
      </c>
      <c r="R23" s="427"/>
      <c r="S23" s="373"/>
      <c r="T23" s="427"/>
      <c r="U23" s="413" t="s">
        <v>281</v>
      </c>
      <c r="V23" s="92" t="s">
        <v>252</v>
      </c>
      <c r="W23" s="93">
        <v>0</v>
      </c>
      <c r="X23" s="377">
        <v>0</v>
      </c>
      <c r="Y23" s="388">
        <v>0</v>
      </c>
      <c r="Z23" s="429"/>
      <c r="AA23" s="388"/>
      <c r="AB23" s="429"/>
      <c r="AC23" s="415">
        <v>0</v>
      </c>
      <c r="AD23" s="92" t="s">
        <v>252</v>
      </c>
      <c r="AE23" s="392">
        <v>0</v>
      </c>
      <c r="AF23" s="383">
        <v>0</v>
      </c>
      <c r="AG23" s="94">
        <v>0</v>
      </c>
      <c r="AH23" s="153"/>
      <c r="AI23" s="151"/>
      <c r="AJ23" s="153"/>
      <c r="AK23" s="379">
        <v>0</v>
      </c>
      <c r="AL23" s="384" t="s">
        <v>102</v>
      </c>
      <c r="AM23" s="387" t="s">
        <v>262</v>
      </c>
      <c r="AN23" s="383" t="s">
        <v>263</v>
      </c>
      <c r="AO23" s="388" t="s">
        <v>122</v>
      </c>
      <c r="AP23" s="429"/>
      <c r="AQ23" s="388"/>
      <c r="AR23" s="429"/>
      <c r="AS23" s="428" t="s">
        <v>293</v>
      </c>
      <c r="AT23" s="384" t="s">
        <v>252</v>
      </c>
      <c r="AU23" s="387">
        <v>0</v>
      </c>
      <c r="AV23" s="383">
        <v>0</v>
      </c>
      <c r="AW23" s="388">
        <v>0</v>
      </c>
      <c r="AX23" s="429"/>
      <c r="AY23" s="388"/>
      <c r="AZ23" s="429"/>
      <c r="BA23" s="428">
        <v>0</v>
      </c>
      <c r="BB23" s="384"/>
      <c r="BC23" s="372"/>
      <c r="BD23" s="383"/>
      <c r="BE23" s="388"/>
      <c r="BF23" s="375"/>
      <c r="BG23" s="200" t="s">
        <v>54</v>
      </c>
      <c r="BH23" s="201"/>
      <c r="BI23" s="69" t="s">
        <v>261</v>
      </c>
      <c r="BJ23" s="74" t="s">
        <v>141</v>
      </c>
      <c r="BK23" s="119" t="s">
        <v>139</v>
      </c>
    </row>
    <row r="24" spans="1:63" ht="31.5" x14ac:dyDescent="0.25">
      <c r="A24" s="68">
        <f>DP_SILVI!A23</f>
        <v>19</v>
      </c>
      <c r="B24" s="68" t="str">
        <f>DP_SILVI!B23</f>
        <v>TO</v>
      </c>
      <c r="C24" s="143" t="str">
        <f>DP_SILVI!C23</f>
        <v>Toilet (hanya BAK/BAB)</v>
      </c>
      <c r="D24" s="426"/>
      <c r="E24" s="67">
        <v>4</v>
      </c>
      <c r="F24" s="371" t="s">
        <v>102</v>
      </c>
      <c r="G24" s="372">
        <v>100</v>
      </c>
      <c r="H24" s="383">
        <v>40</v>
      </c>
      <c r="I24" s="373" t="s">
        <v>103</v>
      </c>
      <c r="J24" s="427"/>
      <c r="K24" s="373"/>
      <c r="L24" s="427"/>
      <c r="M24" s="428" t="s">
        <v>311</v>
      </c>
      <c r="N24" s="371" t="s">
        <v>252</v>
      </c>
      <c r="O24" s="372">
        <v>0</v>
      </c>
      <c r="P24" s="383">
        <v>0</v>
      </c>
      <c r="Q24" s="373">
        <v>0</v>
      </c>
      <c r="R24" s="427"/>
      <c r="S24" s="373"/>
      <c r="T24" s="427"/>
      <c r="U24" s="428">
        <v>0</v>
      </c>
      <c r="V24" s="92" t="s">
        <v>102</v>
      </c>
      <c r="W24" s="93" t="s">
        <v>109</v>
      </c>
      <c r="X24" s="377" t="s">
        <v>261</v>
      </c>
      <c r="Y24" s="388" t="s">
        <v>110</v>
      </c>
      <c r="Z24" s="429"/>
      <c r="AA24" s="388"/>
      <c r="AB24" s="429"/>
      <c r="AC24" s="415" t="s">
        <v>283</v>
      </c>
      <c r="AD24" s="92" t="s">
        <v>252</v>
      </c>
      <c r="AE24" s="392">
        <v>0</v>
      </c>
      <c r="AF24" s="383">
        <v>0</v>
      </c>
      <c r="AG24" s="94">
        <v>0</v>
      </c>
      <c r="AH24" s="153"/>
      <c r="AI24" s="151"/>
      <c r="AJ24" s="153"/>
      <c r="AK24" s="379">
        <v>0</v>
      </c>
      <c r="AL24" s="384" t="s">
        <v>102</v>
      </c>
      <c r="AM24" s="387" t="s">
        <v>111</v>
      </c>
      <c r="AN24" s="383" t="s">
        <v>263</v>
      </c>
      <c r="AO24" s="388" t="s">
        <v>112</v>
      </c>
      <c r="AP24" s="429"/>
      <c r="AQ24" s="388"/>
      <c r="AR24" s="429"/>
      <c r="AS24" s="428" t="s">
        <v>287</v>
      </c>
      <c r="AT24" s="384" t="s">
        <v>252</v>
      </c>
      <c r="AU24" s="387">
        <v>0</v>
      </c>
      <c r="AV24" s="383">
        <v>0</v>
      </c>
      <c r="AW24" s="388">
        <v>0</v>
      </c>
      <c r="AX24" s="429"/>
      <c r="AY24" s="388"/>
      <c r="AZ24" s="429"/>
      <c r="BA24" s="428">
        <v>0</v>
      </c>
      <c r="BB24" s="384"/>
      <c r="BC24" s="372"/>
      <c r="BD24" s="383"/>
      <c r="BE24" s="388"/>
      <c r="BF24" s="375"/>
      <c r="BG24" s="200" t="s">
        <v>46</v>
      </c>
      <c r="BH24" s="201"/>
      <c r="BI24" s="69" t="s">
        <v>261</v>
      </c>
      <c r="BJ24" s="74" t="s">
        <v>141</v>
      </c>
      <c r="BK24" s="119" t="s">
        <v>139</v>
      </c>
    </row>
    <row r="25" spans="1:63" ht="47.25" x14ac:dyDescent="0.25">
      <c r="A25" s="68">
        <f>DP_SILVI!A24</f>
        <v>20</v>
      </c>
      <c r="B25" s="68" t="str">
        <f>DP_SILVI!B24</f>
        <v>MD</v>
      </c>
      <c r="C25" s="143" t="str">
        <f>DP_SILVI!C24</f>
        <v>Mandi (diluar waktu mandi pagi dan sore)</v>
      </c>
      <c r="D25" s="426"/>
      <c r="E25" s="67">
        <v>4</v>
      </c>
      <c r="F25" s="371" t="s">
        <v>102</v>
      </c>
      <c r="G25" s="372">
        <v>100</v>
      </c>
      <c r="H25" s="383">
        <v>40</v>
      </c>
      <c r="I25" s="373" t="s">
        <v>103</v>
      </c>
      <c r="J25" s="427"/>
      <c r="K25" s="373"/>
      <c r="L25" s="427"/>
      <c r="M25" s="428" t="s">
        <v>311</v>
      </c>
      <c r="N25" s="371" t="s">
        <v>252</v>
      </c>
      <c r="O25" s="372">
        <v>0</v>
      </c>
      <c r="P25" s="383">
        <v>0</v>
      </c>
      <c r="Q25" s="373">
        <v>0</v>
      </c>
      <c r="R25" s="427"/>
      <c r="S25" s="373"/>
      <c r="T25" s="427"/>
      <c r="U25" s="428">
        <v>0</v>
      </c>
      <c r="V25" s="92" t="s">
        <v>102</v>
      </c>
      <c r="W25" s="93" t="s">
        <v>109</v>
      </c>
      <c r="X25" s="377" t="s">
        <v>261</v>
      </c>
      <c r="Y25" s="388" t="s">
        <v>110</v>
      </c>
      <c r="Z25" s="429"/>
      <c r="AA25" s="388"/>
      <c r="AB25" s="429"/>
      <c r="AC25" s="415" t="s">
        <v>283</v>
      </c>
      <c r="AD25" s="92" t="s">
        <v>252</v>
      </c>
      <c r="AE25" s="392">
        <v>0</v>
      </c>
      <c r="AF25" s="383">
        <v>0</v>
      </c>
      <c r="AG25" s="94">
        <v>0</v>
      </c>
      <c r="AH25" s="153"/>
      <c r="AI25" s="151"/>
      <c r="AJ25" s="153"/>
      <c r="AK25" s="379">
        <v>0</v>
      </c>
      <c r="AL25" s="384" t="s">
        <v>102</v>
      </c>
      <c r="AM25" s="387" t="s">
        <v>111</v>
      </c>
      <c r="AN25" s="383" t="s">
        <v>263</v>
      </c>
      <c r="AO25" s="388" t="s">
        <v>112</v>
      </c>
      <c r="AP25" s="429"/>
      <c r="AQ25" s="388"/>
      <c r="AR25" s="429"/>
      <c r="AS25" s="428" t="s">
        <v>287</v>
      </c>
      <c r="AT25" s="384" t="s">
        <v>252</v>
      </c>
      <c r="AU25" s="387">
        <v>0</v>
      </c>
      <c r="AV25" s="383">
        <v>0</v>
      </c>
      <c r="AW25" s="388">
        <v>0</v>
      </c>
      <c r="AX25" s="429"/>
      <c r="AY25" s="388"/>
      <c r="AZ25" s="429"/>
      <c r="BA25" s="428">
        <v>0</v>
      </c>
      <c r="BB25" s="384"/>
      <c r="BC25" s="372"/>
      <c r="BD25" s="383"/>
      <c r="BE25" s="388"/>
      <c r="BF25" s="375"/>
      <c r="BG25" s="200" t="s">
        <v>46</v>
      </c>
      <c r="BH25" s="201"/>
      <c r="BI25" s="69" t="s">
        <v>261</v>
      </c>
      <c r="BJ25" s="74" t="s">
        <v>141</v>
      </c>
      <c r="BK25" s="119" t="s">
        <v>139</v>
      </c>
    </row>
    <row r="26" spans="1:63" ht="15.75" x14ac:dyDescent="0.25">
      <c r="A26" s="68">
        <f>DP_SILVI!A25</f>
        <v>21</v>
      </c>
      <c r="B26" s="68" t="str">
        <f>DP_SILVI!B25</f>
        <v>MK</v>
      </c>
      <c r="C26" s="143" t="str">
        <f>DP_SILVI!C25</f>
        <v>Makan (diluar waktu makan pagi, siang, malam)</v>
      </c>
      <c r="D26" s="426"/>
      <c r="E26" s="67">
        <v>6</v>
      </c>
      <c r="F26" s="371" t="s">
        <v>102</v>
      </c>
      <c r="G26" s="372">
        <v>100</v>
      </c>
      <c r="H26" s="383">
        <v>40</v>
      </c>
      <c r="I26" s="373" t="s">
        <v>103</v>
      </c>
      <c r="J26" s="427"/>
      <c r="K26" s="373"/>
      <c r="L26" s="427"/>
      <c r="M26" s="428" t="s">
        <v>311</v>
      </c>
      <c r="N26" s="371" t="s">
        <v>252</v>
      </c>
      <c r="O26" s="372">
        <v>0</v>
      </c>
      <c r="P26" s="383">
        <v>0</v>
      </c>
      <c r="Q26" s="373">
        <v>0</v>
      </c>
      <c r="R26" s="427"/>
      <c r="S26" s="373"/>
      <c r="T26" s="427"/>
      <c r="U26" s="428">
        <v>0</v>
      </c>
      <c r="V26" s="92" t="s">
        <v>102</v>
      </c>
      <c r="W26" s="93" t="s">
        <v>109</v>
      </c>
      <c r="X26" s="377" t="s">
        <v>261</v>
      </c>
      <c r="Y26" s="388" t="s">
        <v>110</v>
      </c>
      <c r="Z26" s="429"/>
      <c r="AA26" s="388"/>
      <c r="AB26" s="429"/>
      <c r="AC26" s="415" t="s">
        <v>283</v>
      </c>
      <c r="AD26" s="92" t="s">
        <v>252</v>
      </c>
      <c r="AE26" s="392">
        <v>0</v>
      </c>
      <c r="AF26" s="383">
        <v>0</v>
      </c>
      <c r="AG26" s="94">
        <v>0</v>
      </c>
      <c r="AH26" s="153"/>
      <c r="AI26" s="151"/>
      <c r="AJ26" s="153"/>
      <c r="AK26" s="379">
        <v>0</v>
      </c>
      <c r="AL26" s="384" t="s">
        <v>102</v>
      </c>
      <c r="AM26" s="387" t="s">
        <v>111</v>
      </c>
      <c r="AN26" s="383" t="s">
        <v>263</v>
      </c>
      <c r="AO26" s="388" t="s">
        <v>112</v>
      </c>
      <c r="AP26" s="429"/>
      <c r="AQ26" s="388"/>
      <c r="AR26" s="429"/>
      <c r="AS26" s="428" t="s">
        <v>287</v>
      </c>
      <c r="AT26" s="384" t="s">
        <v>252</v>
      </c>
      <c r="AU26" s="387">
        <v>0</v>
      </c>
      <c r="AV26" s="383">
        <v>0</v>
      </c>
      <c r="AW26" s="388">
        <v>0</v>
      </c>
      <c r="AX26" s="429"/>
      <c r="AY26" s="388"/>
      <c r="AZ26" s="429"/>
      <c r="BA26" s="428">
        <v>0</v>
      </c>
      <c r="BB26" s="384"/>
      <c r="BC26" s="372"/>
      <c r="BD26" s="383"/>
      <c r="BE26" s="388"/>
      <c r="BF26" s="375"/>
      <c r="BG26" s="200" t="s">
        <v>46</v>
      </c>
      <c r="BH26" s="201"/>
      <c r="BI26" s="69" t="s">
        <v>261</v>
      </c>
      <c r="BJ26" s="74" t="s">
        <v>141</v>
      </c>
      <c r="BK26" s="119" t="s">
        <v>139</v>
      </c>
    </row>
    <row r="27" spans="1:63" ht="47.25" x14ac:dyDescent="0.25">
      <c r="A27" s="68">
        <f>DP_SILVI!A26</f>
        <v>22</v>
      </c>
      <c r="B27" s="68" t="str">
        <f>DP_SILVI!B26</f>
        <v>MN1</v>
      </c>
      <c r="C27" s="143" t="str">
        <f>DP_SILVI!C26</f>
        <v>Minum setelah makan pagi</v>
      </c>
      <c r="D27" s="426"/>
      <c r="E27" s="67">
        <v>2</v>
      </c>
      <c r="F27" s="371" t="s">
        <v>102</v>
      </c>
      <c r="G27" s="372">
        <v>100</v>
      </c>
      <c r="H27" s="383">
        <v>40</v>
      </c>
      <c r="I27" s="373" t="s">
        <v>103</v>
      </c>
      <c r="J27" s="427"/>
      <c r="K27" s="373"/>
      <c r="L27" s="427"/>
      <c r="M27" s="413" t="s">
        <v>303</v>
      </c>
      <c r="N27" s="371" t="s">
        <v>104</v>
      </c>
      <c r="O27" s="372">
        <v>0</v>
      </c>
      <c r="P27" s="383">
        <v>0</v>
      </c>
      <c r="Q27" s="373">
        <v>0</v>
      </c>
      <c r="R27" s="427"/>
      <c r="S27" s="373"/>
      <c r="T27" s="427"/>
      <c r="U27" s="428">
        <v>0</v>
      </c>
      <c r="V27" s="92" t="s">
        <v>102</v>
      </c>
      <c r="W27" s="93" t="s">
        <v>278</v>
      </c>
      <c r="X27" s="377" t="s">
        <v>261</v>
      </c>
      <c r="Y27" s="388" t="s">
        <v>116</v>
      </c>
      <c r="Z27" s="429"/>
      <c r="AA27" s="388"/>
      <c r="AB27" s="429"/>
      <c r="AC27" s="416" t="s">
        <v>297</v>
      </c>
      <c r="AD27" s="92" t="s">
        <v>252</v>
      </c>
      <c r="AE27" s="392">
        <v>0</v>
      </c>
      <c r="AF27" s="383">
        <v>0</v>
      </c>
      <c r="AG27" s="94">
        <v>0</v>
      </c>
      <c r="AH27" s="153"/>
      <c r="AI27" s="151"/>
      <c r="AJ27" s="153"/>
      <c r="AK27" s="391">
        <v>0</v>
      </c>
      <c r="AL27" s="394" t="s">
        <v>102</v>
      </c>
      <c r="AM27" s="387" t="s">
        <v>279</v>
      </c>
      <c r="AN27" s="383" t="s">
        <v>263</v>
      </c>
      <c r="AO27" s="150" t="s">
        <v>289</v>
      </c>
      <c r="AP27" s="155"/>
      <c r="AQ27" s="150"/>
      <c r="AR27" s="155"/>
      <c r="AS27" s="413" t="s">
        <v>288</v>
      </c>
      <c r="AT27" s="384" t="s">
        <v>252</v>
      </c>
      <c r="AU27" s="387">
        <v>0</v>
      </c>
      <c r="AV27" s="383">
        <v>0</v>
      </c>
      <c r="AW27" s="388">
        <v>0</v>
      </c>
      <c r="AX27" s="429"/>
      <c r="AY27" s="388"/>
      <c r="AZ27" s="429"/>
      <c r="BA27" s="428">
        <v>0</v>
      </c>
      <c r="BB27" s="384"/>
      <c r="BC27" s="372"/>
      <c r="BD27" s="383"/>
      <c r="BE27" s="388"/>
      <c r="BF27" s="375"/>
      <c r="BG27" s="200" t="s">
        <v>50</v>
      </c>
      <c r="BH27" s="201" t="s">
        <v>55</v>
      </c>
      <c r="BI27" s="69" t="s">
        <v>261</v>
      </c>
      <c r="BJ27" s="74" t="s">
        <v>141</v>
      </c>
      <c r="BK27" s="119" t="s">
        <v>139</v>
      </c>
    </row>
    <row r="28" spans="1:63" ht="31.5" x14ac:dyDescent="0.25">
      <c r="A28" s="68">
        <f>DP_SILVI!A27</f>
        <v>23</v>
      </c>
      <c r="B28" s="68" t="str">
        <f>DP_SILVI!B27</f>
        <v>MN2</v>
      </c>
      <c r="C28" s="143" t="str">
        <f>DP_SILVI!C27</f>
        <v>Minum setelah makan siang</v>
      </c>
      <c r="D28" s="426"/>
      <c r="E28" s="67">
        <v>2</v>
      </c>
      <c r="F28" s="371" t="s">
        <v>102</v>
      </c>
      <c r="G28" s="372">
        <v>100</v>
      </c>
      <c r="H28" s="383">
        <v>40</v>
      </c>
      <c r="I28" s="373" t="s">
        <v>103</v>
      </c>
      <c r="J28" s="427"/>
      <c r="K28" s="373"/>
      <c r="L28" s="427"/>
      <c r="M28" s="413" t="s">
        <v>304</v>
      </c>
      <c r="N28" s="371" t="s">
        <v>104</v>
      </c>
      <c r="O28" s="372">
        <v>0</v>
      </c>
      <c r="P28" s="383">
        <v>0</v>
      </c>
      <c r="Q28" s="373">
        <v>0</v>
      </c>
      <c r="R28" s="427"/>
      <c r="S28" s="373"/>
      <c r="T28" s="427"/>
      <c r="U28" s="428">
        <v>0</v>
      </c>
      <c r="V28" s="92" t="s">
        <v>102</v>
      </c>
      <c r="W28" s="93" t="s">
        <v>106</v>
      </c>
      <c r="X28" s="377" t="s">
        <v>261</v>
      </c>
      <c r="Y28" s="388" t="s">
        <v>277</v>
      </c>
      <c r="Z28" s="429"/>
      <c r="AA28" s="388"/>
      <c r="AB28" s="429"/>
      <c r="AC28" s="415" t="s">
        <v>284</v>
      </c>
      <c r="AD28" s="92" t="s">
        <v>102</v>
      </c>
      <c r="AE28" s="93" t="s">
        <v>109</v>
      </c>
      <c r="AF28" s="377" t="s">
        <v>261</v>
      </c>
      <c r="AG28" s="388" t="s">
        <v>110</v>
      </c>
      <c r="AH28" s="153"/>
      <c r="AI28" s="151"/>
      <c r="AJ28" s="153"/>
      <c r="AK28" s="391">
        <v>0</v>
      </c>
      <c r="AL28" s="394" t="s">
        <v>102</v>
      </c>
      <c r="AM28" s="387" t="s">
        <v>279</v>
      </c>
      <c r="AN28" s="383" t="s">
        <v>263</v>
      </c>
      <c r="AO28" s="150" t="s">
        <v>289</v>
      </c>
      <c r="AP28" s="155"/>
      <c r="AQ28" s="150"/>
      <c r="AR28" s="155"/>
      <c r="AS28" s="413" t="s">
        <v>288</v>
      </c>
      <c r="AT28" s="384" t="s">
        <v>252</v>
      </c>
      <c r="AU28" s="387">
        <v>0</v>
      </c>
      <c r="AV28" s="383">
        <v>0</v>
      </c>
      <c r="AW28" s="388">
        <v>0</v>
      </c>
      <c r="AX28" s="429"/>
      <c r="AY28" s="388"/>
      <c r="AZ28" s="429"/>
      <c r="BA28" s="428">
        <v>0</v>
      </c>
      <c r="BB28" s="384"/>
      <c r="BC28" s="372"/>
      <c r="BD28" s="383"/>
      <c r="BE28" s="388"/>
      <c r="BF28" s="375"/>
      <c r="BG28" s="200" t="s">
        <v>56</v>
      </c>
      <c r="BH28" s="201" t="s">
        <v>50</v>
      </c>
      <c r="BI28" s="69" t="s">
        <v>261</v>
      </c>
      <c r="BJ28" s="74" t="s">
        <v>141</v>
      </c>
      <c r="BK28" s="119" t="s">
        <v>139</v>
      </c>
    </row>
    <row r="29" spans="1:63" ht="31.5" x14ac:dyDescent="0.25">
      <c r="A29" s="68">
        <f>DP_SILVI!A28</f>
        <v>24</v>
      </c>
      <c r="B29" s="68" t="str">
        <f>DP_SILVI!B28</f>
        <v>MN3</v>
      </c>
      <c r="C29" s="143" t="str">
        <f>DP_SILVI!C28</f>
        <v>Minum setelah makan malam</v>
      </c>
      <c r="D29" s="426"/>
      <c r="E29" s="67">
        <v>2</v>
      </c>
      <c r="F29" s="371" t="s">
        <v>102</v>
      </c>
      <c r="G29" s="372">
        <v>100</v>
      </c>
      <c r="H29" s="383">
        <v>40</v>
      </c>
      <c r="I29" s="373" t="s">
        <v>103</v>
      </c>
      <c r="J29" s="427"/>
      <c r="K29" s="373"/>
      <c r="L29" s="427"/>
      <c r="M29" s="413" t="s">
        <v>304</v>
      </c>
      <c r="N29" s="371" t="s">
        <v>104</v>
      </c>
      <c r="O29" s="372">
        <v>0</v>
      </c>
      <c r="P29" s="383">
        <v>0</v>
      </c>
      <c r="Q29" s="373">
        <v>0</v>
      </c>
      <c r="R29" s="427"/>
      <c r="S29" s="373"/>
      <c r="T29" s="427"/>
      <c r="U29" s="428">
        <v>0</v>
      </c>
      <c r="V29" s="92" t="s">
        <v>102</v>
      </c>
      <c r="W29" s="93" t="s">
        <v>106</v>
      </c>
      <c r="X29" s="377" t="s">
        <v>261</v>
      </c>
      <c r="Y29" s="388" t="s">
        <v>277</v>
      </c>
      <c r="Z29" s="429"/>
      <c r="AA29" s="388"/>
      <c r="AB29" s="429"/>
      <c r="AC29" s="415" t="s">
        <v>284</v>
      </c>
      <c r="AD29" s="92" t="s">
        <v>102</v>
      </c>
      <c r="AE29" s="93" t="s">
        <v>109</v>
      </c>
      <c r="AF29" s="377" t="s">
        <v>261</v>
      </c>
      <c r="AG29" s="388" t="s">
        <v>110</v>
      </c>
      <c r="AH29" s="153"/>
      <c r="AI29" s="151"/>
      <c r="AJ29" s="153"/>
      <c r="AK29" s="391">
        <v>0</v>
      </c>
      <c r="AL29" s="394" t="s">
        <v>102</v>
      </c>
      <c r="AM29" s="387" t="s">
        <v>279</v>
      </c>
      <c r="AN29" s="383" t="s">
        <v>263</v>
      </c>
      <c r="AO29" s="150" t="s">
        <v>289</v>
      </c>
      <c r="AP29" s="155"/>
      <c r="AQ29" s="150"/>
      <c r="AR29" s="155"/>
      <c r="AS29" s="413" t="s">
        <v>288</v>
      </c>
      <c r="AT29" s="384" t="s">
        <v>252</v>
      </c>
      <c r="AU29" s="387">
        <v>0</v>
      </c>
      <c r="AV29" s="383">
        <v>0</v>
      </c>
      <c r="AW29" s="388">
        <v>0</v>
      </c>
      <c r="AX29" s="429"/>
      <c r="AY29" s="388"/>
      <c r="AZ29" s="429"/>
      <c r="BA29" s="428">
        <v>0</v>
      </c>
      <c r="BB29" s="384"/>
      <c r="BC29" s="372"/>
      <c r="BD29" s="383"/>
      <c r="BE29" s="388"/>
      <c r="BF29" s="375"/>
      <c r="BG29" s="200" t="s">
        <v>56</v>
      </c>
      <c r="BH29" s="201" t="s">
        <v>50</v>
      </c>
      <c r="BI29" s="69" t="s">
        <v>261</v>
      </c>
      <c r="BJ29" s="74" t="s">
        <v>141</v>
      </c>
      <c r="BK29" s="119" t="s">
        <v>139</v>
      </c>
    </row>
    <row r="30" spans="1:63" ht="31.5" x14ac:dyDescent="0.25">
      <c r="A30" s="68">
        <f>DP_SILVI!A29</f>
        <v>25</v>
      </c>
      <c r="B30" s="68" t="str">
        <f>DP_SILVI!B29</f>
        <v>MN4</v>
      </c>
      <c r="C30" s="143" t="str">
        <f>DP_SILVI!C29</f>
        <v>Minum (diluar waktu makan pagi, siang, malam)</v>
      </c>
      <c r="D30" s="426"/>
      <c r="E30" s="67">
        <v>2</v>
      </c>
      <c r="F30" s="371" t="s">
        <v>102</v>
      </c>
      <c r="G30" s="372">
        <v>100</v>
      </c>
      <c r="H30" s="383">
        <v>40</v>
      </c>
      <c r="I30" s="373" t="s">
        <v>103</v>
      </c>
      <c r="J30" s="427"/>
      <c r="K30" s="373"/>
      <c r="L30" s="427"/>
      <c r="M30" s="413" t="s">
        <v>304</v>
      </c>
      <c r="N30" s="371" t="s">
        <v>104</v>
      </c>
      <c r="O30" s="372">
        <v>0</v>
      </c>
      <c r="P30" s="383">
        <v>0</v>
      </c>
      <c r="Q30" s="373">
        <v>0</v>
      </c>
      <c r="R30" s="427"/>
      <c r="S30" s="373"/>
      <c r="T30" s="427"/>
      <c r="U30" s="428">
        <v>0</v>
      </c>
      <c r="V30" s="92" t="s">
        <v>102</v>
      </c>
      <c r="W30" s="93" t="s">
        <v>106</v>
      </c>
      <c r="X30" s="377" t="s">
        <v>261</v>
      </c>
      <c r="Y30" s="388" t="s">
        <v>277</v>
      </c>
      <c r="Z30" s="429"/>
      <c r="AA30" s="388"/>
      <c r="AB30" s="429"/>
      <c r="AC30" s="415" t="s">
        <v>284</v>
      </c>
      <c r="AD30" s="92" t="s">
        <v>102</v>
      </c>
      <c r="AE30" s="93" t="s">
        <v>109</v>
      </c>
      <c r="AF30" s="377" t="s">
        <v>261</v>
      </c>
      <c r="AG30" s="388" t="s">
        <v>110</v>
      </c>
      <c r="AH30" s="153"/>
      <c r="AI30" s="151"/>
      <c r="AJ30" s="153"/>
      <c r="AK30" s="391">
        <v>0</v>
      </c>
      <c r="AL30" s="394" t="s">
        <v>102</v>
      </c>
      <c r="AM30" s="387" t="s">
        <v>279</v>
      </c>
      <c r="AN30" s="383" t="s">
        <v>263</v>
      </c>
      <c r="AO30" s="150" t="s">
        <v>289</v>
      </c>
      <c r="AP30" s="155"/>
      <c r="AQ30" s="150"/>
      <c r="AR30" s="155"/>
      <c r="AS30" s="413" t="s">
        <v>288</v>
      </c>
      <c r="AT30" s="384" t="s">
        <v>252</v>
      </c>
      <c r="AU30" s="387">
        <v>0</v>
      </c>
      <c r="AV30" s="383">
        <v>0</v>
      </c>
      <c r="AW30" s="388">
        <v>0</v>
      </c>
      <c r="AX30" s="429"/>
      <c r="AY30" s="388"/>
      <c r="AZ30" s="429"/>
      <c r="BA30" s="428">
        <v>0</v>
      </c>
      <c r="BB30" s="384"/>
      <c r="BC30" s="372"/>
      <c r="BD30" s="383"/>
      <c r="BE30" s="388"/>
      <c r="BF30" s="375"/>
      <c r="BG30" s="200" t="s">
        <v>56</v>
      </c>
      <c r="BH30" s="201" t="s">
        <v>50</v>
      </c>
      <c r="BI30" s="69" t="s">
        <v>261</v>
      </c>
      <c r="BJ30" s="74" t="s">
        <v>141</v>
      </c>
      <c r="BK30" s="119" t="s">
        <v>139</v>
      </c>
    </row>
    <row r="31" spans="1:63" ht="47.25" x14ac:dyDescent="0.25">
      <c r="A31" s="68">
        <f>DP_SILVI!A30</f>
        <v>26</v>
      </c>
      <c r="B31" s="68" t="str">
        <f>DP_SILVI!B30</f>
        <v>BS</v>
      </c>
      <c r="C31" s="143" t="str">
        <f>DP_SILVI!C30</f>
        <v>Bersantai (waktu ditentukan responden)</v>
      </c>
      <c r="D31" s="426"/>
      <c r="E31" s="67">
        <v>2</v>
      </c>
      <c r="F31" s="371" t="s">
        <v>102</v>
      </c>
      <c r="G31" s="372">
        <v>100</v>
      </c>
      <c r="H31" s="383">
        <v>40</v>
      </c>
      <c r="I31" s="373" t="s">
        <v>103</v>
      </c>
      <c r="J31" s="427"/>
      <c r="K31" s="373"/>
      <c r="L31" s="427"/>
      <c r="M31" s="413" t="s">
        <v>304</v>
      </c>
      <c r="N31" s="371" t="s">
        <v>104</v>
      </c>
      <c r="O31" s="372">
        <v>0</v>
      </c>
      <c r="P31" s="383">
        <v>0</v>
      </c>
      <c r="Q31" s="373">
        <v>0</v>
      </c>
      <c r="R31" s="427"/>
      <c r="S31" s="373"/>
      <c r="T31" s="427"/>
      <c r="U31" s="428">
        <v>0</v>
      </c>
      <c r="V31" s="92" t="s">
        <v>102</v>
      </c>
      <c r="W31" s="93" t="s">
        <v>106</v>
      </c>
      <c r="X31" s="377" t="s">
        <v>261</v>
      </c>
      <c r="Y31" s="388" t="s">
        <v>277</v>
      </c>
      <c r="Z31" s="429"/>
      <c r="AA31" s="388"/>
      <c r="AB31" s="429"/>
      <c r="AC31" s="415" t="s">
        <v>284</v>
      </c>
      <c r="AD31" s="92" t="s">
        <v>102</v>
      </c>
      <c r="AE31" s="93" t="s">
        <v>109</v>
      </c>
      <c r="AF31" s="377" t="s">
        <v>261</v>
      </c>
      <c r="AG31" s="388" t="s">
        <v>110</v>
      </c>
      <c r="AH31" s="153"/>
      <c r="AI31" s="151"/>
      <c r="AJ31" s="153"/>
      <c r="AK31" s="391">
        <v>0</v>
      </c>
      <c r="AL31" s="394" t="s">
        <v>102</v>
      </c>
      <c r="AM31" s="387" t="s">
        <v>279</v>
      </c>
      <c r="AN31" s="383" t="s">
        <v>263</v>
      </c>
      <c r="AO31" s="150" t="s">
        <v>289</v>
      </c>
      <c r="AP31" s="155"/>
      <c r="AQ31" s="150"/>
      <c r="AR31" s="155"/>
      <c r="AS31" s="413" t="s">
        <v>288</v>
      </c>
      <c r="AT31" s="384" t="s">
        <v>252</v>
      </c>
      <c r="AU31" s="387">
        <v>0</v>
      </c>
      <c r="AV31" s="383">
        <v>0</v>
      </c>
      <c r="AW31" s="388">
        <v>0</v>
      </c>
      <c r="AX31" s="429"/>
      <c r="AY31" s="388"/>
      <c r="AZ31" s="429"/>
      <c r="BA31" s="428">
        <v>0</v>
      </c>
      <c r="BB31" s="384"/>
      <c r="BC31" s="372"/>
      <c r="BD31" s="383"/>
      <c r="BE31" s="388"/>
      <c r="BF31" s="375"/>
      <c r="BG31" s="200" t="s">
        <v>56</v>
      </c>
      <c r="BH31" s="201" t="s">
        <v>50</v>
      </c>
      <c r="BI31" s="69" t="s">
        <v>261</v>
      </c>
      <c r="BJ31" s="74" t="s">
        <v>141</v>
      </c>
      <c r="BK31" s="119" t="s">
        <v>139</v>
      </c>
    </row>
    <row r="32" spans="1:63" ht="15.75" x14ac:dyDescent="0.25">
      <c r="A32" s="68">
        <f>DP_SILVI!A31</f>
        <v>27</v>
      </c>
      <c r="B32" s="68" t="str">
        <f>DP_SILVI!B31</f>
        <v>GD1</v>
      </c>
      <c r="C32" s="143" t="str">
        <f>DP_SILVI!C31</f>
        <v xml:space="preserve">Mengisi ulang daya gadget </v>
      </c>
      <c r="D32" s="426"/>
      <c r="E32" s="67">
        <v>8</v>
      </c>
      <c r="F32" s="371" t="s">
        <v>102</v>
      </c>
      <c r="G32" s="372">
        <v>0</v>
      </c>
      <c r="H32" s="383">
        <v>40</v>
      </c>
      <c r="I32" s="373" t="s">
        <v>125</v>
      </c>
      <c r="J32" s="427"/>
      <c r="K32" s="373"/>
      <c r="L32" s="427"/>
      <c r="M32" s="428">
        <v>0</v>
      </c>
      <c r="N32" s="371" t="s">
        <v>252</v>
      </c>
      <c r="O32" s="372">
        <v>0</v>
      </c>
      <c r="P32" s="383">
        <v>0</v>
      </c>
      <c r="Q32" s="373">
        <v>0</v>
      </c>
      <c r="R32" s="427"/>
      <c r="S32" s="373"/>
      <c r="T32" s="427"/>
      <c r="U32" s="428">
        <v>0</v>
      </c>
      <c r="V32" s="92" t="s">
        <v>102</v>
      </c>
      <c r="W32" s="93" t="s">
        <v>106</v>
      </c>
      <c r="X32" s="377" t="s">
        <v>263</v>
      </c>
      <c r="Y32" s="388" t="s">
        <v>250</v>
      </c>
      <c r="Z32" s="429"/>
      <c r="AA32" s="388"/>
      <c r="AB32" s="429"/>
      <c r="AC32" s="415"/>
      <c r="AD32" s="92" t="s">
        <v>252</v>
      </c>
      <c r="AE32" s="392">
        <v>0</v>
      </c>
      <c r="AF32" s="383">
        <v>0</v>
      </c>
      <c r="AG32" s="94">
        <v>0</v>
      </c>
      <c r="AH32" s="153"/>
      <c r="AI32" s="151"/>
      <c r="AJ32" s="153"/>
      <c r="AK32" s="391">
        <v>0</v>
      </c>
      <c r="AL32" s="384" t="s">
        <v>252</v>
      </c>
      <c r="AM32" s="387">
        <v>0</v>
      </c>
      <c r="AN32" s="383">
        <v>0</v>
      </c>
      <c r="AO32" s="388">
        <v>0</v>
      </c>
      <c r="AP32" s="429"/>
      <c r="AQ32" s="388"/>
      <c r="AR32" s="429"/>
      <c r="AS32" s="428">
        <v>0</v>
      </c>
      <c r="AT32" s="384" t="s">
        <v>252</v>
      </c>
      <c r="AU32" s="387">
        <v>0</v>
      </c>
      <c r="AV32" s="383">
        <v>0</v>
      </c>
      <c r="AW32" s="388">
        <v>0</v>
      </c>
      <c r="AX32" s="429"/>
      <c r="AY32" s="388"/>
      <c r="AZ32" s="429"/>
      <c r="BA32" s="428">
        <v>0</v>
      </c>
      <c r="BB32" s="384"/>
      <c r="BC32" s="372"/>
      <c r="BD32" s="383"/>
      <c r="BE32" s="388"/>
      <c r="BF32" s="375"/>
      <c r="BG32" s="200"/>
      <c r="BH32" s="201"/>
      <c r="BI32" s="69" t="s">
        <v>261</v>
      </c>
      <c r="BJ32" s="74" t="s">
        <v>141</v>
      </c>
      <c r="BK32" s="119" t="s">
        <v>139</v>
      </c>
    </row>
    <row r="33" spans="1:63" ht="47.25" x14ac:dyDescent="0.25">
      <c r="A33" s="68">
        <f>DP_SILVI!A32</f>
        <v>28</v>
      </c>
      <c r="B33" s="68" t="str">
        <f>DP_SILVI!B32</f>
        <v>GD2</v>
      </c>
      <c r="C33" s="143" t="str">
        <f>DP_SILVI!C32</f>
        <v xml:space="preserve">Mengoperasikan gadget </v>
      </c>
      <c r="D33" s="426"/>
      <c r="E33" s="67">
        <v>2</v>
      </c>
      <c r="F33" s="371" t="s">
        <v>102</v>
      </c>
      <c r="G33" s="372">
        <v>100</v>
      </c>
      <c r="H33" s="383">
        <v>40</v>
      </c>
      <c r="I33" s="373" t="s">
        <v>103</v>
      </c>
      <c r="J33" s="427"/>
      <c r="K33" s="373"/>
      <c r="L33" s="427"/>
      <c r="M33" s="413" t="s">
        <v>305</v>
      </c>
      <c r="N33" s="371" t="s">
        <v>102</v>
      </c>
      <c r="O33" s="372">
        <v>25</v>
      </c>
      <c r="P33" s="383">
        <v>27</v>
      </c>
      <c r="Q33" s="373" t="s">
        <v>108</v>
      </c>
      <c r="R33" s="427"/>
      <c r="S33" s="373"/>
      <c r="T33" s="427"/>
      <c r="U33" s="413" t="s">
        <v>281</v>
      </c>
      <c r="V33" s="92" t="s">
        <v>252</v>
      </c>
      <c r="W33" s="392">
        <v>0</v>
      </c>
      <c r="X33" s="383">
        <v>0</v>
      </c>
      <c r="Y33" s="150">
        <v>0</v>
      </c>
      <c r="Z33" s="155"/>
      <c r="AA33" s="150"/>
      <c r="AB33" s="155"/>
      <c r="AC33" s="416">
        <v>0</v>
      </c>
      <c r="AD33" s="92" t="s">
        <v>252</v>
      </c>
      <c r="AE33" s="392">
        <v>0</v>
      </c>
      <c r="AF33" s="383">
        <v>0</v>
      </c>
      <c r="AG33" s="94">
        <v>0</v>
      </c>
      <c r="AH33" s="153"/>
      <c r="AI33" s="151"/>
      <c r="AJ33" s="153"/>
      <c r="AK33" s="391">
        <v>0</v>
      </c>
      <c r="AL33" s="394" t="s">
        <v>102</v>
      </c>
      <c r="AM33" s="387" t="s">
        <v>262</v>
      </c>
      <c r="AN33" s="383" t="s">
        <v>263</v>
      </c>
      <c r="AO33" s="150" t="s">
        <v>122</v>
      </c>
      <c r="AP33" s="155"/>
      <c r="AQ33" s="150"/>
      <c r="AR33" s="155"/>
      <c r="AS33" s="413" t="s">
        <v>286</v>
      </c>
      <c r="AT33" s="394" t="s">
        <v>102</v>
      </c>
      <c r="AU33" s="387" t="s">
        <v>279</v>
      </c>
      <c r="AV33" s="383" t="s">
        <v>263</v>
      </c>
      <c r="AW33" s="150" t="s">
        <v>289</v>
      </c>
      <c r="AX33" s="155"/>
      <c r="AY33" s="150"/>
      <c r="AZ33" s="155"/>
      <c r="BA33" s="413" t="s">
        <v>179</v>
      </c>
      <c r="BB33" s="384"/>
      <c r="BC33" s="372"/>
      <c r="BD33" s="383"/>
      <c r="BE33" s="388"/>
      <c r="BF33" s="375"/>
      <c r="BG33" s="200" t="s">
        <v>57</v>
      </c>
      <c r="BH33" s="201" t="s">
        <v>55</v>
      </c>
      <c r="BI33" s="69" t="s">
        <v>261</v>
      </c>
      <c r="BJ33" s="74" t="s">
        <v>141</v>
      </c>
      <c r="BK33" s="119" t="s">
        <v>139</v>
      </c>
    </row>
    <row r="34" spans="1:63" ht="31.5" x14ac:dyDescent="0.25">
      <c r="A34" s="68">
        <f>DP_SILVI!A33</f>
        <v>29</v>
      </c>
      <c r="B34" s="68" t="str">
        <f>DP_SILVI!B33</f>
        <v>TV</v>
      </c>
      <c r="C34" s="143" t="str">
        <f>DP_SILVI!C33</f>
        <v>Menonton TV (waktu ditentukan responden)</v>
      </c>
      <c r="D34" s="426"/>
      <c r="E34" s="67">
        <v>2</v>
      </c>
      <c r="F34" s="371" t="s">
        <v>102</v>
      </c>
      <c r="G34" s="372">
        <v>100</v>
      </c>
      <c r="H34" s="383">
        <v>40</v>
      </c>
      <c r="I34" s="373" t="s">
        <v>103</v>
      </c>
      <c r="J34" s="427"/>
      <c r="K34" s="373"/>
      <c r="L34" s="427"/>
      <c r="M34" s="413" t="s">
        <v>306</v>
      </c>
      <c r="N34" s="371" t="s">
        <v>252</v>
      </c>
      <c r="O34" s="372">
        <v>0</v>
      </c>
      <c r="P34" s="383">
        <v>0</v>
      </c>
      <c r="Q34" s="373">
        <v>0</v>
      </c>
      <c r="R34" s="427"/>
      <c r="S34" s="373"/>
      <c r="T34" s="427"/>
      <c r="U34" s="428">
        <v>0</v>
      </c>
      <c r="V34" s="92" t="s">
        <v>102</v>
      </c>
      <c r="W34" s="93" t="s">
        <v>106</v>
      </c>
      <c r="X34" s="377" t="s">
        <v>263</v>
      </c>
      <c r="Y34" s="388" t="s">
        <v>277</v>
      </c>
      <c r="Z34" s="429"/>
      <c r="AA34" s="388"/>
      <c r="AB34" s="429"/>
      <c r="AC34" s="415"/>
      <c r="AD34" s="92" t="s">
        <v>252</v>
      </c>
      <c r="AE34" s="392">
        <v>0</v>
      </c>
      <c r="AF34" s="383">
        <v>0</v>
      </c>
      <c r="AG34" s="94">
        <v>0</v>
      </c>
      <c r="AH34" s="153"/>
      <c r="AI34" s="151"/>
      <c r="AJ34" s="153"/>
      <c r="AK34" s="391">
        <v>0</v>
      </c>
      <c r="AL34" s="384" t="s">
        <v>252</v>
      </c>
      <c r="AM34" s="387">
        <v>0</v>
      </c>
      <c r="AN34" s="383">
        <v>0</v>
      </c>
      <c r="AO34" s="388">
        <v>0</v>
      </c>
      <c r="AP34" s="429"/>
      <c r="AQ34" s="388"/>
      <c r="AR34" s="429"/>
      <c r="AS34" s="428">
        <v>0</v>
      </c>
      <c r="AT34" s="384" t="s">
        <v>252</v>
      </c>
      <c r="AU34" s="387">
        <v>0</v>
      </c>
      <c r="AV34" s="383">
        <v>0</v>
      </c>
      <c r="AW34" s="388">
        <v>0</v>
      </c>
      <c r="AX34" s="429"/>
      <c r="AY34" s="388"/>
      <c r="AZ34" s="429"/>
      <c r="BA34" s="428">
        <v>0</v>
      </c>
      <c r="BB34" s="384"/>
      <c r="BC34" s="372"/>
      <c r="BD34" s="383"/>
      <c r="BE34" s="388"/>
      <c r="BF34" s="375"/>
      <c r="BG34" s="200" t="s">
        <v>57</v>
      </c>
      <c r="BH34" s="201" t="s">
        <v>55</v>
      </c>
      <c r="BI34" s="69" t="s">
        <v>261</v>
      </c>
      <c r="BJ34" s="74" t="s">
        <v>141</v>
      </c>
      <c r="BK34" s="119" t="s">
        <v>139</v>
      </c>
    </row>
    <row r="35" spans="1:63" ht="31.5" x14ac:dyDescent="0.25">
      <c r="A35" s="68">
        <f>DP_SILVI!A34</f>
        <v>30</v>
      </c>
      <c r="B35" s="68" t="str">
        <f>DP_SILVI!B34</f>
        <v>BM1</v>
      </c>
      <c r="C35" s="143" t="str">
        <f>DP_SILVI!C34</f>
        <v xml:space="preserve">Mengawasi anak/adik bermain </v>
      </c>
      <c r="D35" s="426"/>
      <c r="E35" s="67">
        <v>2</v>
      </c>
      <c r="F35" s="371" t="s">
        <v>102</v>
      </c>
      <c r="G35" s="372">
        <v>100</v>
      </c>
      <c r="H35" s="383">
        <v>40</v>
      </c>
      <c r="I35" s="373" t="s">
        <v>103</v>
      </c>
      <c r="J35" s="427"/>
      <c r="K35" s="373"/>
      <c r="L35" s="427"/>
      <c r="M35" s="413" t="s">
        <v>305</v>
      </c>
      <c r="N35" s="371" t="s">
        <v>252</v>
      </c>
      <c r="O35" s="372">
        <v>0</v>
      </c>
      <c r="P35" s="383">
        <v>0</v>
      </c>
      <c r="Q35" s="373">
        <v>0</v>
      </c>
      <c r="R35" s="427"/>
      <c r="S35" s="373"/>
      <c r="T35" s="427"/>
      <c r="U35" s="428">
        <v>0</v>
      </c>
      <c r="V35" s="92" t="s">
        <v>252</v>
      </c>
      <c r="W35" s="93">
        <v>0</v>
      </c>
      <c r="X35" s="377">
        <v>0</v>
      </c>
      <c r="Y35" s="388">
        <v>0</v>
      </c>
      <c r="Z35" s="429"/>
      <c r="AA35" s="388"/>
      <c r="AB35" s="429"/>
      <c r="AC35" s="415">
        <v>0</v>
      </c>
      <c r="AD35" s="92" t="s">
        <v>252</v>
      </c>
      <c r="AE35" s="392">
        <v>0</v>
      </c>
      <c r="AF35" s="383">
        <v>0</v>
      </c>
      <c r="AG35" s="94">
        <v>0</v>
      </c>
      <c r="AH35" s="153"/>
      <c r="AI35" s="151"/>
      <c r="AJ35" s="153"/>
      <c r="AK35" s="391">
        <v>0</v>
      </c>
      <c r="AL35" s="394" t="s">
        <v>102</v>
      </c>
      <c r="AM35" s="387" t="s">
        <v>262</v>
      </c>
      <c r="AN35" s="383" t="s">
        <v>263</v>
      </c>
      <c r="AO35" s="150" t="s">
        <v>122</v>
      </c>
      <c r="AP35" s="155"/>
      <c r="AQ35" s="150"/>
      <c r="AR35" s="155"/>
      <c r="AS35" s="413" t="s">
        <v>286</v>
      </c>
      <c r="AT35" s="394" t="s">
        <v>102</v>
      </c>
      <c r="AU35" s="387" t="s">
        <v>279</v>
      </c>
      <c r="AV35" s="383" t="s">
        <v>263</v>
      </c>
      <c r="AW35" s="150" t="s">
        <v>289</v>
      </c>
      <c r="AX35" s="155"/>
      <c r="AY35" s="150"/>
      <c r="AZ35" s="155"/>
      <c r="BA35" s="413" t="s">
        <v>294</v>
      </c>
      <c r="BB35" s="384"/>
      <c r="BC35" s="372"/>
      <c r="BD35" s="383"/>
      <c r="BE35" s="388"/>
      <c r="BF35" s="375"/>
      <c r="BG35" s="200" t="s">
        <v>57</v>
      </c>
      <c r="BH35" s="201" t="s">
        <v>55</v>
      </c>
      <c r="BI35" s="69" t="s">
        <v>261</v>
      </c>
      <c r="BJ35" s="74" t="s">
        <v>141</v>
      </c>
      <c r="BK35" s="119" t="s">
        <v>139</v>
      </c>
    </row>
    <row r="36" spans="1:63" ht="47.25" x14ac:dyDescent="0.25">
      <c r="A36" s="68">
        <f>DP_SILVI!A35</f>
        <v>31</v>
      </c>
      <c r="B36" s="68" t="str">
        <f>DP_SILVI!B35</f>
        <v>BM2</v>
      </c>
      <c r="C36" s="143" t="str">
        <f>DP_SILVI!C35</f>
        <v>Bermain (waktu ditentukan responden)</v>
      </c>
      <c r="D36" s="426"/>
      <c r="E36" s="67">
        <v>2</v>
      </c>
      <c r="F36" s="371" t="s">
        <v>102</v>
      </c>
      <c r="G36" s="372">
        <v>100</v>
      </c>
      <c r="H36" s="383">
        <v>40</v>
      </c>
      <c r="I36" s="373" t="s">
        <v>103</v>
      </c>
      <c r="J36" s="427"/>
      <c r="K36" s="373"/>
      <c r="L36" s="427"/>
      <c r="M36" s="428" t="s">
        <v>302</v>
      </c>
      <c r="N36" s="371" t="s">
        <v>102</v>
      </c>
      <c r="O36" s="372">
        <v>25</v>
      </c>
      <c r="P36" s="383">
        <v>27</v>
      </c>
      <c r="Q36" s="373" t="s">
        <v>108</v>
      </c>
      <c r="R36" s="427"/>
      <c r="S36" s="373"/>
      <c r="T36" s="427"/>
      <c r="U36" s="428" t="s">
        <v>282</v>
      </c>
      <c r="V36" s="92" t="s">
        <v>102</v>
      </c>
      <c r="W36" s="93" t="s">
        <v>106</v>
      </c>
      <c r="X36" s="377" t="s">
        <v>263</v>
      </c>
      <c r="Y36" s="388" t="s">
        <v>277</v>
      </c>
      <c r="Z36" s="429"/>
      <c r="AA36" s="388"/>
      <c r="AB36" s="429"/>
      <c r="AC36" s="415" t="s">
        <v>285</v>
      </c>
      <c r="AD36" s="92" t="s">
        <v>252</v>
      </c>
      <c r="AE36" s="392">
        <v>0</v>
      </c>
      <c r="AF36" s="383">
        <v>0</v>
      </c>
      <c r="AG36" s="94">
        <v>0</v>
      </c>
      <c r="AH36" s="153"/>
      <c r="AI36" s="151"/>
      <c r="AJ36" s="153"/>
      <c r="AK36" s="391">
        <v>0</v>
      </c>
      <c r="AL36" s="394" t="s">
        <v>102</v>
      </c>
      <c r="AM36" s="387" t="s">
        <v>279</v>
      </c>
      <c r="AN36" s="383" t="s">
        <v>263</v>
      </c>
      <c r="AO36" s="150" t="s">
        <v>289</v>
      </c>
      <c r="AP36" s="155"/>
      <c r="AQ36" s="150"/>
      <c r="AR36" s="155"/>
      <c r="AS36" s="413" t="s">
        <v>294</v>
      </c>
      <c r="AT36" s="394" t="s">
        <v>252</v>
      </c>
      <c r="AU36" s="387">
        <v>0</v>
      </c>
      <c r="AV36" s="383">
        <v>0</v>
      </c>
      <c r="AW36" s="150">
        <v>0</v>
      </c>
      <c r="AX36" s="155"/>
      <c r="AY36" s="150"/>
      <c r="AZ36" s="155"/>
      <c r="BA36" s="428">
        <v>0</v>
      </c>
      <c r="BB36" s="384"/>
      <c r="BC36" s="372"/>
      <c r="BD36" s="383"/>
      <c r="BE36" s="388"/>
      <c r="BF36" s="375"/>
      <c r="BG36" s="200" t="s">
        <v>58</v>
      </c>
      <c r="BH36" s="201"/>
      <c r="BI36" s="69" t="s">
        <v>261</v>
      </c>
      <c r="BJ36" s="74" t="s">
        <v>141</v>
      </c>
      <c r="BK36" s="119" t="s">
        <v>139</v>
      </c>
    </row>
    <row r="37" spans="1:63" ht="47.25" x14ac:dyDescent="0.25">
      <c r="A37" s="68">
        <f>DP_SILVI!A36</f>
        <v>32</v>
      </c>
      <c r="B37" s="68" t="str">
        <f>DP_SILVI!B36</f>
        <v>MT</v>
      </c>
      <c r="C37" s="143" t="str">
        <f>DP_SILVI!C36</f>
        <v xml:space="preserve">Menerima tamu </v>
      </c>
      <c r="D37" s="426"/>
      <c r="E37" s="67">
        <v>4</v>
      </c>
      <c r="F37" s="371" t="s">
        <v>102</v>
      </c>
      <c r="G37" s="372">
        <v>100</v>
      </c>
      <c r="H37" s="383">
        <v>40</v>
      </c>
      <c r="I37" s="373" t="s">
        <v>103</v>
      </c>
      <c r="J37" s="427"/>
      <c r="K37" s="373"/>
      <c r="L37" s="427"/>
      <c r="M37" s="413" t="s">
        <v>307</v>
      </c>
      <c r="N37" s="371" t="s">
        <v>102</v>
      </c>
      <c r="O37" s="372">
        <v>25</v>
      </c>
      <c r="P37" s="383">
        <v>27</v>
      </c>
      <c r="Q37" s="373" t="s">
        <v>108</v>
      </c>
      <c r="R37" s="427"/>
      <c r="S37" s="373"/>
      <c r="T37" s="427"/>
      <c r="U37" s="428" t="s">
        <v>282</v>
      </c>
      <c r="V37" s="92" t="s">
        <v>252</v>
      </c>
      <c r="W37" s="93">
        <v>0</v>
      </c>
      <c r="X37" s="377">
        <v>0</v>
      </c>
      <c r="Y37" s="388">
        <v>0</v>
      </c>
      <c r="Z37" s="429"/>
      <c r="AA37" s="388"/>
      <c r="AB37" s="429"/>
      <c r="AC37" s="415">
        <v>0</v>
      </c>
      <c r="AD37" s="92" t="s">
        <v>252</v>
      </c>
      <c r="AE37" s="392">
        <v>0</v>
      </c>
      <c r="AF37" s="383">
        <v>0</v>
      </c>
      <c r="AG37" s="94">
        <v>0</v>
      </c>
      <c r="AH37" s="153"/>
      <c r="AI37" s="151"/>
      <c r="AJ37" s="153"/>
      <c r="AK37" s="391">
        <v>0</v>
      </c>
      <c r="AL37" s="394" t="s">
        <v>102</v>
      </c>
      <c r="AM37" s="387" t="s">
        <v>279</v>
      </c>
      <c r="AN37" s="383" t="s">
        <v>263</v>
      </c>
      <c r="AO37" s="150" t="s">
        <v>289</v>
      </c>
      <c r="AP37" s="155"/>
      <c r="AQ37" s="150"/>
      <c r="AR37" s="155"/>
      <c r="AS37" s="413" t="s">
        <v>294</v>
      </c>
      <c r="AT37" s="394" t="s">
        <v>102</v>
      </c>
      <c r="AU37" s="387" t="s">
        <v>279</v>
      </c>
      <c r="AV37" s="383" t="s">
        <v>263</v>
      </c>
      <c r="AW37" s="150" t="s">
        <v>289</v>
      </c>
      <c r="AX37" s="155"/>
      <c r="AY37" s="150"/>
      <c r="AZ37" s="155"/>
      <c r="BA37" s="413" t="s">
        <v>290</v>
      </c>
      <c r="BB37" s="384"/>
      <c r="BC37" s="372"/>
      <c r="BD37" s="383"/>
      <c r="BE37" s="388"/>
      <c r="BF37" s="375"/>
      <c r="BG37" s="200" t="s">
        <v>58</v>
      </c>
      <c r="BH37" s="201" t="s">
        <v>47</v>
      </c>
      <c r="BI37" s="69" t="s">
        <v>261</v>
      </c>
      <c r="BJ37" s="74" t="s">
        <v>141</v>
      </c>
      <c r="BK37" s="119" t="s">
        <v>139</v>
      </c>
    </row>
    <row r="38" spans="1:63" ht="47.25" x14ac:dyDescent="0.25">
      <c r="A38" s="68">
        <f>DP_SILVI!A37</f>
        <v>33</v>
      </c>
      <c r="B38" s="68" t="str">
        <f>DP_SILVI!B37</f>
        <v>IB</v>
      </c>
      <c r="C38" s="143" t="str">
        <f>DP_SILVI!C37</f>
        <v>Ibadah (di rumah responden)</v>
      </c>
      <c r="D38" s="426"/>
      <c r="E38" s="67">
        <v>6</v>
      </c>
      <c r="F38" s="371" t="s">
        <v>102</v>
      </c>
      <c r="G38" s="372">
        <v>100</v>
      </c>
      <c r="H38" s="383">
        <v>40</v>
      </c>
      <c r="I38" s="373" t="s">
        <v>103</v>
      </c>
      <c r="J38" s="427"/>
      <c r="K38" s="373"/>
      <c r="L38" s="427"/>
      <c r="M38" s="413" t="s">
        <v>308</v>
      </c>
      <c r="N38" s="371" t="s">
        <v>252</v>
      </c>
      <c r="O38" s="372">
        <v>0</v>
      </c>
      <c r="P38" s="383">
        <v>0</v>
      </c>
      <c r="Q38" s="373">
        <v>0</v>
      </c>
      <c r="R38" s="427"/>
      <c r="S38" s="373"/>
      <c r="T38" s="427"/>
      <c r="U38" s="428">
        <v>0</v>
      </c>
      <c r="V38" s="92" t="s">
        <v>252</v>
      </c>
      <c r="W38" s="93">
        <v>0</v>
      </c>
      <c r="X38" s="377">
        <v>0</v>
      </c>
      <c r="Y38" s="388">
        <v>0</v>
      </c>
      <c r="Z38" s="429"/>
      <c r="AA38" s="388"/>
      <c r="AB38" s="429"/>
      <c r="AC38" s="415">
        <v>0</v>
      </c>
      <c r="AD38" s="92" t="s">
        <v>252</v>
      </c>
      <c r="AE38" s="392">
        <v>0</v>
      </c>
      <c r="AF38" s="383">
        <v>0</v>
      </c>
      <c r="AG38" s="94">
        <v>0</v>
      </c>
      <c r="AH38" s="153"/>
      <c r="AI38" s="151"/>
      <c r="AJ38" s="153"/>
      <c r="AK38" s="391">
        <v>0</v>
      </c>
      <c r="AL38" s="394" t="s">
        <v>102</v>
      </c>
      <c r="AM38" s="387" t="s">
        <v>279</v>
      </c>
      <c r="AN38" s="383" t="s">
        <v>263</v>
      </c>
      <c r="AO38" s="150" t="s">
        <v>289</v>
      </c>
      <c r="AP38" s="155"/>
      <c r="AQ38" s="150"/>
      <c r="AR38" s="155"/>
      <c r="AS38" s="413" t="s">
        <v>290</v>
      </c>
      <c r="AT38" s="394" t="s">
        <v>102</v>
      </c>
      <c r="AU38" s="387" t="s">
        <v>279</v>
      </c>
      <c r="AV38" s="383" t="s">
        <v>263</v>
      </c>
      <c r="AW38" s="150" t="s">
        <v>289</v>
      </c>
      <c r="AX38" s="155"/>
      <c r="AY38" s="150"/>
      <c r="AZ38" s="155"/>
      <c r="BA38" s="413" t="s">
        <v>179</v>
      </c>
      <c r="BB38" s="384"/>
      <c r="BC38" s="372"/>
      <c r="BD38" s="383"/>
      <c r="BE38" s="388"/>
      <c r="BF38" s="375"/>
      <c r="BG38" s="200" t="s">
        <v>47</v>
      </c>
      <c r="BH38" s="201" t="s">
        <v>55</v>
      </c>
      <c r="BI38" s="69" t="s">
        <v>261</v>
      </c>
      <c r="BJ38" s="74" t="s">
        <v>141</v>
      </c>
      <c r="BK38" s="119" t="s">
        <v>139</v>
      </c>
    </row>
    <row r="39" spans="1:63" ht="47.25" x14ac:dyDescent="0.25">
      <c r="A39" s="68">
        <f>DP_SILVI!A42</f>
        <v>34</v>
      </c>
      <c r="B39" s="68" t="str">
        <f>DP_SILVI!B42</f>
        <v>HT</v>
      </c>
      <c r="C39" s="143" t="str">
        <f>DP_SILVI!C42</f>
        <v>Menggunakan home theater</v>
      </c>
      <c r="D39" s="426"/>
      <c r="E39" s="67">
        <v>8</v>
      </c>
      <c r="F39" s="371" t="s">
        <v>102</v>
      </c>
      <c r="G39" s="372">
        <v>100</v>
      </c>
      <c r="H39" s="383">
        <v>40</v>
      </c>
      <c r="I39" s="373" t="s">
        <v>103</v>
      </c>
      <c r="J39" s="427"/>
      <c r="K39" s="373"/>
      <c r="L39" s="427"/>
      <c r="M39" s="413" t="s">
        <v>309</v>
      </c>
      <c r="N39" s="371" t="s">
        <v>252</v>
      </c>
      <c r="O39" s="372">
        <v>0</v>
      </c>
      <c r="P39" s="383">
        <v>0</v>
      </c>
      <c r="Q39" s="373">
        <v>0</v>
      </c>
      <c r="R39" s="427"/>
      <c r="S39" s="373"/>
      <c r="T39" s="427"/>
      <c r="U39" s="428">
        <v>0</v>
      </c>
      <c r="V39" s="92" t="s">
        <v>252</v>
      </c>
      <c r="W39" s="93">
        <v>0</v>
      </c>
      <c r="X39" s="377">
        <v>0</v>
      </c>
      <c r="Y39" s="388">
        <v>0</v>
      </c>
      <c r="Z39" s="429"/>
      <c r="AA39" s="388"/>
      <c r="AB39" s="429"/>
      <c r="AC39" s="415">
        <v>0</v>
      </c>
      <c r="AD39" s="92" t="s">
        <v>252</v>
      </c>
      <c r="AE39" s="392">
        <v>0</v>
      </c>
      <c r="AF39" s="383">
        <v>0</v>
      </c>
      <c r="AG39" s="94">
        <v>0</v>
      </c>
      <c r="AH39" s="153"/>
      <c r="AI39" s="151"/>
      <c r="AJ39" s="153"/>
      <c r="AK39" s="391">
        <v>0</v>
      </c>
      <c r="AL39" s="394" t="s">
        <v>102</v>
      </c>
      <c r="AM39" s="387" t="s">
        <v>279</v>
      </c>
      <c r="AN39" s="383" t="s">
        <v>263</v>
      </c>
      <c r="AO39" s="150" t="s">
        <v>289</v>
      </c>
      <c r="AP39" s="155"/>
      <c r="AQ39" s="150"/>
      <c r="AR39" s="155"/>
      <c r="AS39" s="413" t="s">
        <v>290</v>
      </c>
      <c r="AT39" s="394" t="s">
        <v>252</v>
      </c>
      <c r="AU39" s="387">
        <v>0</v>
      </c>
      <c r="AV39" s="383">
        <v>0</v>
      </c>
      <c r="AW39" s="150">
        <v>0</v>
      </c>
      <c r="AX39" s="155"/>
      <c r="AY39" s="150"/>
      <c r="AZ39" s="155"/>
      <c r="BA39" s="428">
        <v>0</v>
      </c>
      <c r="BB39" s="384"/>
      <c r="BC39" s="372"/>
      <c r="BD39" s="383"/>
      <c r="BE39" s="388"/>
      <c r="BF39" s="375"/>
      <c r="BG39" s="200" t="s">
        <v>47</v>
      </c>
      <c r="BH39" s="201" t="s">
        <v>49</v>
      </c>
      <c r="BI39" s="69" t="s">
        <v>261</v>
      </c>
      <c r="BJ39" s="74" t="s">
        <v>141</v>
      </c>
      <c r="BK39" s="119" t="s">
        <v>139</v>
      </c>
    </row>
    <row r="40" spans="1:63" ht="31.5" x14ac:dyDescent="0.25">
      <c r="A40" s="68">
        <f>DP_SILVI!A43</f>
        <v>35</v>
      </c>
      <c r="B40" s="68" t="str">
        <f>DP_SILVI!B43</f>
        <v>MK7</v>
      </c>
      <c r="C40" s="143" t="str">
        <f>DP_SILVI!C43</f>
        <v>Makan bersama keluarga</v>
      </c>
      <c r="D40" s="426"/>
      <c r="E40" s="67">
        <v>4</v>
      </c>
      <c r="F40" s="371" t="s">
        <v>102</v>
      </c>
      <c r="G40" s="372">
        <v>100</v>
      </c>
      <c r="H40" s="383">
        <v>40</v>
      </c>
      <c r="I40" s="373" t="s">
        <v>103</v>
      </c>
      <c r="J40" s="427"/>
      <c r="K40" s="373"/>
      <c r="L40" s="427"/>
      <c r="M40" s="428" t="s">
        <v>310</v>
      </c>
      <c r="N40" s="371" t="s">
        <v>252</v>
      </c>
      <c r="O40" s="372">
        <v>0</v>
      </c>
      <c r="P40" s="383">
        <v>0</v>
      </c>
      <c r="Q40" s="373">
        <v>0</v>
      </c>
      <c r="R40" s="427"/>
      <c r="S40" s="373"/>
      <c r="T40" s="427"/>
      <c r="U40" s="428">
        <v>0</v>
      </c>
      <c r="V40" s="92" t="s">
        <v>252</v>
      </c>
      <c r="W40" s="93">
        <v>0</v>
      </c>
      <c r="X40" s="377">
        <v>0</v>
      </c>
      <c r="Y40" s="388">
        <v>0</v>
      </c>
      <c r="Z40" s="429"/>
      <c r="AA40" s="388"/>
      <c r="AB40" s="429"/>
      <c r="AC40" s="415">
        <v>0</v>
      </c>
      <c r="AD40" s="92" t="s">
        <v>252</v>
      </c>
      <c r="AE40" s="392">
        <v>0</v>
      </c>
      <c r="AF40" s="383">
        <v>0</v>
      </c>
      <c r="AG40" s="94">
        <v>0</v>
      </c>
      <c r="AH40" s="153"/>
      <c r="AI40" s="151"/>
      <c r="AJ40" s="153"/>
      <c r="AK40" s="391">
        <v>0</v>
      </c>
      <c r="AL40" s="394" t="s">
        <v>102</v>
      </c>
      <c r="AM40" s="387" t="s">
        <v>279</v>
      </c>
      <c r="AN40" s="383" t="s">
        <v>263</v>
      </c>
      <c r="AO40" s="150" t="s">
        <v>289</v>
      </c>
      <c r="AP40" s="155"/>
      <c r="AQ40" s="150"/>
      <c r="AR40" s="155"/>
      <c r="AS40" s="413" t="s">
        <v>290</v>
      </c>
      <c r="AT40" s="394" t="s">
        <v>252</v>
      </c>
      <c r="AU40" s="387">
        <v>0</v>
      </c>
      <c r="AV40" s="383">
        <v>0</v>
      </c>
      <c r="AW40" s="150">
        <v>0</v>
      </c>
      <c r="AX40" s="155"/>
      <c r="AY40" s="150"/>
      <c r="AZ40" s="155"/>
      <c r="BA40" s="428">
        <v>0</v>
      </c>
      <c r="BB40" s="384"/>
      <c r="BC40" s="372"/>
      <c r="BD40" s="383"/>
      <c r="BE40" s="388"/>
      <c r="BF40" s="375"/>
      <c r="BG40" s="200" t="s">
        <v>47</v>
      </c>
      <c r="BH40" s="201"/>
      <c r="BI40" s="69" t="s">
        <v>261</v>
      </c>
      <c r="BJ40" s="74" t="s">
        <v>141</v>
      </c>
      <c r="BK40" s="119" t="s">
        <v>139</v>
      </c>
    </row>
    <row r="41" spans="1:63" ht="16.5" thickBot="1" x14ac:dyDescent="0.3">
      <c r="A41" s="105" t="e">
        <f>DP_SILVI!#REF!</f>
        <v>#REF!</v>
      </c>
      <c r="B41" s="105" t="e">
        <f>DP_SILVI!#REF!</f>
        <v>#REF!</v>
      </c>
      <c r="C41" s="144" t="e">
        <f>DP_SILVI!#REF!</f>
        <v>#REF!</v>
      </c>
      <c r="D41" s="430"/>
      <c r="E41" s="111">
        <v>8</v>
      </c>
      <c r="F41" s="106" t="s">
        <v>102</v>
      </c>
      <c r="G41" s="108">
        <v>100</v>
      </c>
      <c r="H41" s="109">
        <v>40</v>
      </c>
      <c r="I41" s="110" t="s">
        <v>103</v>
      </c>
      <c r="J41" s="146"/>
      <c r="K41" s="110"/>
      <c r="L41" s="146"/>
      <c r="M41" s="148" t="s">
        <v>299</v>
      </c>
      <c r="N41" s="106" t="s">
        <v>252</v>
      </c>
      <c r="O41" s="108">
        <v>0</v>
      </c>
      <c r="P41" s="109">
        <v>0</v>
      </c>
      <c r="Q41" s="110">
        <v>0</v>
      </c>
      <c r="R41" s="146"/>
      <c r="S41" s="110"/>
      <c r="T41" s="146"/>
      <c r="U41" s="148">
        <v>0</v>
      </c>
      <c r="V41" s="419" t="s">
        <v>102</v>
      </c>
      <c r="W41" s="113" t="s">
        <v>106</v>
      </c>
      <c r="X41" s="114" t="s">
        <v>263</v>
      </c>
      <c r="Y41" s="115" t="s">
        <v>250</v>
      </c>
      <c r="Z41" s="154"/>
      <c r="AA41" s="115"/>
      <c r="AB41" s="154"/>
      <c r="AC41" s="157" t="s">
        <v>284</v>
      </c>
      <c r="AD41" s="419" t="s">
        <v>252</v>
      </c>
      <c r="AE41" s="420">
        <v>0</v>
      </c>
      <c r="AF41" s="109">
        <v>0</v>
      </c>
      <c r="AG41" s="266">
        <v>0</v>
      </c>
      <c r="AH41" s="267"/>
      <c r="AI41" s="266"/>
      <c r="AJ41" s="109"/>
      <c r="AK41" s="405">
        <v>0</v>
      </c>
      <c r="AL41" s="406" t="s">
        <v>252</v>
      </c>
      <c r="AM41" s="407">
        <v>0</v>
      </c>
      <c r="AN41" s="109">
        <v>0</v>
      </c>
      <c r="AO41" s="115">
        <v>0</v>
      </c>
      <c r="AP41" s="154"/>
      <c r="AQ41" s="115"/>
      <c r="AR41" s="154"/>
      <c r="AS41" s="148">
        <v>0</v>
      </c>
      <c r="AT41" s="406" t="s">
        <v>252</v>
      </c>
      <c r="AU41" s="407">
        <v>0</v>
      </c>
      <c r="AV41" s="109">
        <v>0</v>
      </c>
      <c r="AW41" s="115">
        <v>0</v>
      </c>
      <c r="AX41" s="154"/>
      <c r="AY41" s="115"/>
      <c r="AZ41" s="154"/>
      <c r="BA41" s="148">
        <v>0</v>
      </c>
      <c r="BB41" s="117"/>
      <c r="BC41" s="108"/>
      <c r="BD41" s="109"/>
      <c r="BE41" s="118"/>
      <c r="BF41" s="112"/>
      <c r="BG41" s="202" t="s">
        <v>223</v>
      </c>
      <c r="BH41" s="203"/>
      <c r="BI41" s="106" t="s">
        <v>261</v>
      </c>
      <c r="BJ41" s="117" t="s">
        <v>141</v>
      </c>
      <c r="BK41" s="120" t="s">
        <v>139</v>
      </c>
    </row>
    <row r="42" spans="1:63" s="432" customFormat="1" ht="15.75" x14ac:dyDescent="0.25">
      <c r="A42" s="261"/>
      <c r="B42" s="261"/>
      <c r="C42" s="262"/>
      <c r="D42" s="261"/>
      <c r="E42" s="263"/>
      <c r="F42" s="261"/>
      <c r="G42" s="261"/>
      <c r="H42" s="261"/>
      <c r="I42" s="261"/>
      <c r="J42" s="261"/>
      <c r="K42" s="261"/>
      <c r="L42" s="261"/>
      <c r="M42" s="261"/>
      <c r="N42" s="261"/>
      <c r="O42" s="261"/>
      <c r="P42" s="261"/>
      <c r="Q42" s="261"/>
      <c r="R42" s="261"/>
      <c r="S42" s="261"/>
      <c r="T42" s="261"/>
      <c r="U42" s="261"/>
      <c r="V42" s="261"/>
      <c r="W42" s="264"/>
      <c r="X42" s="265"/>
      <c r="Y42" s="261"/>
      <c r="Z42" s="261"/>
      <c r="AA42" s="261"/>
      <c r="AB42" s="261"/>
      <c r="AC42" s="261"/>
      <c r="AD42" s="261"/>
      <c r="AE42" s="431"/>
      <c r="AF42" s="261"/>
      <c r="AG42" s="263"/>
      <c r="AH42" s="263"/>
      <c r="AI42" s="263"/>
      <c r="AJ42" s="263"/>
      <c r="AK42" s="263"/>
      <c r="AL42" s="261"/>
      <c r="AM42" s="263"/>
      <c r="AN42" s="261"/>
      <c r="AO42" s="261"/>
      <c r="AP42" s="261"/>
      <c r="AQ42" s="261"/>
      <c r="AR42" s="261"/>
      <c r="AS42" s="261"/>
      <c r="AT42" s="261"/>
      <c r="AU42" s="263"/>
      <c r="AV42" s="261"/>
      <c r="AW42" s="261"/>
      <c r="AX42" s="261"/>
      <c r="AY42" s="261"/>
      <c r="AZ42" s="261"/>
      <c r="BA42" s="261"/>
      <c r="BB42" s="263"/>
      <c r="BC42" s="261"/>
      <c r="BD42" s="261"/>
      <c r="BE42" s="263"/>
      <c r="BF42" s="261"/>
      <c r="BG42" s="263"/>
      <c r="BH42" s="263"/>
      <c r="BI42" s="261"/>
      <c r="BJ42" s="263"/>
      <c r="BK42" s="263"/>
    </row>
    <row r="43" spans="1:63" ht="15.75" thickBot="1" x14ac:dyDescent="0.3">
      <c r="A43" s="446" t="s">
        <v>454</v>
      </c>
      <c r="B43" s="446"/>
      <c r="C43" s="446"/>
      <c r="D43" s="446"/>
      <c r="E43" s="446"/>
      <c r="F43" s="446"/>
      <c r="G43" s="446"/>
      <c r="H43" s="446"/>
      <c r="I43" s="446"/>
      <c r="J43" s="446"/>
      <c r="K43" s="446"/>
      <c r="L43" s="446"/>
      <c r="M43" s="446"/>
      <c r="N43" s="446"/>
      <c r="O43" s="446"/>
      <c r="P43" s="446"/>
      <c r="Q43" s="446"/>
      <c r="R43" s="446"/>
      <c r="S43" s="446"/>
      <c r="T43" s="446"/>
      <c r="U43" s="446"/>
      <c r="V43" s="446"/>
      <c r="W43" s="446"/>
      <c r="X43" s="446"/>
      <c r="Y43" s="446"/>
      <c r="Z43" s="446"/>
      <c r="AA43" s="446"/>
      <c r="AB43" s="446"/>
      <c r="AC43" s="446"/>
      <c r="AD43" s="446"/>
      <c r="AE43" s="446"/>
      <c r="AF43" s="446"/>
      <c r="AG43" s="446"/>
      <c r="AH43" s="446"/>
      <c r="AI43" s="446"/>
      <c r="AJ43" s="446"/>
      <c r="AK43" s="446"/>
      <c r="AL43" s="446"/>
      <c r="AM43" s="446"/>
      <c r="AN43" s="446"/>
      <c r="AO43" s="446"/>
      <c r="AP43" s="446"/>
      <c r="AQ43" s="446"/>
      <c r="AR43" s="446"/>
      <c r="AS43" s="446"/>
      <c r="AT43" s="446"/>
      <c r="AU43" s="446"/>
      <c r="AV43" s="446"/>
      <c r="AW43" s="446"/>
      <c r="AX43" s="446"/>
      <c r="AY43" s="446"/>
      <c r="AZ43" s="446"/>
      <c r="BA43" s="446"/>
      <c r="BB43" s="446"/>
      <c r="BC43" s="446"/>
      <c r="BD43" s="446"/>
      <c r="BE43" s="446"/>
      <c r="BF43" s="446"/>
      <c r="BG43" s="446"/>
      <c r="BH43" s="446"/>
      <c r="BI43" s="446"/>
      <c r="BJ43" s="446"/>
      <c r="BK43" s="446"/>
    </row>
    <row r="44" spans="1:63" ht="15.75" thickBot="1" x14ac:dyDescent="0.3">
      <c r="A44" s="284" t="s">
        <v>219</v>
      </c>
      <c r="B44" s="284" t="s">
        <v>218</v>
      </c>
      <c r="C44" s="287" t="s">
        <v>338</v>
      </c>
      <c r="D44" s="325" t="s">
        <v>315</v>
      </c>
      <c r="E44" s="360" t="s">
        <v>253</v>
      </c>
      <c r="F44" s="331" t="s">
        <v>337</v>
      </c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461"/>
      <c r="V44" s="335" t="s">
        <v>336</v>
      </c>
      <c r="W44" s="336"/>
      <c r="X44" s="336"/>
      <c r="Y44" s="336"/>
      <c r="Z44" s="336"/>
      <c r="AA44" s="336"/>
      <c r="AB44" s="336"/>
      <c r="AC44" s="336"/>
      <c r="AD44" s="336"/>
      <c r="AE44" s="336"/>
      <c r="AF44" s="336"/>
      <c r="AG44" s="336"/>
      <c r="AH44" s="336"/>
      <c r="AI44" s="336"/>
      <c r="AJ44" s="336"/>
      <c r="AK44" s="460"/>
      <c r="AL44" s="337" t="s">
        <v>335</v>
      </c>
      <c r="AM44" s="338"/>
      <c r="AN44" s="338"/>
      <c r="AO44" s="338"/>
      <c r="AP44" s="338"/>
      <c r="AQ44" s="338"/>
      <c r="AR44" s="338"/>
      <c r="AS44" s="338"/>
      <c r="AT44" s="338"/>
      <c r="AU44" s="338"/>
      <c r="AV44" s="338"/>
      <c r="AW44" s="338"/>
      <c r="AX44" s="338"/>
      <c r="AY44" s="338"/>
      <c r="AZ44" s="338"/>
      <c r="BA44" s="338"/>
      <c r="BB44" s="338"/>
      <c r="BC44" s="338"/>
      <c r="BD44" s="338"/>
      <c r="BE44" s="338"/>
      <c r="BF44" s="339"/>
      <c r="BG44" s="340" t="s">
        <v>334</v>
      </c>
      <c r="BH44" s="341"/>
      <c r="BI44" s="341"/>
      <c r="BJ44" s="341"/>
      <c r="BK44" s="342"/>
    </row>
    <row r="45" spans="1:63" ht="15.75" thickBot="1" x14ac:dyDescent="0.3">
      <c r="A45" s="285"/>
      <c r="B45" s="285"/>
      <c r="C45" s="288"/>
      <c r="D45" s="326"/>
      <c r="E45" s="463"/>
      <c r="F45" s="333"/>
      <c r="G45" s="334"/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462"/>
      <c r="V45" s="343" t="s">
        <v>269</v>
      </c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459"/>
      <c r="AL45" s="456" t="s">
        <v>270</v>
      </c>
      <c r="AM45" s="457"/>
      <c r="AN45" s="457"/>
      <c r="AO45" s="457"/>
      <c r="AP45" s="457"/>
      <c r="AQ45" s="457"/>
      <c r="AR45" s="457"/>
      <c r="AS45" s="457"/>
      <c r="AT45" s="457"/>
      <c r="AU45" s="457"/>
      <c r="AV45" s="457"/>
      <c r="AW45" s="457"/>
      <c r="AX45" s="457"/>
      <c r="AY45" s="457"/>
      <c r="AZ45" s="457"/>
      <c r="BA45" s="457"/>
      <c r="BB45" s="457"/>
      <c r="BC45" s="457"/>
      <c r="BD45" s="457"/>
      <c r="BE45" s="457"/>
      <c r="BF45" s="458"/>
      <c r="BG45" s="453" t="s">
        <v>266</v>
      </c>
      <c r="BH45" s="450" t="s">
        <v>267</v>
      </c>
      <c r="BI45" s="354" t="s">
        <v>271</v>
      </c>
      <c r="BJ45" s="447" t="s">
        <v>272</v>
      </c>
      <c r="BK45" s="310" t="s">
        <v>295</v>
      </c>
    </row>
    <row r="46" spans="1:63" x14ac:dyDescent="0.25">
      <c r="A46" s="285"/>
      <c r="B46" s="285"/>
      <c r="C46" s="288"/>
      <c r="D46" s="326"/>
      <c r="E46" s="463"/>
      <c r="F46" s="313" t="s">
        <v>100</v>
      </c>
      <c r="G46" s="314"/>
      <c r="H46" s="314"/>
      <c r="I46" s="314"/>
      <c r="J46" s="314"/>
      <c r="K46" s="314"/>
      <c r="L46" s="314"/>
      <c r="M46" s="315"/>
      <c r="N46" s="313" t="s">
        <v>101</v>
      </c>
      <c r="O46" s="314"/>
      <c r="P46" s="314"/>
      <c r="Q46" s="314"/>
      <c r="R46" s="314"/>
      <c r="S46" s="314"/>
      <c r="T46" s="314"/>
      <c r="U46" s="315"/>
      <c r="V46" s="316" t="s">
        <v>254</v>
      </c>
      <c r="W46" s="317"/>
      <c r="X46" s="317"/>
      <c r="Y46" s="317"/>
      <c r="Z46" s="317"/>
      <c r="AA46" s="317"/>
      <c r="AB46" s="317"/>
      <c r="AC46" s="318"/>
      <c r="AD46" s="316" t="s">
        <v>255</v>
      </c>
      <c r="AE46" s="317"/>
      <c r="AF46" s="317"/>
      <c r="AG46" s="317"/>
      <c r="AH46" s="317"/>
      <c r="AI46" s="317"/>
      <c r="AJ46" s="317"/>
      <c r="AK46" s="318"/>
      <c r="AL46" s="319" t="s">
        <v>256</v>
      </c>
      <c r="AM46" s="320"/>
      <c r="AN46" s="320"/>
      <c r="AO46" s="320"/>
      <c r="AP46" s="320"/>
      <c r="AQ46" s="320"/>
      <c r="AR46" s="320"/>
      <c r="AS46" s="321"/>
      <c r="AT46" s="319" t="s">
        <v>257</v>
      </c>
      <c r="AU46" s="320"/>
      <c r="AV46" s="320"/>
      <c r="AW46" s="320"/>
      <c r="AX46" s="320"/>
      <c r="AY46" s="320"/>
      <c r="AZ46" s="320"/>
      <c r="BA46" s="321"/>
      <c r="BB46" s="319" t="s">
        <v>258</v>
      </c>
      <c r="BC46" s="320"/>
      <c r="BD46" s="320"/>
      <c r="BE46" s="320"/>
      <c r="BF46" s="321"/>
      <c r="BG46" s="454"/>
      <c r="BH46" s="451"/>
      <c r="BI46" s="355"/>
      <c r="BJ46" s="448"/>
      <c r="BK46" s="311"/>
    </row>
    <row r="47" spans="1:63" ht="64.5" thickBot="1" x14ac:dyDescent="0.3">
      <c r="A47" s="286"/>
      <c r="B47" s="286"/>
      <c r="C47" s="289"/>
      <c r="D47" s="327"/>
      <c r="E47" s="361"/>
      <c r="F47" s="64" t="s">
        <v>234</v>
      </c>
      <c r="G47" s="65" t="s">
        <v>259</v>
      </c>
      <c r="H47" s="66" t="s">
        <v>229</v>
      </c>
      <c r="I47" s="84" t="s">
        <v>316</v>
      </c>
      <c r="J47" s="141" t="s">
        <v>315</v>
      </c>
      <c r="K47" s="84" t="s">
        <v>317</v>
      </c>
      <c r="L47" s="141" t="s">
        <v>315</v>
      </c>
      <c r="M47" s="85" t="s">
        <v>273</v>
      </c>
      <c r="N47" s="64" t="s">
        <v>234</v>
      </c>
      <c r="O47" s="65" t="s">
        <v>259</v>
      </c>
      <c r="P47" s="66" t="s">
        <v>229</v>
      </c>
      <c r="Q47" s="84" t="s">
        <v>316</v>
      </c>
      <c r="R47" s="141" t="s">
        <v>315</v>
      </c>
      <c r="S47" s="84" t="s">
        <v>317</v>
      </c>
      <c r="T47" s="141" t="s">
        <v>315</v>
      </c>
      <c r="U47" s="85" t="s">
        <v>274</v>
      </c>
      <c r="V47" s="88" t="s">
        <v>234</v>
      </c>
      <c r="W47" s="158" t="s">
        <v>260</v>
      </c>
      <c r="X47" s="66" t="s">
        <v>229</v>
      </c>
      <c r="Y47" s="84" t="s">
        <v>316</v>
      </c>
      <c r="Z47" s="152" t="s">
        <v>315</v>
      </c>
      <c r="AA47" s="90" t="s">
        <v>317</v>
      </c>
      <c r="AB47" s="152" t="s">
        <v>315</v>
      </c>
      <c r="AC47" s="149" t="s">
        <v>276</v>
      </c>
      <c r="AD47" s="88" t="s">
        <v>234</v>
      </c>
      <c r="AE47" s="411" t="s">
        <v>260</v>
      </c>
      <c r="AF47" s="66" t="s">
        <v>229</v>
      </c>
      <c r="AG47" s="84" t="s">
        <v>316</v>
      </c>
      <c r="AH47" s="152" t="s">
        <v>315</v>
      </c>
      <c r="AI47" s="90" t="s">
        <v>317</v>
      </c>
      <c r="AJ47" s="152" t="s">
        <v>315</v>
      </c>
      <c r="AK47" s="85" t="s">
        <v>276</v>
      </c>
      <c r="AL47" s="89" t="s">
        <v>234</v>
      </c>
      <c r="AM47" s="158" t="s">
        <v>260</v>
      </c>
      <c r="AN47" s="66" t="s">
        <v>229</v>
      </c>
      <c r="AO47" s="90" t="s">
        <v>316</v>
      </c>
      <c r="AP47" s="152" t="s">
        <v>315</v>
      </c>
      <c r="AQ47" s="90" t="s">
        <v>317</v>
      </c>
      <c r="AR47" s="152" t="s">
        <v>315</v>
      </c>
      <c r="AS47" s="85" t="s">
        <v>276</v>
      </c>
      <c r="AT47" s="89" t="s">
        <v>234</v>
      </c>
      <c r="AU47" s="158" t="s">
        <v>260</v>
      </c>
      <c r="AV47" s="66" t="s">
        <v>229</v>
      </c>
      <c r="AW47" s="90" t="s">
        <v>316</v>
      </c>
      <c r="AX47" s="152" t="s">
        <v>315</v>
      </c>
      <c r="AY47" s="90" t="s">
        <v>317</v>
      </c>
      <c r="AZ47" s="152" t="s">
        <v>315</v>
      </c>
      <c r="BA47" s="85" t="s">
        <v>276</v>
      </c>
      <c r="BB47" s="88" t="s">
        <v>234</v>
      </c>
      <c r="BC47" s="87" t="s">
        <v>260</v>
      </c>
      <c r="BD47" s="66" t="s">
        <v>229</v>
      </c>
      <c r="BE47" s="90" t="s">
        <v>275</v>
      </c>
      <c r="BF47" s="85" t="s">
        <v>265</v>
      </c>
      <c r="BG47" s="455"/>
      <c r="BH47" s="452"/>
      <c r="BI47" s="356"/>
      <c r="BJ47" s="449"/>
      <c r="BK47" s="312"/>
    </row>
    <row r="48" spans="1:63" ht="31.5" x14ac:dyDescent="0.25">
      <c r="A48" s="68">
        <f>DP_SILVI!A53</f>
        <v>1</v>
      </c>
      <c r="B48" s="68" t="str">
        <f>DP_SILVI!B53</f>
        <v>BT</v>
      </c>
      <c r="C48" s="143" t="str">
        <f>DP_SILVI!C53</f>
        <v>Bangun tidur di pagi hari</v>
      </c>
      <c r="D48" s="426"/>
      <c r="E48" s="67">
        <v>4</v>
      </c>
      <c r="F48" s="69" t="s">
        <v>252</v>
      </c>
      <c r="G48" s="70">
        <v>0</v>
      </c>
      <c r="H48" s="71">
        <v>0</v>
      </c>
      <c r="I48" s="86">
        <v>0</v>
      </c>
      <c r="J48" s="427"/>
      <c r="K48" s="373"/>
      <c r="L48" s="427"/>
      <c r="M48" s="413">
        <v>0</v>
      </c>
      <c r="N48" s="69" t="s">
        <v>104</v>
      </c>
      <c r="O48" s="70">
        <v>0</v>
      </c>
      <c r="P48" s="71">
        <v>0</v>
      </c>
      <c r="Q48" s="86">
        <v>0</v>
      </c>
      <c r="R48" s="427"/>
      <c r="S48" s="373"/>
      <c r="T48" s="427"/>
      <c r="U48" s="413">
        <v>0</v>
      </c>
      <c r="V48" s="92" t="s">
        <v>252</v>
      </c>
      <c r="W48" s="93">
        <v>0</v>
      </c>
      <c r="X48" s="72">
        <v>0</v>
      </c>
      <c r="Y48" s="94">
        <v>0</v>
      </c>
      <c r="Z48" s="429"/>
      <c r="AA48" s="388"/>
      <c r="AB48" s="429"/>
      <c r="AC48" s="416">
        <v>0</v>
      </c>
      <c r="AD48" s="96" t="s">
        <v>252</v>
      </c>
      <c r="AE48" s="97">
        <v>0</v>
      </c>
      <c r="AF48" s="377">
        <v>0</v>
      </c>
      <c r="AG48" s="98">
        <v>0</v>
      </c>
      <c r="AH48" s="429"/>
      <c r="AI48" s="388"/>
      <c r="AJ48" s="429"/>
      <c r="AK48" s="416">
        <v>0</v>
      </c>
      <c r="AL48" s="99" t="s">
        <v>102</v>
      </c>
      <c r="AM48" s="100" t="s">
        <v>262</v>
      </c>
      <c r="AN48" s="71" t="s">
        <v>263</v>
      </c>
      <c r="AO48" s="74" t="s">
        <v>107</v>
      </c>
      <c r="AP48" s="155"/>
      <c r="AQ48" s="150"/>
      <c r="AR48" s="155"/>
      <c r="AS48" s="413" t="s">
        <v>474</v>
      </c>
      <c r="AT48" s="394" t="s">
        <v>252</v>
      </c>
      <c r="AU48" s="387">
        <v>0</v>
      </c>
      <c r="AV48" s="383">
        <v>0</v>
      </c>
      <c r="AW48" s="150">
        <v>0</v>
      </c>
      <c r="AX48" s="155"/>
      <c r="AY48" s="150"/>
      <c r="AZ48" s="155"/>
      <c r="BA48" s="428">
        <v>0</v>
      </c>
      <c r="BB48" s="384"/>
      <c r="BC48" s="372"/>
      <c r="BD48" s="383"/>
      <c r="BE48" s="388"/>
      <c r="BF48" s="375"/>
      <c r="BG48" s="200" t="s">
        <v>57</v>
      </c>
      <c r="BH48" s="201"/>
      <c r="BI48" s="69" t="s">
        <v>261</v>
      </c>
      <c r="BJ48" s="74" t="s">
        <v>141</v>
      </c>
      <c r="BK48" s="119" t="s">
        <v>139</v>
      </c>
    </row>
    <row r="49" spans="1:63" ht="47.25" x14ac:dyDescent="0.25">
      <c r="A49" s="68">
        <f>DP_SILVI!A54</f>
        <v>2</v>
      </c>
      <c r="B49" s="68" t="str">
        <f>DP_SILVI!B54</f>
        <v>MD1</v>
      </c>
      <c r="C49" s="143" t="str">
        <f>DP_SILVI!C54</f>
        <v xml:space="preserve">Mandi di pagi hari </v>
      </c>
      <c r="D49" s="426"/>
      <c r="F49" s="371" t="s">
        <v>102</v>
      </c>
      <c r="G49" s="372">
        <v>100</v>
      </c>
      <c r="H49" s="71">
        <v>40</v>
      </c>
      <c r="I49" s="373" t="s">
        <v>103</v>
      </c>
      <c r="J49" s="427"/>
      <c r="K49" s="373"/>
      <c r="L49" s="427"/>
      <c r="M49" s="413" t="s">
        <v>460</v>
      </c>
      <c r="N49" s="69" t="s">
        <v>104</v>
      </c>
      <c r="O49" s="70">
        <v>0</v>
      </c>
      <c r="P49" s="71">
        <v>0</v>
      </c>
      <c r="Q49" s="86">
        <v>0</v>
      </c>
      <c r="R49" s="427"/>
      <c r="S49" s="373"/>
      <c r="T49" s="427"/>
      <c r="U49" s="413">
        <v>0</v>
      </c>
      <c r="V49" s="92" t="s">
        <v>252</v>
      </c>
      <c r="W49" s="93">
        <v>0</v>
      </c>
      <c r="X49" s="72">
        <v>0</v>
      </c>
      <c r="Y49" s="151">
        <v>0</v>
      </c>
      <c r="Z49" s="429"/>
      <c r="AA49" s="388"/>
      <c r="AB49" s="429"/>
      <c r="AC49" s="416">
        <v>0</v>
      </c>
      <c r="AD49" s="380" t="s">
        <v>252</v>
      </c>
      <c r="AE49" s="381">
        <v>0</v>
      </c>
      <c r="AF49" s="377">
        <v>0</v>
      </c>
      <c r="AG49" s="382">
        <v>0</v>
      </c>
      <c r="AH49" s="429"/>
      <c r="AI49" s="388"/>
      <c r="AJ49" s="429"/>
      <c r="AK49" s="416">
        <v>0</v>
      </c>
      <c r="AL49" s="99" t="s">
        <v>102</v>
      </c>
      <c r="AM49" s="100" t="s">
        <v>262</v>
      </c>
      <c r="AN49" s="71" t="s">
        <v>263</v>
      </c>
      <c r="AO49" s="74" t="s">
        <v>107</v>
      </c>
      <c r="AP49" s="155"/>
      <c r="AQ49" s="150"/>
      <c r="AR49" s="155"/>
      <c r="AS49" s="413" t="s">
        <v>474</v>
      </c>
      <c r="AT49" s="394" t="s">
        <v>252</v>
      </c>
      <c r="AU49" s="387">
        <v>0</v>
      </c>
      <c r="AV49" s="383">
        <v>0</v>
      </c>
      <c r="AW49" s="150">
        <v>0</v>
      </c>
      <c r="AX49" s="155"/>
      <c r="AY49" s="150"/>
      <c r="AZ49" s="155"/>
      <c r="BA49" s="428">
        <v>0</v>
      </c>
      <c r="BB49" s="384"/>
      <c r="BC49" s="372"/>
      <c r="BD49" s="383"/>
      <c r="BE49" s="388"/>
      <c r="BF49" s="375"/>
      <c r="BG49" s="200" t="s">
        <v>57</v>
      </c>
      <c r="BH49" s="201"/>
      <c r="BI49" s="69" t="s">
        <v>261</v>
      </c>
      <c r="BJ49" s="74" t="s">
        <v>141</v>
      </c>
      <c r="BK49" s="119" t="s">
        <v>139</v>
      </c>
    </row>
    <row r="50" spans="1:63" ht="15.75" x14ac:dyDescent="0.25">
      <c r="A50" s="68">
        <f>DP_SILVI!A55</f>
        <v>3</v>
      </c>
      <c r="B50" s="68" t="str">
        <f>DP_SILVI!B55</f>
        <v>MA1</v>
      </c>
      <c r="C50" s="143" t="str">
        <f>DP_SILVI!C55</f>
        <v xml:space="preserve">Memandikan anak di pagi hari </v>
      </c>
      <c r="D50" s="426"/>
      <c r="F50" s="371" t="s">
        <v>102</v>
      </c>
      <c r="G50" s="372">
        <v>100</v>
      </c>
      <c r="H50" s="383">
        <v>40</v>
      </c>
      <c r="I50" s="373" t="s">
        <v>103</v>
      </c>
      <c r="J50" s="427"/>
      <c r="K50" s="373"/>
      <c r="L50" s="427"/>
      <c r="M50" s="413" t="s">
        <v>311</v>
      </c>
      <c r="N50" s="371" t="s">
        <v>104</v>
      </c>
      <c r="O50" s="70">
        <v>0</v>
      </c>
      <c r="P50" s="71">
        <v>0</v>
      </c>
      <c r="Q50" s="86">
        <v>0</v>
      </c>
      <c r="R50" s="427"/>
      <c r="S50" s="373"/>
      <c r="T50" s="427"/>
      <c r="U50" s="413">
        <v>0</v>
      </c>
      <c r="V50" s="92" t="s">
        <v>102</v>
      </c>
      <c r="W50" s="93" t="s">
        <v>109</v>
      </c>
      <c r="X50" s="377" t="s">
        <v>261</v>
      </c>
      <c r="Y50" s="388" t="s">
        <v>110</v>
      </c>
      <c r="Z50" s="429"/>
      <c r="AA50" s="388"/>
      <c r="AB50" s="429"/>
      <c r="AC50" s="416" t="s">
        <v>283</v>
      </c>
      <c r="AD50" s="385" t="s">
        <v>252</v>
      </c>
      <c r="AE50" s="381">
        <v>0</v>
      </c>
      <c r="AF50" s="377">
        <v>0</v>
      </c>
      <c r="AG50" s="382">
        <v>0</v>
      </c>
      <c r="AH50" s="429"/>
      <c r="AI50" s="388"/>
      <c r="AJ50" s="429"/>
      <c r="AK50" s="416">
        <v>0</v>
      </c>
      <c r="AL50" s="384" t="s">
        <v>102</v>
      </c>
      <c r="AM50" s="387" t="s">
        <v>111</v>
      </c>
      <c r="AN50" s="383" t="s">
        <v>263</v>
      </c>
      <c r="AO50" s="384" t="s">
        <v>112</v>
      </c>
      <c r="AP50" s="155"/>
      <c r="AQ50" s="150"/>
      <c r="AR50" s="155"/>
      <c r="AS50" s="413" t="s">
        <v>287</v>
      </c>
      <c r="AT50" s="394" t="s">
        <v>252</v>
      </c>
      <c r="AU50" s="387">
        <v>0</v>
      </c>
      <c r="AV50" s="383">
        <v>0</v>
      </c>
      <c r="AW50" s="150">
        <v>0</v>
      </c>
      <c r="AX50" s="155"/>
      <c r="AY50" s="150"/>
      <c r="AZ50" s="155"/>
      <c r="BA50" s="428">
        <v>0</v>
      </c>
      <c r="BB50" s="384"/>
      <c r="BC50" s="372"/>
      <c r="BD50" s="383"/>
      <c r="BE50" s="388"/>
      <c r="BF50" s="375"/>
      <c r="BG50" s="200" t="s">
        <v>46</v>
      </c>
      <c r="BH50" s="201"/>
      <c r="BI50" s="69" t="s">
        <v>261</v>
      </c>
      <c r="BJ50" s="74" t="s">
        <v>141</v>
      </c>
      <c r="BK50" s="119" t="s">
        <v>139</v>
      </c>
    </row>
    <row r="51" spans="1:63" ht="31.5" x14ac:dyDescent="0.25">
      <c r="A51" s="68">
        <f>DP_SILVI!A56</f>
        <v>4</v>
      </c>
      <c r="B51" s="68" t="str">
        <f>DP_SILVI!B56</f>
        <v>MK1</v>
      </c>
      <c r="C51" s="143" t="str">
        <f>DP_SILVI!C56</f>
        <v xml:space="preserve">Menyuapi anak makan pagi </v>
      </c>
      <c r="D51" s="426"/>
      <c r="F51" s="371" t="s">
        <v>102</v>
      </c>
      <c r="G51" s="372">
        <v>100</v>
      </c>
      <c r="H51" s="383">
        <v>40</v>
      </c>
      <c r="I51" s="373" t="s">
        <v>103</v>
      </c>
      <c r="J51" s="427"/>
      <c r="K51" s="373"/>
      <c r="L51" s="427"/>
      <c r="M51" s="413" t="s">
        <v>303</v>
      </c>
      <c r="N51" s="371" t="s">
        <v>102</v>
      </c>
      <c r="O51" s="70">
        <v>25</v>
      </c>
      <c r="P51" s="71">
        <v>27</v>
      </c>
      <c r="Q51" s="86" t="s">
        <v>108</v>
      </c>
      <c r="R51" s="427"/>
      <c r="S51" s="373"/>
      <c r="T51" s="427"/>
      <c r="U51" s="413" t="s">
        <v>465</v>
      </c>
      <c r="V51" s="92" t="s">
        <v>102</v>
      </c>
      <c r="W51" s="93" t="s">
        <v>278</v>
      </c>
      <c r="X51" s="377" t="s">
        <v>261</v>
      </c>
      <c r="Y51" s="388" t="s">
        <v>116</v>
      </c>
      <c r="Z51" s="429"/>
      <c r="AA51" s="388"/>
      <c r="AB51" s="429"/>
      <c r="AC51" s="416" t="s">
        <v>296</v>
      </c>
      <c r="AD51" s="92" t="s">
        <v>252</v>
      </c>
      <c r="AE51" s="392">
        <v>0</v>
      </c>
      <c r="AF51" s="383">
        <v>0</v>
      </c>
      <c r="AG51" s="150">
        <v>0</v>
      </c>
      <c r="AH51" s="429"/>
      <c r="AI51" s="388"/>
      <c r="AJ51" s="429"/>
      <c r="AK51" s="416">
        <v>0</v>
      </c>
      <c r="AL51" s="394" t="s">
        <v>102</v>
      </c>
      <c r="AM51" s="387" t="s">
        <v>279</v>
      </c>
      <c r="AN51" s="383" t="s">
        <v>263</v>
      </c>
      <c r="AO51" s="394" t="s">
        <v>289</v>
      </c>
      <c r="AP51" s="155"/>
      <c r="AQ51" s="150"/>
      <c r="AR51" s="155"/>
      <c r="AS51" s="413" t="s">
        <v>288</v>
      </c>
      <c r="AT51" s="394" t="s">
        <v>102</v>
      </c>
      <c r="AU51" s="387" t="s">
        <v>279</v>
      </c>
      <c r="AV51" s="383" t="s">
        <v>263</v>
      </c>
      <c r="AW51" s="150" t="s">
        <v>289</v>
      </c>
      <c r="AX51" s="155"/>
      <c r="AY51" s="150"/>
      <c r="AZ51" s="155"/>
      <c r="BA51" s="428" t="s">
        <v>477</v>
      </c>
      <c r="BB51" s="384"/>
      <c r="BC51" s="372"/>
      <c r="BD51" s="383"/>
      <c r="BE51" s="388"/>
      <c r="BF51" s="375"/>
      <c r="BG51" s="200" t="s">
        <v>50</v>
      </c>
      <c r="BH51" s="201" t="s">
        <v>479</v>
      </c>
      <c r="BI51" s="69" t="s">
        <v>261</v>
      </c>
      <c r="BJ51" s="74" t="s">
        <v>141</v>
      </c>
      <c r="BK51" s="119" t="s">
        <v>139</v>
      </c>
    </row>
    <row r="52" spans="1:63" ht="47.25" x14ac:dyDescent="0.25">
      <c r="A52" s="68">
        <f>DP_SILVI!A57</f>
        <v>5</v>
      </c>
      <c r="B52" s="68" t="str">
        <f>DP_SILVI!B57</f>
        <v>MK2</v>
      </c>
      <c r="C52" s="143" t="str">
        <f>DP_SILVI!C57</f>
        <v xml:space="preserve">Makan pagi </v>
      </c>
      <c r="D52" s="426"/>
      <c r="F52" s="371" t="s">
        <v>102</v>
      </c>
      <c r="G52" s="372">
        <v>100</v>
      </c>
      <c r="H52" s="383">
        <v>40</v>
      </c>
      <c r="I52" s="373" t="s">
        <v>103</v>
      </c>
      <c r="J52" s="427"/>
      <c r="K52" s="373"/>
      <c r="L52" s="427"/>
      <c r="M52" s="413" t="s">
        <v>461</v>
      </c>
      <c r="N52" s="371" t="s">
        <v>102</v>
      </c>
      <c r="O52" s="70">
        <v>25</v>
      </c>
      <c r="P52" s="71">
        <v>27</v>
      </c>
      <c r="Q52" s="86" t="s">
        <v>108</v>
      </c>
      <c r="R52" s="427"/>
      <c r="S52" s="373"/>
      <c r="T52" s="427"/>
      <c r="U52" s="413" t="s">
        <v>466</v>
      </c>
      <c r="V52" s="92" t="s">
        <v>102</v>
      </c>
      <c r="W52" s="93" t="s">
        <v>472</v>
      </c>
      <c r="X52" s="377" t="s">
        <v>261</v>
      </c>
      <c r="Y52" s="388" t="s">
        <v>240</v>
      </c>
      <c r="Z52" s="429"/>
      <c r="AA52" s="388"/>
      <c r="AB52" s="429"/>
      <c r="AC52" s="416">
        <v>0</v>
      </c>
      <c r="AD52" s="92" t="s">
        <v>252</v>
      </c>
      <c r="AE52" s="392">
        <v>0</v>
      </c>
      <c r="AF52" s="383">
        <v>0</v>
      </c>
      <c r="AG52" s="150">
        <v>0</v>
      </c>
      <c r="AH52" s="429"/>
      <c r="AI52" s="388"/>
      <c r="AJ52" s="429"/>
      <c r="AK52" s="416">
        <v>0</v>
      </c>
      <c r="AL52" s="394" t="s">
        <v>102</v>
      </c>
      <c r="AM52" s="387" t="s">
        <v>262</v>
      </c>
      <c r="AN52" s="383" t="s">
        <v>263</v>
      </c>
      <c r="AO52" s="394" t="s">
        <v>107</v>
      </c>
      <c r="AP52" s="155"/>
      <c r="AQ52" s="150"/>
      <c r="AR52" s="155"/>
      <c r="AS52" s="413" t="s">
        <v>474</v>
      </c>
      <c r="AT52" s="394" t="s">
        <v>102</v>
      </c>
      <c r="AU52" s="387" t="s">
        <v>279</v>
      </c>
      <c r="AV52" s="383" t="s">
        <v>263</v>
      </c>
      <c r="AW52" s="150" t="s">
        <v>289</v>
      </c>
      <c r="AX52" s="155"/>
      <c r="AY52" s="150"/>
      <c r="AZ52" s="155"/>
      <c r="BA52" s="428" t="s">
        <v>456</v>
      </c>
      <c r="BB52" s="384"/>
      <c r="BC52" s="372"/>
      <c r="BD52" s="383"/>
      <c r="BE52" s="388"/>
      <c r="BF52" s="375"/>
      <c r="BG52" s="200" t="s">
        <v>480</v>
      </c>
      <c r="BH52" s="201" t="s">
        <v>481</v>
      </c>
      <c r="BI52" s="69" t="s">
        <v>261</v>
      </c>
      <c r="BJ52" s="74" t="s">
        <v>141</v>
      </c>
      <c r="BK52" s="119" t="s">
        <v>139</v>
      </c>
    </row>
    <row r="53" spans="1:63" ht="47.25" x14ac:dyDescent="0.25">
      <c r="A53" s="68">
        <f>DP_SILVI!A58</f>
        <v>6</v>
      </c>
      <c r="B53" s="68" t="str">
        <f>DP_SILVI!B58</f>
        <v>TDS</v>
      </c>
      <c r="C53" s="143" t="str">
        <f>DP_SILVI!C58</f>
        <v xml:space="preserve">Tidur siang </v>
      </c>
      <c r="D53" s="426"/>
      <c r="F53" s="371" t="s">
        <v>102</v>
      </c>
      <c r="G53" s="372">
        <v>100</v>
      </c>
      <c r="H53" s="383">
        <v>40</v>
      </c>
      <c r="I53" s="373" t="s">
        <v>103</v>
      </c>
      <c r="J53" s="427"/>
      <c r="K53" s="373"/>
      <c r="L53" s="427"/>
      <c r="M53" s="413" t="s">
        <v>309</v>
      </c>
      <c r="N53" s="371" t="s">
        <v>102</v>
      </c>
      <c r="O53" s="372">
        <v>25</v>
      </c>
      <c r="P53" s="383">
        <v>27</v>
      </c>
      <c r="Q53" s="373" t="s">
        <v>108</v>
      </c>
      <c r="R53" s="427"/>
      <c r="S53" s="373"/>
      <c r="T53" s="427"/>
      <c r="U53" s="413" t="s">
        <v>467</v>
      </c>
      <c r="V53" s="92" t="s">
        <v>252</v>
      </c>
      <c r="W53" s="93">
        <v>0</v>
      </c>
      <c r="X53" s="377">
        <v>0</v>
      </c>
      <c r="Y53" s="388">
        <v>0</v>
      </c>
      <c r="Z53" s="429"/>
      <c r="AA53" s="388"/>
      <c r="AB53" s="429"/>
      <c r="AC53" s="416">
        <v>0</v>
      </c>
      <c r="AD53" s="92" t="s">
        <v>252</v>
      </c>
      <c r="AE53" s="392">
        <v>0</v>
      </c>
      <c r="AF53" s="383">
        <v>0</v>
      </c>
      <c r="AG53" s="150">
        <v>0</v>
      </c>
      <c r="AH53" s="429"/>
      <c r="AI53" s="388"/>
      <c r="AJ53" s="429"/>
      <c r="AK53" s="416">
        <v>0</v>
      </c>
      <c r="AL53" s="394" t="s">
        <v>102</v>
      </c>
      <c r="AM53" s="387" t="s">
        <v>279</v>
      </c>
      <c r="AN53" s="383" t="s">
        <v>263</v>
      </c>
      <c r="AO53" s="394" t="s">
        <v>289</v>
      </c>
      <c r="AP53" s="155"/>
      <c r="AQ53" s="150"/>
      <c r="AR53" s="155"/>
      <c r="AS53" s="413" t="s">
        <v>456</v>
      </c>
      <c r="AT53" s="394" t="s">
        <v>252</v>
      </c>
      <c r="AU53" s="387">
        <v>0</v>
      </c>
      <c r="AV53" s="383">
        <v>0</v>
      </c>
      <c r="AW53" s="150">
        <v>0</v>
      </c>
      <c r="AX53" s="155"/>
      <c r="AY53" s="150"/>
      <c r="AZ53" s="155"/>
      <c r="BA53" s="428">
        <v>0</v>
      </c>
      <c r="BB53" s="384"/>
      <c r="BC53" s="372"/>
      <c r="BD53" s="383"/>
      <c r="BE53" s="388"/>
      <c r="BF53" s="375"/>
      <c r="BG53" s="200" t="s">
        <v>481</v>
      </c>
      <c r="BH53" s="201" t="s">
        <v>482</v>
      </c>
      <c r="BI53" s="69" t="s">
        <v>261</v>
      </c>
      <c r="BJ53" s="74" t="s">
        <v>141</v>
      </c>
      <c r="BK53" s="119" t="s">
        <v>139</v>
      </c>
    </row>
    <row r="54" spans="1:63" ht="47.25" x14ac:dyDescent="0.25">
      <c r="A54" s="68">
        <f>DP_SILVI!A59</f>
        <v>7</v>
      </c>
      <c r="B54" s="68" t="str">
        <f>DP_SILVI!B59</f>
        <v>MK3</v>
      </c>
      <c r="C54" s="143" t="str">
        <f>DP_SILVI!C59</f>
        <v xml:space="preserve">Menyuapi anak makan siang </v>
      </c>
      <c r="D54" s="426"/>
      <c r="F54" s="371" t="s">
        <v>102</v>
      </c>
      <c r="G54" s="372">
        <v>100</v>
      </c>
      <c r="H54" s="383">
        <v>40</v>
      </c>
      <c r="I54" s="373" t="s">
        <v>103</v>
      </c>
      <c r="J54" s="427"/>
      <c r="K54" s="373"/>
      <c r="L54" s="427"/>
      <c r="M54" s="413" t="s">
        <v>462</v>
      </c>
      <c r="N54" s="371" t="s">
        <v>102</v>
      </c>
      <c r="O54" s="372">
        <v>25</v>
      </c>
      <c r="P54" s="383">
        <v>27</v>
      </c>
      <c r="Q54" s="373" t="s">
        <v>108</v>
      </c>
      <c r="R54" s="427"/>
      <c r="S54" s="373"/>
      <c r="T54" s="427"/>
      <c r="U54" s="413" t="s">
        <v>467</v>
      </c>
      <c r="V54" s="92" t="s">
        <v>252</v>
      </c>
      <c r="W54" s="93">
        <v>0</v>
      </c>
      <c r="X54" s="377">
        <v>0</v>
      </c>
      <c r="Y54" s="388">
        <v>0</v>
      </c>
      <c r="Z54" s="429"/>
      <c r="AA54" s="388"/>
      <c r="AB54" s="429"/>
      <c r="AC54" s="416">
        <v>0</v>
      </c>
      <c r="AD54" s="92" t="s">
        <v>252</v>
      </c>
      <c r="AE54" s="392">
        <v>0</v>
      </c>
      <c r="AF54" s="383">
        <v>0</v>
      </c>
      <c r="AG54" s="150">
        <v>0</v>
      </c>
      <c r="AH54" s="429"/>
      <c r="AI54" s="388"/>
      <c r="AJ54" s="429"/>
      <c r="AK54" s="416">
        <v>0</v>
      </c>
      <c r="AL54" s="394" t="s">
        <v>102</v>
      </c>
      <c r="AM54" s="387" t="s">
        <v>279</v>
      </c>
      <c r="AN54" s="383" t="s">
        <v>263</v>
      </c>
      <c r="AO54" s="394" t="s">
        <v>289</v>
      </c>
      <c r="AP54" s="155"/>
      <c r="AQ54" s="150"/>
      <c r="AR54" s="155"/>
      <c r="AS54" s="413" t="s">
        <v>456</v>
      </c>
      <c r="AT54" s="394" t="s">
        <v>102</v>
      </c>
      <c r="AU54" s="387" t="s">
        <v>262</v>
      </c>
      <c r="AV54" s="383" t="s">
        <v>263</v>
      </c>
      <c r="AW54" s="150" t="s">
        <v>122</v>
      </c>
      <c r="AX54" s="155"/>
      <c r="AY54" s="150"/>
      <c r="AZ54" s="155"/>
      <c r="BA54" s="428" t="s">
        <v>474</v>
      </c>
      <c r="BB54" s="384"/>
      <c r="BC54" s="372"/>
      <c r="BD54" s="383"/>
      <c r="BE54" s="388"/>
      <c r="BF54" s="375"/>
      <c r="BG54" s="200" t="s">
        <v>481</v>
      </c>
      <c r="BH54" s="201" t="s">
        <v>480</v>
      </c>
      <c r="BI54" s="69" t="s">
        <v>261</v>
      </c>
      <c r="BJ54" s="74" t="s">
        <v>141</v>
      </c>
      <c r="BK54" s="119" t="s">
        <v>139</v>
      </c>
    </row>
    <row r="55" spans="1:63" ht="31.5" x14ac:dyDescent="0.25">
      <c r="A55" s="68">
        <f>DP_SILVI!A60</f>
        <v>8</v>
      </c>
      <c r="B55" s="68" t="str">
        <f>DP_SILVI!B60</f>
        <v>MK4</v>
      </c>
      <c r="C55" s="143" t="str">
        <f>DP_SILVI!C60</f>
        <v xml:space="preserve">Makan siang </v>
      </c>
      <c r="D55" s="426"/>
      <c r="F55" s="371" t="s">
        <v>102</v>
      </c>
      <c r="G55" s="372">
        <v>100</v>
      </c>
      <c r="H55" s="383">
        <v>40</v>
      </c>
      <c r="I55" s="373" t="s">
        <v>103</v>
      </c>
      <c r="J55" s="427"/>
      <c r="K55" s="373"/>
      <c r="L55" s="427"/>
      <c r="M55" s="413" t="s">
        <v>460</v>
      </c>
      <c r="N55" s="371" t="s">
        <v>102</v>
      </c>
      <c r="O55" s="372">
        <v>25</v>
      </c>
      <c r="P55" s="383">
        <v>27</v>
      </c>
      <c r="Q55" s="373" t="s">
        <v>108</v>
      </c>
      <c r="R55" s="427"/>
      <c r="S55" s="373"/>
      <c r="T55" s="427"/>
      <c r="U55" s="413"/>
      <c r="V55" s="92" t="s">
        <v>252</v>
      </c>
      <c r="W55" s="93">
        <v>0</v>
      </c>
      <c r="X55" s="377">
        <v>0</v>
      </c>
      <c r="Y55" s="388">
        <v>0</v>
      </c>
      <c r="Z55" s="429"/>
      <c r="AA55" s="388"/>
      <c r="AB55" s="429"/>
      <c r="AC55" s="416">
        <v>0</v>
      </c>
      <c r="AD55" s="92" t="s">
        <v>252</v>
      </c>
      <c r="AE55" s="392">
        <v>0</v>
      </c>
      <c r="AF55" s="383">
        <v>0</v>
      </c>
      <c r="AG55" s="150">
        <v>0</v>
      </c>
      <c r="AH55" s="429"/>
      <c r="AI55" s="388"/>
      <c r="AJ55" s="429"/>
      <c r="AK55" s="416">
        <v>0</v>
      </c>
      <c r="AL55" s="384" t="s">
        <v>102</v>
      </c>
      <c r="AM55" s="387" t="s">
        <v>262</v>
      </c>
      <c r="AN55" s="383" t="s">
        <v>263</v>
      </c>
      <c r="AO55" s="384" t="s">
        <v>122</v>
      </c>
      <c r="AP55" s="155"/>
      <c r="AQ55" s="150"/>
      <c r="AR55" s="155"/>
      <c r="AS55" s="413" t="s">
        <v>286</v>
      </c>
      <c r="AT55" s="394" t="s">
        <v>102</v>
      </c>
      <c r="AU55" s="387" t="s">
        <v>262</v>
      </c>
      <c r="AV55" s="383" t="s">
        <v>263</v>
      </c>
      <c r="AW55" s="150" t="s">
        <v>122</v>
      </c>
      <c r="AX55" s="155"/>
      <c r="AY55" s="150"/>
      <c r="AZ55" s="155"/>
      <c r="BA55" s="428" t="s">
        <v>474</v>
      </c>
      <c r="BB55" s="384"/>
      <c r="BC55" s="372"/>
      <c r="BD55" s="383"/>
      <c r="BE55" s="388"/>
      <c r="BF55" s="375"/>
      <c r="BG55" s="200" t="s">
        <v>57</v>
      </c>
      <c r="BH55" s="201" t="s">
        <v>480</v>
      </c>
      <c r="BI55" s="69" t="s">
        <v>261</v>
      </c>
      <c r="BJ55" s="74" t="s">
        <v>141</v>
      </c>
      <c r="BK55" s="119" t="s">
        <v>139</v>
      </c>
    </row>
    <row r="56" spans="1:63" ht="31.5" x14ac:dyDescent="0.25">
      <c r="A56" s="68">
        <f>DP_SILVI!A61</f>
        <v>9</v>
      </c>
      <c r="B56" s="68" t="str">
        <f>DP_SILVI!B61</f>
        <v>MD2</v>
      </c>
      <c r="C56" s="143" t="str">
        <f>DP_SILVI!C61</f>
        <v xml:space="preserve">Mandi di sore hari </v>
      </c>
      <c r="D56" s="426"/>
      <c r="F56" s="371" t="s">
        <v>102</v>
      </c>
      <c r="G56" s="372">
        <v>100</v>
      </c>
      <c r="H56" s="383">
        <v>40</v>
      </c>
      <c r="I56" s="373" t="s">
        <v>103</v>
      </c>
      <c r="J56" s="427"/>
      <c r="K56" s="373"/>
      <c r="L56" s="427"/>
      <c r="M56" s="413" t="s">
        <v>303</v>
      </c>
      <c r="N56" s="371" t="s">
        <v>102</v>
      </c>
      <c r="O56" s="372">
        <v>25</v>
      </c>
      <c r="P56" s="383">
        <v>27</v>
      </c>
      <c r="Q56" s="373" t="s">
        <v>108</v>
      </c>
      <c r="R56" s="427"/>
      <c r="S56" s="373"/>
      <c r="T56" s="427"/>
      <c r="U56" s="413" t="s">
        <v>465</v>
      </c>
      <c r="V56" s="92" t="s">
        <v>102</v>
      </c>
      <c r="W56" s="93" t="s">
        <v>278</v>
      </c>
      <c r="X56" s="377" t="s">
        <v>261</v>
      </c>
      <c r="Y56" s="388" t="s">
        <v>116</v>
      </c>
      <c r="Z56" s="429"/>
      <c r="AA56" s="388"/>
      <c r="AB56" s="429"/>
      <c r="AC56" s="416" t="s">
        <v>296</v>
      </c>
      <c r="AD56" s="92" t="s">
        <v>252</v>
      </c>
      <c r="AE56" s="392">
        <v>0</v>
      </c>
      <c r="AF56" s="383">
        <v>0</v>
      </c>
      <c r="AG56" s="150">
        <v>0</v>
      </c>
      <c r="AH56" s="429"/>
      <c r="AI56" s="388"/>
      <c r="AJ56" s="429"/>
      <c r="AK56" s="416">
        <v>0</v>
      </c>
      <c r="AL56" s="394" t="s">
        <v>102</v>
      </c>
      <c r="AM56" s="387" t="s">
        <v>279</v>
      </c>
      <c r="AN56" s="383" t="s">
        <v>263</v>
      </c>
      <c r="AO56" s="394" t="s">
        <v>289</v>
      </c>
      <c r="AP56" s="155"/>
      <c r="AQ56" s="150"/>
      <c r="AR56" s="155"/>
      <c r="AS56" s="413" t="s">
        <v>288</v>
      </c>
      <c r="AT56" s="394" t="s">
        <v>102</v>
      </c>
      <c r="AU56" s="387" t="s">
        <v>279</v>
      </c>
      <c r="AV56" s="383" t="s">
        <v>263</v>
      </c>
      <c r="AW56" s="150" t="s">
        <v>289</v>
      </c>
      <c r="AX56" s="155"/>
      <c r="AY56" s="150"/>
      <c r="AZ56" s="155"/>
      <c r="BA56" s="428" t="s">
        <v>477</v>
      </c>
      <c r="BB56" s="384"/>
      <c r="BC56" s="372"/>
      <c r="BD56" s="383"/>
      <c r="BE56" s="388"/>
      <c r="BF56" s="375"/>
      <c r="BG56" s="200" t="s">
        <v>50</v>
      </c>
      <c r="BH56" s="201" t="s">
        <v>479</v>
      </c>
      <c r="BI56" s="69" t="s">
        <v>261</v>
      </c>
      <c r="BJ56" s="74" t="s">
        <v>141</v>
      </c>
      <c r="BK56" s="119" t="s">
        <v>139</v>
      </c>
    </row>
    <row r="57" spans="1:63" ht="15.75" x14ac:dyDescent="0.25">
      <c r="A57" s="68">
        <f>DP_SILVI!A62</f>
        <v>10</v>
      </c>
      <c r="B57" s="68" t="str">
        <f>DP_SILVI!B62</f>
        <v>MA2</v>
      </c>
      <c r="C57" s="143" t="str">
        <f>DP_SILVI!C62</f>
        <v xml:space="preserve">Memandikan anak di sore hari </v>
      </c>
      <c r="D57" s="426"/>
      <c r="F57" s="371" t="s">
        <v>102</v>
      </c>
      <c r="G57" s="372">
        <v>100</v>
      </c>
      <c r="H57" s="383">
        <v>40</v>
      </c>
      <c r="I57" s="373" t="s">
        <v>103</v>
      </c>
      <c r="J57" s="427"/>
      <c r="K57" s="373"/>
      <c r="L57" s="427"/>
      <c r="M57" s="413" t="s">
        <v>311</v>
      </c>
      <c r="N57" s="371" t="s">
        <v>104</v>
      </c>
      <c r="O57" s="372">
        <v>0</v>
      </c>
      <c r="P57" s="383">
        <v>0</v>
      </c>
      <c r="Q57" s="373">
        <v>0</v>
      </c>
      <c r="R57" s="427"/>
      <c r="S57" s="373"/>
      <c r="T57" s="427"/>
      <c r="U57" s="413">
        <v>0</v>
      </c>
      <c r="V57" s="92" t="s">
        <v>102</v>
      </c>
      <c r="W57" s="93" t="s">
        <v>109</v>
      </c>
      <c r="X57" s="377" t="s">
        <v>261</v>
      </c>
      <c r="Y57" s="388" t="s">
        <v>110</v>
      </c>
      <c r="Z57" s="429"/>
      <c r="AA57" s="388"/>
      <c r="AB57" s="429"/>
      <c r="AC57" s="416" t="s">
        <v>283</v>
      </c>
      <c r="AD57" s="385" t="s">
        <v>252</v>
      </c>
      <c r="AE57" s="381">
        <v>0</v>
      </c>
      <c r="AF57" s="377">
        <v>0</v>
      </c>
      <c r="AG57" s="382">
        <v>0</v>
      </c>
      <c r="AH57" s="429"/>
      <c r="AI57" s="388"/>
      <c r="AJ57" s="429"/>
      <c r="AK57" s="416">
        <v>0</v>
      </c>
      <c r="AL57" s="384" t="s">
        <v>102</v>
      </c>
      <c r="AM57" s="387" t="s">
        <v>111</v>
      </c>
      <c r="AN57" s="383" t="s">
        <v>263</v>
      </c>
      <c r="AO57" s="384" t="s">
        <v>112</v>
      </c>
      <c r="AP57" s="155"/>
      <c r="AQ57" s="150"/>
      <c r="AR57" s="155"/>
      <c r="AS57" s="413" t="s">
        <v>287</v>
      </c>
      <c r="AT57" s="394" t="s">
        <v>252</v>
      </c>
      <c r="AU57" s="387">
        <v>0</v>
      </c>
      <c r="AV57" s="383">
        <v>0</v>
      </c>
      <c r="AW57" s="150">
        <v>0</v>
      </c>
      <c r="AX57" s="155"/>
      <c r="AY57" s="150"/>
      <c r="AZ57" s="155"/>
      <c r="BA57" s="428">
        <v>0</v>
      </c>
      <c r="BB57" s="384"/>
      <c r="BC57" s="372"/>
      <c r="BD57" s="383"/>
      <c r="BE57" s="388"/>
      <c r="BF57" s="375"/>
      <c r="BG57" s="200" t="s">
        <v>46</v>
      </c>
      <c r="BH57" s="201"/>
      <c r="BI57" s="69" t="s">
        <v>261</v>
      </c>
      <c r="BJ57" s="74" t="s">
        <v>141</v>
      </c>
      <c r="BK57" s="119" t="s">
        <v>139</v>
      </c>
    </row>
    <row r="58" spans="1:63" ht="47.25" x14ac:dyDescent="0.25">
      <c r="A58" s="68">
        <f>DP_SILVI!A63</f>
        <v>11</v>
      </c>
      <c r="B58" s="68" t="str">
        <f>DP_SILVI!B63</f>
        <v>CP1</v>
      </c>
      <c r="C58" s="143" t="str">
        <f>DP_SILVI!C63</f>
        <v>Meletakkan pakaian kotor sebelum mandi</v>
      </c>
      <c r="D58" s="426"/>
      <c r="F58" s="371" t="s">
        <v>102</v>
      </c>
      <c r="G58" s="372">
        <v>100</v>
      </c>
      <c r="H58" s="383">
        <v>40</v>
      </c>
      <c r="I58" s="373" t="s">
        <v>103</v>
      </c>
      <c r="J58" s="427"/>
      <c r="K58" s="373"/>
      <c r="L58" s="427"/>
      <c r="M58" s="413" t="s">
        <v>312</v>
      </c>
      <c r="N58" s="371" t="s">
        <v>104</v>
      </c>
      <c r="O58" s="372">
        <v>0</v>
      </c>
      <c r="P58" s="383">
        <v>0</v>
      </c>
      <c r="Q58" s="373">
        <v>0</v>
      </c>
      <c r="R58" s="427"/>
      <c r="S58" s="373"/>
      <c r="T58" s="427"/>
      <c r="U58" s="413">
        <v>0</v>
      </c>
      <c r="V58" s="92" t="s">
        <v>252</v>
      </c>
      <c r="W58" s="93">
        <v>0</v>
      </c>
      <c r="X58" s="377">
        <v>0</v>
      </c>
      <c r="Y58" s="388">
        <v>0</v>
      </c>
      <c r="Z58" s="429"/>
      <c r="AA58" s="388"/>
      <c r="AB58" s="429"/>
      <c r="AC58" s="416">
        <v>0</v>
      </c>
      <c r="AD58" s="92" t="s">
        <v>252</v>
      </c>
      <c r="AE58" s="392">
        <v>0</v>
      </c>
      <c r="AF58" s="383">
        <v>0</v>
      </c>
      <c r="AG58" s="388">
        <v>0</v>
      </c>
      <c r="AH58" s="429"/>
      <c r="AI58" s="388"/>
      <c r="AJ58" s="429"/>
      <c r="AK58" s="416">
        <v>0</v>
      </c>
      <c r="AL58" s="384" t="s">
        <v>102</v>
      </c>
      <c r="AM58" s="387" t="s">
        <v>111</v>
      </c>
      <c r="AN58" s="383" t="s">
        <v>263</v>
      </c>
      <c r="AO58" s="384" t="s">
        <v>112</v>
      </c>
      <c r="AP58" s="155"/>
      <c r="AQ58" s="150"/>
      <c r="AR58" s="155"/>
      <c r="AS58" s="413" t="s">
        <v>292</v>
      </c>
      <c r="AT58" s="394" t="s">
        <v>252</v>
      </c>
      <c r="AU58" s="387">
        <v>0</v>
      </c>
      <c r="AV58" s="383">
        <v>0</v>
      </c>
      <c r="AW58" s="150">
        <v>0</v>
      </c>
      <c r="AX58" s="155"/>
      <c r="AY58" s="150"/>
      <c r="AZ58" s="155"/>
      <c r="BA58" s="428">
        <v>0</v>
      </c>
      <c r="BB58" s="384"/>
      <c r="BC58" s="372"/>
      <c r="BD58" s="383"/>
      <c r="BE58" s="388"/>
      <c r="BF58" s="375"/>
      <c r="BG58" s="200" t="s">
        <v>483</v>
      </c>
      <c r="BH58" s="201"/>
      <c r="BI58" s="69" t="s">
        <v>261</v>
      </c>
      <c r="BJ58" s="74" t="s">
        <v>141</v>
      </c>
      <c r="BK58" s="119" t="s">
        <v>139</v>
      </c>
    </row>
    <row r="59" spans="1:63" ht="47.25" x14ac:dyDescent="0.25">
      <c r="A59" s="68">
        <f>DP_SILVI!A64</f>
        <v>12</v>
      </c>
      <c r="B59" s="68" t="str">
        <f>DP_SILVI!B64</f>
        <v>CP2</v>
      </c>
      <c r="C59" s="143" t="str">
        <f>DP_SILVI!C64</f>
        <v>Meletakkan pakaian kotor setelah mandi</v>
      </c>
      <c r="D59" s="426"/>
      <c r="F59" s="371" t="s">
        <v>102</v>
      </c>
      <c r="G59" s="372">
        <v>100</v>
      </c>
      <c r="H59" s="383">
        <v>40</v>
      </c>
      <c r="I59" s="373" t="s">
        <v>103</v>
      </c>
      <c r="J59" s="427"/>
      <c r="K59" s="373"/>
      <c r="L59" s="427"/>
      <c r="M59" s="413" t="s">
        <v>463</v>
      </c>
      <c r="N59" s="371" t="s">
        <v>104</v>
      </c>
      <c r="O59" s="372">
        <v>0</v>
      </c>
      <c r="P59" s="383">
        <v>0</v>
      </c>
      <c r="Q59" s="373">
        <v>0</v>
      </c>
      <c r="R59" s="427"/>
      <c r="S59" s="373"/>
      <c r="T59" s="427"/>
      <c r="U59" s="413">
        <v>0</v>
      </c>
      <c r="V59" s="92" t="s">
        <v>252</v>
      </c>
      <c r="W59" s="93">
        <v>0</v>
      </c>
      <c r="X59" s="377">
        <v>0</v>
      </c>
      <c r="Y59" s="388">
        <v>0</v>
      </c>
      <c r="Z59" s="429"/>
      <c r="AA59" s="388"/>
      <c r="AB59" s="429"/>
      <c r="AC59" s="416">
        <v>0</v>
      </c>
      <c r="AD59" s="92" t="s">
        <v>252</v>
      </c>
      <c r="AE59" s="392">
        <v>0</v>
      </c>
      <c r="AF59" s="383">
        <v>0</v>
      </c>
      <c r="AG59" s="150">
        <v>0</v>
      </c>
      <c r="AH59" s="429"/>
      <c r="AI59" s="388"/>
      <c r="AJ59" s="429"/>
      <c r="AK59" s="416">
        <v>0</v>
      </c>
      <c r="AL59" s="384" t="s">
        <v>102</v>
      </c>
      <c r="AM59" s="387" t="s">
        <v>111</v>
      </c>
      <c r="AN59" s="383" t="s">
        <v>263</v>
      </c>
      <c r="AO59" s="384" t="s">
        <v>112</v>
      </c>
      <c r="AP59" s="155"/>
      <c r="AQ59" s="150"/>
      <c r="AR59" s="155"/>
      <c r="AS59" s="413" t="s">
        <v>475</v>
      </c>
      <c r="AT59" s="394" t="s">
        <v>252</v>
      </c>
      <c r="AU59" s="387">
        <v>0</v>
      </c>
      <c r="AV59" s="383">
        <v>0</v>
      </c>
      <c r="AW59" s="150">
        <v>0</v>
      </c>
      <c r="AX59" s="155"/>
      <c r="AY59" s="150"/>
      <c r="AZ59" s="155"/>
      <c r="BA59" s="428">
        <v>0</v>
      </c>
      <c r="BB59" s="384"/>
      <c r="BC59" s="372"/>
      <c r="BD59" s="383"/>
      <c r="BE59" s="388"/>
      <c r="BF59" s="375"/>
      <c r="BG59" s="200" t="s">
        <v>483</v>
      </c>
      <c r="BH59" s="201"/>
      <c r="BI59" s="69" t="s">
        <v>261</v>
      </c>
      <c r="BJ59" s="74" t="s">
        <v>141</v>
      </c>
      <c r="BK59" s="119" t="s">
        <v>139</v>
      </c>
    </row>
    <row r="60" spans="1:63" ht="31.5" x14ac:dyDescent="0.25">
      <c r="A60" s="68">
        <f>DP_SILVI!A65</f>
        <v>13</v>
      </c>
      <c r="B60" s="68" t="str">
        <f>DP_SILVI!B65</f>
        <v>CP3</v>
      </c>
      <c r="C60" s="143" t="str">
        <f>DP_SILVI!C65</f>
        <v>Mengambil pakaian bersih sebelum mandi</v>
      </c>
      <c r="D60" s="426"/>
      <c r="F60" s="371" t="s">
        <v>102</v>
      </c>
      <c r="G60" s="372">
        <v>100</v>
      </c>
      <c r="H60" s="383">
        <v>40</v>
      </c>
      <c r="I60" s="373" t="s">
        <v>103</v>
      </c>
      <c r="J60" s="427"/>
      <c r="K60" s="373"/>
      <c r="L60" s="427"/>
      <c r="M60" s="413" t="s">
        <v>303</v>
      </c>
      <c r="N60" s="371" t="s">
        <v>104</v>
      </c>
      <c r="O60" s="372">
        <v>0</v>
      </c>
      <c r="P60" s="383">
        <v>0</v>
      </c>
      <c r="Q60" s="373">
        <v>0</v>
      </c>
      <c r="R60" s="427"/>
      <c r="S60" s="373"/>
      <c r="T60" s="427"/>
      <c r="U60" s="413">
        <v>0</v>
      </c>
      <c r="V60" s="92" t="s">
        <v>102</v>
      </c>
      <c r="W60" s="93" t="s">
        <v>106</v>
      </c>
      <c r="X60" s="377" t="s">
        <v>261</v>
      </c>
      <c r="Y60" s="388" t="s">
        <v>277</v>
      </c>
      <c r="Z60" s="429"/>
      <c r="AA60" s="388"/>
      <c r="AB60" s="429"/>
      <c r="AC60" s="416" t="s">
        <v>296</v>
      </c>
      <c r="AD60" s="92" t="s">
        <v>252</v>
      </c>
      <c r="AE60" s="392">
        <v>0</v>
      </c>
      <c r="AF60" s="383">
        <v>0</v>
      </c>
      <c r="AG60" s="150">
        <v>0</v>
      </c>
      <c r="AH60" s="429"/>
      <c r="AI60" s="388"/>
      <c r="AJ60" s="429"/>
      <c r="AK60" s="416">
        <v>0</v>
      </c>
      <c r="AL60" s="384" t="s">
        <v>102</v>
      </c>
      <c r="AM60" s="387" t="s">
        <v>279</v>
      </c>
      <c r="AN60" s="383" t="s">
        <v>263</v>
      </c>
      <c r="AO60" s="394" t="s">
        <v>289</v>
      </c>
      <c r="AP60" s="155"/>
      <c r="AQ60" s="150"/>
      <c r="AR60" s="155"/>
      <c r="AS60" s="413" t="s">
        <v>288</v>
      </c>
      <c r="AT60" s="394" t="s">
        <v>252</v>
      </c>
      <c r="AU60" s="387">
        <v>0</v>
      </c>
      <c r="AV60" s="383">
        <v>0</v>
      </c>
      <c r="AW60" s="150">
        <v>0</v>
      </c>
      <c r="AX60" s="155"/>
      <c r="AY60" s="150"/>
      <c r="AZ60" s="155"/>
      <c r="BA60" s="428">
        <v>0</v>
      </c>
      <c r="BB60" s="384"/>
      <c r="BC60" s="372"/>
      <c r="BD60" s="383"/>
      <c r="BE60" s="388"/>
      <c r="BF60" s="375"/>
      <c r="BG60" s="200" t="s">
        <v>50</v>
      </c>
      <c r="BH60" s="201"/>
      <c r="BI60" s="69" t="s">
        <v>261</v>
      </c>
      <c r="BJ60" s="74" t="s">
        <v>141</v>
      </c>
      <c r="BK60" s="119" t="s">
        <v>139</v>
      </c>
    </row>
    <row r="61" spans="1:63" ht="31.5" x14ac:dyDescent="0.25">
      <c r="A61" s="68">
        <f>DP_SILVI!A66</f>
        <v>14</v>
      </c>
      <c r="B61" s="68" t="str">
        <f>DP_SILVI!B66</f>
        <v>CP4</v>
      </c>
      <c r="C61" s="143" t="str">
        <f>DP_SILVI!C66</f>
        <v>Mengambil pakaian bersih setelah mandi</v>
      </c>
      <c r="D61" s="426"/>
      <c r="F61" s="371" t="s">
        <v>102</v>
      </c>
      <c r="G61" s="372">
        <v>100</v>
      </c>
      <c r="H61" s="383">
        <v>40</v>
      </c>
      <c r="I61" s="373" t="s">
        <v>103</v>
      </c>
      <c r="J61" s="427"/>
      <c r="K61" s="373"/>
      <c r="L61" s="427"/>
      <c r="M61" s="413" t="s">
        <v>463</v>
      </c>
      <c r="N61" s="371" t="s">
        <v>102</v>
      </c>
      <c r="O61" s="372">
        <v>25</v>
      </c>
      <c r="P61" s="383">
        <v>27</v>
      </c>
      <c r="Q61" s="373" t="s">
        <v>108</v>
      </c>
      <c r="R61" s="427"/>
      <c r="S61" s="373"/>
      <c r="T61" s="427"/>
      <c r="U61" s="413"/>
      <c r="V61" s="92" t="s">
        <v>252</v>
      </c>
      <c r="W61" s="93">
        <v>0</v>
      </c>
      <c r="X61" s="377">
        <v>0</v>
      </c>
      <c r="Y61" s="388">
        <v>0</v>
      </c>
      <c r="Z61" s="429"/>
      <c r="AA61" s="388"/>
      <c r="AB61" s="429"/>
      <c r="AC61" s="416">
        <v>0</v>
      </c>
      <c r="AD61" s="92" t="s">
        <v>252</v>
      </c>
      <c r="AE61" s="392">
        <v>0</v>
      </c>
      <c r="AF61" s="383">
        <v>0</v>
      </c>
      <c r="AG61" s="150">
        <v>0</v>
      </c>
      <c r="AH61" s="429"/>
      <c r="AI61" s="388"/>
      <c r="AJ61" s="429"/>
      <c r="AK61" s="416">
        <v>0</v>
      </c>
      <c r="AL61" s="384" t="s">
        <v>102</v>
      </c>
      <c r="AM61" s="387" t="s">
        <v>111</v>
      </c>
      <c r="AN61" s="383" t="s">
        <v>263</v>
      </c>
      <c r="AO61" s="384" t="s">
        <v>112</v>
      </c>
      <c r="AP61" s="155"/>
      <c r="AQ61" s="150"/>
      <c r="AR61" s="155"/>
      <c r="AS61" s="413" t="s">
        <v>293</v>
      </c>
      <c r="AT61" s="394" t="s">
        <v>252</v>
      </c>
      <c r="AU61" s="387">
        <v>0</v>
      </c>
      <c r="AV61" s="383">
        <v>0</v>
      </c>
      <c r="AW61" s="150">
        <v>0</v>
      </c>
      <c r="AX61" s="155"/>
      <c r="AY61" s="150"/>
      <c r="AZ61" s="155"/>
      <c r="BA61" s="428">
        <v>0</v>
      </c>
      <c r="BB61" s="384"/>
      <c r="BC61" s="372"/>
      <c r="BD61" s="383"/>
      <c r="BE61" s="388"/>
      <c r="BF61" s="375"/>
      <c r="BG61" s="200" t="s">
        <v>57</v>
      </c>
      <c r="BH61" s="201"/>
      <c r="BI61" s="69" t="s">
        <v>261</v>
      </c>
      <c r="BJ61" s="74" t="s">
        <v>141</v>
      </c>
      <c r="BK61" s="119" t="s">
        <v>139</v>
      </c>
    </row>
    <row r="62" spans="1:63" ht="31.5" x14ac:dyDescent="0.25">
      <c r="A62" s="68">
        <f>DP_SILVI!A67</f>
        <v>15</v>
      </c>
      <c r="B62" s="68" t="str">
        <f>DP_SILVI!B67</f>
        <v>MK6</v>
      </c>
      <c r="C62" s="143" t="str">
        <f>DP_SILVI!C67</f>
        <v xml:space="preserve">Makan malam </v>
      </c>
      <c r="D62" s="426"/>
      <c r="F62" s="371" t="s">
        <v>102</v>
      </c>
      <c r="G62" s="372">
        <v>100</v>
      </c>
      <c r="H62" s="383">
        <v>40</v>
      </c>
      <c r="I62" s="373" t="s">
        <v>103</v>
      </c>
      <c r="J62" s="427"/>
      <c r="K62" s="373"/>
      <c r="L62" s="427"/>
      <c r="M62" s="413" t="s">
        <v>302</v>
      </c>
      <c r="N62" s="371" t="s">
        <v>102</v>
      </c>
      <c r="O62" s="372">
        <v>25</v>
      </c>
      <c r="P62" s="383">
        <v>27</v>
      </c>
      <c r="Q62" s="373" t="s">
        <v>108</v>
      </c>
      <c r="R62" s="427"/>
      <c r="S62" s="373"/>
      <c r="T62" s="427"/>
      <c r="U62" s="413" t="s">
        <v>282</v>
      </c>
      <c r="V62" s="92" t="s">
        <v>252</v>
      </c>
      <c r="W62" s="93">
        <v>0</v>
      </c>
      <c r="X62" s="377">
        <v>0</v>
      </c>
      <c r="Y62" s="388">
        <v>0</v>
      </c>
      <c r="Z62" s="429"/>
      <c r="AA62" s="388"/>
      <c r="AB62" s="429"/>
      <c r="AC62" s="416">
        <v>0</v>
      </c>
      <c r="AD62" s="92" t="s">
        <v>252</v>
      </c>
      <c r="AE62" s="392">
        <v>0</v>
      </c>
      <c r="AF62" s="383">
        <v>0</v>
      </c>
      <c r="AG62" s="150">
        <v>0</v>
      </c>
      <c r="AH62" s="429"/>
      <c r="AI62" s="388"/>
      <c r="AJ62" s="429"/>
      <c r="AK62" s="416">
        <v>0</v>
      </c>
      <c r="AL62" s="394" t="s">
        <v>102</v>
      </c>
      <c r="AM62" s="387" t="s">
        <v>279</v>
      </c>
      <c r="AN62" s="383" t="s">
        <v>263</v>
      </c>
      <c r="AO62" s="394" t="s">
        <v>289</v>
      </c>
      <c r="AP62" s="155"/>
      <c r="AQ62" s="150"/>
      <c r="AR62" s="155"/>
      <c r="AS62" s="413" t="s">
        <v>476</v>
      </c>
      <c r="AT62" s="394" t="s">
        <v>252</v>
      </c>
      <c r="AU62" s="387">
        <v>0</v>
      </c>
      <c r="AV62" s="383">
        <v>0</v>
      </c>
      <c r="AW62" s="150">
        <v>0</v>
      </c>
      <c r="AX62" s="155"/>
      <c r="AY62" s="150"/>
      <c r="AZ62" s="155"/>
      <c r="BA62" s="428">
        <v>0</v>
      </c>
      <c r="BB62" s="384"/>
      <c r="BC62" s="372"/>
      <c r="BD62" s="383"/>
      <c r="BE62" s="388"/>
      <c r="BF62" s="375"/>
      <c r="BG62" s="200" t="s">
        <v>479</v>
      </c>
      <c r="BH62" s="201"/>
      <c r="BI62" s="69" t="s">
        <v>261</v>
      </c>
      <c r="BJ62" s="74" t="s">
        <v>141</v>
      </c>
      <c r="BK62" s="119" t="s">
        <v>139</v>
      </c>
    </row>
    <row r="63" spans="1:63" ht="31.5" x14ac:dyDescent="0.25">
      <c r="A63" s="68">
        <f>DP_SILVI!A68</f>
        <v>16</v>
      </c>
      <c r="B63" s="68" t="str">
        <f>DP_SILVI!B68</f>
        <v>MK5</v>
      </c>
      <c r="C63" s="143" t="str">
        <f>DP_SILVI!C68</f>
        <v xml:space="preserve">Menyuapi anak makan malam </v>
      </c>
      <c r="D63" s="426"/>
      <c r="F63" s="371" t="s">
        <v>102</v>
      </c>
      <c r="G63" s="372">
        <v>100</v>
      </c>
      <c r="H63" s="383">
        <v>40</v>
      </c>
      <c r="I63" s="373" t="s">
        <v>103</v>
      </c>
      <c r="J63" s="427"/>
      <c r="K63" s="373"/>
      <c r="L63" s="427"/>
      <c r="M63" s="413" t="s">
        <v>464</v>
      </c>
      <c r="N63" s="371" t="s">
        <v>102</v>
      </c>
      <c r="O63" s="372">
        <v>25</v>
      </c>
      <c r="P63" s="383">
        <v>27</v>
      </c>
      <c r="Q63" s="373" t="s">
        <v>108</v>
      </c>
      <c r="R63" s="427"/>
      <c r="S63" s="373"/>
      <c r="T63" s="427"/>
      <c r="U63" s="413" t="s">
        <v>468</v>
      </c>
      <c r="V63" s="92" t="s">
        <v>252</v>
      </c>
      <c r="W63" s="93">
        <v>0</v>
      </c>
      <c r="X63" s="377">
        <v>0</v>
      </c>
      <c r="Y63" s="388">
        <v>0</v>
      </c>
      <c r="Z63" s="429"/>
      <c r="AA63" s="388"/>
      <c r="AB63" s="429"/>
      <c r="AC63" s="416">
        <v>0</v>
      </c>
      <c r="AD63" s="92" t="s">
        <v>252</v>
      </c>
      <c r="AE63" s="392">
        <v>0</v>
      </c>
      <c r="AF63" s="383">
        <v>0</v>
      </c>
      <c r="AG63" s="150">
        <v>0</v>
      </c>
      <c r="AH63" s="429"/>
      <c r="AI63" s="388"/>
      <c r="AJ63" s="429"/>
      <c r="AK63" s="416">
        <v>0</v>
      </c>
      <c r="AL63" s="394" t="s">
        <v>102</v>
      </c>
      <c r="AM63" s="387" t="s">
        <v>279</v>
      </c>
      <c r="AN63" s="383" t="s">
        <v>263</v>
      </c>
      <c r="AO63" s="394" t="s">
        <v>289</v>
      </c>
      <c r="AP63" s="155"/>
      <c r="AQ63" s="150"/>
      <c r="AR63" s="155"/>
      <c r="AS63" s="413" t="s">
        <v>476</v>
      </c>
      <c r="AT63" s="394" t="s">
        <v>102</v>
      </c>
      <c r="AU63" s="387" t="s">
        <v>262</v>
      </c>
      <c r="AV63" s="383" t="s">
        <v>263</v>
      </c>
      <c r="AW63" s="150" t="s">
        <v>122</v>
      </c>
      <c r="AX63" s="155"/>
      <c r="AY63" s="150"/>
      <c r="AZ63" s="155"/>
      <c r="BA63" s="428" t="s">
        <v>474</v>
      </c>
      <c r="BB63" s="384"/>
      <c r="BC63" s="372"/>
      <c r="BD63" s="383"/>
      <c r="BE63" s="388"/>
      <c r="BF63" s="375"/>
      <c r="BG63" s="200" t="s">
        <v>479</v>
      </c>
      <c r="BH63" s="201" t="s">
        <v>480</v>
      </c>
      <c r="BI63" s="69" t="s">
        <v>261</v>
      </c>
      <c r="BJ63" s="74" t="s">
        <v>141</v>
      </c>
      <c r="BK63" s="119" t="s">
        <v>139</v>
      </c>
    </row>
    <row r="64" spans="1:63" ht="47.25" x14ac:dyDescent="0.25">
      <c r="A64" s="68">
        <f>DP_SILVI!A69</f>
        <v>17</v>
      </c>
      <c r="B64" s="68" t="str">
        <f>DP_SILVI!B69</f>
        <v>BP</v>
      </c>
      <c r="C64" s="143" t="str">
        <f>DP_SILVI!C69</f>
        <v>Berpakaian dan berdandan (berkaca/sisir/makeup/perawatan)</v>
      </c>
      <c r="D64" s="426"/>
      <c r="F64" s="371" t="s">
        <v>102</v>
      </c>
      <c r="G64" s="372">
        <v>100</v>
      </c>
      <c r="H64" s="383">
        <v>40</v>
      </c>
      <c r="I64" s="373" t="s">
        <v>103</v>
      </c>
      <c r="J64" s="427"/>
      <c r="K64" s="373"/>
      <c r="L64" s="427"/>
      <c r="M64" s="413" t="s">
        <v>307</v>
      </c>
      <c r="N64" s="371" t="s">
        <v>102</v>
      </c>
      <c r="O64" s="372">
        <v>25</v>
      </c>
      <c r="P64" s="383">
        <v>27</v>
      </c>
      <c r="Q64" s="373" t="s">
        <v>108</v>
      </c>
      <c r="R64" s="427"/>
      <c r="S64" s="373"/>
      <c r="T64" s="427"/>
      <c r="U64" s="413" t="s">
        <v>469</v>
      </c>
      <c r="V64" s="92" t="s">
        <v>252</v>
      </c>
      <c r="W64" s="93">
        <v>0</v>
      </c>
      <c r="X64" s="377">
        <v>0</v>
      </c>
      <c r="Y64" s="388">
        <v>0</v>
      </c>
      <c r="Z64" s="429"/>
      <c r="AA64" s="388"/>
      <c r="AB64" s="429"/>
      <c r="AC64" s="416">
        <v>0</v>
      </c>
      <c r="AD64" s="92" t="s">
        <v>252</v>
      </c>
      <c r="AE64" s="392">
        <v>0</v>
      </c>
      <c r="AF64" s="383">
        <v>0</v>
      </c>
      <c r="AG64" s="388">
        <v>0</v>
      </c>
      <c r="AH64" s="429"/>
      <c r="AI64" s="388"/>
      <c r="AJ64" s="429"/>
      <c r="AK64" s="416">
        <v>0</v>
      </c>
      <c r="AL64" s="384" t="s">
        <v>102</v>
      </c>
      <c r="AM64" s="387" t="s">
        <v>279</v>
      </c>
      <c r="AN64" s="383" t="s">
        <v>263</v>
      </c>
      <c r="AO64" s="394" t="s">
        <v>289</v>
      </c>
      <c r="AP64" s="155"/>
      <c r="AQ64" s="150"/>
      <c r="AR64" s="155"/>
      <c r="AS64" s="413" t="s">
        <v>476</v>
      </c>
      <c r="AT64" s="394" t="s">
        <v>102</v>
      </c>
      <c r="AU64" s="387" t="s">
        <v>279</v>
      </c>
      <c r="AV64" s="383" t="s">
        <v>263</v>
      </c>
      <c r="AW64" s="150" t="s">
        <v>289</v>
      </c>
      <c r="AX64" s="155"/>
      <c r="AY64" s="150"/>
      <c r="AZ64" s="155"/>
      <c r="BA64" s="428" t="s">
        <v>456</v>
      </c>
      <c r="BB64" s="384"/>
      <c r="BC64" s="372"/>
      <c r="BD64" s="383"/>
      <c r="BE64" s="388"/>
      <c r="BF64" s="375"/>
      <c r="BG64" s="200" t="s">
        <v>479</v>
      </c>
      <c r="BH64" s="201" t="s">
        <v>481</v>
      </c>
      <c r="BI64" s="69" t="s">
        <v>261</v>
      </c>
      <c r="BJ64" s="74" t="s">
        <v>141</v>
      </c>
      <c r="BK64" s="119" t="s">
        <v>139</v>
      </c>
    </row>
    <row r="65" spans="1:63" ht="31.5" x14ac:dyDescent="0.25">
      <c r="A65" s="68">
        <f>DP_SILVI!A70</f>
        <v>18</v>
      </c>
      <c r="B65" s="68" t="str">
        <f>DP_SILVI!B70</f>
        <v>TDM</v>
      </c>
      <c r="C65" s="143" t="str">
        <f>DP_SILVI!C70</f>
        <v xml:space="preserve">Tidur malam </v>
      </c>
      <c r="D65" s="426"/>
      <c r="F65" s="371" t="s">
        <v>102</v>
      </c>
      <c r="G65" s="372">
        <v>100</v>
      </c>
      <c r="H65" s="383">
        <v>40</v>
      </c>
      <c r="I65" s="373" t="s">
        <v>103</v>
      </c>
      <c r="J65" s="427"/>
      <c r="K65" s="373"/>
      <c r="L65" s="427"/>
      <c r="M65" s="413" t="s">
        <v>460</v>
      </c>
      <c r="N65" s="371" t="s">
        <v>102</v>
      </c>
      <c r="O65" s="372">
        <v>25</v>
      </c>
      <c r="P65" s="383">
        <v>27</v>
      </c>
      <c r="Q65" s="373" t="s">
        <v>108</v>
      </c>
      <c r="R65" s="427"/>
      <c r="S65" s="373"/>
      <c r="T65" s="427"/>
      <c r="U65" s="413"/>
      <c r="V65" s="92" t="s">
        <v>252</v>
      </c>
      <c r="W65" s="93">
        <v>0</v>
      </c>
      <c r="X65" s="377">
        <v>0</v>
      </c>
      <c r="Y65" s="388">
        <v>0</v>
      </c>
      <c r="Z65" s="429"/>
      <c r="AA65" s="388"/>
      <c r="AB65" s="429"/>
      <c r="AC65" s="416">
        <v>0</v>
      </c>
      <c r="AD65" s="92" t="s">
        <v>252</v>
      </c>
      <c r="AE65" s="392">
        <v>0</v>
      </c>
      <c r="AF65" s="383">
        <v>0</v>
      </c>
      <c r="AG65" s="388">
        <v>0</v>
      </c>
      <c r="AH65" s="429"/>
      <c r="AI65" s="388"/>
      <c r="AJ65" s="429"/>
      <c r="AK65" s="416">
        <v>0</v>
      </c>
      <c r="AL65" s="384" t="s">
        <v>102</v>
      </c>
      <c r="AM65" s="387" t="s">
        <v>262</v>
      </c>
      <c r="AN65" s="383" t="s">
        <v>263</v>
      </c>
      <c r="AO65" s="384" t="s">
        <v>122</v>
      </c>
      <c r="AP65" s="155"/>
      <c r="AQ65" s="150"/>
      <c r="AR65" s="155"/>
      <c r="AS65" s="413" t="s">
        <v>286</v>
      </c>
      <c r="AT65" s="394" t="s">
        <v>102</v>
      </c>
      <c r="AU65" s="387" t="s">
        <v>262</v>
      </c>
      <c r="AV65" s="383" t="s">
        <v>263</v>
      </c>
      <c r="AW65" s="150" t="s">
        <v>122</v>
      </c>
      <c r="AX65" s="155"/>
      <c r="AY65" s="150"/>
      <c r="AZ65" s="155"/>
      <c r="BA65" s="428" t="s">
        <v>474</v>
      </c>
      <c r="BB65" s="384"/>
      <c r="BC65" s="372"/>
      <c r="BD65" s="383"/>
      <c r="BE65" s="388"/>
      <c r="BF65" s="375"/>
      <c r="BG65" s="200" t="s">
        <v>57</v>
      </c>
      <c r="BH65" s="201" t="s">
        <v>480</v>
      </c>
      <c r="BI65" s="69" t="s">
        <v>261</v>
      </c>
      <c r="BJ65" s="74" t="s">
        <v>141</v>
      </c>
      <c r="BK65" s="119" t="s">
        <v>139</v>
      </c>
    </row>
    <row r="66" spans="1:63" ht="47.25" x14ac:dyDescent="0.25">
      <c r="A66" s="68">
        <f>DP_SILVI!A71</f>
        <v>19</v>
      </c>
      <c r="B66" s="68" t="str">
        <f>DP_SILVI!B71</f>
        <v>TD</v>
      </c>
      <c r="C66" s="143" t="str">
        <f>DP_SILVI!C71</f>
        <v>Tidur (diluar waktu tidur malam &amp; siang)</v>
      </c>
      <c r="D66" s="426"/>
      <c r="F66" s="371" t="s">
        <v>102</v>
      </c>
      <c r="G66" s="372">
        <v>100</v>
      </c>
      <c r="H66" s="383">
        <v>40</v>
      </c>
      <c r="I66" s="373" t="s">
        <v>103</v>
      </c>
      <c r="J66" s="427"/>
      <c r="K66" s="373"/>
      <c r="L66" s="427"/>
      <c r="M66" s="413" t="s">
        <v>460</v>
      </c>
      <c r="N66" s="371" t="s">
        <v>102</v>
      </c>
      <c r="O66" s="372">
        <v>25</v>
      </c>
      <c r="P66" s="383">
        <v>27</v>
      </c>
      <c r="Q66" s="373" t="s">
        <v>108</v>
      </c>
      <c r="R66" s="427"/>
      <c r="S66" s="373"/>
      <c r="T66" s="427"/>
      <c r="U66" s="413"/>
      <c r="V66" s="92" t="s">
        <v>252</v>
      </c>
      <c r="W66" s="93">
        <v>0</v>
      </c>
      <c r="X66" s="377">
        <v>0</v>
      </c>
      <c r="Y66" s="388">
        <v>0</v>
      </c>
      <c r="Z66" s="429"/>
      <c r="AA66" s="388"/>
      <c r="AB66" s="429"/>
      <c r="AC66" s="416">
        <v>0</v>
      </c>
      <c r="AD66" s="92" t="s">
        <v>252</v>
      </c>
      <c r="AE66" s="392">
        <v>0</v>
      </c>
      <c r="AF66" s="383">
        <v>0</v>
      </c>
      <c r="AG66" s="388">
        <v>0</v>
      </c>
      <c r="AH66" s="429"/>
      <c r="AI66" s="388"/>
      <c r="AJ66" s="429"/>
      <c r="AK66" s="416">
        <v>0</v>
      </c>
      <c r="AL66" s="384" t="s">
        <v>102</v>
      </c>
      <c r="AM66" s="387" t="s">
        <v>262</v>
      </c>
      <c r="AN66" s="383" t="s">
        <v>263</v>
      </c>
      <c r="AO66" s="384" t="s">
        <v>122</v>
      </c>
      <c r="AP66" s="155"/>
      <c r="AQ66" s="150"/>
      <c r="AR66" s="155"/>
      <c r="AS66" s="413" t="s">
        <v>286</v>
      </c>
      <c r="AT66" s="394" t="s">
        <v>102</v>
      </c>
      <c r="AU66" s="387" t="s">
        <v>262</v>
      </c>
      <c r="AV66" s="383" t="s">
        <v>263</v>
      </c>
      <c r="AW66" s="150" t="s">
        <v>122</v>
      </c>
      <c r="AX66" s="155"/>
      <c r="AY66" s="150"/>
      <c r="AZ66" s="155"/>
      <c r="BA66" s="428" t="s">
        <v>478</v>
      </c>
      <c r="BB66" s="384"/>
      <c r="BC66" s="372"/>
      <c r="BD66" s="383"/>
      <c r="BE66" s="388"/>
      <c r="BF66" s="375"/>
      <c r="BG66" s="200" t="s">
        <v>57</v>
      </c>
      <c r="BH66" s="201" t="s">
        <v>484</v>
      </c>
      <c r="BI66" s="69" t="s">
        <v>261</v>
      </c>
      <c r="BJ66" s="74" t="s">
        <v>141</v>
      </c>
      <c r="BK66" s="119" t="s">
        <v>139</v>
      </c>
    </row>
    <row r="67" spans="1:63" ht="31.5" x14ac:dyDescent="0.25">
      <c r="A67" s="68">
        <f>DP_SILVI!A72</f>
        <v>20</v>
      </c>
      <c r="B67" s="68" t="str">
        <f>DP_SILVI!B72</f>
        <v>TO</v>
      </c>
      <c r="C67" s="143" t="str">
        <f>DP_SILVI!C72</f>
        <v>Toilet (hanya BAK/BAB)</v>
      </c>
      <c r="D67" s="426"/>
      <c r="F67" s="371" t="s">
        <v>102</v>
      </c>
      <c r="G67" s="372">
        <v>100</v>
      </c>
      <c r="H67" s="383">
        <v>40</v>
      </c>
      <c r="I67" s="373" t="s">
        <v>103</v>
      </c>
      <c r="J67" s="427"/>
      <c r="K67" s="373"/>
      <c r="L67" s="427"/>
      <c r="M67" s="413" t="s">
        <v>311</v>
      </c>
      <c r="N67" s="371" t="s">
        <v>252</v>
      </c>
      <c r="O67" s="372">
        <v>0</v>
      </c>
      <c r="P67" s="383">
        <v>0</v>
      </c>
      <c r="Q67" s="373">
        <v>0</v>
      </c>
      <c r="R67" s="427"/>
      <c r="S67" s="373"/>
      <c r="T67" s="427"/>
      <c r="U67" s="413">
        <v>0</v>
      </c>
      <c r="V67" s="92" t="s">
        <v>102</v>
      </c>
      <c r="W67" s="93" t="s">
        <v>109</v>
      </c>
      <c r="X67" s="377" t="s">
        <v>261</v>
      </c>
      <c r="Y67" s="388" t="s">
        <v>110</v>
      </c>
      <c r="Z67" s="429"/>
      <c r="AA67" s="388"/>
      <c r="AB67" s="429"/>
      <c r="AC67" s="416" t="s">
        <v>283</v>
      </c>
      <c r="AD67" s="92" t="s">
        <v>252</v>
      </c>
      <c r="AE67" s="392">
        <v>0</v>
      </c>
      <c r="AF67" s="383">
        <v>0</v>
      </c>
      <c r="AG67" s="388">
        <v>0</v>
      </c>
      <c r="AH67" s="429"/>
      <c r="AI67" s="388"/>
      <c r="AJ67" s="429"/>
      <c r="AK67" s="416">
        <v>0</v>
      </c>
      <c r="AL67" s="384" t="s">
        <v>102</v>
      </c>
      <c r="AM67" s="387" t="s">
        <v>111</v>
      </c>
      <c r="AN67" s="383" t="s">
        <v>263</v>
      </c>
      <c r="AO67" s="384" t="s">
        <v>112</v>
      </c>
      <c r="AP67" s="155"/>
      <c r="AQ67" s="150"/>
      <c r="AR67" s="155"/>
      <c r="AS67" s="413" t="s">
        <v>287</v>
      </c>
      <c r="AT67" s="394" t="s">
        <v>252</v>
      </c>
      <c r="AU67" s="387">
        <v>0</v>
      </c>
      <c r="AV67" s="383">
        <v>0</v>
      </c>
      <c r="AW67" s="150">
        <v>0</v>
      </c>
      <c r="AX67" s="155"/>
      <c r="AY67" s="150"/>
      <c r="AZ67" s="155"/>
      <c r="BA67" s="428">
        <v>0</v>
      </c>
      <c r="BB67" s="384"/>
      <c r="BC67" s="372"/>
      <c r="BD67" s="383"/>
      <c r="BE67" s="388"/>
      <c r="BF67" s="375"/>
      <c r="BG67" s="200" t="s">
        <v>46</v>
      </c>
      <c r="BH67" s="201"/>
      <c r="BI67" s="69" t="s">
        <v>261</v>
      </c>
      <c r="BJ67" s="74" t="s">
        <v>141</v>
      </c>
      <c r="BK67" s="119" t="s">
        <v>139</v>
      </c>
    </row>
    <row r="68" spans="1:63" ht="47.25" x14ac:dyDescent="0.25">
      <c r="A68" s="68">
        <f>DP_SILVI!A73</f>
        <v>21</v>
      </c>
      <c r="B68" s="68" t="str">
        <f>DP_SILVI!B73</f>
        <v>MD</v>
      </c>
      <c r="C68" s="143" t="str">
        <f>DP_SILVI!C73</f>
        <v>Mandi (diluar waktu mandi pagi dan sore)</v>
      </c>
      <c r="D68" s="426"/>
      <c r="F68" s="371" t="s">
        <v>102</v>
      </c>
      <c r="G68" s="372">
        <v>100</v>
      </c>
      <c r="H68" s="383">
        <v>40</v>
      </c>
      <c r="I68" s="373" t="s">
        <v>103</v>
      </c>
      <c r="J68" s="427"/>
      <c r="K68" s="373"/>
      <c r="L68" s="427"/>
      <c r="M68" s="413" t="s">
        <v>311</v>
      </c>
      <c r="N68" s="371" t="s">
        <v>252</v>
      </c>
      <c r="O68" s="372">
        <v>0</v>
      </c>
      <c r="P68" s="383">
        <v>0</v>
      </c>
      <c r="Q68" s="373">
        <v>0</v>
      </c>
      <c r="R68" s="427"/>
      <c r="S68" s="373"/>
      <c r="T68" s="427"/>
      <c r="U68" s="413">
        <v>0</v>
      </c>
      <c r="V68" s="92" t="s">
        <v>102</v>
      </c>
      <c r="W68" s="93" t="s">
        <v>109</v>
      </c>
      <c r="X68" s="377" t="s">
        <v>261</v>
      </c>
      <c r="Y68" s="388" t="s">
        <v>110</v>
      </c>
      <c r="Z68" s="429"/>
      <c r="AA68" s="388"/>
      <c r="AB68" s="429"/>
      <c r="AC68" s="416" t="s">
        <v>283</v>
      </c>
      <c r="AD68" s="92" t="s">
        <v>102</v>
      </c>
      <c r="AE68" s="93" t="s">
        <v>109</v>
      </c>
      <c r="AF68" s="377" t="s">
        <v>261</v>
      </c>
      <c r="AG68" s="388" t="s">
        <v>110</v>
      </c>
      <c r="AH68" s="429"/>
      <c r="AI68" s="388"/>
      <c r="AJ68" s="429"/>
      <c r="AK68" s="416"/>
      <c r="AL68" s="384" t="s">
        <v>102</v>
      </c>
      <c r="AM68" s="387" t="s">
        <v>111</v>
      </c>
      <c r="AN68" s="383" t="s">
        <v>263</v>
      </c>
      <c r="AO68" s="384" t="s">
        <v>112</v>
      </c>
      <c r="AP68" s="155"/>
      <c r="AQ68" s="150"/>
      <c r="AR68" s="155"/>
      <c r="AS68" s="413" t="s">
        <v>287</v>
      </c>
      <c r="AT68" s="394" t="s">
        <v>252</v>
      </c>
      <c r="AU68" s="387">
        <v>0</v>
      </c>
      <c r="AV68" s="383">
        <v>0</v>
      </c>
      <c r="AW68" s="150">
        <v>0</v>
      </c>
      <c r="AX68" s="155"/>
      <c r="AY68" s="150"/>
      <c r="AZ68" s="155"/>
      <c r="BA68" s="428">
        <v>0</v>
      </c>
      <c r="BB68" s="384"/>
      <c r="BC68" s="372"/>
      <c r="BD68" s="383"/>
      <c r="BE68" s="388"/>
      <c r="BF68" s="375"/>
      <c r="BG68" s="200" t="s">
        <v>46</v>
      </c>
      <c r="BH68" s="201" t="s">
        <v>480</v>
      </c>
      <c r="BI68" s="69" t="s">
        <v>261</v>
      </c>
      <c r="BJ68" s="74" t="s">
        <v>141</v>
      </c>
      <c r="BK68" s="119" t="s">
        <v>139</v>
      </c>
    </row>
    <row r="69" spans="1:63" ht="47.25" x14ac:dyDescent="0.25">
      <c r="A69" s="68">
        <f>DP_SILVI!A74</f>
        <v>22</v>
      </c>
      <c r="B69" s="68" t="str">
        <f>DP_SILVI!B74</f>
        <v>MK</v>
      </c>
      <c r="C69" s="143" t="str">
        <f>DP_SILVI!C74</f>
        <v>Makan (diluar waktu makan pagi, siang, malam)</v>
      </c>
      <c r="D69" s="426"/>
      <c r="F69" s="371" t="s">
        <v>102</v>
      </c>
      <c r="G69" s="372">
        <v>100</v>
      </c>
      <c r="H69" s="383">
        <v>40</v>
      </c>
      <c r="I69" s="373" t="s">
        <v>103</v>
      </c>
      <c r="J69" s="427"/>
      <c r="K69" s="373"/>
      <c r="L69" s="427"/>
      <c r="M69" s="413" t="s">
        <v>307</v>
      </c>
      <c r="N69" s="371" t="s">
        <v>102</v>
      </c>
      <c r="O69" s="372">
        <v>25</v>
      </c>
      <c r="P69" s="383">
        <v>27</v>
      </c>
      <c r="Q69" s="373" t="s">
        <v>108</v>
      </c>
      <c r="R69" s="427"/>
      <c r="S69" s="373"/>
      <c r="T69" s="427"/>
      <c r="U69" s="413" t="s">
        <v>465</v>
      </c>
      <c r="V69" s="92" t="s">
        <v>102</v>
      </c>
      <c r="W69" s="93" t="s">
        <v>278</v>
      </c>
      <c r="X69" s="377" t="s">
        <v>261</v>
      </c>
      <c r="Y69" s="388" t="s">
        <v>116</v>
      </c>
      <c r="Z69" s="429"/>
      <c r="AA69" s="388"/>
      <c r="AB69" s="429"/>
      <c r="AC69" s="416" t="s">
        <v>296</v>
      </c>
      <c r="AD69" s="92" t="s">
        <v>252</v>
      </c>
      <c r="AE69" s="392">
        <v>0</v>
      </c>
      <c r="AF69" s="383">
        <v>0</v>
      </c>
      <c r="AG69" s="150">
        <v>0</v>
      </c>
      <c r="AH69" s="429"/>
      <c r="AI69" s="388"/>
      <c r="AJ69" s="429"/>
      <c r="AK69" s="416">
        <v>0</v>
      </c>
      <c r="AL69" s="394" t="s">
        <v>102</v>
      </c>
      <c r="AM69" s="387" t="s">
        <v>279</v>
      </c>
      <c r="AN69" s="383" t="s">
        <v>263</v>
      </c>
      <c r="AO69" s="394" t="s">
        <v>289</v>
      </c>
      <c r="AP69" s="155"/>
      <c r="AQ69" s="150"/>
      <c r="AR69" s="155"/>
      <c r="AS69" s="413" t="s">
        <v>288</v>
      </c>
      <c r="AT69" s="394" t="s">
        <v>102</v>
      </c>
      <c r="AU69" s="387" t="s">
        <v>279</v>
      </c>
      <c r="AV69" s="383" t="s">
        <v>263</v>
      </c>
      <c r="AW69" s="150" t="s">
        <v>289</v>
      </c>
      <c r="AX69" s="155"/>
      <c r="AY69" s="150"/>
      <c r="AZ69" s="155"/>
      <c r="BA69" s="428" t="s">
        <v>456</v>
      </c>
      <c r="BB69" s="384"/>
      <c r="BC69" s="372"/>
      <c r="BD69" s="383"/>
      <c r="BE69" s="388"/>
      <c r="BF69" s="375"/>
      <c r="BG69" s="200" t="s">
        <v>479</v>
      </c>
      <c r="BH69" s="201" t="s">
        <v>481</v>
      </c>
      <c r="BI69" s="69" t="s">
        <v>261</v>
      </c>
      <c r="BJ69" s="74" t="s">
        <v>141</v>
      </c>
      <c r="BK69" s="119" t="s">
        <v>139</v>
      </c>
    </row>
    <row r="70" spans="1:63" ht="31.5" x14ac:dyDescent="0.25">
      <c r="A70" s="68">
        <f>DP_SILVI!A75</f>
        <v>23</v>
      </c>
      <c r="B70" s="68" t="str">
        <f>DP_SILVI!B75</f>
        <v>MN1</v>
      </c>
      <c r="C70" s="143" t="str">
        <f>DP_SILVI!C75</f>
        <v>Minum setelah makan pagi</v>
      </c>
      <c r="D70" s="426"/>
      <c r="F70" s="371" t="s">
        <v>102</v>
      </c>
      <c r="G70" s="372">
        <v>100</v>
      </c>
      <c r="H70" s="383">
        <v>40</v>
      </c>
      <c r="I70" s="373" t="s">
        <v>103</v>
      </c>
      <c r="J70" s="427"/>
      <c r="K70" s="373"/>
      <c r="L70" s="427"/>
      <c r="M70" s="413" t="s">
        <v>304</v>
      </c>
      <c r="N70" s="371" t="s">
        <v>102</v>
      </c>
      <c r="O70" s="372">
        <v>25</v>
      </c>
      <c r="P70" s="383">
        <v>27</v>
      </c>
      <c r="Q70" s="373" t="s">
        <v>108</v>
      </c>
      <c r="R70" s="427"/>
      <c r="S70" s="373"/>
      <c r="T70" s="427"/>
      <c r="U70" s="413" t="s">
        <v>470</v>
      </c>
      <c r="V70" s="92" t="s">
        <v>102</v>
      </c>
      <c r="W70" s="93" t="s">
        <v>106</v>
      </c>
      <c r="X70" s="377" t="s">
        <v>261</v>
      </c>
      <c r="Y70" s="388" t="s">
        <v>277</v>
      </c>
      <c r="Z70" s="429"/>
      <c r="AA70" s="388"/>
      <c r="AB70" s="429"/>
      <c r="AC70" s="416" t="s">
        <v>284</v>
      </c>
      <c r="AD70" s="92" t="s">
        <v>102</v>
      </c>
      <c r="AE70" s="93" t="s">
        <v>109</v>
      </c>
      <c r="AF70" s="377" t="s">
        <v>261</v>
      </c>
      <c r="AG70" s="388" t="s">
        <v>110</v>
      </c>
      <c r="AH70" s="429"/>
      <c r="AI70" s="388"/>
      <c r="AJ70" s="429"/>
      <c r="AK70" s="416"/>
      <c r="AL70" s="394" t="s">
        <v>102</v>
      </c>
      <c r="AM70" s="387" t="s">
        <v>279</v>
      </c>
      <c r="AN70" s="383" t="s">
        <v>263</v>
      </c>
      <c r="AO70" s="394" t="s">
        <v>289</v>
      </c>
      <c r="AP70" s="155"/>
      <c r="AQ70" s="150"/>
      <c r="AR70" s="155"/>
      <c r="AS70" s="413" t="s">
        <v>288</v>
      </c>
      <c r="AT70" s="394" t="s">
        <v>252</v>
      </c>
      <c r="AU70" s="387">
        <v>0</v>
      </c>
      <c r="AV70" s="383">
        <v>0</v>
      </c>
      <c r="AW70" s="150">
        <v>0</v>
      </c>
      <c r="AX70" s="155"/>
      <c r="AY70" s="150"/>
      <c r="AZ70" s="155"/>
      <c r="BA70" s="428">
        <v>0</v>
      </c>
      <c r="BB70" s="384"/>
      <c r="BC70" s="372"/>
      <c r="BD70" s="383"/>
      <c r="BE70" s="388"/>
      <c r="BF70" s="375"/>
      <c r="BG70" s="200" t="s">
        <v>56</v>
      </c>
      <c r="BH70" s="201" t="s">
        <v>50</v>
      </c>
      <c r="BI70" s="69" t="s">
        <v>261</v>
      </c>
      <c r="BJ70" s="74" t="s">
        <v>141</v>
      </c>
      <c r="BK70" s="119" t="s">
        <v>139</v>
      </c>
    </row>
    <row r="71" spans="1:63" ht="31.5" x14ac:dyDescent="0.25">
      <c r="A71" s="68">
        <f>DP_SILVI!A76</f>
        <v>24</v>
      </c>
      <c r="B71" s="68" t="str">
        <f>DP_SILVI!B76</f>
        <v>MN2</v>
      </c>
      <c r="C71" s="143" t="str">
        <f>DP_SILVI!C76</f>
        <v>Minum setelah makan siang</v>
      </c>
      <c r="D71" s="426"/>
      <c r="F71" s="371" t="s">
        <v>102</v>
      </c>
      <c r="G71" s="372">
        <v>100</v>
      </c>
      <c r="H71" s="383">
        <v>40</v>
      </c>
      <c r="I71" s="373" t="s">
        <v>103</v>
      </c>
      <c r="J71" s="427"/>
      <c r="K71" s="373"/>
      <c r="L71" s="427"/>
      <c r="M71" s="413" t="s">
        <v>304</v>
      </c>
      <c r="N71" s="371" t="s">
        <v>102</v>
      </c>
      <c r="O71" s="372">
        <v>25</v>
      </c>
      <c r="P71" s="383">
        <v>27</v>
      </c>
      <c r="Q71" s="373" t="s">
        <v>108</v>
      </c>
      <c r="R71" s="427"/>
      <c r="S71" s="373"/>
      <c r="T71" s="427"/>
      <c r="U71" s="413" t="s">
        <v>470</v>
      </c>
      <c r="V71" s="92" t="s">
        <v>102</v>
      </c>
      <c r="W71" s="93" t="s">
        <v>106</v>
      </c>
      <c r="X71" s="377" t="s">
        <v>261</v>
      </c>
      <c r="Y71" s="388" t="s">
        <v>277</v>
      </c>
      <c r="Z71" s="429"/>
      <c r="AA71" s="388"/>
      <c r="AB71" s="429"/>
      <c r="AC71" s="416" t="s">
        <v>284</v>
      </c>
      <c r="AD71" s="92" t="s">
        <v>102</v>
      </c>
      <c r="AE71" s="93" t="s">
        <v>109</v>
      </c>
      <c r="AF71" s="377" t="s">
        <v>261</v>
      </c>
      <c r="AG71" s="388" t="s">
        <v>146</v>
      </c>
      <c r="AH71" s="429"/>
      <c r="AI71" s="388"/>
      <c r="AJ71" s="429"/>
      <c r="AK71" s="416"/>
      <c r="AL71" s="394" t="s">
        <v>102</v>
      </c>
      <c r="AM71" s="387" t="s">
        <v>279</v>
      </c>
      <c r="AN71" s="383" t="s">
        <v>263</v>
      </c>
      <c r="AO71" s="394" t="s">
        <v>289</v>
      </c>
      <c r="AP71" s="155"/>
      <c r="AQ71" s="150"/>
      <c r="AR71" s="155"/>
      <c r="AS71" s="413" t="s">
        <v>288</v>
      </c>
      <c r="AT71" s="394" t="s">
        <v>252</v>
      </c>
      <c r="AU71" s="387">
        <v>0</v>
      </c>
      <c r="AV71" s="383">
        <v>0</v>
      </c>
      <c r="AW71" s="150">
        <v>0</v>
      </c>
      <c r="AX71" s="155"/>
      <c r="AY71" s="150"/>
      <c r="AZ71" s="155"/>
      <c r="BA71" s="428">
        <v>0</v>
      </c>
      <c r="BB71" s="384"/>
      <c r="BC71" s="372"/>
      <c r="BD71" s="383"/>
      <c r="BE71" s="388"/>
      <c r="BF71" s="375"/>
      <c r="BG71" s="200" t="s">
        <v>56</v>
      </c>
      <c r="BH71" s="201" t="s">
        <v>50</v>
      </c>
      <c r="BI71" s="69" t="s">
        <v>261</v>
      </c>
      <c r="BJ71" s="74" t="s">
        <v>141</v>
      </c>
      <c r="BK71" s="119" t="s">
        <v>139</v>
      </c>
    </row>
    <row r="72" spans="1:63" ht="31.5" x14ac:dyDescent="0.25">
      <c r="A72" s="68">
        <f>DP_SILVI!A77</f>
        <v>25</v>
      </c>
      <c r="B72" s="68" t="str">
        <f>DP_SILVI!B77</f>
        <v>MN3</v>
      </c>
      <c r="C72" s="143" t="str">
        <f>DP_SILVI!C77</f>
        <v>Minum setelah makan malam</v>
      </c>
      <c r="D72" s="426"/>
      <c r="F72" s="371" t="s">
        <v>102</v>
      </c>
      <c r="G72" s="372">
        <v>100</v>
      </c>
      <c r="H72" s="383">
        <v>40</v>
      </c>
      <c r="I72" s="373" t="s">
        <v>103</v>
      </c>
      <c r="J72" s="427"/>
      <c r="K72" s="373"/>
      <c r="L72" s="427"/>
      <c r="M72" s="413" t="s">
        <v>304</v>
      </c>
      <c r="N72" s="371" t="s">
        <v>102</v>
      </c>
      <c r="O72" s="372">
        <v>25</v>
      </c>
      <c r="P72" s="383">
        <v>27</v>
      </c>
      <c r="Q72" s="373" t="s">
        <v>108</v>
      </c>
      <c r="R72" s="427"/>
      <c r="S72" s="373"/>
      <c r="T72" s="427"/>
      <c r="U72" s="413" t="s">
        <v>470</v>
      </c>
      <c r="V72" s="92" t="s">
        <v>102</v>
      </c>
      <c r="W72" s="93" t="s">
        <v>106</v>
      </c>
      <c r="X72" s="377" t="s">
        <v>261</v>
      </c>
      <c r="Y72" s="388" t="s">
        <v>277</v>
      </c>
      <c r="Z72" s="429"/>
      <c r="AA72" s="388"/>
      <c r="AB72" s="429"/>
      <c r="AC72" s="416" t="s">
        <v>284</v>
      </c>
      <c r="AD72" s="92" t="s">
        <v>102</v>
      </c>
      <c r="AE72" s="93" t="s">
        <v>109</v>
      </c>
      <c r="AF72" s="377" t="s">
        <v>261</v>
      </c>
      <c r="AG72" s="388" t="s">
        <v>148</v>
      </c>
      <c r="AH72" s="429"/>
      <c r="AI72" s="388"/>
      <c r="AJ72" s="429"/>
      <c r="AK72" s="416"/>
      <c r="AL72" s="394" t="s">
        <v>102</v>
      </c>
      <c r="AM72" s="387" t="s">
        <v>279</v>
      </c>
      <c r="AN72" s="383" t="s">
        <v>263</v>
      </c>
      <c r="AO72" s="394" t="s">
        <v>289</v>
      </c>
      <c r="AP72" s="155"/>
      <c r="AQ72" s="150"/>
      <c r="AR72" s="155"/>
      <c r="AS72" s="413" t="s">
        <v>288</v>
      </c>
      <c r="AT72" s="394" t="s">
        <v>252</v>
      </c>
      <c r="AU72" s="387">
        <v>0</v>
      </c>
      <c r="AV72" s="383">
        <v>0</v>
      </c>
      <c r="AW72" s="150">
        <v>0</v>
      </c>
      <c r="AX72" s="155"/>
      <c r="AY72" s="150"/>
      <c r="AZ72" s="155"/>
      <c r="BA72" s="428">
        <v>0</v>
      </c>
      <c r="BB72" s="384"/>
      <c r="BC72" s="372"/>
      <c r="BD72" s="383"/>
      <c r="BE72" s="388"/>
      <c r="BF72" s="375"/>
      <c r="BG72" s="200" t="s">
        <v>56</v>
      </c>
      <c r="BH72" s="201" t="s">
        <v>50</v>
      </c>
      <c r="BI72" s="69" t="s">
        <v>261</v>
      </c>
      <c r="BJ72" s="74" t="s">
        <v>141</v>
      </c>
      <c r="BK72" s="119" t="s">
        <v>139</v>
      </c>
    </row>
    <row r="73" spans="1:63" ht="47.25" x14ac:dyDescent="0.25">
      <c r="A73" s="68">
        <f>DP_SILVI!A78</f>
        <v>26</v>
      </c>
      <c r="B73" s="68" t="str">
        <f>DP_SILVI!B78</f>
        <v>MN4</v>
      </c>
      <c r="C73" s="143" t="str">
        <f>DP_SILVI!C78</f>
        <v>Minum (diluar waktu makan pagi, siang, malam)</v>
      </c>
      <c r="D73" s="426"/>
      <c r="F73" s="371" t="s">
        <v>102</v>
      </c>
      <c r="G73" s="372">
        <v>100</v>
      </c>
      <c r="H73" s="383">
        <v>40</v>
      </c>
      <c r="I73" s="373" t="s">
        <v>103</v>
      </c>
      <c r="J73" s="427"/>
      <c r="K73" s="373"/>
      <c r="L73" s="427"/>
      <c r="M73" s="413" t="s">
        <v>304</v>
      </c>
      <c r="N73" s="371" t="s">
        <v>102</v>
      </c>
      <c r="O73" s="372">
        <v>25</v>
      </c>
      <c r="P73" s="383">
        <v>27</v>
      </c>
      <c r="Q73" s="373" t="s">
        <v>108</v>
      </c>
      <c r="R73" s="427"/>
      <c r="S73" s="373"/>
      <c r="T73" s="427"/>
      <c r="U73" s="413" t="s">
        <v>470</v>
      </c>
      <c r="V73" s="92" t="s">
        <v>102</v>
      </c>
      <c r="W73" s="93" t="s">
        <v>106</v>
      </c>
      <c r="X73" s="377" t="s">
        <v>261</v>
      </c>
      <c r="Y73" s="388" t="s">
        <v>277</v>
      </c>
      <c r="Z73" s="429"/>
      <c r="AA73" s="388"/>
      <c r="AB73" s="429"/>
      <c r="AC73" s="416" t="s">
        <v>284</v>
      </c>
      <c r="AD73" s="92" t="s">
        <v>102</v>
      </c>
      <c r="AE73" s="93" t="s">
        <v>109</v>
      </c>
      <c r="AF73" s="377" t="s">
        <v>261</v>
      </c>
      <c r="AG73" s="388" t="s">
        <v>150</v>
      </c>
      <c r="AH73" s="429"/>
      <c r="AI73" s="388"/>
      <c r="AJ73" s="429"/>
      <c r="AK73" s="416"/>
      <c r="AL73" s="394" t="s">
        <v>102</v>
      </c>
      <c r="AM73" s="387" t="s">
        <v>279</v>
      </c>
      <c r="AN73" s="383" t="s">
        <v>263</v>
      </c>
      <c r="AO73" s="394" t="s">
        <v>289</v>
      </c>
      <c r="AP73" s="155"/>
      <c r="AQ73" s="150"/>
      <c r="AR73" s="155"/>
      <c r="AS73" s="413" t="s">
        <v>288</v>
      </c>
      <c r="AT73" s="394" t="s">
        <v>252</v>
      </c>
      <c r="AU73" s="387">
        <v>0</v>
      </c>
      <c r="AV73" s="383">
        <v>0</v>
      </c>
      <c r="AW73" s="150">
        <v>0</v>
      </c>
      <c r="AX73" s="155"/>
      <c r="AY73" s="150"/>
      <c r="AZ73" s="155"/>
      <c r="BA73" s="428">
        <v>0</v>
      </c>
      <c r="BB73" s="384"/>
      <c r="BC73" s="372"/>
      <c r="BD73" s="383"/>
      <c r="BE73" s="388"/>
      <c r="BF73" s="375"/>
      <c r="BG73" s="200" t="s">
        <v>56</v>
      </c>
      <c r="BH73" s="201" t="s">
        <v>50</v>
      </c>
      <c r="BI73" s="69" t="s">
        <v>261</v>
      </c>
      <c r="BJ73" s="74" t="s">
        <v>141</v>
      </c>
      <c r="BK73" s="119" t="s">
        <v>139</v>
      </c>
    </row>
    <row r="74" spans="1:63" ht="47.25" x14ac:dyDescent="0.25">
      <c r="A74" s="68">
        <f>DP_SILVI!A79</f>
        <v>27</v>
      </c>
      <c r="B74" s="68" t="str">
        <f>DP_SILVI!B79</f>
        <v>BS</v>
      </c>
      <c r="C74" s="143" t="str">
        <f>DP_SILVI!C79</f>
        <v>Bersantai (waktu ditentukan responden)</v>
      </c>
      <c r="D74" s="426"/>
      <c r="F74" s="371" t="s">
        <v>102</v>
      </c>
      <c r="G74" s="372">
        <v>100</v>
      </c>
      <c r="H74" s="383">
        <v>40</v>
      </c>
      <c r="I74" s="373" t="s">
        <v>103</v>
      </c>
      <c r="J74" s="427"/>
      <c r="K74" s="373"/>
      <c r="L74" s="427"/>
      <c r="M74" s="413" t="s">
        <v>307</v>
      </c>
      <c r="N74" s="371" t="s">
        <v>102</v>
      </c>
      <c r="O74" s="372">
        <v>25</v>
      </c>
      <c r="P74" s="383">
        <v>27</v>
      </c>
      <c r="Q74" s="373" t="s">
        <v>108</v>
      </c>
      <c r="R74" s="427"/>
      <c r="S74" s="373"/>
      <c r="T74" s="427"/>
      <c r="U74" s="413" t="s">
        <v>469</v>
      </c>
      <c r="V74" s="92" t="s">
        <v>252</v>
      </c>
      <c r="W74" s="392">
        <v>0</v>
      </c>
      <c r="X74" s="383">
        <v>0</v>
      </c>
      <c r="Y74" s="150">
        <v>0</v>
      </c>
      <c r="Z74" s="429"/>
      <c r="AA74" s="388"/>
      <c r="AB74" s="429"/>
      <c r="AC74" s="416">
        <v>0</v>
      </c>
      <c r="AD74" s="92" t="s">
        <v>252</v>
      </c>
      <c r="AE74" s="392">
        <v>0</v>
      </c>
      <c r="AF74" s="383">
        <v>0</v>
      </c>
      <c r="AG74" s="150">
        <v>0</v>
      </c>
      <c r="AH74" s="429"/>
      <c r="AI74" s="388"/>
      <c r="AJ74" s="429"/>
      <c r="AK74" s="416">
        <v>0</v>
      </c>
      <c r="AL74" s="394" t="s">
        <v>102</v>
      </c>
      <c r="AM74" s="387" t="s">
        <v>279</v>
      </c>
      <c r="AN74" s="383" t="s">
        <v>263</v>
      </c>
      <c r="AO74" s="394" t="s">
        <v>289</v>
      </c>
      <c r="AP74" s="155"/>
      <c r="AQ74" s="150"/>
      <c r="AR74" s="155"/>
      <c r="AS74" s="413" t="s">
        <v>476</v>
      </c>
      <c r="AT74" s="394" t="s">
        <v>102</v>
      </c>
      <c r="AU74" s="387" t="s">
        <v>279</v>
      </c>
      <c r="AV74" s="383" t="s">
        <v>263</v>
      </c>
      <c r="AW74" s="150" t="s">
        <v>289</v>
      </c>
      <c r="AX74" s="155"/>
      <c r="AY74" s="150"/>
      <c r="AZ74" s="155"/>
      <c r="BA74" s="428" t="s">
        <v>456</v>
      </c>
      <c r="BB74" s="384"/>
      <c r="BC74" s="372"/>
      <c r="BD74" s="383"/>
      <c r="BE74" s="388"/>
      <c r="BF74" s="375"/>
      <c r="BG74" s="200" t="s">
        <v>479</v>
      </c>
      <c r="BH74" s="201" t="s">
        <v>481</v>
      </c>
      <c r="BI74" s="69" t="s">
        <v>261</v>
      </c>
      <c r="BJ74" s="74" t="s">
        <v>141</v>
      </c>
      <c r="BK74" s="119" t="s">
        <v>139</v>
      </c>
    </row>
    <row r="75" spans="1:63" ht="47.25" x14ac:dyDescent="0.25">
      <c r="A75" s="68">
        <f>DP_SILVI!A80</f>
        <v>28</v>
      </c>
      <c r="B75" s="68" t="str">
        <f>DP_SILVI!B80</f>
        <v>GD1</v>
      </c>
      <c r="C75" s="143" t="str">
        <f>DP_SILVI!C80</f>
        <v xml:space="preserve">Mengisi ulang daya gadget </v>
      </c>
      <c r="D75" s="426"/>
      <c r="F75" s="371" t="s">
        <v>102</v>
      </c>
      <c r="G75" s="372">
        <v>100</v>
      </c>
      <c r="H75" s="383">
        <v>40</v>
      </c>
      <c r="I75" s="373" t="s">
        <v>103</v>
      </c>
      <c r="J75" s="427"/>
      <c r="K75" s="373"/>
      <c r="L75" s="427"/>
      <c r="M75" s="413" t="s">
        <v>307</v>
      </c>
      <c r="N75" s="371" t="s">
        <v>102</v>
      </c>
      <c r="O75" s="372">
        <v>25</v>
      </c>
      <c r="P75" s="383">
        <v>27</v>
      </c>
      <c r="Q75" s="373" t="s">
        <v>108</v>
      </c>
      <c r="R75" s="427"/>
      <c r="S75" s="373"/>
      <c r="T75" s="427"/>
      <c r="U75" s="413" t="s">
        <v>469</v>
      </c>
      <c r="V75" s="92" t="s">
        <v>252</v>
      </c>
      <c r="W75" s="93">
        <v>0</v>
      </c>
      <c r="X75" s="377">
        <v>0</v>
      </c>
      <c r="Y75" s="388">
        <v>0</v>
      </c>
      <c r="Z75" s="429"/>
      <c r="AA75" s="388"/>
      <c r="AB75" s="429"/>
      <c r="AC75" s="416">
        <v>0</v>
      </c>
      <c r="AD75" s="92" t="s">
        <v>252</v>
      </c>
      <c r="AE75" s="392">
        <v>0</v>
      </c>
      <c r="AF75" s="383">
        <v>0</v>
      </c>
      <c r="AG75" s="150">
        <v>0</v>
      </c>
      <c r="AH75" s="429"/>
      <c r="AI75" s="388"/>
      <c r="AJ75" s="429"/>
      <c r="AK75" s="416">
        <v>0</v>
      </c>
      <c r="AL75" s="394" t="s">
        <v>102</v>
      </c>
      <c r="AM75" s="387" t="s">
        <v>279</v>
      </c>
      <c r="AN75" s="383" t="s">
        <v>263</v>
      </c>
      <c r="AO75" s="394" t="s">
        <v>289</v>
      </c>
      <c r="AP75" s="155"/>
      <c r="AQ75" s="150"/>
      <c r="AR75" s="155"/>
      <c r="AS75" s="413" t="s">
        <v>476</v>
      </c>
      <c r="AT75" s="394" t="s">
        <v>102</v>
      </c>
      <c r="AU75" s="387" t="s">
        <v>279</v>
      </c>
      <c r="AV75" s="383" t="s">
        <v>263</v>
      </c>
      <c r="AW75" s="150" t="s">
        <v>289</v>
      </c>
      <c r="AX75" s="155"/>
      <c r="AY75" s="150"/>
      <c r="AZ75" s="155"/>
      <c r="BA75" s="428" t="s">
        <v>456</v>
      </c>
      <c r="BB75" s="384"/>
      <c r="BC75" s="372"/>
      <c r="BD75" s="383"/>
      <c r="BE75" s="388"/>
      <c r="BF75" s="375"/>
      <c r="BG75" s="200" t="s">
        <v>479</v>
      </c>
      <c r="BH75" s="201" t="s">
        <v>481</v>
      </c>
      <c r="BI75" s="69" t="s">
        <v>261</v>
      </c>
      <c r="BJ75" s="74" t="s">
        <v>141</v>
      </c>
      <c r="BK75" s="119" t="s">
        <v>139</v>
      </c>
    </row>
    <row r="76" spans="1:63" ht="63" x14ac:dyDescent="0.25">
      <c r="A76" s="68">
        <f>DP_SILVI!A81</f>
        <v>29</v>
      </c>
      <c r="B76" s="68" t="str">
        <f>DP_SILVI!B81</f>
        <v>GD2</v>
      </c>
      <c r="C76" s="143" t="str">
        <f>DP_SILVI!C81</f>
        <v xml:space="preserve">Mengoperasikan gadget </v>
      </c>
      <c r="D76" s="426"/>
      <c r="F76" s="371" t="s">
        <v>102</v>
      </c>
      <c r="G76" s="372">
        <v>100</v>
      </c>
      <c r="H76" s="383">
        <v>40</v>
      </c>
      <c r="I76" s="373" t="s">
        <v>103</v>
      </c>
      <c r="J76" s="427"/>
      <c r="K76" s="373"/>
      <c r="L76" s="427"/>
      <c r="M76" s="413" t="s">
        <v>464</v>
      </c>
      <c r="N76" s="371" t="s">
        <v>102</v>
      </c>
      <c r="O76" s="372">
        <v>25</v>
      </c>
      <c r="P76" s="383">
        <v>27</v>
      </c>
      <c r="Q76" s="373" t="s">
        <v>108</v>
      </c>
      <c r="R76" s="427"/>
      <c r="S76" s="373"/>
      <c r="T76" s="427"/>
      <c r="U76" s="413" t="s">
        <v>282</v>
      </c>
      <c r="V76" s="92" t="s">
        <v>102</v>
      </c>
      <c r="W76" s="93" t="s">
        <v>106</v>
      </c>
      <c r="X76" s="377" t="s">
        <v>263</v>
      </c>
      <c r="Y76" s="388" t="s">
        <v>277</v>
      </c>
      <c r="Z76" s="429"/>
      <c r="AA76" s="388"/>
      <c r="AB76" s="429"/>
      <c r="AC76" s="416"/>
      <c r="AD76" s="92" t="s">
        <v>252</v>
      </c>
      <c r="AE76" s="392">
        <v>0</v>
      </c>
      <c r="AF76" s="383">
        <v>0</v>
      </c>
      <c r="AG76" s="150">
        <v>0</v>
      </c>
      <c r="AH76" s="429"/>
      <c r="AI76" s="388"/>
      <c r="AJ76" s="429"/>
      <c r="AK76" s="416">
        <v>0</v>
      </c>
      <c r="AL76" s="394" t="s">
        <v>102</v>
      </c>
      <c r="AM76" s="387" t="s">
        <v>279</v>
      </c>
      <c r="AN76" s="383" t="s">
        <v>263</v>
      </c>
      <c r="AO76" s="394" t="s">
        <v>289</v>
      </c>
      <c r="AP76" s="155"/>
      <c r="AQ76" s="150"/>
      <c r="AR76" s="155"/>
      <c r="AS76" s="413" t="s">
        <v>476</v>
      </c>
      <c r="AT76" s="394" t="s">
        <v>102</v>
      </c>
      <c r="AU76" s="387" t="s">
        <v>262</v>
      </c>
      <c r="AV76" s="383" t="s">
        <v>263</v>
      </c>
      <c r="AW76" s="150" t="s">
        <v>122</v>
      </c>
      <c r="AX76" s="155"/>
      <c r="AY76" s="150"/>
      <c r="AZ76" s="155"/>
      <c r="BA76" s="428" t="s">
        <v>474</v>
      </c>
      <c r="BB76" s="384"/>
      <c r="BC76" s="372"/>
      <c r="BD76" s="383"/>
      <c r="BE76" s="388"/>
      <c r="BF76" s="375"/>
      <c r="BG76" s="200" t="s">
        <v>479</v>
      </c>
      <c r="BH76" s="201" t="s">
        <v>480</v>
      </c>
      <c r="BI76" s="69" t="s">
        <v>261</v>
      </c>
      <c r="BJ76" s="74" t="s">
        <v>141</v>
      </c>
      <c r="BK76" s="119" t="s">
        <v>139</v>
      </c>
    </row>
    <row r="77" spans="1:63" ht="47.25" x14ac:dyDescent="0.25">
      <c r="A77" s="68">
        <f>DP_SILVI!A82</f>
        <v>30</v>
      </c>
      <c r="B77" s="68" t="str">
        <f>DP_SILVI!B82</f>
        <v>TV</v>
      </c>
      <c r="C77" s="143" t="str">
        <f>DP_SILVI!C82</f>
        <v>Menonton TV (waktu ditentukan responden)</v>
      </c>
      <c r="D77" s="426"/>
      <c r="F77" s="371" t="s">
        <v>102</v>
      </c>
      <c r="G77" s="372">
        <v>100</v>
      </c>
      <c r="H77" s="383">
        <v>40</v>
      </c>
      <c r="I77" s="373" t="s">
        <v>103</v>
      </c>
      <c r="J77" s="427"/>
      <c r="K77" s="373"/>
      <c r="L77" s="427"/>
      <c r="M77" s="413" t="s">
        <v>302</v>
      </c>
      <c r="N77" s="371" t="s">
        <v>102</v>
      </c>
      <c r="O77" s="372">
        <v>25</v>
      </c>
      <c r="P77" s="383">
        <v>27</v>
      </c>
      <c r="Q77" s="373" t="s">
        <v>108</v>
      </c>
      <c r="R77" s="427"/>
      <c r="S77" s="373"/>
      <c r="T77" s="427"/>
      <c r="U77" s="413" t="s">
        <v>282</v>
      </c>
      <c r="V77" s="92" t="s">
        <v>102</v>
      </c>
      <c r="W77" s="93" t="s">
        <v>106</v>
      </c>
      <c r="X77" s="377" t="s">
        <v>263</v>
      </c>
      <c r="Y77" s="388" t="s">
        <v>277</v>
      </c>
      <c r="Z77" s="429"/>
      <c r="AA77" s="388"/>
      <c r="AB77" s="429"/>
      <c r="AC77" s="416" t="s">
        <v>473</v>
      </c>
      <c r="AD77" s="92" t="s">
        <v>252</v>
      </c>
      <c r="AE77" s="392">
        <v>0</v>
      </c>
      <c r="AF77" s="383">
        <v>0</v>
      </c>
      <c r="AG77" s="150">
        <v>0</v>
      </c>
      <c r="AH77" s="429"/>
      <c r="AI77" s="388"/>
      <c r="AJ77" s="429"/>
      <c r="AK77" s="416">
        <v>0</v>
      </c>
      <c r="AL77" s="394" t="s">
        <v>102</v>
      </c>
      <c r="AM77" s="387" t="s">
        <v>279</v>
      </c>
      <c r="AN77" s="383" t="s">
        <v>263</v>
      </c>
      <c r="AO77" s="394" t="s">
        <v>289</v>
      </c>
      <c r="AP77" s="155"/>
      <c r="AQ77" s="150"/>
      <c r="AR77" s="155"/>
      <c r="AS77" s="413" t="s">
        <v>476</v>
      </c>
      <c r="AT77" s="394" t="s">
        <v>102</v>
      </c>
      <c r="AU77" s="387" t="s">
        <v>262</v>
      </c>
      <c r="AV77" s="383" t="s">
        <v>263</v>
      </c>
      <c r="AW77" s="150" t="s">
        <v>122</v>
      </c>
      <c r="AX77" s="155"/>
      <c r="AY77" s="150"/>
      <c r="AZ77" s="155"/>
      <c r="BA77" s="428" t="s">
        <v>474</v>
      </c>
      <c r="BB77" s="384"/>
      <c r="BC77" s="372"/>
      <c r="BD77" s="383"/>
      <c r="BE77" s="388"/>
      <c r="BF77" s="375"/>
      <c r="BG77" s="200" t="s">
        <v>479</v>
      </c>
      <c r="BH77" s="201" t="s">
        <v>480</v>
      </c>
      <c r="BI77" s="69" t="s">
        <v>261</v>
      </c>
      <c r="BJ77" s="74" t="s">
        <v>141</v>
      </c>
      <c r="BK77" s="119" t="s">
        <v>139</v>
      </c>
    </row>
    <row r="78" spans="1:63" ht="47.25" x14ac:dyDescent="0.25">
      <c r="A78" s="68">
        <f>DP_SILVI!A83</f>
        <v>31</v>
      </c>
      <c r="B78" s="68" t="str">
        <f>DP_SILVI!B83</f>
        <v>BM1</v>
      </c>
      <c r="C78" s="143" t="str">
        <f>DP_SILVI!C83</f>
        <v>Mengawasi anak/adik bermain (waktu ditentukan responden)</v>
      </c>
      <c r="D78" s="426"/>
      <c r="F78" s="371" t="s">
        <v>102</v>
      </c>
      <c r="G78" s="372">
        <v>100</v>
      </c>
      <c r="H78" s="383">
        <v>40</v>
      </c>
      <c r="I78" s="373" t="s">
        <v>103</v>
      </c>
      <c r="J78" s="427"/>
      <c r="K78" s="373"/>
      <c r="L78" s="427"/>
      <c r="M78" s="413" t="s">
        <v>464</v>
      </c>
      <c r="N78" s="371" t="s">
        <v>102</v>
      </c>
      <c r="O78" s="372">
        <v>25</v>
      </c>
      <c r="P78" s="383">
        <v>27</v>
      </c>
      <c r="Q78" s="373" t="s">
        <v>108</v>
      </c>
      <c r="R78" s="427"/>
      <c r="S78" s="373"/>
      <c r="T78" s="427"/>
      <c r="U78" s="413" t="s">
        <v>282</v>
      </c>
      <c r="V78" s="92" t="s">
        <v>252</v>
      </c>
      <c r="W78" s="93">
        <v>0</v>
      </c>
      <c r="X78" s="377">
        <v>0</v>
      </c>
      <c r="Y78" s="388">
        <v>0</v>
      </c>
      <c r="Z78" s="429"/>
      <c r="AA78" s="388"/>
      <c r="AB78" s="429"/>
      <c r="AC78" s="416">
        <v>0</v>
      </c>
      <c r="AD78" s="92" t="s">
        <v>252</v>
      </c>
      <c r="AE78" s="392">
        <v>0</v>
      </c>
      <c r="AF78" s="383">
        <v>0</v>
      </c>
      <c r="AG78" s="150">
        <v>0</v>
      </c>
      <c r="AH78" s="429"/>
      <c r="AI78" s="388"/>
      <c r="AJ78" s="429"/>
      <c r="AK78" s="416">
        <v>0</v>
      </c>
      <c r="AL78" s="394" t="s">
        <v>102</v>
      </c>
      <c r="AM78" s="387" t="s">
        <v>279</v>
      </c>
      <c r="AN78" s="383" t="s">
        <v>263</v>
      </c>
      <c r="AO78" s="394" t="s">
        <v>289</v>
      </c>
      <c r="AP78" s="155"/>
      <c r="AQ78" s="150"/>
      <c r="AR78" s="155"/>
      <c r="AS78" s="413" t="s">
        <v>476</v>
      </c>
      <c r="AT78" s="394" t="s">
        <v>102</v>
      </c>
      <c r="AU78" s="387" t="s">
        <v>262</v>
      </c>
      <c r="AV78" s="383" t="s">
        <v>263</v>
      </c>
      <c r="AW78" s="150" t="s">
        <v>122</v>
      </c>
      <c r="AX78" s="155"/>
      <c r="AY78" s="150"/>
      <c r="AZ78" s="155"/>
      <c r="BA78" s="428" t="s">
        <v>474</v>
      </c>
      <c r="BB78" s="384"/>
      <c r="BC78" s="372"/>
      <c r="BD78" s="383"/>
      <c r="BE78" s="388"/>
      <c r="BF78" s="375"/>
      <c r="BG78" s="200" t="s">
        <v>479</v>
      </c>
      <c r="BH78" s="201" t="s">
        <v>480</v>
      </c>
      <c r="BI78" s="69" t="s">
        <v>261</v>
      </c>
      <c r="BJ78" s="74" t="s">
        <v>141</v>
      </c>
      <c r="BK78" s="119" t="s">
        <v>139</v>
      </c>
    </row>
    <row r="79" spans="1:63" ht="47.25" x14ac:dyDescent="0.25">
      <c r="A79" s="68">
        <f>DP_SILVI!A84</f>
        <v>32</v>
      </c>
      <c r="B79" s="68" t="str">
        <f>DP_SILVI!B84</f>
        <v>BM2</v>
      </c>
      <c r="C79" s="143" t="str">
        <f>DP_SILVI!C84</f>
        <v>Bermain (waktu ditentukan responden)</v>
      </c>
      <c r="D79" s="426"/>
      <c r="F79" s="371" t="s">
        <v>102</v>
      </c>
      <c r="G79" s="372">
        <v>100</v>
      </c>
      <c r="H79" s="383">
        <v>40</v>
      </c>
      <c r="I79" s="373" t="s">
        <v>103</v>
      </c>
      <c r="J79" s="427"/>
      <c r="K79" s="373"/>
      <c r="L79" s="427"/>
      <c r="M79" s="413" t="s">
        <v>308</v>
      </c>
      <c r="N79" s="371" t="s">
        <v>102</v>
      </c>
      <c r="O79" s="372">
        <v>25</v>
      </c>
      <c r="P79" s="383">
        <v>27</v>
      </c>
      <c r="Q79" s="373" t="s">
        <v>108</v>
      </c>
      <c r="R79" s="427"/>
      <c r="S79" s="373"/>
      <c r="T79" s="427"/>
      <c r="U79" s="413" t="s">
        <v>471</v>
      </c>
      <c r="V79" s="92" t="s">
        <v>252</v>
      </c>
      <c r="W79" s="93">
        <v>0</v>
      </c>
      <c r="X79" s="377">
        <v>0</v>
      </c>
      <c r="Y79" s="388">
        <v>0</v>
      </c>
      <c r="Z79" s="429"/>
      <c r="AA79" s="388"/>
      <c r="AB79" s="429"/>
      <c r="AC79" s="416">
        <v>0</v>
      </c>
      <c r="AD79" s="92" t="s">
        <v>252</v>
      </c>
      <c r="AE79" s="392">
        <v>0</v>
      </c>
      <c r="AF79" s="383">
        <v>0</v>
      </c>
      <c r="AG79" s="150">
        <v>0</v>
      </c>
      <c r="AH79" s="429"/>
      <c r="AI79" s="388"/>
      <c r="AJ79" s="429"/>
      <c r="AK79" s="416">
        <v>0</v>
      </c>
      <c r="AL79" s="394" t="s">
        <v>102</v>
      </c>
      <c r="AM79" s="387" t="s">
        <v>279</v>
      </c>
      <c r="AN79" s="383" t="s">
        <v>263</v>
      </c>
      <c r="AO79" s="394" t="s">
        <v>289</v>
      </c>
      <c r="AP79" s="155"/>
      <c r="AQ79" s="150"/>
      <c r="AR79" s="155"/>
      <c r="AS79" s="413" t="s">
        <v>456</v>
      </c>
      <c r="AT79" s="394" t="s">
        <v>102</v>
      </c>
      <c r="AU79" s="387" t="s">
        <v>279</v>
      </c>
      <c r="AV79" s="383" t="s">
        <v>263</v>
      </c>
      <c r="AW79" s="150" t="s">
        <v>289</v>
      </c>
      <c r="AX79" s="155"/>
      <c r="AY79" s="150"/>
      <c r="AZ79" s="155"/>
      <c r="BA79" s="428" t="s">
        <v>477</v>
      </c>
      <c r="BB79" s="384"/>
      <c r="BC79" s="372"/>
      <c r="BD79" s="383"/>
      <c r="BE79" s="388"/>
      <c r="BF79" s="375"/>
      <c r="BG79" s="200" t="s">
        <v>481</v>
      </c>
      <c r="BH79" s="201" t="s">
        <v>58</v>
      </c>
      <c r="BI79" s="69" t="s">
        <v>261</v>
      </c>
      <c r="BJ79" s="74" t="s">
        <v>141</v>
      </c>
      <c r="BK79" s="119" t="s">
        <v>139</v>
      </c>
    </row>
    <row r="80" spans="1:63" ht="31.5" x14ac:dyDescent="0.25">
      <c r="A80" s="68">
        <f>DP_SILVI!A85</f>
        <v>33</v>
      </c>
      <c r="B80" s="68" t="str">
        <f>DP_SILVI!B85</f>
        <v>MT</v>
      </c>
      <c r="C80" s="143" t="str">
        <f>DP_SILVI!C85</f>
        <v>Menerima tamu (insidensial atau ada waktu rutin&gt;menjadi kebiasaan)</v>
      </c>
      <c r="D80" s="426"/>
      <c r="F80" s="371" t="s">
        <v>102</v>
      </c>
      <c r="G80" s="372">
        <v>100</v>
      </c>
      <c r="H80" s="383">
        <v>40</v>
      </c>
      <c r="I80" s="373" t="s">
        <v>103</v>
      </c>
      <c r="J80" s="427"/>
      <c r="K80" s="373"/>
      <c r="L80" s="427"/>
      <c r="M80" s="413" t="s">
        <v>310</v>
      </c>
      <c r="N80" s="371" t="s">
        <v>102</v>
      </c>
      <c r="O80" s="372">
        <v>25</v>
      </c>
      <c r="P80" s="383">
        <v>27</v>
      </c>
      <c r="Q80" s="373" t="s">
        <v>108</v>
      </c>
      <c r="R80" s="427"/>
      <c r="S80" s="373"/>
      <c r="T80" s="427"/>
      <c r="U80" s="413" t="s">
        <v>467</v>
      </c>
      <c r="V80" s="92" t="s">
        <v>252</v>
      </c>
      <c r="W80" s="93">
        <v>0</v>
      </c>
      <c r="X80" s="377">
        <v>0</v>
      </c>
      <c r="Y80" s="388">
        <v>0</v>
      </c>
      <c r="Z80" s="429"/>
      <c r="AA80" s="388"/>
      <c r="AB80" s="429"/>
      <c r="AC80" s="416">
        <v>0</v>
      </c>
      <c r="AD80" s="92" t="s">
        <v>252</v>
      </c>
      <c r="AE80" s="392">
        <v>0</v>
      </c>
      <c r="AF80" s="383">
        <v>0</v>
      </c>
      <c r="AG80" s="150">
        <v>0</v>
      </c>
      <c r="AH80" s="429"/>
      <c r="AI80" s="388"/>
      <c r="AJ80" s="429"/>
      <c r="AK80" s="416">
        <v>0</v>
      </c>
      <c r="AL80" s="394" t="s">
        <v>102</v>
      </c>
      <c r="AM80" s="387" t="s">
        <v>279</v>
      </c>
      <c r="AN80" s="383" t="s">
        <v>263</v>
      </c>
      <c r="AO80" s="394" t="s">
        <v>289</v>
      </c>
      <c r="AP80" s="155"/>
      <c r="AQ80" s="150"/>
      <c r="AR80" s="155"/>
      <c r="AS80" s="413" t="s">
        <v>456</v>
      </c>
      <c r="AT80" s="394" t="s">
        <v>102</v>
      </c>
      <c r="AU80" s="387" t="s">
        <v>279</v>
      </c>
      <c r="AV80" s="383" t="s">
        <v>263</v>
      </c>
      <c r="AW80" s="150" t="s">
        <v>289</v>
      </c>
      <c r="AX80" s="155"/>
      <c r="AY80" s="150"/>
      <c r="AZ80" s="155"/>
      <c r="BA80" s="428"/>
      <c r="BB80" s="384"/>
      <c r="BC80" s="372"/>
      <c r="BD80" s="383"/>
      <c r="BE80" s="388"/>
      <c r="BF80" s="375"/>
      <c r="BG80" s="200" t="s">
        <v>481</v>
      </c>
      <c r="BH80" s="201"/>
      <c r="BI80" s="69" t="s">
        <v>261</v>
      </c>
      <c r="BJ80" s="74" t="s">
        <v>141</v>
      </c>
      <c r="BK80" s="119" t="s">
        <v>139</v>
      </c>
    </row>
    <row r="81" spans="1:63" ht="15.75" x14ac:dyDescent="0.25">
      <c r="A81" s="259"/>
      <c r="B81" s="259"/>
      <c r="C81" s="260"/>
    </row>
    <row r="82" spans="1:63" ht="15.75" thickBot="1" x14ac:dyDescent="0.3">
      <c r="A82" s="424" t="s">
        <v>455</v>
      </c>
      <c r="B82" s="424"/>
      <c r="C82" s="424"/>
      <c r="D82" s="424"/>
      <c r="E82" s="424"/>
      <c r="F82" s="424"/>
      <c r="G82" s="424"/>
      <c r="H82" s="424"/>
      <c r="I82" s="424"/>
      <c r="J82" s="424"/>
      <c r="K82" s="424"/>
      <c r="L82" s="424"/>
      <c r="M82" s="424"/>
      <c r="N82" s="424"/>
      <c r="O82" s="424"/>
      <c r="P82" s="424"/>
      <c r="Q82" s="424"/>
      <c r="R82" s="424"/>
      <c r="S82" s="424"/>
      <c r="T82" s="424"/>
      <c r="U82" s="424"/>
      <c r="V82" s="424"/>
      <c r="W82" s="424"/>
      <c r="X82" s="424"/>
      <c r="Y82" s="424"/>
      <c r="Z82" s="424"/>
      <c r="AA82" s="424"/>
      <c r="AB82" s="424"/>
      <c r="AC82" s="424"/>
      <c r="AD82" s="424"/>
      <c r="AE82" s="424"/>
      <c r="AF82" s="424"/>
      <c r="AG82" s="424"/>
      <c r="AH82" s="424"/>
      <c r="AI82" s="424"/>
      <c r="AJ82" s="424"/>
      <c r="AK82" s="424"/>
      <c r="AL82" s="424"/>
      <c r="AM82" s="424"/>
      <c r="AN82" s="424"/>
      <c r="AO82" s="424"/>
      <c r="AP82" s="424"/>
      <c r="AQ82" s="424"/>
      <c r="AR82" s="424"/>
      <c r="AS82" s="424"/>
      <c r="AT82" s="424"/>
      <c r="AU82" s="424"/>
      <c r="AV82" s="424"/>
      <c r="AW82" s="424"/>
      <c r="AX82" s="424"/>
      <c r="AY82" s="424"/>
      <c r="AZ82" s="424"/>
      <c r="BA82" s="424"/>
      <c r="BB82" s="424"/>
      <c r="BC82" s="424"/>
      <c r="BD82" s="424"/>
      <c r="BE82" s="424"/>
      <c r="BF82" s="424"/>
      <c r="BG82" s="424"/>
      <c r="BH82" s="424"/>
      <c r="BI82" s="424"/>
      <c r="BJ82" s="424"/>
      <c r="BK82" s="424"/>
    </row>
    <row r="83" spans="1:63" ht="15.75" thickBot="1" x14ac:dyDescent="0.3">
      <c r="A83" s="322" t="s">
        <v>219</v>
      </c>
      <c r="B83" s="284" t="s">
        <v>218</v>
      </c>
      <c r="C83" s="287" t="s">
        <v>338</v>
      </c>
      <c r="D83" s="325" t="s">
        <v>315</v>
      </c>
      <c r="E83" s="328" t="s">
        <v>253</v>
      </c>
      <c r="F83" s="331" t="s">
        <v>337</v>
      </c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5" t="s">
        <v>336</v>
      </c>
      <c r="W83" s="336"/>
      <c r="X83" s="336"/>
      <c r="Y83" s="336"/>
      <c r="Z83" s="336"/>
      <c r="AA83" s="336"/>
      <c r="AB83" s="336"/>
      <c r="AC83" s="336"/>
      <c r="AD83" s="336"/>
      <c r="AE83" s="336"/>
      <c r="AF83" s="336"/>
      <c r="AG83" s="336"/>
      <c r="AH83" s="336"/>
      <c r="AI83" s="336"/>
      <c r="AJ83" s="336"/>
      <c r="AK83" s="336"/>
      <c r="AL83" s="337" t="s">
        <v>335</v>
      </c>
      <c r="AM83" s="338"/>
      <c r="AN83" s="338"/>
      <c r="AO83" s="338"/>
      <c r="AP83" s="338"/>
      <c r="AQ83" s="338"/>
      <c r="AR83" s="338"/>
      <c r="AS83" s="338"/>
      <c r="AT83" s="338"/>
      <c r="AU83" s="338"/>
      <c r="AV83" s="338"/>
      <c r="AW83" s="338"/>
      <c r="AX83" s="338"/>
      <c r="AY83" s="338"/>
      <c r="AZ83" s="338"/>
      <c r="BA83" s="338"/>
      <c r="BB83" s="338"/>
      <c r="BC83" s="338"/>
      <c r="BD83" s="338"/>
      <c r="BE83" s="338"/>
      <c r="BF83" s="339"/>
      <c r="BG83" s="340" t="s">
        <v>334</v>
      </c>
      <c r="BH83" s="341"/>
      <c r="BI83" s="341"/>
      <c r="BJ83" s="341"/>
      <c r="BK83" s="342"/>
    </row>
    <row r="84" spans="1:63" ht="15.75" thickBot="1" x14ac:dyDescent="0.3">
      <c r="A84" s="323"/>
      <c r="B84" s="285"/>
      <c r="C84" s="288"/>
      <c r="D84" s="326"/>
      <c r="E84" s="329"/>
      <c r="F84" s="333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43" t="s">
        <v>269</v>
      </c>
      <c r="W84" s="344"/>
      <c r="X84" s="344"/>
      <c r="Y84" s="344"/>
      <c r="Z84" s="344"/>
      <c r="AA84" s="344"/>
      <c r="AB84" s="344"/>
      <c r="AC84" s="344"/>
      <c r="AD84" s="344"/>
      <c r="AE84" s="344"/>
      <c r="AF84" s="344"/>
      <c r="AG84" s="344"/>
      <c r="AH84" s="344"/>
      <c r="AI84" s="344"/>
      <c r="AJ84" s="344"/>
      <c r="AK84" s="344"/>
      <c r="AL84" s="345" t="s">
        <v>270</v>
      </c>
      <c r="AM84" s="346"/>
      <c r="AN84" s="346"/>
      <c r="AO84" s="346"/>
      <c r="AP84" s="346"/>
      <c r="AQ84" s="346"/>
      <c r="AR84" s="346"/>
      <c r="AS84" s="346"/>
      <c r="AT84" s="346"/>
      <c r="AU84" s="346"/>
      <c r="AV84" s="346"/>
      <c r="AW84" s="346"/>
      <c r="AX84" s="346"/>
      <c r="AY84" s="346"/>
      <c r="AZ84" s="346"/>
      <c r="BA84" s="346"/>
      <c r="BB84" s="346"/>
      <c r="BC84" s="346"/>
      <c r="BD84" s="346"/>
      <c r="BE84" s="346"/>
      <c r="BF84" s="347"/>
      <c r="BG84" s="348" t="s">
        <v>266</v>
      </c>
      <c r="BH84" s="351" t="s">
        <v>267</v>
      </c>
      <c r="BI84" s="354" t="s">
        <v>271</v>
      </c>
      <c r="BJ84" s="357" t="s">
        <v>272</v>
      </c>
      <c r="BK84" s="310" t="s">
        <v>295</v>
      </c>
    </row>
    <row r="85" spans="1:63" x14ac:dyDescent="0.25">
      <c r="A85" s="323"/>
      <c r="B85" s="285"/>
      <c r="C85" s="288"/>
      <c r="D85" s="326"/>
      <c r="E85" s="329"/>
      <c r="F85" s="313" t="s">
        <v>100</v>
      </c>
      <c r="G85" s="314"/>
      <c r="H85" s="314"/>
      <c r="I85" s="314"/>
      <c r="J85" s="314"/>
      <c r="K85" s="314"/>
      <c r="L85" s="314"/>
      <c r="M85" s="315"/>
      <c r="N85" s="313" t="s">
        <v>101</v>
      </c>
      <c r="O85" s="314"/>
      <c r="P85" s="314"/>
      <c r="Q85" s="314"/>
      <c r="R85" s="314"/>
      <c r="S85" s="314"/>
      <c r="T85" s="314"/>
      <c r="U85" s="314"/>
      <c r="V85" s="316" t="s">
        <v>254</v>
      </c>
      <c r="W85" s="317"/>
      <c r="X85" s="317"/>
      <c r="Y85" s="317"/>
      <c r="Z85" s="317"/>
      <c r="AA85" s="317"/>
      <c r="AB85" s="317"/>
      <c r="AC85" s="318"/>
      <c r="AD85" s="316" t="s">
        <v>255</v>
      </c>
      <c r="AE85" s="317"/>
      <c r="AF85" s="317"/>
      <c r="AG85" s="317"/>
      <c r="AH85" s="317"/>
      <c r="AI85" s="317"/>
      <c r="AJ85" s="317"/>
      <c r="AK85" s="318"/>
      <c r="AL85" s="319" t="s">
        <v>256</v>
      </c>
      <c r="AM85" s="320"/>
      <c r="AN85" s="320"/>
      <c r="AO85" s="320"/>
      <c r="AP85" s="320"/>
      <c r="AQ85" s="320"/>
      <c r="AR85" s="320"/>
      <c r="AS85" s="321"/>
      <c r="AT85" s="319" t="s">
        <v>257</v>
      </c>
      <c r="AU85" s="320"/>
      <c r="AV85" s="320"/>
      <c r="AW85" s="320"/>
      <c r="AX85" s="320"/>
      <c r="AY85" s="320"/>
      <c r="AZ85" s="320"/>
      <c r="BA85" s="321"/>
      <c r="BB85" s="319" t="s">
        <v>258</v>
      </c>
      <c r="BC85" s="320"/>
      <c r="BD85" s="320"/>
      <c r="BE85" s="320"/>
      <c r="BF85" s="321"/>
      <c r="BG85" s="349"/>
      <c r="BH85" s="352"/>
      <c r="BI85" s="355"/>
      <c r="BJ85" s="358"/>
      <c r="BK85" s="311"/>
    </row>
    <row r="86" spans="1:63" ht="64.5" thickBot="1" x14ac:dyDescent="0.3">
      <c r="A86" s="324"/>
      <c r="B86" s="286"/>
      <c r="C86" s="289"/>
      <c r="D86" s="327"/>
      <c r="E86" s="330"/>
      <c r="F86" s="64" t="s">
        <v>234</v>
      </c>
      <c r="G86" s="65" t="s">
        <v>259</v>
      </c>
      <c r="H86" s="66" t="s">
        <v>229</v>
      </c>
      <c r="I86" s="84" t="s">
        <v>316</v>
      </c>
      <c r="J86" s="141" t="s">
        <v>315</v>
      </c>
      <c r="K86" s="84" t="s">
        <v>317</v>
      </c>
      <c r="L86" s="141" t="s">
        <v>315</v>
      </c>
      <c r="M86" s="85" t="s">
        <v>273</v>
      </c>
      <c r="N86" s="64" t="s">
        <v>234</v>
      </c>
      <c r="O86" s="65" t="s">
        <v>259</v>
      </c>
      <c r="P86" s="66" t="s">
        <v>229</v>
      </c>
      <c r="Q86" s="84" t="s">
        <v>316</v>
      </c>
      <c r="R86" s="141" t="s">
        <v>315</v>
      </c>
      <c r="S86" s="84" t="s">
        <v>317</v>
      </c>
      <c r="T86" s="141" t="s">
        <v>315</v>
      </c>
      <c r="U86" s="85" t="s">
        <v>274</v>
      </c>
      <c r="V86" s="88" t="s">
        <v>234</v>
      </c>
      <c r="W86" s="158" t="s">
        <v>260</v>
      </c>
      <c r="X86" s="66" t="s">
        <v>229</v>
      </c>
      <c r="Y86" s="84" t="s">
        <v>316</v>
      </c>
      <c r="Z86" s="152" t="s">
        <v>315</v>
      </c>
      <c r="AA86" s="90" t="s">
        <v>317</v>
      </c>
      <c r="AB86" s="152" t="s">
        <v>315</v>
      </c>
      <c r="AC86" s="149" t="s">
        <v>276</v>
      </c>
      <c r="AD86" s="88" t="s">
        <v>234</v>
      </c>
      <c r="AE86" s="411" t="s">
        <v>260</v>
      </c>
      <c r="AF86" s="66" t="s">
        <v>229</v>
      </c>
      <c r="AG86" s="84" t="s">
        <v>316</v>
      </c>
      <c r="AH86" s="152" t="s">
        <v>315</v>
      </c>
      <c r="AI86" s="90" t="s">
        <v>317</v>
      </c>
      <c r="AJ86" s="152" t="s">
        <v>315</v>
      </c>
      <c r="AK86" s="85" t="s">
        <v>276</v>
      </c>
      <c r="AL86" s="89" t="s">
        <v>234</v>
      </c>
      <c r="AM86" s="158" t="s">
        <v>260</v>
      </c>
      <c r="AN86" s="66" t="s">
        <v>229</v>
      </c>
      <c r="AO86" s="90" t="s">
        <v>316</v>
      </c>
      <c r="AP86" s="152" t="s">
        <v>315</v>
      </c>
      <c r="AQ86" s="90" t="s">
        <v>317</v>
      </c>
      <c r="AR86" s="152" t="s">
        <v>315</v>
      </c>
      <c r="AS86" s="85" t="s">
        <v>276</v>
      </c>
      <c r="AT86" s="89" t="s">
        <v>234</v>
      </c>
      <c r="AU86" s="158" t="s">
        <v>260</v>
      </c>
      <c r="AV86" s="66" t="s">
        <v>229</v>
      </c>
      <c r="AW86" s="90" t="s">
        <v>316</v>
      </c>
      <c r="AX86" s="152" t="s">
        <v>315</v>
      </c>
      <c r="AY86" s="90" t="s">
        <v>317</v>
      </c>
      <c r="AZ86" s="152" t="s">
        <v>315</v>
      </c>
      <c r="BA86" s="85" t="s">
        <v>276</v>
      </c>
      <c r="BB86" s="88" t="s">
        <v>234</v>
      </c>
      <c r="BC86" s="87" t="s">
        <v>260</v>
      </c>
      <c r="BD86" s="66" t="s">
        <v>229</v>
      </c>
      <c r="BE86" s="90" t="s">
        <v>275</v>
      </c>
      <c r="BF86" s="85" t="s">
        <v>265</v>
      </c>
      <c r="BG86" s="350"/>
      <c r="BH86" s="353"/>
      <c r="BI86" s="356"/>
      <c r="BJ86" s="359"/>
      <c r="BK86" s="312"/>
    </row>
    <row r="87" spans="1:63" ht="47.25" x14ac:dyDescent="0.25">
      <c r="A87" s="68">
        <f>DP_SILVI!A100</f>
        <v>1</v>
      </c>
      <c r="B87" s="68" t="str">
        <f>DP_SILVI!B100</f>
        <v>BT</v>
      </c>
      <c r="C87" s="143" t="str">
        <f>DP_SILVI!C100</f>
        <v>Bangun tidur di pagi hari</v>
      </c>
      <c r="D87" s="426"/>
      <c r="F87" s="69" t="s">
        <v>252</v>
      </c>
      <c r="G87" s="70">
        <v>0</v>
      </c>
      <c r="H87" s="71">
        <v>0</v>
      </c>
      <c r="I87" s="86">
        <v>0</v>
      </c>
      <c r="J87" s="369"/>
      <c r="K87" s="86"/>
      <c r="L87" s="369"/>
      <c r="M87" s="412">
        <v>0</v>
      </c>
      <c r="N87" s="69" t="s">
        <v>104</v>
      </c>
      <c r="O87" s="70">
        <v>0</v>
      </c>
      <c r="P87" s="71">
        <v>0</v>
      </c>
      <c r="Q87" s="86">
        <v>0</v>
      </c>
      <c r="R87" s="369"/>
      <c r="S87" s="86"/>
      <c r="T87" s="369"/>
      <c r="U87" s="412">
        <v>0</v>
      </c>
      <c r="V87" s="92" t="s">
        <v>252</v>
      </c>
      <c r="W87" s="93">
        <v>0</v>
      </c>
      <c r="X87" s="72">
        <v>0</v>
      </c>
      <c r="Y87" s="94">
        <v>0</v>
      </c>
      <c r="Z87" s="72"/>
      <c r="AA87" s="370"/>
      <c r="AB87" s="72"/>
      <c r="AC87" s="156">
        <v>0</v>
      </c>
      <c r="AD87" s="96" t="s">
        <v>252</v>
      </c>
      <c r="AE87" s="97">
        <v>0</v>
      </c>
      <c r="AF87" s="73">
        <v>0</v>
      </c>
      <c r="AG87" s="98">
        <v>0</v>
      </c>
      <c r="AH87" s="71"/>
      <c r="AI87" s="99"/>
      <c r="AJ87" s="71"/>
      <c r="AK87" s="156">
        <v>0</v>
      </c>
      <c r="AL87" s="394" t="s">
        <v>102</v>
      </c>
      <c r="AM87" s="387" t="s">
        <v>262</v>
      </c>
      <c r="AN87" s="383" t="s">
        <v>263</v>
      </c>
      <c r="AO87" s="394" t="s">
        <v>107</v>
      </c>
      <c r="AP87" s="155"/>
      <c r="AQ87" s="150"/>
      <c r="AR87" s="155"/>
      <c r="AS87" s="413" t="s">
        <v>286</v>
      </c>
      <c r="AT87" s="394" t="s">
        <v>252</v>
      </c>
      <c r="AU87" s="387">
        <v>0</v>
      </c>
      <c r="AV87" s="383">
        <v>0</v>
      </c>
      <c r="AW87" s="150">
        <v>0</v>
      </c>
      <c r="AX87" s="155"/>
      <c r="AY87" s="150"/>
      <c r="AZ87" s="155"/>
      <c r="BA87" s="428">
        <v>0</v>
      </c>
      <c r="BB87" s="384">
        <v>0</v>
      </c>
      <c r="BC87" s="372"/>
      <c r="BD87" s="383"/>
      <c r="BE87" s="388"/>
      <c r="BF87" s="375">
        <v>0</v>
      </c>
      <c r="BG87" s="200" t="s">
        <v>516</v>
      </c>
      <c r="BH87" s="201">
        <v>0</v>
      </c>
      <c r="BI87" s="69" t="s">
        <v>261</v>
      </c>
      <c r="BJ87" s="74" t="s">
        <v>141</v>
      </c>
      <c r="BK87" s="119" t="s">
        <v>139</v>
      </c>
    </row>
    <row r="88" spans="1:63" ht="47.25" x14ac:dyDescent="0.25">
      <c r="A88" s="68">
        <f>DP_SILVI!A101</f>
        <v>2</v>
      </c>
      <c r="B88" s="68" t="str">
        <f>DP_SILVI!B101</f>
        <v>M1A</v>
      </c>
      <c r="C88" s="143" t="str">
        <f>DP_SILVI!C101</f>
        <v>Membersihkan Teras A</v>
      </c>
      <c r="D88" s="426"/>
      <c r="F88" s="371" t="s">
        <v>102</v>
      </c>
      <c r="G88" s="372">
        <v>100</v>
      </c>
      <c r="H88" s="71">
        <v>40</v>
      </c>
      <c r="I88" s="373" t="s">
        <v>103</v>
      </c>
      <c r="J88" s="374"/>
      <c r="K88" s="373"/>
      <c r="L88" s="374"/>
      <c r="M88" s="413" t="s">
        <v>300</v>
      </c>
      <c r="N88" s="69" t="s">
        <v>104</v>
      </c>
      <c r="O88" s="70">
        <v>0</v>
      </c>
      <c r="P88" s="71">
        <v>0</v>
      </c>
      <c r="Q88" s="86">
        <v>0</v>
      </c>
      <c r="R88" s="369"/>
      <c r="S88" s="86"/>
      <c r="T88" s="369"/>
      <c r="U88" s="413">
        <v>0</v>
      </c>
      <c r="V88" s="92" t="s">
        <v>252</v>
      </c>
      <c r="W88" s="93">
        <v>0</v>
      </c>
      <c r="X88" s="72">
        <v>0</v>
      </c>
      <c r="Y88" s="151">
        <v>0</v>
      </c>
      <c r="Z88" s="377"/>
      <c r="AA88" s="378"/>
      <c r="AB88" s="377"/>
      <c r="AC88" s="415">
        <v>0</v>
      </c>
      <c r="AD88" s="380" t="s">
        <v>252</v>
      </c>
      <c r="AE88" s="381">
        <v>0</v>
      </c>
      <c r="AF88" s="377">
        <v>0</v>
      </c>
      <c r="AG88" s="382">
        <v>0</v>
      </c>
      <c r="AH88" s="383"/>
      <c r="AI88" s="384"/>
      <c r="AJ88" s="383"/>
      <c r="AK88" s="415">
        <v>0</v>
      </c>
      <c r="AL88" s="394" t="s">
        <v>102</v>
      </c>
      <c r="AM88" s="387" t="s">
        <v>262</v>
      </c>
      <c r="AN88" s="383" t="s">
        <v>263</v>
      </c>
      <c r="AO88" s="394" t="s">
        <v>107</v>
      </c>
      <c r="AP88" s="155"/>
      <c r="AQ88" s="150"/>
      <c r="AR88" s="155"/>
      <c r="AS88" s="413" t="s">
        <v>286</v>
      </c>
      <c r="AT88" s="394" t="s">
        <v>252</v>
      </c>
      <c r="AU88" s="387">
        <v>0</v>
      </c>
      <c r="AV88" s="383">
        <v>0</v>
      </c>
      <c r="AW88" s="150">
        <v>0</v>
      </c>
      <c r="AX88" s="155"/>
      <c r="AY88" s="150"/>
      <c r="AZ88" s="155"/>
      <c r="BA88" s="428">
        <v>0</v>
      </c>
      <c r="BB88" s="384">
        <v>0</v>
      </c>
      <c r="BC88" s="372"/>
      <c r="BD88" s="383"/>
      <c r="BE88" s="388"/>
      <c r="BF88" s="375">
        <v>0</v>
      </c>
      <c r="BG88" s="200" t="s">
        <v>516</v>
      </c>
      <c r="BH88" s="201">
        <v>0</v>
      </c>
      <c r="BI88" s="69" t="s">
        <v>261</v>
      </c>
      <c r="BJ88" s="74" t="s">
        <v>141</v>
      </c>
      <c r="BK88" s="119" t="s">
        <v>139</v>
      </c>
    </row>
    <row r="89" spans="1:63" ht="31.5" x14ac:dyDescent="0.25">
      <c r="A89" s="68">
        <f>DP_SILVI!A102</f>
        <v>3</v>
      </c>
      <c r="B89" s="68" t="str">
        <f>DP_SILVI!B102</f>
        <v>M1B</v>
      </c>
      <c r="C89" s="143" t="str">
        <f>DP_SILVI!C102</f>
        <v>Membersihkan Teras B</v>
      </c>
      <c r="D89" s="426"/>
      <c r="F89" s="371" t="s">
        <v>102</v>
      </c>
      <c r="G89" s="372">
        <v>100</v>
      </c>
      <c r="H89" s="383">
        <v>40</v>
      </c>
      <c r="I89" s="373" t="s">
        <v>103</v>
      </c>
      <c r="J89" s="374"/>
      <c r="K89" s="373"/>
      <c r="L89" s="374"/>
      <c r="M89" s="413" t="s">
        <v>485</v>
      </c>
      <c r="N89" s="371" t="s">
        <v>104</v>
      </c>
      <c r="O89" s="389">
        <v>0</v>
      </c>
      <c r="P89" s="390">
        <v>0</v>
      </c>
      <c r="Q89" s="373">
        <v>0</v>
      </c>
      <c r="R89" s="374"/>
      <c r="S89" s="373"/>
      <c r="T89" s="374"/>
      <c r="U89" s="413">
        <v>0</v>
      </c>
      <c r="V89" s="385" t="s">
        <v>252</v>
      </c>
      <c r="W89" s="386">
        <v>0</v>
      </c>
      <c r="X89" s="377">
        <v>0</v>
      </c>
      <c r="Y89" s="382">
        <v>0</v>
      </c>
      <c r="Z89" s="383"/>
      <c r="AA89" s="384"/>
      <c r="AB89" s="383"/>
      <c r="AC89" s="415">
        <v>0</v>
      </c>
      <c r="AD89" s="385" t="s">
        <v>252</v>
      </c>
      <c r="AE89" s="381">
        <v>0</v>
      </c>
      <c r="AF89" s="377">
        <v>0</v>
      </c>
      <c r="AG89" s="382">
        <v>0</v>
      </c>
      <c r="AH89" s="383"/>
      <c r="AI89" s="384"/>
      <c r="AJ89" s="383"/>
      <c r="AK89" s="415">
        <v>0</v>
      </c>
      <c r="AL89" s="394" t="s">
        <v>102</v>
      </c>
      <c r="AM89" s="387" t="s">
        <v>111</v>
      </c>
      <c r="AN89" s="383" t="s">
        <v>263</v>
      </c>
      <c r="AO89" s="394" t="s">
        <v>112</v>
      </c>
      <c r="AP89" s="155"/>
      <c r="AQ89" s="150"/>
      <c r="AR89" s="155"/>
      <c r="AS89" s="413" t="s">
        <v>486</v>
      </c>
      <c r="AT89" s="394" t="s">
        <v>252</v>
      </c>
      <c r="AU89" s="387">
        <v>0</v>
      </c>
      <c r="AV89" s="383">
        <v>0</v>
      </c>
      <c r="AW89" s="150">
        <v>0</v>
      </c>
      <c r="AX89" s="155"/>
      <c r="AY89" s="150"/>
      <c r="AZ89" s="155"/>
      <c r="BA89" s="428">
        <v>0</v>
      </c>
      <c r="BB89" s="384">
        <v>0</v>
      </c>
      <c r="BC89" s="372"/>
      <c r="BD89" s="383"/>
      <c r="BE89" s="388"/>
      <c r="BF89" s="375">
        <v>0</v>
      </c>
      <c r="BG89" s="200" t="s">
        <v>56</v>
      </c>
      <c r="BH89" s="201" t="s">
        <v>482</v>
      </c>
      <c r="BI89" s="69" t="s">
        <v>261</v>
      </c>
      <c r="BJ89" s="74" t="s">
        <v>141</v>
      </c>
      <c r="BK89" s="119" t="s">
        <v>139</v>
      </c>
    </row>
    <row r="90" spans="1:63" ht="31.5" x14ac:dyDescent="0.25">
      <c r="A90" s="68">
        <f>DP_SILVI!A103</f>
        <v>4</v>
      </c>
      <c r="B90" s="68" t="str">
        <f>DP_SILVI!B103</f>
        <v>M3A</v>
      </c>
      <c r="C90" s="143" t="str">
        <f>DP_SILVI!C103</f>
        <v>Membersihkan Ruang Keluarga Depan</v>
      </c>
      <c r="D90" s="426"/>
      <c r="F90" s="371" t="s">
        <v>102</v>
      </c>
      <c r="G90" s="372">
        <v>100</v>
      </c>
      <c r="H90" s="383">
        <v>40</v>
      </c>
      <c r="I90" s="373" t="s">
        <v>103</v>
      </c>
      <c r="J90" s="374"/>
      <c r="K90" s="373"/>
      <c r="L90" s="374"/>
      <c r="M90" s="413" t="s">
        <v>277</v>
      </c>
      <c r="N90" s="371" t="s">
        <v>104</v>
      </c>
      <c r="O90" s="70">
        <v>0</v>
      </c>
      <c r="P90" s="71">
        <v>0</v>
      </c>
      <c r="Q90" s="86">
        <v>0</v>
      </c>
      <c r="R90" s="369"/>
      <c r="S90" s="86"/>
      <c r="T90" s="369"/>
      <c r="U90" s="413">
        <v>0</v>
      </c>
      <c r="V90" s="92" t="s">
        <v>252</v>
      </c>
      <c r="W90" s="93">
        <v>0</v>
      </c>
      <c r="X90" s="377">
        <v>0</v>
      </c>
      <c r="Y90" s="151">
        <v>0</v>
      </c>
      <c r="Z90" s="377"/>
      <c r="AA90" s="378"/>
      <c r="AB90" s="377"/>
      <c r="AC90" s="415">
        <v>0</v>
      </c>
      <c r="AD90" s="380" t="s">
        <v>252</v>
      </c>
      <c r="AE90" s="381">
        <v>0</v>
      </c>
      <c r="AF90" s="377">
        <v>0</v>
      </c>
      <c r="AG90" s="382">
        <v>0</v>
      </c>
      <c r="AH90" s="383"/>
      <c r="AI90" s="384"/>
      <c r="AJ90" s="383"/>
      <c r="AK90" s="415">
        <v>0</v>
      </c>
      <c r="AL90" s="394" t="s">
        <v>102</v>
      </c>
      <c r="AM90" s="387" t="s">
        <v>111</v>
      </c>
      <c r="AN90" s="383" t="s">
        <v>263</v>
      </c>
      <c r="AO90" s="394" t="s">
        <v>112</v>
      </c>
      <c r="AP90" s="155"/>
      <c r="AQ90" s="150"/>
      <c r="AR90" s="155"/>
      <c r="AS90" s="413" t="s">
        <v>467</v>
      </c>
      <c r="AT90" s="394" t="s">
        <v>102</v>
      </c>
      <c r="AU90" s="387" t="s">
        <v>487</v>
      </c>
      <c r="AV90" s="383" t="s">
        <v>263</v>
      </c>
      <c r="AW90" s="150" t="s">
        <v>113</v>
      </c>
      <c r="AX90" s="155"/>
      <c r="AY90" s="150"/>
      <c r="AZ90" s="155"/>
      <c r="BA90" s="428">
        <v>0</v>
      </c>
      <c r="BB90" s="384" t="s">
        <v>113</v>
      </c>
      <c r="BC90" s="372"/>
      <c r="BD90" s="383"/>
      <c r="BE90" s="388"/>
      <c r="BF90" s="375">
        <v>0</v>
      </c>
      <c r="BG90" s="200" t="s">
        <v>482</v>
      </c>
      <c r="BH90" s="201">
        <v>0</v>
      </c>
      <c r="BI90" s="69" t="s">
        <v>261</v>
      </c>
      <c r="BJ90" s="74" t="s">
        <v>141</v>
      </c>
      <c r="BK90" s="119" t="s">
        <v>139</v>
      </c>
    </row>
    <row r="91" spans="1:63" ht="31.5" x14ac:dyDescent="0.25">
      <c r="A91" s="68">
        <f>DP_SILVI!A104</f>
        <v>5</v>
      </c>
      <c r="B91" s="68" t="str">
        <f>DP_SILVI!B104</f>
        <v>M3B</v>
      </c>
      <c r="C91" s="143" t="str">
        <f>DP_SILVI!C104</f>
        <v>Membersihkan Ruang Keluarga Belakang</v>
      </c>
      <c r="D91" s="426"/>
      <c r="F91" s="371" t="s">
        <v>102</v>
      </c>
      <c r="G91" s="372">
        <v>100</v>
      </c>
      <c r="H91" s="383">
        <v>40</v>
      </c>
      <c r="I91" s="373" t="s">
        <v>103</v>
      </c>
      <c r="J91" s="374"/>
      <c r="K91" s="373"/>
      <c r="L91" s="374"/>
      <c r="M91" s="413" t="s">
        <v>310</v>
      </c>
      <c r="N91" s="371" t="s">
        <v>104</v>
      </c>
      <c r="O91" s="70">
        <v>0</v>
      </c>
      <c r="P91" s="71">
        <v>0</v>
      </c>
      <c r="Q91" s="86">
        <v>0</v>
      </c>
      <c r="R91" s="369"/>
      <c r="S91" s="86"/>
      <c r="T91" s="369"/>
      <c r="U91" s="413">
        <v>0</v>
      </c>
      <c r="V91" s="92" t="s">
        <v>252</v>
      </c>
      <c r="W91" s="93">
        <v>0</v>
      </c>
      <c r="X91" s="377">
        <v>0</v>
      </c>
      <c r="Y91" s="151">
        <v>0</v>
      </c>
      <c r="Z91" s="377"/>
      <c r="AA91" s="378"/>
      <c r="AB91" s="377"/>
      <c r="AC91" s="415">
        <v>0</v>
      </c>
      <c r="AD91" s="380" t="s">
        <v>252</v>
      </c>
      <c r="AE91" s="381">
        <v>0</v>
      </c>
      <c r="AF91" s="377">
        <v>0</v>
      </c>
      <c r="AG91" s="382">
        <v>0</v>
      </c>
      <c r="AH91" s="383"/>
      <c r="AI91" s="384"/>
      <c r="AJ91" s="383"/>
      <c r="AK91" s="415">
        <v>0</v>
      </c>
      <c r="AL91" s="394" t="s">
        <v>102</v>
      </c>
      <c r="AM91" s="387" t="s">
        <v>111</v>
      </c>
      <c r="AN91" s="383" t="s">
        <v>263</v>
      </c>
      <c r="AO91" s="394" t="s">
        <v>112</v>
      </c>
      <c r="AP91" s="155"/>
      <c r="AQ91" s="150"/>
      <c r="AR91" s="155"/>
      <c r="AS91" s="413" t="s">
        <v>467</v>
      </c>
      <c r="AT91" s="394" t="s">
        <v>102</v>
      </c>
      <c r="AU91" s="387" t="s">
        <v>487</v>
      </c>
      <c r="AV91" s="383" t="s">
        <v>263</v>
      </c>
      <c r="AW91" s="150" t="s">
        <v>113</v>
      </c>
      <c r="AX91" s="155"/>
      <c r="AY91" s="150"/>
      <c r="AZ91" s="155"/>
      <c r="BA91" s="428">
        <v>0</v>
      </c>
      <c r="BB91" s="384" t="s">
        <v>113</v>
      </c>
      <c r="BC91" s="372"/>
      <c r="BD91" s="383"/>
      <c r="BE91" s="388"/>
      <c r="BF91" s="375">
        <v>0</v>
      </c>
      <c r="BG91" s="200" t="s">
        <v>517</v>
      </c>
      <c r="BH91" s="201">
        <v>0</v>
      </c>
      <c r="BI91" s="69" t="s">
        <v>261</v>
      </c>
      <c r="BJ91" s="74" t="s">
        <v>141</v>
      </c>
      <c r="BK91" s="119" t="s">
        <v>139</v>
      </c>
    </row>
    <row r="92" spans="1:63" ht="31.5" x14ac:dyDescent="0.25">
      <c r="A92" s="68">
        <f>DP_SILVI!A105</f>
        <v>6</v>
      </c>
      <c r="B92" s="68" t="str">
        <f>DP_SILVI!B105</f>
        <v>M4</v>
      </c>
      <c r="C92" s="143" t="str">
        <f>DP_SILVI!C105</f>
        <v>Membersihkan Ruang Tidur Utama</v>
      </c>
      <c r="D92" s="426"/>
      <c r="F92" s="371" t="s">
        <v>102</v>
      </c>
      <c r="G92" s="372">
        <v>100</v>
      </c>
      <c r="H92" s="383">
        <v>40</v>
      </c>
      <c r="I92" s="373" t="s">
        <v>103</v>
      </c>
      <c r="J92" s="374"/>
      <c r="K92" s="373"/>
      <c r="L92" s="374"/>
      <c r="M92" s="413" t="s">
        <v>302</v>
      </c>
      <c r="N92" s="371" t="s">
        <v>104</v>
      </c>
      <c r="O92" s="70">
        <v>0</v>
      </c>
      <c r="P92" s="71">
        <v>0</v>
      </c>
      <c r="Q92" s="86">
        <v>0</v>
      </c>
      <c r="R92" s="369"/>
      <c r="S92" s="86"/>
      <c r="T92" s="369"/>
      <c r="U92" s="413">
        <v>0</v>
      </c>
      <c r="V92" s="92" t="s">
        <v>252</v>
      </c>
      <c r="W92" s="93">
        <v>0</v>
      </c>
      <c r="X92" s="377">
        <v>0</v>
      </c>
      <c r="Y92" s="151">
        <v>0</v>
      </c>
      <c r="Z92" s="377"/>
      <c r="AA92" s="378"/>
      <c r="AB92" s="377"/>
      <c r="AC92" s="415">
        <v>0</v>
      </c>
      <c r="AD92" s="380" t="s">
        <v>252</v>
      </c>
      <c r="AE92" s="381">
        <v>0</v>
      </c>
      <c r="AF92" s="377">
        <v>0</v>
      </c>
      <c r="AG92" s="382">
        <v>0</v>
      </c>
      <c r="AH92" s="383"/>
      <c r="AI92" s="384"/>
      <c r="AJ92" s="383"/>
      <c r="AK92" s="415">
        <v>0</v>
      </c>
      <c r="AL92" s="394" t="s">
        <v>102</v>
      </c>
      <c r="AM92" s="387" t="s">
        <v>487</v>
      </c>
      <c r="AN92" s="383" t="s">
        <v>263</v>
      </c>
      <c r="AO92" s="394" t="s">
        <v>113</v>
      </c>
      <c r="AP92" s="155"/>
      <c r="AQ92" s="150"/>
      <c r="AR92" s="155"/>
      <c r="AS92" s="413">
        <v>0</v>
      </c>
      <c r="AT92" s="394" t="s">
        <v>252</v>
      </c>
      <c r="AU92" s="387">
        <v>0</v>
      </c>
      <c r="AV92" s="383">
        <v>0</v>
      </c>
      <c r="AW92" s="150">
        <v>0</v>
      </c>
      <c r="AX92" s="155"/>
      <c r="AY92" s="150"/>
      <c r="AZ92" s="155"/>
      <c r="BA92" s="428">
        <v>0</v>
      </c>
      <c r="BB92" s="384">
        <v>0</v>
      </c>
      <c r="BC92" s="372"/>
      <c r="BD92" s="383"/>
      <c r="BE92" s="388"/>
      <c r="BF92" s="375">
        <v>0</v>
      </c>
      <c r="BG92" s="200" t="s">
        <v>518</v>
      </c>
      <c r="BH92" s="201">
        <v>0</v>
      </c>
      <c r="BI92" s="69" t="s">
        <v>261</v>
      </c>
      <c r="BJ92" s="74" t="s">
        <v>141</v>
      </c>
      <c r="BK92" s="119" t="s">
        <v>139</v>
      </c>
    </row>
    <row r="93" spans="1:63" ht="47.25" x14ac:dyDescent="0.25">
      <c r="A93" s="68">
        <f>DP_SILVI!A106</f>
        <v>7</v>
      </c>
      <c r="B93" s="68" t="str">
        <f>DP_SILVI!B106</f>
        <v>M5A</v>
      </c>
      <c r="C93" s="143" t="str">
        <f>DP_SILVI!C106</f>
        <v>Membersihkan Ruang Tidur Anak 1</v>
      </c>
      <c r="D93" s="426"/>
      <c r="F93" s="371" t="s">
        <v>102</v>
      </c>
      <c r="G93" s="372">
        <v>100</v>
      </c>
      <c r="H93" s="383">
        <v>40</v>
      </c>
      <c r="I93" s="373" t="s">
        <v>103</v>
      </c>
      <c r="J93" s="374"/>
      <c r="K93" s="373"/>
      <c r="L93" s="374"/>
      <c r="M93" s="413" t="s">
        <v>301</v>
      </c>
      <c r="N93" s="371" t="s">
        <v>104</v>
      </c>
      <c r="O93" s="70">
        <v>0</v>
      </c>
      <c r="P93" s="71">
        <v>0</v>
      </c>
      <c r="Q93" s="86">
        <v>0</v>
      </c>
      <c r="R93" s="369"/>
      <c r="S93" s="86"/>
      <c r="T93" s="369"/>
      <c r="U93" s="413">
        <v>0</v>
      </c>
      <c r="V93" s="92" t="s">
        <v>252</v>
      </c>
      <c r="W93" s="93">
        <v>0</v>
      </c>
      <c r="X93" s="377">
        <v>0</v>
      </c>
      <c r="Y93" s="151">
        <v>0</v>
      </c>
      <c r="Z93" s="377"/>
      <c r="AA93" s="378"/>
      <c r="AB93" s="377"/>
      <c r="AC93" s="415">
        <v>0</v>
      </c>
      <c r="AD93" s="380" t="s">
        <v>252</v>
      </c>
      <c r="AE93" s="381">
        <v>0</v>
      </c>
      <c r="AF93" s="377">
        <v>0</v>
      </c>
      <c r="AG93" s="382">
        <v>0</v>
      </c>
      <c r="AH93" s="383"/>
      <c r="AI93" s="384"/>
      <c r="AJ93" s="383"/>
      <c r="AK93" s="415">
        <v>0</v>
      </c>
      <c r="AL93" s="394" t="s">
        <v>102</v>
      </c>
      <c r="AM93" s="387" t="s">
        <v>111</v>
      </c>
      <c r="AN93" s="383" t="s">
        <v>263</v>
      </c>
      <c r="AO93" s="394" t="s">
        <v>112</v>
      </c>
      <c r="AP93" s="155"/>
      <c r="AQ93" s="150"/>
      <c r="AR93" s="155"/>
      <c r="AS93" s="413" t="s">
        <v>293</v>
      </c>
      <c r="AT93" s="394" t="s">
        <v>102</v>
      </c>
      <c r="AU93" s="387" t="s">
        <v>487</v>
      </c>
      <c r="AV93" s="383" t="s">
        <v>263</v>
      </c>
      <c r="AW93" s="150" t="s">
        <v>113</v>
      </c>
      <c r="AX93" s="155"/>
      <c r="AY93" s="150"/>
      <c r="AZ93" s="155"/>
      <c r="BA93" s="428">
        <v>0</v>
      </c>
      <c r="BB93" s="384" t="s">
        <v>113</v>
      </c>
      <c r="BC93" s="372"/>
      <c r="BD93" s="383"/>
      <c r="BE93" s="388"/>
      <c r="BF93" s="375">
        <v>0</v>
      </c>
      <c r="BG93" s="200" t="s">
        <v>45</v>
      </c>
      <c r="BH93" s="201">
        <v>0</v>
      </c>
      <c r="BI93" s="69" t="s">
        <v>261</v>
      </c>
      <c r="BJ93" s="74" t="s">
        <v>141</v>
      </c>
      <c r="BK93" s="119" t="s">
        <v>139</v>
      </c>
    </row>
    <row r="94" spans="1:63" ht="47.25" x14ac:dyDescent="0.25">
      <c r="A94" s="68">
        <f>DP_SILVI!A107</f>
        <v>8</v>
      </c>
      <c r="B94" s="68" t="str">
        <f>DP_SILVI!B107</f>
        <v>M5B</v>
      </c>
      <c r="C94" s="143" t="str">
        <f>DP_SILVI!C107</f>
        <v>Membersihkan Ruang Tidur Anak 2</v>
      </c>
      <c r="D94" s="426"/>
      <c r="F94" s="371" t="s">
        <v>102</v>
      </c>
      <c r="G94" s="372">
        <v>100</v>
      </c>
      <c r="H94" s="383">
        <v>40</v>
      </c>
      <c r="I94" s="373" t="s">
        <v>103</v>
      </c>
      <c r="J94" s="374"/>
      <c r="K94" s="373"/>
      <c r="L94" s="374"/>
      <c r="M94" s="413" t="s">
        <v>463</v>
      </c>
      <c r="N94" s="371" t="s">
        <v>104</v>
      </c>
      <c r="O94" s="70">
        <v>0</v>
      </c>
      <c r="P94" s="71">
        <v>0</v>
      </c>
      <c r="Q94" s="86">
        <v>0</v>
      </c>
      <c r="R94" s="369"/>
      <c r="S94" s="86"/>
      <c r="T94" s="369"/>
      <c r="U94" s="413">
        <v>0</v>
      </c>
      <c r="V94" s="92" t="s">
        <v>252</v>
      </c>
      <c r="W94" s="93">
        <v>0</v>
      </c>
      <c r="X94" s="377">
        <v>0</v>
      </c>
      <c r="Y94" s="151">
        <v>0</v>
      </c>
      <c r="Z94" s="377"/>
      <c r="AA94" s="378"/>
      <c r="AB94" s="377"/>
      <c r="AC94" s="415">
        <v>0</v>
      </c>
      <c r="AD94" s="380" t="s">
        <v>252</v>
      </c>
      <c r="AE94" s="381">
        <v>0</v>
      </c>
      <c r="AF94" s="377">
        <v>0</v>
      </c>
      <c r="AG94" s="382">
        <v>0</v>
      </c>
      <c r="AH94" s="383"/>
      <c r="AI94" s="384"/>
      <c r="AJ94" s="383"/>
      <c r="AK94" s="415">
        <v>0</v>
      </c>
      <c r="AL94" s="394" t="s">
        <v>102</v>
      </c>
      <c r="AM94" s="387" t="s">
        <v>111</v>
      </c>
      <c r="AN94" s="383" t="s">
        <v>263</v>
      </c>
      <c r="AO94" s="394" t="s">
        <v>112</v>
      </c>
      <c r="AP94" s="155"/>
      <c r="AQ94" s="150"/>
      <c r="AR94" s="155"/>
      <c r="AS94" s="413" t="s">
        <v>475</v>
      </c>
      <c r="AT94" s="394" t="s">
        <v>102</v>
      </c>
      <c r="AU94" s="387" t="s">
        <v>487</v>
      </c>
      <c r="AV94" s="383" t="s">
        <v>263</v>
      </c>
      <c r="AW94" s="150" t="s">
        <v>113</v>
      </c>
      <c r="AX94" s="155"/>
      <c r="AY94" s="150"/>
      <c r="AZ94" s="155"/>
      <c r="BA94" s="428">
        <v>0</v>
      </c>
      <c r="BB94" s="384" t="s">
        <v>113</v>
      </c>
      <c r="BC94" s="372"/>
      <c r="BD94" s="383"/>
      <c r="BE94" s="388"/>
      <c r="BF94" s="375">
        <v>0</v>
      </c>
      <c r="BG94" s="200" t="s">
        <v>519</v>
      </c>
      <c r="BH94" s="201">
        <v>0</v>
      </c>
      <c r="BI94" s="69" t="s">
        <v>261</v>
      </c>
      <c r="BJ94" s="74" t="s">
        <v>141</v>
      </c>
      <c r="BK94" s="119" t="s">
        <v>139</v>
      </c>
    </row>
    <row r="95" spans="1:63" ht="47.25" x14ac:dyDescent="0.25">
      <c r="A95" s="68">
        <f>DP_SILVI!A108</f>
        <v>9</v>
      </c>
      <c r="B95" s="68" t="str">
        <f>DP_SILVI!B108</f>
        <v>M5C</v>
      </c>
      <c r="C95" s="143" t="str">
        <f>DP_SILVI!C108</f>
        <v>Membersihkan Ruang Tidur Anak 3</v>
      </c>
      <c r="D95" s="426"/>
      <c r="F95" s="371" t="s">
        <v>102</v>
      </c>
      <c r="G95" s="372">
        <v>100</v>
      </c>
      <c r="H95" s="383">
        <v>40</v>
      </c>
      <c r="I95" s="373" t="s">
        <v>103</v>
      </c>
      <c r="J95" s="374"/>
      <c r="K95" s="373"/>
      <c r="L95" s="374"/>
      <c r="M95" s="413" t="s">
        <v>488</v>
      </c>
      <c r="N95" s="371" t="s">
        <v>104</v>
      </c>
      <c r="O95" s="70">
        <v>0</v>
      </c>
      <c r="P95" s="71">
        <v>0</v>
      </c>
      <c r="Q95" s="86">
        <v>0</v>
      </c>
      <c r="R95" s="369"/>
      <c r="S95" s="86"/>
      <c r="T95" s="369"/>
      <c r="U95" s="413">
        <v>0</v>
      </c>
      <c r="V95" s="92" t="s">
        <v>252</v>
      </c>
      <c r="W95" s="93">
        <v>0</v>
      </c>
      <c r="X95" s="377">
        <v>0</v>
      </c>
      <c r="Y95" s="151">
        <v>0</v>
      </c>
      <c r="Z95" s="377"/>
      <c r="AA95" s="378"/>
      <c r="AB95" s="377"/>
      <c r="AC95" s="415">
        <v>0</v>
      </c>
      <c r="AD95" s="380" t="s">
        <v>252</v>
      </c>
      <c r="AE95" s="381">
        <v>0</v>
      </c>
      <c r="AF95" s="377">
        <v>0</v>
      </c>
      <c r="AG95" s="382">
        <v>0</v>
      </c>
      <c r="AH95" s="383"/>
      <c r="AI95" s="384"/>
      <c r="AJ95" s="383"/>
      <c r="AK95" s="415">
        <v>0</v>
      </c>
      <c r="AL95" s="394" t="s">
        <v>102</v>
      </c>
      <c r="AM95" s="387" t="s">
        <v>111</v>
      </c>
      <c r="AN95" s="383" t="s">
        <v>263</v>
      </c>
      <c r="AO95" s="394" t="s">
        <v>112</v>
      </c>
      <c r="AP95" s="155"/>
      <c r="AQ95" s="150"/>
      <c r="AR95" s="155"/>
      <c r="AS95" s="413" t="s">
        <v>489</v>
      </c>
      <c r="AT95" s="394" t="s">
        <v>102</v>
      </c>
      <c r="AU95" s="387" t="s">
        <v>487</v>
      </c>
      <c r="AV95" s="383" t="s">
        <v>263</v>
      </c>
      <c r="AW95" s="150" t="s">
        <v>113</v>
      </c>
      <c r="AX95" s="155"/>
      <c r="AY95" s="150"/>
      <c r="AZ95" s="155"/>
      <c r="BA95" s="428">
        <v>0</v>
      </c>
      <c r="BB95" s="384" t="s">
        <v>113</v>
      </c>
      <c r="BC95" s="372"/>
      <c r="BD95" s="383"/>
      <c r="BE95" s="388"/>
      <c r="BF95" s="375">
        <v>0</v>
      </c>
      <c r="BG95" s="200" t="s">
        <v>520</v>
      </c>
      <c r="BH95" s="201">
        <v>0</v>
      </c>
      <c r="BI95" s="69" t="s">
        <v>261</v>
      </c>
      <c r="BJ95" s="74" t="s">
        <v>141</v>
      </c>
      <c r="BK95" s="119" t="s">
        <v>139</v>
      </c>
    </row>
    <row r="96" spans="1:63" ht="31.5" x14ac:dyDescent="0.25">
      <c r="A96" s="68">
        <f>DP_SILVI!A109</f>
        <v>10</v>
      </c>
      <c r="B96" s="68" t="str">
        <f>DP_SILVI!B109</f>
        <v>M6</v>
      </c>
      <c r="C96" s="143" t="str">
        <f>DP_SILVI!C109</f>
        <v>Membersihkan Ruang Tidur Tamu</v>
      </c>
      <c r="D96" s="426"/>
      <c r="F96" s="371" t="s">
        <v>102</v>
      </c>
      <c r="G96" s="372">
        <v>100</v>
      </c>
      <c r="H96" s="383">
        <v>40</v>
      </c>
      <c r="I96" s="373" t="s">
        <v>103</v>
      </c>
      <c r="J96" s="374"/>
      <c r="K96" s="373"/>
      <c r="L96" s="374"/>
      <c r="M96" s="413" t="s">
        <v>490</v>
      </c>
      <c r="N96" s="371" t="s">
        <v>104</v>
      </c>
      <c r="O96" s="70">
        <v>0</v>
      </c>
      <c r="P96" s="71">
        <v>0</v>
      </c>
      <c r="Q96" s="86">
        <v>0</v>
      </c>
      <c r="R96" s="369"/>
      <c r="S96" s="86"/>
      <c r="T96" s="369"/>
      <c r="U96" s="413">
        <v>0</v>
      </c>
      <c r="V96" s="92" t="s">
        <v>252</v>
      </c>
      <c r="W96" s="93">
        <v>0</v>
      </c>
      <c r="X96" s="377">
        <v>0</v>
      </c>
      <c r="Y96" s="151">
        <v>0</v>
      </c>
      <c r="Z96" s="377"/>
      <c r="AA96" s="378"/>
      <c r="AB96" s="377"/>
      <c r="AC96" s="415">
        <v>0</v>
      </c>
      <c r="AD96" s="380" t="s">
        <v>252</v>
      </c>
      <c r="AE96" s="381">
        <v>0</v>
      </c>
      <c r="AF96" s="377">
        <v>0</v>
      </c>
      <c r="AG96" s="382">
        <v>0</v>
      </c>
      <c r="AH96" s="383"/>
      <c r="AI96" s="384"/>
      <c r="AJ96" s="383"/>
      <c r="AK96" s="415">
        <v>0</v>
      </c>
      <c r="AL96" s="394" t="s">
        <v>102</v>
      </c>
      <c r="AM96" s="387" t="s">
        <v>487</v>
      </c>
      <c r="AN96" s="383" t="s">
        <v>263</v>
      </c>
      <c r="AO96" s="394" t="s">
        <v>113</v>
      </c>
      <c r="AP96" s="155"/>
      <c r="AQ96" s="150"/>
      <c r="AR96" s="155"/>
      <c r="AS96" s="413">
        <v>0</v>
      </c>
      <c r="AT96" s="394" t="s">
        <v>252</v>
      </c>
      <c r="AU96" s="387">
        <v>0</v>
      </c>
      <c r="AV96" s="383">
        <v>0</v>
      </c>
      <c r="AW96" s="150">
        <v>0</v>
      </c>
      <c r="AX96" s="155"/>
      <c r="AY96" s="150"/>
      <c r="AZ96" s="155"/>
      <c r="BA96" s="428">
        <v>0</v>
      </c>
      <c r="BB96" s="384">
        <v>0</v>
      </c>
      <c r="BC96" s="372"/>
      <c r="BD96" s="383"/>
      <c r="BE96" s="388"/>
      <c r="BF96" s="375">
        <v>0</v>
      </c>
      <c r="BG96" s="200" t="s">
        <v>56</v>
      </c>
      <c r="BH96" s="201">
        <v>0</v>
      </c>
      <c r="BI96" s="69" t="s">
        <v>261</v>
      </c>
      <c r="BJ96" s="74" t="s">
        <v>141</v>
      </c>
      <c r="BK96" s="119" t="s">
        <v>139</v>
      </c>
    </row>
    <row r="97" spans="1:63" ht="31.5" x14ac:dyDescent="0.25">
      <c r="A97" s="68">
        <f>DP_SILVI!A110</f>
        <v>11</v>
      </c>
      <c r="B97" s="68" t="str">
        <f>DP_SILVI!B110</f>
        <v>M7</v>
      </c>
      <c r="C97" s="143" t="str">
        <f>DP_SILVI!C110</f>
        <v xml:space="preserve">Membersihkan dapur </v>
      </c>
      <c r="D97" s="426"/>
      <c r="F97" s="371" t="s">
        <v>102</v>
      </c>
      <c r="G97" s="372">
        <v>100</v>
      </c>
      <c r="H97" s="383">
        <v>40</v>
      </c>
      <c r="I97" s="373" t="s">
        <v>103</v>
      </c>
      <c r="J97" s="374"/>
      <c r="K97" s="373"/>
      <c r="L97" s="374"/>
      <c r="M97" s="413" t="s">
        <v>299</v>
      </c>
      <c r="N97" s="371" t="s">
        <v>104</v>
      </c>
      <c r="O97" s="70">
        <v>0</v>
      </c>
      <c r="P97" s="71">
        <v>0</v>
      </c>
      <c r="Q97" s="86">
        <v>0</v>
      </c>
      <c r="R97" s="369"/>
      <c r="S97" s="86"/>
      <c r="T97" s="369"/>
      <c r="U97" s="413">
        <v>0</v>
      </c>
      <c r="V97" s="92" t="s">
        <v>252</v>
      </c>
      <c r="W97" s="93">
        <v>0</v>
      </c>
      <c r="X97" s="377">
        <v>0</v>
      </c>
      <c r="Y97" s="151">
        <v>0</v>
      </c>
      <c r="Z97" s="377"/>
      <c r="AA97" s="378"/>
      <c r="AB97" s="377"/>
      <c r="AC97" s="415">
        <v>0</v>
      </c>
      <c r="AD97" s="380" t="s">
        <v>252</v>
      </c>
      <c r="AE97" s="381">
        <v>0</v>
      </c>
      <c r="AF97" s="377">
        <v>0</v>
      </c>
      <c r="AG97" s="382">
        <v>0</v>
      </c>
      <c r="AH97" s="383"/>
      <c r="AI97" s="384"/>
      <c r="AJ97" s="383"/>
      <c r="AK97" s="415">
        <v>0</v>
      </c>
      <c r="AL97" s="394" t="s">
        <v>102</v>
      </c>
      <c r="AM97" s="387" t="s">
        <v>487</v>
      </c>
      <c r="AN97" s="383" t="s">
        <v>263</v>
      </c>
      <c r="AO97" s="394" t="s">
        <v>113</v>
      </c>
      <c r="AP97" s="155"/>
      <c r="AQ97" s="150"/>
      <c r="AR97" s="155"/>
      <c r="AS97" s="413">
        <v>0</v>
      </c>
      <c r="AT97" s="394" t="s">
        <v>252</v>
      </c>
      <c r="AU97" s="387">
        <v>0</v>
      </c>
      <c r="AV97" s="383">
        <v>0</v>
      </c>
      <c r="AW97" s="150">
        <v>0</v>
      </c>
      <c r="AX97" s="155"/>
      <c r="AY97" s="150"/>
      <c r="AZ97" s="155"/>
      <c r="BA97" s="428">
        <v>0</v>
      </c>
      <c r="BB97" s="384">
        <v>0</v>
      </c>
      <c r="BC97" s="372"/>
      <c r="BD97" s="383"/>
      <c r="BE97" s="388"/>
      <c r="BF97" s="375">
        <v>0</v>
      </c>
      <c r="BG97" s="200" t="s">
        <v>521</v>
      </c>
      <c r="BH97" s="201">
        <v>0</v>
      </c>
      <c r="BI97" s="69" t="s">
        <v>261</v>
      </c>
      <c r="BJ97" s="74" t="s">
        <v>141</v>
      </c>
      <c r="BK97" s="119" t="s">
        <v>139</v>
      </c>
    </row>
    <row r="98" spans="1:63" ht="31.5" x14ac:dyDescent="0.25">
      <c r="A98" s="68">
        <f>DP_SILVI!A111</f>
        <v>12</v>
      </c>
      <c r="B98" s="68" t="str">
        <f>DP_SILVI!B111</f>
        <v>M11A</v>
      </c>
      <c r="C98" s="143" t="str">
        <f>DP_SILVI!C111</f>
        <v>Membersihkan Kamar Mandi Kamar Utama</v>
      </c>
      <c r="D98" s="426"/>
      <c r="F98" s="371" t="s">
        <v>102</v>
      </c>
      <c r="G98" s="372">
        <v>100</v>
      </c>
      <c r="H98" s="383">
        <v>40</v>
      </c>
      <c r="I98" s="373" t="s">
        <v>103</v>
      </c>
      <c r="J98" s="374"/>
      <c r="K98" s="373"/>
      <c r="L98" s="374"/>
      <c r="M98" s="413" t="s">
        <v>491</v>
      </c>
      <c r="N98" s="371" t="s">
        <v>104</v>
      </c>
      <c r="O98" s="70">
        <v>0</v>
      </c>
      <c r="P98" s="71">
        <v>0</v>
      </c>
      <c r="Q98" s="86">
        <v>0</v>
      </c>
      <c r="R98" s="369"/>
      <c r="S98" s="86"/>
      <c r="T98" s="369"/>
      <c r="U98" s="413">
        <v>0</v>
      </c>
      <c r="V98" s="92" t="s">
        <v>252</v>
      </c>
      <c r="W98" s="93">
        <v>0</v>
      </c>
      <c r="X98" s="377">
        <v>0</v>
      </c>
      <c r="Y98" s="151">
        <v>0</v>
      </c>
      <c r="Z98" s="377"/>
      <c r="AA98" s="378"/>
      <c r="AB98" s="377"/>
      <c r="AC98" s="415">
        <v>0</v>
      </c>
      <c r="AD98" s="380" t="s">
        <v>252</v>
      </c>
      <c r="AE98" s="381">
        <v>0</v>
      </c>
      <c r="AF98" s="377">
        <v>0</v>
      </c>
      <c r="AG98" s="382">
        <v>0</v>
      </c>
      <c r="AH98" s="383"/>
      <c r="AI98" s="384"/>
      <c r="AJ98" s="383"/>
      <c r="AK98" s="415">
        <v>0</v>
      </c>
      <c r="AL98" s="394" t="s">
        <v>102</v>
      </c>
      <c r="AM98" s="387" t="s">
        <v>111</v>
      </c>
      <c r="AN98" s="383" t="s">
        <v>263</v>
      </c>
      <c r="AO98" s="394" t="s">
        <v>112</v>
      </c>
      <c r="AP98" s="155"/>
      <c r="AQ98" s="150"/>
      <c r="AR98" s="155"/>
      <c r="AS98" s="413" t="s">
        <v>486</v>
      </c>
      <c r="AT98" s="394" t="s">
        <v>102</v>
      </c>
      <c r="AU98" s="387" t="s">
        <v>487</v>
      </c>
      <c r="AV98" s="383" t="s">
        <v>263</v>
      </c>
      <c r="AW98" s="150" t="s">
        <v>113</v>
      </c>
      <c r="AX98" s="155"/>
      <c r="AY98" s="150"/>
      <c r="AZ98" s="155"/>
      <c r="BA98" s="428">
        <v>0</v>
      </c>
      <c r="BB98" s="384" t="s">
        <v>113</v>
      </c>
      <c r="BC98" s="372"/>
      <c r="BD98" s="383"/>
      <c r="BE98" s="388"/>
      <c r="BF98" s="375">
        <v>0</v>
      </c>
      <c r="BG98" s="200" t="s">
        <v>522</v>
      </c>
      <c r="BH98" s="201">
        <v>0</v>
      </c>
      <c r="BI98" s="69" t="s">
        <v>261</v>
      </c>
      <c r="BJ98" s="74" t="s">
        <v>141</v>
      </c>
      <c r="BK98" s="119" t="s">
        <v>139</v>
      </c>
    </row>
    <row r="99" spans="1:63" ht="31.5" x14ac:dyDescent="0.25">
      <c r="A99" s="68">
        <f>DP_SILVI!A112</f>
        <v>13</v>
      </c>
      <c r="B99" s="68" t="str">
        <f>DP_SILVI!B112</f>
        <v>M11B</v>
      </c>
      <c r="C99" s="143" t="str">
        <f>DP_SILVI!C112</f>
        <v>Membersihkan Kamar Mandi Luar</v>
      </c>
      <c r="D99" s="426"/>
      <c r="F99" s="371" t="s">
        <v>102</v>
      </c>
      <c r="G99" s="372">
        <v>100</v>
      </c>
      <c r="H99" s="383">
        <v>40</v>
      </c>
      <c r="I99" s="373" t="s">
        <v>103</v>
      </c>
      <c r="J99" s="374"/>
      <c r="K99" s="373"/>
      <c r="L99" s="374"/>
      <c r="M99" s="413" t="s">
        <v>492</v>
      </c>
      <c r="N99" s="371" t="s">
        <v>104</v>
      </c>
      <c r="O99" s="70">
        <v>0</v>
      </c>
      <c r="P99" s="71">
        <v>0</v>
      </c>
      <c r="Q99" s="86">
        <v>0</v>
      </c>
      <c r="R99" s="369"/>
      <c r="S99" s="86"/>
      <c r="T99" s="369"/>
      <c r="U99" s="413">
        <v>0</v>
      </c>
      <c r="V99" s="380" t="s">
        <v>102</v>
      </c>
      <c r="W99" s="381" t="s">
        <v>109</v>
      </c>
      <c r="X99" s="377" t="s">
        <v>261</v>
      </c>
      <c r="Y99" s="382" t="s">
        <v>110</v>
      </c>
      <c r="Z99" s="383"/>
      <c r="AA99" s="384"/>
      <c r="AB99" s="383"/>
      <c r="AC99" s="415" t="s">
        <v>493</v>
      </c>
      <c r="AD99" s="380" t="s">
        <v>252</v>
      </c>
      <c r="AE99" s="381">
        <v>0</v>
      </c>
      <c r="AF99" s="377">
        <v>0</v>
      </c>
      <c r="AG99" s="382">
        <v>0</v>
      </c>
      <c r="AH99" s="383"/>
      <c r="AI99" s="384"/>
      <c r="AJ99" s="383"/>
      <c r="AK99" s="415">
        <v>0</v>
      </c>
      <c r="AL99" s="394" t="s">
        <v>102</v>
      </c>
      <c r="AM99" s="387" t="s">
        <v>111</v>
      </c>
      <c r="AN99" s="383" t="s">
        <v>263</v>
      </c>
      <c r="AO99" s="394" t="s">
        <v>112</v>
      </c>
      <c r="AP99" s="155"/>
      <c r="AQ99" s="150"/>
      <c r="AR99" s="155"/>
      <c r="AS99" s="413" t="s">
        <v>292</v>
      </c>
      <c r="AT99" s="394" t="s">
        <v>102</v>
      </c>
      <c r="AU99" s="387" t="s">
        <v>487</v>
      </c>
      <c r="AV99" s="383" t="s">
        <v>263</v>
      </c>
      <c r="AW99" s="150" t="s">
        <v>113</v>
      </c>
      <c r="AX99" s="155"/>
      <c r="AY99" s="150"/>
      <c r="AZ99" s="155"/>
      <c r="BA99" s="428">
        <v>0</v>
      </c>
      <c r="BB99" s="384" t="s">
        <v>113</v>
      </c>
      <c r="BC99" s="372"/>
      <c r="BD99" s="383"/>
      <c r="BE99" s="388"/>
      <c r="BF99" s="375">
        <v>0</v>
      </c>
      <c r="BG99" s="200" t="s">
        <v>523</v>
      </c>
      <c r="BH99" s="201">
        <v>0</v>
      </c>
      <c r="BI99" s="69" t="s">
        <v>261</v>
      </c>
      <c r="BJ99" s="74" t="s">
        <v>141</v>
      </c>
      <c r="BK99" s="119" t="s">
        <v>139</v>
      </c>
    </row>
    <row r="100" spans="1:63" ht="31.5" x14ac:dyDescent="0.25">
      <c r="A100" s="68">
        <f>DP_SILVI!A113</f>
        <v>14</v>
      </c>
      <c r="B100" s="68" t="str">
        <f>DP_SILVI!B113</f>
        <v>M11C</v>
      </c>
      <c r="C100" s="143" t="str">
        <f>DP_SILVI!C113</f>
        <v>Membersihkan Kamar Mandi Kamar Anak 3</v>
      </c>
      <c r="D100" s="426"/>
      <c r="F100" s="371" t="s">
        <v>102</v>
      </c>
      <c r="G100" s="372">
        <v>100</v>
      </c>
      <c r="H100" s="383">
        <v>40</v>
      </c>
      <c r="I100" s="373" t="s">
        <v>103</v>
      </c>
      <c r="J100" s="374"/>
      <c r="K100" s="373"/>
      <c r="L100" s="374"/>
      <c r="M100" s="413" t="s">
        <v>311</v>
      </c>
      <c r="N100" s="371" t="s">
        <v>104</v>
      </c>
      <c r="O100" s="70">
        <v>0</v>
      </c>
      <c r="P100" s="71">
        <v>0</v>
      </c>
      <c r="Q100" s="86">
        <v>0</v>
      </c>
      <c r="R100" s="369"/>
      <c r="S100" s="86"/>
      <c r="T100" s="369"/>
      <c r="U100" s="413">
        <v>0</v>
      </c>
      <c r="V100" s="380" t="s">
        <v>102</v>
      </c>
      <c r="W100" s="381" t="s">
        <v>109</v>
      </c>
      <c r="X100" s="377" t="s">
        <v>261</v>
      </c>
      <c r="Y100" s="382" t="s">
        <v>110</v>
      </c>
      <c r="Z100" s="383"/>
      <c r="AA100" s="384"/>
      <c r="AB100" s="383"/>
      <c r="AC100" s="415" t="s">
        <v>493</v>
      </c>
      <c r="AD100" s="380" t="s">
        <v>252</v>
      </c>
      <c r="AE100" s="381">
        <v>0</v>
      </c>
      <c r="AF100" s="377">
        <v>0</v>
      </c>
      <c r="AG100" s="382">
        <v>0</v>
      </c>
      <c r="AH100" s="383"/>
      <c r="AI100" s="384"/>
      <c r="AJ100" s="383"/>
      <c r="AK100" s="415">
        <v>0</v>
      </c>
      <c r="AL100" s="394" t="s">
        <v>102</v>
      </c>
      <c r="AM100" s="387" t="s">
        <v>111</v>
      </c>
      <c r="AN100" s="383" t="s">
        <v>263</v>
      </c>
      <c r="AO100" s="394" t="s">
        <v>112</v>
      </c>
      <c r="AP100" s="155"/>
      <c r="AQ100" s="150"/>
      <c r="AR100" s="155"/>
      <c r="AS100" s="413" t="s">
        <v>287</v>
      </c>
      <c r="AT100" s="394" t="s">
        <v>102</v>
      </c>
      <c r="AU100" s="387" t="s">
        <v>487</v>
      </c>
      <c r="AV100" s="383" t="s">
        <v>263</v>
      </c>
      <c r="AW100" s="150" t="s">
        <v>113</v>
      </c>
      <c r="AX100" s="155"/>
      <c r="AY100" s="150"/>
      <c r="AZ100" s="155"/>
      <c r="BA100" s="428">
        <v>0</v>
      </c>
      <c r="BB100" s="384" t="s">
        <v>113</v>
      </c>
      <c r="BC100" s="372"/>
      <c r="BD100" s="383"/>
      <c r="BE100" s="388"/>
      <c r="BF100" s="375">
        <v>0</v>
      </c>
      <c r="BG100" s="200" t="s">
        <v>46</v>
      </c>
      <c r="BH100" s="201">
        <v>0</v>
      </c>
      <c r="BI100" s="69" t="s">
        <v>261</v>
      </c>
      <c r="BJ100" s="74" t="s">
        <v>141</v>
      </c>
      <c r="BK100" s="119" t="s">
        <v>139</v>
      </c>
    </row>
    <row r="101" spans="1:63" ht="15.75" x14ac:dyDescent="0.25">
      <c r="A101" s="68">
        <f>DP_SILVI!A114</f>
        <v>15</v>
      </c>
      <c r="B101" s="68" t="str">
        <f>DP_SILVI!B114</f>
        <v>M11D</v>
      </c>
      <c r="C101" s="143" t="str">
        <f>DP_SILVI!C114</f>
        <v>Membersihkan Kamar Mandi Kamar Tamu</v>
      </c>
      <c r="D101" s="426"/>
      <c r="F101" s="371" t="s">
        <v>102</v>
      </c>
      <c r="G101" s="372">
        <v>100</v>
      </c>
      <c r="H101" s="383">
        <v>40</v>
      </c>
      <c r="I101" s="373" t="s">
        <v>103</v>
      </c>
      <c r="J101" s="374"/>
      <c r="K101" s="373"/>
      <c r="L101" s="374"/>
      <c r="M101" s="413" t="s">
        <v>311</v>
      </c>
      <c r="N101" s="371" t="s">
        <v>104</v>
      </c>
      <c r="O101" s="70">
        <v>0</v>
      </c>
      <c r="P101" s="71">
        <v>0</v>
      </c>
      <c r="Q101" s="86">
        <v>0</v>
      </c>
      <c r="R101" s="369"/>
      <c r="S101" s="86"/>
      <c r="T101" s="369"/>
      <c r="U101" s="413">
        <v>0</v>
      </c>
      <c r="V101" s="92" t="s">
        <v>102</v>
      </c>
      <c r="W101" s="93" t="s">
        <v>109</v>
      </c>
      <c r="X101" s="377" t="s">
        <v>261</v>
      </c>
      <c r="Y101" s="388" t="s">
        <v>110</v>
      </c>
      <c r="Z101" s="383"/>
      <c r="AA101" s="384"/>
      <c r="AB101" s="383"/>
      <c r="AC101" s="415" t="s">
        <v>283</v>
      </c>
      <c r="AD101" s="385" t="s">
        <v>252</v>
      </c>
      <c r="AE101" s="381">
        <v>0</v>
      </c>
      <c r="AF101" s="377">
        <v>0</v>
      </c>
      <c r="AG101" s="382">
        <v>0</v>
      </c>
      <c r="AH101" s="383"/>
      <c r="AI101" s="384"/>
      <c r="AJ101" s="383"/>
      <c r="AK101" s="415">
        <v>0</v>
      </c>
      <c r="AL101" s="394" t="s">
        <v>102</v>
      </c>
      <c r="AM101" s="387" t="s">
        <v>111</v>
      </c>
      <c r="AN101" s="383" t="s">
        <v>263</v>
      </c>
      <c r="AO101" s="394" t="s">
        <v>161</v>
      </c>
      <c r="AP101" s="155"/>
      <c r="AQ101" s="150"/>
      <c r="AR101" s="155"/>
      <c r="AS101" s="413" t="s">
        <v>287</v>
      </c>
      <c r="AT101" s="394" t="s">
        <v>252</v>
      </c>
      <c r="AU101" s="387">
        <v>0</v>
      </c>
      <c r="AV101" s="383">
        <v>0</v>
      </c>
      <c r="AW101" s="150">
        <v>0</v>
      </c>
      <c r="AX101" s="155"/>
      <c r="AY101" s="150"/>
      <c r="AZ101" s="155"/>
      <c r="BA101" s="428">
        <v>0</v>
      </c>
      <c r="BB101" s="384">
        <v>0</v>
      </c>
      <c r="BC101" s="372"/>
      <c r="BD101" s="383"/>
      <c r="BE101" s="388"/>
      <c r="BF101" s="375">
        <v>0</v>
      </c>
      <c r="BG101" s="200" t="s">
        <v>46</v>
      </c>
      <c r="BH101" s="201">
        <v>0</v>
      </c>
      <c r="BI101" s="69" t="s">
        <v>261</v>
      </c>
      <c r="BJ101" s="74" t="s">
        <v>141</v>
      </c>
      <c r="BK101" s="119" t="s">
        <v>139</v>
      </c>
    </row>
    <row r="102" spans="1:63" ht="31.5" x14ac:dyDescent="0.25">
      <c r="A102" s="68">
        <f>DP_SILVI!A115</f>
        <v>16</v>
      </c>
      <c r="B102" s="68" t="str">
        <f>DP_SILVI!B115</f>
        <v>MD1</v>
      </c>
      <c r="C102" s="143" t="str">
        <f>DP_SILVI!C115</f>
        <v xml:space="preserve">Mandi di pagi hari </v>
      </c>
      <c r="D102" s="426"/>
      <c r="F102" s="371" t="s">
        <v>102</v>
      </c>
      <c r="G102" s="372">
        <v>100</v>
      </c>
      <c r="H102" s="383">
        <v>40</v>
      </c>
      <c r="I102" s="373" t="s">
        <v>103</v>
      </c>
      <c r="J102" s="374"/>
      <c r="K102" s="373"/>
      <c r="L102" s="374"/>
      <c r="M102" s="413" t="s">
        <v>311</v>
      </c>
      <c r="N102" s="371" t="s">
        <v>104</v>
      </c>
      <c r="O102" s="70">
        <v>0</v>
      </c>
      <c r="P102" s="71">
        <v>0</v>
      </c>
      <c r="Q102" s="86">
        <v>0</v>
      </c>
      <c r="R102" s="369"/>
      <c r="S102" s="86"/>
      <c r="T102" s="369"/>
      <c r="U102" s="413">
        <v>0</v>
      </c>
      <c r="V102" s="92" t="s">
        <v>102</v>
      </c>
      <c r="W102" s="93" t="s">
        <v>109</v>
      </c>
      <c r="X102" s="377" t="s">
        <v>261</v>
      </c>
      <c r="Y102" s="388" t="s">
        <v>110</v>
      </c>
      <c r="Z102" s="383"/>
      <c r="AA102" s="384"/>
      <c r="AB102" s="383"/>
      <c r="AC102" s="415" t="s">
        <v>283</v>
      </c>
      <c r="AD102" s="385" t="s">
        <v>252</v>
      </c>
      <c r="AE102" s="381">
        <v>0</v>
      </c>
      <c r="AF102" s="377">
        <v>0</v>
      </c>
      <c r="AG102" s="382">
        <v>0</v>
      </c>
      <c r="AH102" s="383"/>
      <c r="AI102" s="384"/>
      <c r="AJ102" s="383"/>
      <c r="AK102" s="415">
        <v>0</v>
      </c>
      <c r="AL102" s="394" t="s">
        <v>102</v>
      </c>
      <c r="AM102" s="387" t="s">
        <v>111</v>
      </c>
      <c r="AN102" s="383" t="s">
        <v>263</v>
      </c>
      <c r="AO102" s="394" t="s">
        <v>163</v>
      </c>
      <c r="AP102" s="155"/>
      <c r="AQ102" s="150"/>
      <c r="AR102" s="155"/>
      <c r="AS102" s="413" t="s">
        <v>287</v>
      </c>
      <c r="AT102" s="394" t="s">
        <v>252</v>
      </c>
      <c r="AU102" s="387">
        <v>0</v>
      </c>
      <c r="AV102" s="383">
        <v>0</v>
      </c>
      <c r="AW102" s="150">
        <v>0</v>
      </c>
      <c r="AX102" s="155"/>
      <c r="AY102" s="150"/>
      <c r="AZ102" s="155"/>
      <c r="BA102" s="428">
        <v>0</v>
      </c>
      <c r="BB102" s="384">
        <v>0</v>
      </c>
      <c r="BC102" s="372"/>
      <c r="BD102" s="383"/>
      <c r="BE102" s="388"/>
      <c r="BF102" s="375">
        <v>0</v>
      </c>
      <c r="BG102" s="200" t="s">
        <v>46</v>
      </c>
      <c r="BH102" s="201">
        <v>0</v>
      </c>
      <c r="BI102" s="69" t="s">
        <v>261</v>
      </c>
      <c r="BJ102" s="74" t="s">
        <v>141</v>
      </c>
      <c r="BK102" s="119" t="s">
        <v>139</v>
      </c>
    </row>
    <row r="103" spans="1:63" ht="31.5" x14ac:dyDescent="0.25">
      <c r="A103" s="68">
        <f>DP_SILVI!A116</f>
        <v>17</v>
      </c>
      <c r="B103" s="68" t="str">
        <f>DP_SILVI!B116</f>
        <v>MK2</v>
      </c>
      <c r="C103" s="143" t="str">
        <f>DP_SILVI!C116</f>
        <v xml:space="preserve">Makan pagi </v>
      </c>
      <c r="D103" s="426"/>
      <c r="F103" s="371" t="s">
        <v>102</v>
      </c>
      <c r="G103" s="372">
        <v>100</v>
      </c>
      <c r="H103" s="383">
        <v>40</v>
      </c>
      <c r="I103" s="373" t="s">
        <v>103</v>
      </c>
      <c r="J103" s="374"/>
      <c r="K103" s="373"/>
      <c r="L103" s="374"/>
      <c r="M103" s="413" t="s">
        <v>303</v>
      </c>
      <c r="N103" s="371" t="s">
        <v>102</v>
      </c>
      <c r="O103" s="70">
        <v>25</v>
      </c>
      <c r="P103" s="71">
        <v>27</v>
      </c>
      <c r="Q103" s="86" t="s">
        <v>108</v>
      </c>
      <c r="R103" s="369"/>
      <c r="S103" s="86"/>
      <c r="T103" s="369"/>
      <c r="U103" s="413" t="s">
        <v>494</v>
      </c>
      <c r="V103" s="92" t="s">
        <v>102</v>
      </c>
      <c r="W103" s="93" t="s">
        <v>278</v>
      </c>
      <c r="X103" s="377" t="s">
        <v>261</v>
      </c>
      <c r="Y103" s="388" t="s">
        <v>116</v>
      </c>
      <c r="Z103" s="383"/>
      <c r="AA103" s="384"/>
      <c r="AB103" s="383"/>
      <c r="AC103" s="416" t="s">
        <v>296</v>
      </c>
      <c r="AD103" s="92" t="s">
        <v>252</v>
      </c>
      <c r="AE103" s="392">
        <v>0</v>
      </c>
      <c r="AF103" s="383">
        <v>0</v>
      </c>
      <c r="AG103" s="150">
        <v>0</v>
      </c>
      <c r="AH103" s="393"/>
      <c r="AI103" s="394"/>
      <c r="AJ103" s="393"/>
      <c r="AK103" s="416">
        <v>0</v>
      </c>
      <c r="AL103" s="394" t="s">
        <v>102</v>
      </c>
      <c r="AM103" s="387" t="s">
        <v>279</v>
      </c>
      <c r="AN103" s="383" t="s">
        <v>263</v>
      </c>
      <c r="AO103" s="394" t="s">
        <v>289</v>
      </c>
      <c r="AP103" s="155"/>
      <c r="AQ103" s="150"/>
      <c r="AR103" s="155"/>
      <c r="AS103" s="413" t="s">
        <v>495</v>
      </c>
      <c r="AT103" s="394" t="s">
        <v>102</v>
      </c>
      <c r="AU103" s="387" t="s">
        <v>279</v>
      </c>
      <c r="AV103" s="383" t="s">
        <v>263</v>
      </c>
      <c r="AW103" s="150" t="s">
        <v>289</v>
      </c>
      <c r="AX103" s="155"/>
      <c r="AY103" s="150"/>
      <c r="AZ103" s="155"/>
      <c r="BA103" s="428" t="s">
        <v>458</v>
      </c>
      <c r="BB103" s="384" t="s">
        <v>289</v>
      </c>
      <c r="BC103" s="372"/>
      <c r="BD103" s="383"/>
      <c r="BE103" s="388"/>
      <c r="BF103" s="375" t="s">
        <v>458</v>
      </c>
      <c r="BG103" s="200" t="s">
        <v>524</v>
      </c>
      <c r="BH103" s="201" t="s">
        <v>525</v>
      </c>
      <c r="BI103" s="69" t="s">
        <v>261</v>
      </c>
      <c r="BJ103" s="74" t="s">
        <v>141</v>
      </c>
      <c r="BK103" s="119" t="s">
        <v>139</v>
      </c>
    </row>
    <row r="104" spans="1:63" ht="31.5" x14ac:dyDescent="0.25">
      <c r="A104" s="68">
        <f>DP_SILVI!A117</f>
        <v>18</v>
      </c>
      <c r="B104" s="68" t="str">
        <f>DP_SILVI!B117</f>
        <v>GS1</v>
      </c>
      <c r="C104" s="143" t="str">
        <f>DP_SILVI!C117</f>
        <v>Memasak dengan gas</v>
      </c>
      <c r="D104" s="426"/>
      <c r="F104" s="371" t="s">
        <v>102</v>
      </c>
      <c r="G104" s="372">
        <v>100</v>
      </c>
      <c r="H104" s="383">
        <v>40</v>
      </c>
      <c r="I104" s="373" t="s">
        <v>103</v>
      </c>
      <c r="J104" s="374"/>
      <c r="K104" s="373"/>
      <c r="L104" s="374"/>
      <c r="M104" s="413" t="s">
        <v>303</v>
      </c>
      <c r="N104" s="371" t="s">
        <v>102</v>
      </c>
      <c r="O104" s="70">
        <v>25</v>
      </c>
      <c r="P104" s="71">
        <v>27</v>
      </c>
      <c r="Q104" s="86" t="s">
        <v>108</v>
      </c>
      <c r="R104" s="369"/>
      <c r="S104" s="86"/>
      <c r="T104" s="369"/>
      <c r="U104" s="413" t="s">
        <v>470</v>
      </c>
      <c r="V104" s="92" t="s">
        <v>102</v>
      </c>
      <c r="W104" s="93" t="s">
        <v>278</v>
      </c>
      <c r="X104" s="377" t="s">
        <v>261</v>
      </c>
      <c r="Y104" s="388" t="s">
        <v>116</v>
      </c>
      <c r="Z104" s="383"/>
      <c r="AA104" s="384"/>
      <c r="AB104" s="383"/>
      <c r="AC104" s="416" t="s">
        <v>296</v>
      </c>
      <c r="AD104" s="92" t="s">
        <v>252</v>
      </c>
      <c r="AE104" s="392">
        <v>0</v>
      </c>
      <c r="AF104" s="383">
        <v>0</v>
      </c>
      <c r="AG104" s="150">
        <v>0</v>
      </c>
      <c r="AH104" s="393"/>
      <c r="AI104" s="394"/>
      <c r="AJ104" s="393"/>
      <c r="AK104" s="416">
        <v>0</v>
      </c>
      <c r="AL104" s="394" t="s">
        <v>102</v>
      </c>
      <c r="AM104" s="387" t="s">
        <v>279</v>
      </c>
      <c r="AN104" s="383" t="s">
        <v>263</v>
      </c>
      <c r="AO104" s="394" t="s">
        <v>289</v>
      </c>
      <c r="AP104" s="155"/>
      <c r="AQ104" s="150"/>
      <c r="AR104" s="155"/>
      <c r="AS104" s="413" t="s">
        <v>496</v>
      </c>
      <c r="AT104" s="394" t="s">
        <v>102</v>
      </c>
      <c r="AU104" s="387" t="s">
        <v>279</v>
      </c>
      <c r="AV104" s="383" t="s">
        <v>263</v>
      </c>
      <c r="AW104" s="150" t="s">
        <v>289</v>
      </c>
      <c r="AX104" s="155"/>
      <c r="AY104" s="150"/>
      <c r="AZ104" s="155"/>
      <c r="BA104" s="428" t="s">
        <v>458</v>
      </c>
      <c r="BB104" s="384" t="s">
        <v>289</v>
      </c>
      <c r="BC104" s="372"/>
      <c r="BD104" s="383"/>
      <c r="BE104" s="388"/>
      <c r="BF104" s="375" t="s">
        <v>458</v>
      </c>
      <c r="BG104" s="200" t="s">
        <v>524</v>
      </c>
      <c r="BH104" s="201" t="s">
        <v>525</v>
      </c>
      <c r="BI104" s="69" t="s">
        <v>261</v>
      </c>
      <c r="BJ104" s="74" t="s">
        <v>141</v>
      </c>
      <c r="BK104" s="119" t="s">
        <v>139</v>
      </c>
    </row>
    <row r="105" spans="1:63" ht="31.5" x14ac:dyDescent="0.25">
      <c r="A105" s="68">
        <f>DP_SILVI!A118</f>
        <v>19</v>
      </c>
      <c r="B105" s="68" t="str">
        <f>DP_SILVI!B118</f>
        <v>GS2</v>
      </c>
      <c r="C105" s="143" t="str">
        <f>DP_SILVI!C118</f>
        <v>Memasak di pagi dg. Peralatan listrik</v>
      </c>
      <c r="D105" s="426"/>
      <c r="F105" s="371" t="s">
        <v>102</v>
      </c>
      <c r="G105" s="372">
        <v>100</v>
      </c>
      <c r="H105" s="383">
        <v>40</v>
      </c>
      <c r="I105" s="373" t="s">
        <v>103</v>
      </c>
      <c r="J105" s="374"/>
      <c r="K105" s="373"/>
      <c r="L105" s="374"/>
      <c r="M105" s="413" t="s">
        <v>497</v>
      </c>
      <c r="N105" s="371" t="s">
        <v>104</v>
      </c>
      <c r="O105" s="70">
        <v>0</v>
      </c>
      <c r="P105" s="71">
        <v>0</v>
      </c>
      <c r="Q105" s="86">
        <v>0</v>
      </c>
      <c r="R105" s="369"/>
      <c r="S105" s="86"/>
      <c r="T105" s="369"/>
      <c r="U105" s="413">
        <v>0</v>
      </c>
      <c r="V105" s="92" t="s">
        <v>102</v>
      </c>
      <c r="W105" s="93" t="s">
        <v>498</v>
      </c>
      <c r="X105" s="377" t="s">
        <v>261</v>
      </c>
      <c r="Y105" s="388" t="s">
        <v>499</v>
      </c>
      <c r="Z105" s="383"/>
      <c r="AA105" s="384"/>
      <c r="AB105" s="383"/>
      <c r="AC105" s="415" t="s">
        <v>500</v>
      </c>
      <c r="AD105" s="92" t="s">
        <v>102</v>
      </c>
      <c r="AE105" s="392" t="s">
        <v>501</v>
      </c>
      <c r="AF105" s="383" t="s">
        <v>261</v>
      </c>
      <c r="AG105" s="150" t="s">
        <v>161</v>
      </c>
      <c r="AH105" s="393"/>
      <c r="AI105" s="394"/>
      <c r="AJ105" s="393"/>
      <c r="AK105" s="416" t="s">
        <v>502</v>
      </c>
      <c r="AL105" s="394" t="s">
        <v>252</v>
      </c>
      <c r="AM105" s="387">
        <v>0</v>
      </c>
      <c r="AN105" s="383">
        <v>0</v>
      </c>
      <c r="AO105" s="394">
        <v>0</v>
      </c>
      <c r="AP105" s="155"/>
      <c r="AQ105" s="150"/>
      <c r="AR105" s="155"/>
      <c r="AS105" s="413">
        <v>0</v>
      </c>
      <c r="AT105" s="394" t="s">
        <v>252</v>
      </c>
      <c r="AU105" s="387">
        <v>0</v>
      </c>
      <c r="AV105" s="383">
        <v>0</v>
      </c>
      <c r="AW105" s="150">
        <v>0</v>
      </c>
      <c r="AX105" s="155"/>
      <c r="AY105" s="150"/>
      <c r="AZ105" s="155"/>
      <c r="BA105" s="428">
        <v>0</v>
      </c>
      <c r="BB105" s="384">
        <v>0</v>
      </c>
      <c r="BC105" s="372"/>
      <c r="BD105" s="383"/>
      <c r="BE105" s="388"/>
      <c r="BF105" s="375">
        <v>0</v>
      </c>
      <c r="BG105" s="200" t="s">
        <v>56</v>
      </c>
      <c r="BH105" s="201">
        <v>0</v>
      </c>
      <c r="BI105" s="69" t="s">
        <v>261</v>
      </c>
      <c r="BJ105" s="74" t="s">
        <v>141</v>
      </c>
      <c r="BK105" s="119" t="s">
        <v>139</v>
      </c>
    </row>
    <row r="106" spans="1:63" ht="63" x14ac:dyDescent="0.25">
      <c r="A106" s="68">
        <f>DP_SILVI!A119</f>
        <v>20</v>
      </c>
      <c r="B106" s="68" t="str">
        <f>DP_SILVI!B119</f>
        <v>GS3</v>
      </c>
      <c r="C106" s="143" t="str">
        <f>DP_SILVI!C119</f>
        <v>Memasak di sore dengan gas</v>
      </c>
      <c r="D106" s="426"/>
      <c r="F106" s="371" t="s">
        <v>102</v>
      </c>
      <c r="G106" s="372">
        <v>100</v>
      </c>
      <c r="H106" s="383">
        <v>40</v>
      </c>
      <c r="I106" s="373" t="s">
        <v>103</v>
      </c>
      <c r="J106" s="374"/>
      <c r="K106" s="373"/>
      <c r="L106" s="374"/>
      <c r="M106" s="413" t="s">
        <v>304</v>
      </c>
      <c r="N106" s="371" t="s">
        <v>104</v>
      </c>
      <c r="O106" s="70">
        <v>0</v>
      </c>
      <c r="P106" s="71">
        <v>0</v>
      </c>
      <c r="Q106" s="86">
        <v>0</v>
      </c>
      <c r="R106" s="369"/>
      <c r="S106" s="86"/>
      <c r="T106" s="369"/>
      <c r="U106" s="413">
        <v>0</v>
      </c>
      <c r="V106" s="92" t="s">
        <v>102</v>
      </c>
      <c r="W106" s="93" t="s">
        <v>498</v>
      </c>
      <c r="X106" s="377" t="s">
        <v>261</v>
      </c>
      <c r="Y106" s="388" t="s">
        <v>499</v>
      </c>
      <c r="Z106" s="383"/>
      <c r="AA106" s="384"/>
      <c r="AB106" s="383"/>
      <c r="AC106" s="415" t="s">
        <v>503</v>
      </c>
      <c r="AD106" s="92" t="s">
        <v>102</v>
      </c>
      <c r="AE106" s="93" t="s">
        <v>504</v>
      </c>
      <c r="AF106" s="383" t="s">
        <v>261</v>
      </c>
      <c r="AG106" s="388" t="s">
        <v>166</v>
      </c>
      <c r="AH106" s="383"/>
      <c r="AI106" s="384"/>
      <c r="AJ106" s="383"/>
      <c r="AK106" s="416" t="s">
        <v>296</v>
      </c>
      <c r="AL106" s="394" t="s">
        <v>252</v>
      </c>
      <c r="AM106" s="387">
        <v>0</v>
      </c>
      <c r="AN106" s="383">
        <v>0</v>
      </c>
      <c r="AO106" s="394">
        <v>0</v>
      </c>
      <c r="AP106" s="155"/>
      <c r="AQ106" s="150"/>
      <c r="AR106" s="155"/>
      <c r="AS106" s="413">
        <v>0</v>
      </c>
      <c r="AT106" s="394" t="s">
        <v>252</v>
      </c>
      <c r="AU106" s="387">
        <v>0</v>
      </c>
      <c r="AV106" s="383">
        <v>0</v>
      </c>
      <c r="AW106" s="150">
        <v>0</v>
      </c>
      <c r="AX106" s="155"/>
      <c r="AY106" s="150"/>
      <c r="AZ106" s="155"/>
      <c r="BA106" s="428">
        <v>0</v>
      </c>
      <c r="BB106" s="384">
        <v>0</v>
      </c>
      <c r="BC106" s="372"/>
      <c r="BD106" s="383"/>
      <c r="BE106" s="388"/>
      <c r="BF106" s="375">
        <v>0</v>
      </c>
      <c r="BG106" s="200" t="s">
        <v>524</v>
      </c>
      <c r="BH106" s="201">
        <v>0</v>
      </c>
      <c r="BI106" s="69" t="s">
        <v>261</v>
      </c>
      <c r="BJ106" s="74" t="s">
        <v>141</v>
      </c>
      <c r="BK106" s="119" t="s">
        <v>139</v>
      </c>
    </row>
    <row r="107" spans="1:63" ht="31.5" x14ac:dyDescent="0.25">
      <c r="A107" s="68">
        <f>DP_SILVI!A120</f>
        <v>21</v>
      </c>
      <c r="B107" s="68" t="str">
        <f>DP_SILVI!B120</f>
        <v>GS4</v>
      </c>
      <c r="C107" s="143" t="str">
        <f>DP_SILVI!C120</f>
        <v>Memasak di sore dg. Peralatan listrik</v>
      </c>
      <c r="D107" s="426"/>
      <c r="F107" s="371" t="s">
        <v>102</v>
      </c>
      <c r="G107" s="372">
        <v>100</v>
      </c>
      <c r="H107" s="383">
        <v>40</v>
      </c>
      <c r="I107" s="373" t="s">
        <v>103</v>
      </c>
      <c r="J107" s="374"/>
      <c r="K107" s="373"/>
      <c r="L107" s="374"/>
      <c r="M107" s="413" t="s">
        <v>497</v>
      </c>
      <c r="N107" s="371" t="s">
        <v>104</v>
      </c>
      <c r="O107" s="70">
        <v>0</v>
      </c>
      <c r="P107" s="71">
        <v>0</v>
      </c>
      <c r="Q107" s="86">
        <v>0</v>
      </c>
      <c r="R107" s="369"/>
      <c r="S107" s="86"/>
      <c r="T107" s="369"/>
      <c r="U107" s="413">
        <v>0</v>
      </c>
      <c r="V107" s="92" t="s">
        <v>102</v>
      </c>
      <c r="W107" s="93" t="s">
        <v>498</v>
      </c>
      <c r="X107" s="377" t="s">
        <v>261</v>
      </c>
      <c r="Y107" s="388" t="s">
        <v>499</v>
      </c>
      <c r="Z107" s="383"/>
      <c r="AA107" s="384"/>
      <c r="AB107" s="383"/>
      <c r="AC107" s="415" t="s">
        <v>500</v>
      </c>
      <c r="AD107" s="92" t="s">
        <v>102</v>
      </c>
      <c r="AE107" s="392" t="s">
        <v>501</v>
      </c>
      <c r="AF107" s="383" t="s">
        <v>261</v>
      </c>
      <c r="AG107" s="150" t="s">
        <v>161</v>
      </c>
      <c r="AH107" s="393"/>
      <c r="AI107" s="394"/>
      <c r="AJ107" s="393"/>
      <c r="AK107" s="416" t="s">
        <v>502</v>
      </c>
      <c r="AL107" s="394" t="s">
        <v>252</v>
      </c>
      <c r="AM107" s="387">
        <v>0</v>
      </c>
      <c r="AN107" s="383">
        <v>0</v>
      </c>
      <c r="AO107" s="394">
        <v>0</v>
      </c>
      <c r="AP107" s="155"/>
      <c r="AQ107" s="150"/>
      <c r="AR107" s="155"/>
      <c r="AS107" s="413">
        <v>0</v>
      </c>
      <c r="AT107" s="394" t="s">
        <v>252</v>
      </c>
      <c r="AU107" s="387">
        <v>0</v>
      </c>
      <c r="AV107" s="383">
        <v>0</v>
      </c>
      <c r="AW107" s="150">
        <v>0</v>
      </c>
      <c r="AX107" s="155"/>
      <c r="AY107" s="150"/>
      <c r="AZ107" s="155"/>
      <c r="BA107" s="428">
        <v>0</v>
      </c>
      <c r="BB107" s="384">
        <v>0</v>
      </c>
      <c r="BC107" s="372"/>
      <c r="BD107" s="383"/>
      <c r="BE107" s="388"/>
      <c r="BF107" s="375">
        <v>0</v>
      </c>
      <c r="BG107" s="200" t="s">
        <v>56</v>
      </c>
      <c r="BH107" s="201">
        <v>0</v>
      </c>
      <c r="BI107" s="69" t="s">
        <v>261</v>
      </c>
      <c r="BJ107" s="74" t="s">
        <v>141</v>
      </c>
      <c r="BK107" s="119" t="s">
        <v>139</v>
      </c>
    </row>
    <row r="108" spans="1:63" ht="63" x14ac:dyDescent="0.25">
      <c r="A108" s="68">
        <f>DP_SILVI!A121</f>
        <v>22</v>
      </c>
      <c r="B108" s="68" t="str">
        <f>DP_SILVI!B121</f>
        <v>PG1</v>
      </c>
      <c r="C108" s="143" t="str">
        <f>DP_SILVI!C121</f>
        <v>Mencuci piring dan gelas</v>
      </c>
      <c r="D108" s="426"/>
      <c r="F108" s="371" t="s">
        <v>102</v>
      </c>
      <c r="G108" s="372">
        <v>100</v>
      </c>
      <c r="H108" s="383">
        <v>40</v>
      </c>
      <c r="I108" s="373" t="s">
        <v>103</v>
      </c>
      <c r="J108" s="374"/>
      <c r="K108" s="373"/>
      <c r="L108" s="374"/>
      <c r="M108" s="413" t="s">
        <v>304</v>
      </c>
      <c r="N108" s="371" t="s">
        <v>104</v>
      </c>
      <c r="O108" s="70">
        <v>0</v>
      </c>
      <c r="P108" s="71">
        <v>0</v>
      </c>
      <c r="Q108" s="86">
        <v>0</v>
      </c>
      <c r="R108" s="369"/>
      <c r="S108" s="86"/>
      <c r="T108" s="369"/>
      <c r="U108" s="413">
        <v>0</v>
      </c>
      <c r="V108" s="92" t="s">
        <v>102</v>
      </c>
      <c r="W108" s="93" t="s">
        <v>498</v>
      </c>
      <c r="X108" s="377" t="s">
        <v>261</v>
      </c>
      <c r="Y108" s="388" t="s">
        <v>499</v>
      </c>
      <c r="Z108" s="383"/>
      <c r="AA108" s="384"/>
      <c r="AB108" s="383"/>
      <c r="AC108" s="415" t="s">
        <v>500</v>
      </c>
      <c r="AD108" s="92" t="s">
        <v>102</v>
      </c>
      <c r="AE108" s="93" t="s">
        <v>504</v>
      </c>
      <c r="AF108" s="383" t="s">
        <v>261</v>
      </c>
      <c r="AG108" s="388" t="s">
        <v>166</v>
      </c>
      <c r="AH108" s="383"/>
      <c r="AI108" s="384"/>
      <c r="AJ108" s="383"/>
      <c r="AK108" s="416" t="s">
        <v>296</v>
      </c>
      <c r="AL108" s="394" t="s">
        <v>252</v>
      </c>
      <c r="AM108" s="387">
        <v>0</v>
      </c>
      <c r="AN108" s="383">
        <v>0</v>
      </c>
      <c r="AO108" s="394">
        <v>0</v>
      </c>
      <c r="AP108" s="155"/>
      <c r="AQ108" s="150"/>
      <c r="AR108" s="155"/>
      <c r="AS108" s="413">
        <v>0</v>
      </c>
      <c r="AT108" s="394" t="s">
        <v>252</v>
      </c>
      <c r="AU108" s="387">
        <v>0</v>
      </c>
      <c r="AV108" s="383">
        <v>0</v>
      </c>
      <c r="AW108" s="150">
        <v>0</v>
      </c>
      <c r="AX108" s="155"/>
      <c r="AY108" s="150"/>
      <c r="AZ108" s="155"/>
      <c r="BA108" s="428">
        <v>0</v>
      </c>
      <c r="BB108" s="384">
        <v>0</v>
      </c>
      <c r="BC108" s="372"/>
      <c r="BD108" s="383"/>
      <c r="BE108" s="388"/>
      <c r="BF108" s="375">
        <v>0</v>
      </c>
      <c r="BG108" s="200" t="s">
        <v>524</v>
      </c>
      <c r="BH108" s="201">
        <v>0</v>
      </c>
      <c r="BI108" s="69" t="s">
        <v>261</v>
      </c>
      <c r="BJ108" s="74" t="s">
        <v>141</v>
      </c>
      <c r="BK108" s="119" t="s">
        <v>139</v>
      </c>
    </row>
    <row r="109" spans="1:63" ht="31.5" x14ac:dyDescent="0.25">
      <c r="A109" s="68">
        <f>DP_SILVI!A122</f>
        <v>23</v>
      </c>
      <c r="B109" s="68" t="str">
        <f>DP_SILVI!B122</f>
        <v>PG2</v>
      </c>
      <c r="C109" s="143" t="str">
        <f>DP_SILVI!C122</f>
        <v>Mencuci peralatan masak</v>
      </c>
      <c r="D109" s="426"/>
      <c r="F109" s="371" t="s">
        <v>102</v>
      </c>
      <c r="G109" s="372">
        <v>100</v>
      </c>
      <c r="H109" s="383">
        <v>40</v>
      </c>
      <c r="I109" s="373" t="s">
        <v>103</v>
      </c>
      <c r="J109" s="374"/>
      <c r="K109" s="373"/>
      <c r="L109" s="374"/>
      <c r="M109" s="413" t="s">
        <v>497</v>
      </c>
      <c r="N109" s="371" t="s">
        <v>104</v>
      </c>
      <c r="O109" s="70">
        <v>0</v>
      </c>
      <c r="P109" s="71">
        <v>0</v>
      </c>
      <c r="Q109" s="86">
        <v>0</v>
      </c>
      <c r="R109" s="369"/>
      <c r="S109" s="86"/>
      <c r="T109" s="369"/>
      <c r="U109" s="413">
        <v>0</v>
      </c>
      <c r="V109" s="92" t="s">
        <v>102</v>
      </c>
      <c r="W109" s="93" t="s">
        <v>109</v>
      </c>
      <c r="X109" s="377" t="s">
        <v>261</v>
      </c>
      <c r="Y109" s="388" t="s">
        <v>110</v>
      </c>
      <c r="Z109" s="383"/>
      <c r="AA109" s="384"/>
      <c r="AB109" s="383"/>
      <c r="AC109" s="415" t="s">
        <v>505</v>
      </c>
      <c r="AD109" s="385" t="s">
        <v>252</v>
      </c>
      <c r="AE109" s="381">
        <v>0</v>
      </c>
      <c r="AF109" s="377">
        <v>0</v>
      </c>
      <c r="AG109" s="382">
        <v>0</v>
      </c>
      <c r="AH109" s="383"/>
      <c r="AI109" s="384"/>
      <c r="AJ109" s="383"/>
      <c r="AK109" s="416">
        <v>0</v>
      </c>
      <c r="AL109" s="394" t="s">
        <v>252</v>
      </c>
      <c r="AM109" s="387">
        <v>0</v>
      </c>
      <c r="AN109" s="383">
        <v>0</v>
      </c>
      <c r="AO109" s="394">
        <v>0</v>
      </c>
      <c r="AP109" s="155"/>
      <c r="AQ109" s="150"/>
      <c r="AR109" s="155"/>
      <c r="AS109" s="413">
        <v>0</v>
      </c>
      <c r="AT109" s="394" t="s">
        <v>252</v>
      </c>
      <c r="AU109" s="387">
        <v>0</v>
      </c>
      <c r="AV109" s="383">
        <v>0</v>
      </c>
      <c r="AW109" s="150">
        <v>0</v>
      </c>
      <c r="AX109" s="155"/>
      <c r="AY109" s="150"/>
      <c r="AZ109" s="155"/>
      <c r="BA109" s="428">
        <v>0</v>
      </c>
      <c r="BB109" s="384">
        <v>0</v>
      </c>
      <c r="BC109" s="372"/>
      <c r="BD109" s="383"/>
      <c r="BE109" s="388"/>
      <c r="BF109" s="375">
        <v>0</v>
      </c>
      <c r="BG109" s="200" t="s">
        <v>56</v>
      </c>
      <c r="BH109" s="201">
        <v>0</v>
      </c>
      <c r="BI109" s="69" t="s">
        <v>261</v>
      </c>
      <c r="BJ109" s="74" t="s">
        <v>141</v>
      </c>
      <c r="BK109" s="119" t="s">
        <v>139</v>
      </c>
    </row>
    <row r="110" spans="1:63" ht="31.5" x14ac:dyDescent="0.25">
      <c r="A110" s="68">
        <f>DP_SILVI!A123</f>
        <v>24</v>
      </c>
      <c r="B110" s="68" t="str">
        <f>DP_SILVI!B123</f>
        <v>TDS</v>
      </c>
      <c r="C110" s="143" t="str">
        <f>DP_SILVI!C123</f>
        <v xml:space="preserve">Tidur siang </v>
      </c>
      <c r="D110" s="426"/>
      <c r="F110" s="371" t="s">
        <v>102</v>
      </c>
      <c r="G110" s="372">
        <v>100</v>
      </c>
      <c r="H110" s="383">
        <v>40</v>
      </c>
      <c r="I110" s="373" t="s">
        <v>103</v>
      </c>
      <c r="J110" s="374"/>
      <c r="K110" s="373"/>
      <c r="L110" s="374"/>
      <c r="M110" s="413" t="s">
        <v>497</v>
      </c>
      <c r="N110" s="371" t="s">
        <v>104</v>
      </c>
      <c r="O110" s="70">
        <v>0</v>
      </c>
      <c r="P110" s="71">
        <v>0</v>
      </c>
      <c r="Q110" s="86">
        <v>0</v>
      </c>
      <c r="R110" s="369"/>
      <c r="S110" s="86"/>
      <c r="T110" s="369"/>
      <c r="U110" s="413">
        <v>0</v>
      </c>
      <c r="V110" s="92" t="s">
        <v>102</v>
      </c>
      <c r="W110" s="93" t="s">
        <v>109</v>
      </c>
      <c r="X110" s="377" t="s">
        <v>261</v>
      </c>
      <c r="Y110" s="388" t="s">
        <v>110</v>
      </c>
      <c r="Z110" s="383"/>
      <c r="AA110" s="384"/>
      <c r="AB110" s="383"/>
      <c r="AC110" s="415" t="s">
        <v>505</v>
      </c>
      <c r="AD110" s="385" t="s">
        <v>252</v>
      </c>
      <c r="AE110" s="381">
        <v>0</v>
      </c>
      <c r="AF110" s="377">
        <v>0</v>
      </c>
      <c r="AG110" s="382">
        <v>0</v>
      </c>
      <c r="AH110" s="383"/>
      <c r="AI110" s="384"/>
      <c r="AJ110" s="383"/>
      <c r="AK110" s="415">
        <v>0</v>
      </c>
      <c r="AL110" s="394" t="s">
        <v>252</v>
      </c>
      <c r="AM110" s="387">
        <v>0</v>
      </c>
      <c r="AN110" s="383">
        <v>0</v>
      </c>
      <c r="AO110" s="394">
        <v>0</v>
      </c>
      <c r="AP110" s="155"/>
      <c r="AQ110" s="150"/>
      <c r="AR110" s="155"/>
      <c r="AS110" s="413">
        <v>0</v>
      </c>
      <c r="AT110" s="394" t="s">
        <v>252</v>
      </c>
      <c r="AU110" s="387">
        <v>0</v>
      </c>
      <c r="AV110" s="383">
        <v>0</v>
      </c>
      <c r="AW110" s="150">
        <v>0</v>
      </c>
      <c r="AX110" s="155"/>
      <c r="AY110" s="150"/>
      <c r="AZ110" s="155"/>
      <c r="BA110" s="428">
        <v>0</v>
      </c>
      <c r="BB110" s="384">
        <v>0</v>
      </c>
      <c r="BC110" s="372"/>
      <c r="BD110" s="383"/>
      <c r="BE110" s="388"/>
      <c r="BF110" s="375">
        <v>0</v>
      </c>
      <c r="BG110" s="200" t="s">
        <v>56</v>
      </c>
      <c r="BH110" s="201">
        <v>0</v>
      </c>
      <c r="BI110" s="69" t="s">
        <v>261</v>
      </c>
      <c r="BJ110" s="74" t="s">
        <v>141</v>
      </c>
      <c r="BK110" s="119" t="s">
        <v>139</v>
      </c>
    </row>
    <row r="111" spans="1:63" ht="47.25" x14ac:dyDescent="0.25">
      <c r="A111" s="68">
        <f>DP_SILVI!A124</f>
        <v>25</v>
      </c>
      <c r="B111" s="68" t="str">
        <f>DP_SILVI!B124</f>
        <v>MK3</v>
      </c>
      <c r="C111" s="143" t="str">
        <f>DP_SILVI!C124</f>
        <v xml:space="preserve">Menyuapi anak makan siang </v>
      </c>
      <c r="D111" s="426"/>
      <c r="F111" s="371" t="s">
        <v>102</v>
      </c>
      <c r="G111" s="372">
        <v>100</v>
      </c>
      <c r="H111" s="383">
        <v>40</v>
      </c>
      <c r="I111" s="373" t="s">
        <v>103</v>
      </c>
      <c r="J111" s="374"/>
      <c r="K111" s="373"/>
      <c r="L111" s="374"/>
      <c r="M111" s="413" t="s">
        <v>301</v>
      </c>
      <c r="N111" s="371" t="s">
        <v>102</v>
      </c>
      <c r="O111" s="372">
        <v>25</v>
      </c>
      <c r="P111" s="383">
        <v>27</v>
      </c>
      <c r="Q111" s="373" t="s">
        <v>108</v>
      </c>
      <c r="R111" s="374"/>
      <c r="S111" s="373"/>
      <c r="T111" s="374"/>
      <c r="U111" s="413" t="s">
        <v>281</v>
      </c>
      <c r="V111" s="92" t="s">
        <v>252</v>
      </c>
      <c r="W111" s="93">
        <v>0</v>
      </c>
      <c r="X111" s="377">
        <v>0</v>
      </c>
      <c r="Y111" s="388">
        <v>0</v>
      </c>
      <c r="Z111" s="383"/>
      <c r="AA111" s="384"/>
      <c r="AB111" s="383"/>
      <c r="AC111" s="416">
        <v>0</v>
      </c>
      <c r="AD111" s="92" t="s">
        <v>252</v>
      </c>
      <c r="AE111" s="392">
        <v>0</v>
      </c>
      <c r="AF111" s="383">
        <v>0</v>
      </c>
      <c r="AG111" s="150">
        <v>0</v>
      </c>
      <c r="AH111" s="393"/>
      <c r="AI111" s="394"/>
      <c r="AJ111" s="393"/>
      <c r="AK111" s="416">
        <v>0</v>
      </c>
      <c r="AL111" s="394" t="s">
        <v>102</v>
      </c>
      <c r="AM111" s="387" t="s">
        <v>262</v>
      </c>
      <c r="AN111" s="383" t="s">
        <v>263</v>
      </c>
      <c r="AO111" s="394" t="s">
        <v>122</v>
      </c>
      <c r="AP111" s="155"/>
      <c r="AQ111" s="150"/>
      <c r="AR111" s="155"/>
      <c r="AS111" s="413" t="s">
        <v>286</v>
      </c>
      <c r="AT111" s="394" t="s">
        <v>252</v>
      </c>
      <c r="AU111" s="387">
        <v>0</v>
      </c>
      <c r="AV111" s="383">
        <v>0</v>
      </c>
      <c r="AW111" s="150">
        <v>0</v>
      </c>
      <c r="AX111" s="155"/>
      <c r="AY111" s="150"/>
      <c r="AZ111" s="155"/>
      <c r="BA111" s="428">
        <v>0</v>
      </c>
      <c r="BB111" s="384">
        <v>0</v>
      </c>
      <c r="BC111" s="372"/>
      <c r="BD111" s="383"/>
      <c r="BE111" s="388"/>
      <c r="BF111" s="375">
        <v>0</v>
      </c>
      <c r="BG111" s="200" t="s">
        <v>526</v>
      </c>
      <c r="BH111" s="201" t="s">
        <v>519</v>
      </c>
      <c r="BI111" s="69" t="s">
        <v>261</v>
      </c>
      <c r="BJ111" s="74" t="s">
        <v>141</v>
      </c>
      <c r="BK111" s="119" t="s">
        <v>139</v>
      </c>
    </row>
    <row r="112" spans="1:63" ht="31.5" x14ac:dyDescent="0.25">
      <c r="A112" s="68">
        <f>DP_SILVI!A125</f>
        <v>26</v>
      </c>
      <c r="B112" s="68" t="str">
        <f>DP_SILVI!B125</f>
        <v>MK4</v>
      </c>
      <c r="C112" s="143" t="str">
        <f>DP_SILVI!C125</f>
        <v xml:space="preserve">Makan siang </v>
      </c>
      <c r="D112" s="426"/>
      <c r="F112" s="371" t="s">
        <v>102</v>
      </c>
      <c r="G112" s="372">
        <v>100</v>
      </c>
      <c r="H112" s="383">
        <v>40</v>
      </c>
      <c r="I112" s="373" t="s">
        <v>103</v>
      </c>
      <c r="J112" s="374"/>
      <c r="K112" s="373"/>
      <c r="L112" s="374"/>
      <c r="M112" s="413" t="s">
        <v>303</v>
      </c>
      <c r="N112" s="371" t="s">
        <v>102</v>
      </c>
      <c r="O112" s="372">
        <v>25</v>
      </c>
      <c r="P112" s="383">
        <v>27</v>
      </c>
      <c r="Q112" s="373" t="s">
        <v>108</v>
      </c>
      <c r="R112" s="374"/>
      <c r="S112" s="373"/>
      <c r="T112" s="374"/>
      <c r="U112" s="413" t="s">
        <v>494</v>
      </c>
      <c r="V112" s="92" t="s">
        <v>102</v>
      </c>
      <c r="W112" s="93" t="s">
        <v>278</v>
      </c>
      <c r="X112" s="377" t="s">
        <v>261</v>
      </c>
      <c r="Y112" s="388" t="s">
        <v>116</v>
      </c>
      <c r="Z112" s="383"/>
      <c r="AA112" s="384"/>
      <c r="AB112" s="383"/>
      <c r="AC112" s="416" t="s">
        <v>296</v>
      </c>
      <c r="AD112" s="92" t="s">
        <v>252</v>
      </c>
      <c r="AE112" s="392">
        <v>0</v>
      </c>
      <c r="AF112" s="383">
        <v>0</v>
      </c>
      <c r="AG112" s="150">
        <v>0</v>
      </c>
      <c r="AH112" s="393"/>
      <c r="AI112" s="394"/>
      <c r="AJ112" s="393"/>
      <c r="AK112" s="416">
        <v>0</v>
      </c>
      <c r="AL112" s="394" t="s">
        <v>102</v>
      </c>
      <c r="AM112" s="387" t="s">
        <v>279</v>
      </c>
      <c r="AN112" s="383" t="s">
        <v>263</v>
      </c>
      <c r="AO112" s="394" t="s">
        <v>289</v>
      </c>
      <c r="AP112" s="155"/>
      <c r="AQ112" s="150"/>
      <c r="AR112" s="155"/>
      <c r="AS112" s="413" t="s">
        <v>495</v>
      </c>
      <c r="AT112" s="394" t="s">
        <v>102</v>
      </c>
      <c r="AU112" s="387" t="s">
        <v>279</v>
      </c>
      <c r="AV112" s="383" t="s">
        <v>263</v>
      </c>
      <c r="AW112" s="150" t="s">
        <v>289</v>
      </c>
      <c r="AX112" s="155"/>
      <c r="AY112" s="150"/>
      <c r="AZ112" s="155"/>
      <c r="BA112" s="428" t="s">
        <v>458</v>
      </c>
      <c r="BB112" s="384" t="s">
        <v>289</v>
      </c>
      <c r="BC112" s="372"/>
      <c r="BD112" s="383"/>
      <c r="BE112" s="388"/>
      <c r="BF112" s="375" t="s">
        <v>458</v>
      </c>
      <c r="BG112" s="200" t="s">
        <v>50</v>
      </c>
      <c r="BH112" s="201" t="s">
        <v>527</v>
      </c>
      <c r="BI112" s="69" t="s">
        <v>261</v>
      </c>
      <c r="BJ112" s="74" t="s">
        <v>141</v>
      </c>
      <c r="BK112" s="119" t="s">
        <v>139</v>
      </c>
    </row>
    <row r="113" spans="1:63" ht="31.5" x14ac:dyDescent="0.25">
      <c r="A113" s="68">
        <f>DP_SILVI!A126</f>
        <v>27</v>
      </c>
      <c r="B113" s="68" t="str">
        <f>DP_SILVI!B126</f>
        <v>BJ</v>
      </c>
      <c r="C113" s="143" t="str">
        <f>DP_SILVI!C126</f>
        <v>Belanja (waktu ditentukan responden)</v>
      </c>
      <c r="D113" s="426"/>
      <c r="F113" s="371" t="s">
        <v>102</v>
      </c>
      <c r="G113" s="372">
        <v>100</v>
      </c>
      <c r="H113" s="383">
        <v>40</v>
      </c>
      <c r="I113" s="373" t="s">
        <v>103</v>
      </c>
      <c r="J113" s="374"/>
      <c r="K113" s="373"/>
      <c r="L113" s="374"/>
      <c r="M113" s="413" t="s">
        <v>303</v>
      </c>
      <c r="N113" s="371" t="s">
        <v>102</v>
      </c>
      <c r="O113" s="372">
        <v>25</v>
      </c>
      <c r="P113" s="383">
        <v>27</v>
      </c>
      <c r="Q113" s="373" t="s">
        <v>108</v>
      </c>
      <c r="R113" s="374"/>
      <c r="S113" s="373"/>
      <c r="T113" s="374"/>
      <c r="U113" s="413" t="s">
        <v>494</v>
      </c>
      <c r="V113" s="92" t="s">
        <v>102</v>
      </c>
      <c r="W113" s="93" t="s">
        <v>278</v>
      </c>
      <c r="X113" s="377" t="s">
        <v>261</v>
      </c>
      <c r="Y113" s="388" t="s">
        <v>116</v>
      </c>
      <c r="Z113" s="383"/>
      <c r="AA113" s="384"/>
      <c r="AB113" s="383"/>
      <c r="AC113" s="416" t="s">
        <v>296</v>
      </c>
      <c r="AD113" s="92" t="s">
        <v>252</v>
      </c>
      <c r="AE113" s="392">
        <v>0</v>
      </c>
      <c r="AF113" s="383">
        <v>0</v>
      </c>
      <c r="AG113" s="150">
        <v>0</v>
      </c>
      <c r="AH113" s="393"/>
      <c r="AI113" s="394"/>
      <c r="AJ113" s="393"/>
      <c r="AK113" s="416">
        <v>0</v>
      </c>
      <c r="AL113" s="394" t="s">
        <v>102</v>
      </c>
      <c r="AM113" s="387" t="s">
        <v>279</v>
      </c>
      <c r="AN113" s="383" t="s">
        <v>263</v>
      </c>
      <c r="AO113" s="394" t="s">
        <v>289</v>
      </c>
      <c r="AP113" s="155"/>
      <c r="AQ113" s="150"/>
      <c r="AR113" s="155"/>
      <c r="AS113" s="413" t="s">
        <v>496</v>
      </c>
      <c r="AT113" s="394" t="s">
        <v>102</v>
      </c>
      <c r="AU113" s="387" t="s">
        <v>279</v>
      </c>
      <c r="AV113" s="383" t="s">
        <v>263</v>
      </c>
      <c r="AW113" s="150" t="s">
        <v>289</v>
      </c>
      <c r="AX113" s="155"/>
      <c r="AY113" s="150"/>
      <c r="AZ113" s="155"/>
      <c r="BA113" s="428" t="s">
        <v>458</v>
      </c>
      <c r="BB113" s="384" t="s">
        <v>289</v>
      </c>
      <c r="BC113" s="372"/>
      <c r="BD113" s="383"/>
      <c r="BE113" s="388"/>
      <c r="BF113" s="375" t="s">
        <v>458</v>
      </c>
      <c r="BG113" s="200" t="s">
        <v>50</v>
      </c>
      <c r="BH113" s="201" t="s">
        <v>527</v>
      </c>
      <c r="BI113" s="69" t="s">
        <v>261</v>
      </c>
      <c r="BJ113" s="74" t="s">
        <v>141</v>
      </c>
      <c r="BK113" s="119" t="s">
        <v>139</v>
      </c>
    </row>
    <row r="114" spans="1:63" ht="47.25" x14ac:dyDescent="0.25">
      <c r="A114" s="68">
        <f>DP_SILVI!A127</f>
        <v>28</v>
      </c>
      <c r="B114" s="68" t="str">
        <f>DP_SILVI!B127</f>
        <v>BR2</v>
      </c>
      <c r="C114" s="143" t="str">
        <f>DP_SILVI!C127</f>
        <v xml:space="preserve">Berkebun (menanam/merawat) di sore hari </v>
      </c>
      <c r="D114" s="426"/>
      <c r="F114" s="371" t="s">
        <v>252</v>
      </c>
      <c r="G114" s="372">
        <v>0</v>
      </c>
      <c r="H114" s="383">
        <v>0</v>
      </c>
      <c r="I114" s="373">
        <v>0</v>
      </c>
      <c r="J114" s="374"/>
      <c r="K114" s="373"/>
      <c r="L114" s="374"/>
      <c r="M114" s="413">
        <v>0</v>
      </c>
      <c r="N114" s="371" t="s">
        <v>104</v>
      </c>
      <c r="O114" s="372">
        <v>0</v>
      </c>
      <c r="P114" s="383">
        <v>0</v>
      </c>
      <c r="Q114" s="373">
        <v>0</v>
      </c>
      <c r="R114" s="374"/>
      <c r="S114" s="373"/>
      <c r="T114" s="374"/>
      <c r="U114" s="413">
        <v>0</v>
      </c>
      <c r="V114" s="92" t="s">
        <v>252</v>
      </c>
      <c r="W114" s="93">
        <v>0</v>
      </c>
      <c r="X114" s="377">
        <v>0</v>
      </c>
      <c r="Y114" s="388">
        <v>0</v>
      </c>
      <c r="Z114" s="383"/>
      <c r="AA114" s="384"/>
      <c r="AB114" s="383"/>
      <c r="AC114" s="415">
        <v>0</v>
      </c>
      <c r="AD114" s="92" t="s">
        <v>252</v>
      </c>
      <c r="AE114" s="392">
        <v>0</v>
      </c>
      <c r="AF114" s="383">
        <v>0</v>
      </c>
      <c r="AG114" s="388">
        <v>0</v>
      </c>
      <c r="AH114" s="383"/>
      <c r="AI114" s="384"/>
      <c r="AJ114" s="383"/>
      <c r="AK114" s="415">
        <v>0</v>
      </c>
      <c r="AL114" s="394" t="s">
        <v>102</v>
      </c>
      <c r="AM114" s="387" t="s">
        <v>111</v>
      </c>
      <c r="AN114" s="383" t="s">
        <v>263</v>
      </c>
      <c r="AO114" s="394" t="s">
        <v>112</v>
      </c>
      <c r="AP114" s="155"/>
      <c r="AQ114" s="150"/>
      <c r="AR114" s="155"/>
      <c r="AS114" s="413" t="s">
        <v>467</v>
      </c>
      <c r="AT114" s="394" t="s">
        <v>252</v>
      </c>
      <c r="AU114" s="387">
        <v>0</v>
      </c>
      <c r="AV114" s="383">
        <v>0</v>
      </c>
      <c r="AW114" s="150">
        <v>0</v>
      </c>
      <c r="AX114" s="155"/>
      <c r="AY114" s="150"/>
      <c r="AZ114" s="155"/>
      <c r="BA114" s="428">
        <v>0</v>
      </c>
      <c r="BB114" s="384">
        <v>0</v>
      </c>
      <c r="BC114" s="372"/>
      <c r="BD114" s="383"/>
      <c r="BE114" s="388"/>
      <c r="BF114" s="375">
        <v>0</v>
      </c>
      <c r="BG114" s="200" t="s">
        <v>528</v>
      </c>
      <c r="BH114" s="201" t="s">
        <v>529</v>
      </c>
      <c r="BI114" s="69" t="s">
        <v>261</v>
      </c>
      <c r="BJ114" s="74" t="s">
        <v>141</v>
      </c>
      <c r="BK114" s="119" t="s">
        <v>139</v>
      </c>
    </row>
    <row r="115" spans="1:63" ht="47.25" x14ac:dyDescent="0.25">
      <c r="A115" s="68">
        <f>DP_SILVI!A128</f>
        <v>29</v>
      </c>
      <c r="B115" s="68" t="str">
        <f>DP_SILVI!B128</f>
        <v>MT2</v>
      </c>
      <c r="C115" s="143" t="str">
        <f>DP_SILVI!C128</f>
        <v xml:space="preserve">Menyiram tanaman di sore hari </v>
      </c>
      <c r="D115" s="426"/>
      <c r="F115" s="371" t="s">
        <v>252</v>
      </c>
      <c r="G115" s="372">
        <v>0</v>
      </c>
      <c r="H115" s="383">
        <v>0</v>
      </c>
      <c r="I115" s="373">
        <v>0</v>
      </c>
      <c r="J115" s="374"/>
      <c r="K115" s="373"/>
      <c r="L115" s="374"/>
      <c r="M115" s="413">
        <v>0</v>
      </c>
      <c r="N115" s="371" t="s">
        <v>104</v>
      </c>
      <c r="O115" s="372">
        <v>0</v>
      </c>
      <c r="P115" s="383">
        <v>0</v>
      </c>
      <c r="Q115" s="373">
        <v>0</v>
      </c>
      <c r="R115" s="374"/>
      <c r="S115" s="373"/>
      <c r="T115" s="374"/>
      <c r="U115" s="413">
        <v>0</v>
      </c>
      <c r="V115" s="385" t="s">
        <v>102</v>
      </c>
      <c r="W115" s="386" t="s">
        <v>109</v>
      </c>
      <c r="X115" s="377" t="s">
        <v>261</v>
      </c>
      <c r="Y115" s="382" t="s">
        <v>110</v>
      </c>
      <c r="Z115" s="383"/>
      <c r="AA115" s="384"/>
      <c r="AB115" s="383"/>
      <c r="AC115" s="415" t="s">
        <v>506</v>
      </c>
      <c r="AD115" s="385" t="s">
        <v>252</v>
      </c>
      <c r="AE115" s="381">
        <v>0</v>
      </c>
      <c r="AF115" s="377">
        <v>0</v>
      </c>
      <c r="AG115" s="382">
        <v>0</v>
      </c>
      <c r="AH115" s="383"/>
      <c r="AI115" s="384"/>
      <c r="AJ115" s="383"/>
      <c r="AK115" s="415">
        <v>0</v>
      </c>
      <c r="AL115" s="394" t="s">
        <v>102</v>
      </c>
      <c r="AM115" s="387" t="s">
        <v>111</v>
      </c>
      <c r="AN115" s="383" t="s">
        <v>263</v>
      </c>
      <c r="AO115" s="394" t="s">
        <v>112</v>
      </c>
      <c r="AP115" s="155"/>
      <c r="AQ115" s="150"/>
      <c r="AR115" s="155"/>
      <c r="AS115" s="413" t="s">
        <v>291</v>
      </c>
      <c r="AT115" s="394" t="s">
        <v>252</v>
      </c>
      <c r="AU115" s="387">
        <v>0</v>
      </c>
      <c r="AV115" s="383">
        <v>0</v>
      </c>
      <c r="AW115" s="150">
        <v>0</v>
      </c>
      <c r="AX115" s="155"/>
      <c r="AY115" s="150"/>
      <c r="AZ115" s="155"/>
      <c r="BA115" s="428">
        <v>0</v>
      </c>
      <c r="BB115" s="384">
        <v>0</v>
      </c>
      <c r="BC115" s="372"/>
      <c r="BD115" s="383"/>
      <c r="BE115" s="388"/>
      <c r="BF115" s="375">
        <v>0</v>
      </c>
      <c r="BG115" s="200" t="s">
        <v>530</v>
      </c>
      <c r="BH115" s="201">
        <v>0</v>
      </c>
      <c r="BI115" s="69" t="s">
        <v>261</v>
      </c>
      <c r="BJ115" s="74" t="s">
        <v>141</v>
      </c>
      <c r="BK115" s="119" t="s">
        <v>139</v>
      </c>
    </row>
    <row r="116" spans="1:63" ht="47.25" x14ac:dyDescent="0.25">
      <c r="A116" s="68">
        <f>DP_SILVI!A129</f>
        <v>30</v>
      </c>
      <c r="B116" s="68" t="str">
        <f>DP_SILVI!B129</f>
        <v>MD2</v>
      </c>
      <c r="C116" s="143" t="str">
        <f>DP_SILVI!C129</f>
        <v xml:space="preserve">Mandi di sore hari </v>
      </c>
      <c r="D116" s="426"/>
      <c r="F116" s="371" t="s">
        <v>252</v>
      </c>
      <c r="G116" s="372">
        <v>0</v>
      </c>
      <c r="H116" s="383">
        <v>0</v>
      </c>
      <c r="I116" s="373">
        <v>0</v>
      </c>
      <c r="J116" s="374"/>
      <c r="K116" s="373"/>
      <c r="L116" s="374"/>
      <c r="M116" s="413">
        <v>0</v>
      </c>
      <c r="N116" s="371" t="s">
        <v>104</v>
      </c>
      <c r="O116" s="372">
        <v>0</v>
      </c>
      <c r="P116" s="383">
        <v>0</v>
      </c>
      <c r="Q116" s="373">
        <v>0</v>
      </c>
      <c r="R116" s="374"/>
      <c r="S116" s="373"/>
      <c r="T116" s="374"/>
      <c r="U116" s="413">
        <v>0</v>
      </c>
      <c r="V116" s="385" t="s">
        <v>102</v>
      </c>
      <c r="W116" s="386" t="s">
        <v>109</v>
      </c>
      <c r="X116" s="377" t="s">
        <v>261</v>
      </c>
      <c r="Y116" s="382" t="s">
        <v>110</v>
      </c>
      <c r="Z116" s="383"/>
      <c r="AA116" s="384"/>
      <c r="AB116" s="383"/>
      <c r="AC116" s="415" t="s">
        <v>506</v>
      </c>
      <c r="AD116" s="385" t="s">
        <v>252</v>
      </c>
      <c r="AE116" s="381">
        <v>0</v>
      </c>
      <c r="AF116" s="377">
        <v>0</v>
      </c>
      <c r="AG116" s="382">
        <v>0</v>
      </c>
      <c r="AH116" s="383"/>
      <c r="AI116" s="384"/>
      <c r="AJ116" s="383"/>
      <c r="AK116" s="415">
        <v>0</v>
      </c>
      <c r="AL116" s="394" t="s">
        <v>102</v>
      </c>
      <c r="AM116" s="387" t="s">
        <v>111</v>
      </c>
      <c r="AN116" s="383" t="s">
        <v>263</v>
      </c>
      <c r="AO116" s="394" t="s">
        <v>112</v>
      </c>
      <c r="AP116" s="155"/>
      <c r="AQ116" s="150"/>
      <c r="AR116" s="155"/>
      <c r="AS116" s="413" t="s">
        <v>291</v>
      </c>
      <c r="AT116" s="394" t="s">
        <v>252</v>
      </c>
      <c r="AU116" s="387">
        <v>0</v>
      </c>
      <c r="AV116" s="383">
        <v>0</v>
      </c>
      <c r="AW116" s="150">
        <v>0</v>
      </c>
      <c r="AX116" s="155"/>
      <c r="AY116" s="150"/>
      <c r="AZ116" s="155"/>
      <c r="BA116" s="428">
        <v>0</v>
      </c>
      <c r="BB116" s="384">
        <v>0</v>
      </c>
      <c r="BC116" s="372"/>
      <c r="BD116" s="383"/>
      <c r="BE116" s="388"/>
      <c r="BF116" s="375">
        <v>0</v>
      </c>
      <c r="BG116" s="200" t="s">
        <v>530</v>
      </c>
      <c r="BH116" s="201">
        <v>0</v>
      </c>
      <c r="BI116" s="69" t="s">
        <v>261</v>
      </c>
      <c r="BJ116" s="74" t="s">
        <v>141</v>
      </c>
      <c r="BK116" s="119" t="s">
        <v>139</v>
      </c>
    </row>
    <row r="117" spans="1:63" ht="47.25" x14ac:dyDescent="0.25">
      <c r="A117" s="68">
        <f>DP_SILVI!A130</f>
        <v>31</v>
      </c>
      <c r="B117" s="68" t="str">
        <f>DP_SILVI!B130</f>
        <v>CC2</v>
      </c>
      <c r="C117" s="143" t="str">
        <f>DP_SILVI!C130</f>
        <v>Menggunakan mesin cuci</v>
      </c>
      <c r="D117" s="426"/>
      <c r="F117" s="371" t="s">
        <v>102</v>
      </c>
      <c r="G117" s="372">
        <v>100</v>
      </c>
      <c r="H117" s="383">
        <v>40</v>
      </c>
      <c r="I117" s="373" t="s">
        <v>103</v>
      </c>
      <c r="J117" s="374"/>
      <c r="K117" s="373"/>
      <c r="L117" s="374"/>
      <c r="M117" s="413" t="s">
        <v>277</v>
      </c>
      <c r="N117" s="371" t="s">
        <v>104</v>
      </c>
      <c r="O117" s="372">
        <v>0</v>
      </c>
      <c r="P117" s="383">
        <v>0</v>
      </c>
      <c r="Q117" s="373">
        <v>0</v>
      </c>
      <c r="R117" s="374"/>
      <c r="S117" s="373"/>
      <c r="T117" s="374"/>
      <c r="U117" s="413">
        <v>0</v>
      </c>
      <c r="V117" s="92" t="s">
        <v>252</v>
      </c>
      <c r="W117" s="93">
        <v>0</v>
      </c>
      <c r="X117" s="377">
        <v>0</v>
      </c>
      <c r="Y117" s="388">
        <v>0</v>
      </c>
      <c r="Z117" s="383"/>
      <c r="AA117" s="384"/>
      <c r="AB117" s="383"/>
      <c r="AC117" s="415">
        <v>0</v>
      </c>
      <c r="AD117" s="385" t="s">
        <v>252</v>
      </c>
      <c r="AE117" s="372">
        <v>0</v>
      </c>
      <c r="AF117" s="383">
        <v>0</v>
      </c>
      <c r="AG117" s="388">
        <v>0</v>
      </c>
      <c r="AH117" s="383"/>
      <c r="AI117" s="384"/>
      <c r="AJ117" s="383"/>
      <c r="AK117" s="415">
        <v>0</v>
      </c>
      <c r="AL117" s="394" t="s">
        <v>102</v>
      </c>
      <c r="AM117" s="387" t="s">
        <v>111</v>
      </c>
      <c r="AN117" s="383" t="s">
        <v>263</v>
      </c>
      <c r="AO117" s="394" t="s">
        <v>112</v>
      </c>
      <c r="AP117" s="155"/>
      <c r="AQ117" s="150"/>
      <c r="AR117" s="155"/>
      <c r="AS117" s="413" t="s">
        <v>291</v>
      </c>
      <c r="AT117" s="394" t="s">
        <v>252</v>
      </c>
      <c r="AU117" s="387">
        <v>0</v>
      </c>
      <c r="AV117" s="383">
        <v>0</v>
      </c>
      <c r="AW117" s="150">
        <v>0</v>
      </c>
      <c r="AX117" s="155"/>
      <c r="AY117" s="150"/>
      <c r="AZ117" s="155"/>
      <c r="BA117" s="428">
        <v>0</v>
      </c>
      <c r="BB117" s="384">
        <v>0</v>
      </c>
      <c r="BC117" s="372"/>
      <c r="BD117" s="383"/>
      <c r="BE117" s="388"/>
      <c r="BF117" s="375">
        <v>0</v>
      </c>
      <c r="BG117" s="200" t="s">
        <v>49</v>
      </c>
      <c r="BH117" s="201">
        <v>0</v>
      </c>
      <c r="BI117" s="69" t="s">
        <v>261</v>
      </c>
      <c r="BJ117" s="74" t="s">
        <v>141</v>
      </c>
      <c r="BK117" s="119" t="s">
        <v>139</v>
      </c>
    </row>
    <row r="118" spans="1:63" ht="31.5" x14ac:dyDescent="0.25">
      <c r="A118" s="68">
        <f>DP_SILVI!A131</f>
        <v>32</v>
      </c>
      <c r="B118" s="68" t="str">
        <f>DP_SILVI!B131</f>
        <v>CC4</v>
      </c>
      <c r="C118" s="143" t="str">
        <f>DP_SILVI!C131</f>
        <v xml:space="preserve">Menjemur pakaian </v>
      </c>
      <c r="D118" s="426"/>
      <c r="F118" s="371" t="s">
        <v>102</v>
      </c>
      <c r="G118" s="372">
        <v>100</v>
      </c>
      <c r="H118" s="383">
        <v>40</v>
      </c>
      <c r="I118" s="373" t="s">
        <v>103</v>
      </c>
      <c r="J118" s="374"/>
      <c r="K118" s="373"/>
      <c r="L118" s="374"/>
      <c r="M118" s="413"/>
      <c r="N118" s="371" t="s">
        <v>104</v>
      </c>
      <c r="O118" s="372">
        <v>0</v>
      </c>
      <c r="P118" s="383">
        <v>0</v>
      </c>
      <c r="Q118" s="373">
        <v>0</v>
      </c>
      <c r="R118" s="374"/>
      <c r="S118" s="373"/>
      <c r="T118" s="374"/>
      <c r="U118" s="413">
        <v>0</v>
      </c>
      <c r="V118" s="92" t="s">
        <v>252</v>
      </c>
      <c r="W118" s="93">
        <v>0</v>
      </c>
      <c r="X118" s="377">
        <v>0</v>
      </c>
      <c r="Y118" s="388">
        <v>0</v>
      </c>
      <c r="Z118" s="383"/>
      <c r="AA118" s="384"/>
      <c r="AB118" s="383"/>
      <c r="AC118" s="415">
        <v>0</v>
      </c>
      <c r="AD118" s="385" t="s">
        <v>252</v>
      </c>
      <c r="AE118" s="372">
        <v>0</v>
      </c>
      <c r="AF118" s="383">
        <v>0</v>
      </c>
      <c r="AG118" s="388">
        <v>0</v>
      </c>
      <c r="AH118" s="383"/>
      <c r="AI118" s="384"/>
      <c r="AJ118" s="383"/>
      <c r="AK118" s="415">
        <v>0</v>
      </c>
      <c r="AL118" s="394" t="s">
        <v>102</v>
      </c>
      <c r="AM118" s="387" t="s">
        <v>487</v>
      </c>
      <c r="AN118" s="383" t="s">
        <v>263</v>
      </c>
      <c r="AO118" s="394" t="s">
        <v>113</v>
      </c>
      <c r="AP118" s="155"/>
      <c r="AQ118" s="150"/>
      <c r="AR118" s="155"/>
      <c r="AS118" s="413">
        <v>0</v>
      </c>
      <c r="AT118" s="394" t="s">
        <v>252</v>
      </c>
      <c r="AU118" s="387">
        <v>0</v>
      </c>
      <c r="AV118" s="383">
        <v>0</v>
      </c>
      <c r="AW118" s="150">
        <v>0</v>
      </c>
      <c r="AX118" s="155"/>
      <c r="AY118" s="150"/>
      <c r="AZ118" s="155"/>
      <c r="BA118" s="428">
        <v>0</v>
      </c>
      <c r="BB118" s="384">
        <v>0</v>
      </c>
      <c r="BC118" s="372"/>
      <c r="BD118" s="383"/>
      <c r="BE118" s="388"/>
      <c r="BF118" s="375">
        <v>0</v>
      </c>
      <c r="BG118" s="200">
        <v>0</v>
      </c>
      <c r="BH118" s="201">
        <v>0</v>
      </c>
      <c r="BI118" s="69" t="s">
        <v>261</v>
      </c>
      <c r="BJ118" s="74" t="s">
        <v>141</v>
      </c>
      <c r="BK118" s="119" t="s">
        <v>139</v>
      </c>
    </row>
    <row r="119" spans="1:63" ht="15.75" x14ac:dyDescent="0.25">
      <c r="A119" s="68">
        <f>DP_SILVI!A132</f>
        <v>33</v>
      </c>
      <c r="B119" s="68" t="str">
        <f>DP_SILVI!B132</f>
        <v>CC5</v>
      </c>
      <c r="C119" s="143" t="str">
        <f>DP_SILVI!C132</f>
        <v xml:space="preserve">Mengangkat jemuran </v>
      </c>
      <c r="D119" s="426"/>
      <c r="F119" s="371" t="s">
        <v>102</v>
      </c>
      <c r="G119" s="372">
        <v>100</v>
      </c>
      <c r="H119" s="383">
        <v>40</v>
      </c>
      <c r="I119" s="373" t="s">
        <v>103</v>
      </c>
      <c r="J119" s="374"/>
      <c r="K119" s="373"/>
      <c r="L119" s="374"/>
      <c r="M119" s="413" t="s">
        <v>311</v>
      </c>
      <c r="N119" s="371" t="s">
        <v>104</v>
      </c>
      <c r="O119" s="372">
        <v>0</v>
      </c>
      <c r="P119" s="383">
        <v>0</v>
      </c>
      <c r="Q119" s="373">
        <v>0</v>
      </c>
      <c r="R119" s="374"/>
      <c r="S119" s="373"/>
      <c r="T119" s="374"/>
      <c r="U119" s="413">
        <v>0</v>
      </c>
      <c r="V119" s="92" t="s">
        <v>102</v>
      </c>
      <c r="W119" s="93" t="s">
        <v>109</v>
      </c>
      <c r="X119" s="377" t="s">
        <v>261</v>
      </c>
      <c r="Y119" s="388" t="s">
        <v>110</v>
      </c>
      <c r="Z119" s="383"/>
      <c r="AA119" s="384"/>
      <c r="AB119" s="383"/>
      <c r="AC119" s="415" t="s">
        <v>283</v>
      </c>
      <c r="AD119" s="385" t="s">
        <v>252</v>
      </c>
      <c r="AE119" s="381">
        <v>0</v>
      </c>
      <c r="AF119" s="377">
        <v>0</v>
      </c>
      <c r="AG119" s="382">
        <v>0</v>
      </c>
      <c r="AH119" s="383"/>
      <c r="AI119" s="384"/>
      <c r="AJ119" s="383"/>
      <c r="AK119" s="415">
        <v>0</v>
      </c>
      <c r="AL119" s="394" t="s">
        <v>102</v>
      </c>
      <c r="AM119" s="387" t="s">
        <v>111</v>
      </c>
      <c r="AN119" s="383" t="s">
        <v>263</v>
      </c>
      <c r="AO119" s="394" t="s">
        <v>112</v>
      </c>
      <c r="AP119" s="155"/>
      <c r="AQ119" s="150"/>
      <c r="AR119" s="155"/>
      <c r="AS119" s="413" t="s">
        <v>287</v>
      </c>
      <c r="AT119" s="394" t="s">
        <v>252</v>
      </c>
      <c r="AU119" s="387">
        <v>0</v>
      </c>
      <c r="AV119" s="383">
        <v>0</v>
      </c>
      <c r="AW119" s="150">
        <v>0</v>
      </c>
      <c r="AX119" s="155"/>
      <c r="AY119" s="150"/>
      <c r="AZ119" s="155"/>
      <c r="BA119" s="428">
        <v>0</v>
      </c>
      <c r="BB119" s="384">
        <v>0</v>
      </c>
      <c r="BC119" s="372"/>
      <c r="BD119" s="383"/>
      <c r="BE119" s="388"/>
      <c r="BF119" s="375">
        <v>0</v>
      </c>
      <c r="BG119" s="200" t="s">
        <v>531</v>
      </c>
      <c r="BH119" s="201">
        <v>0</v>
      </c>
      <c r="BI119" s="69" t="s">
        <v>261</v>
      </c>
      <c r="BJ119" s="74" t="s">
        <v>141</v>
      </c>
      <c r="BK119" s="119" t="s">
        <v>139</v>
      </c>
    </row>
    <row r="120" spans="1:63" ht="31.5" x14ac:dyDescent="0.25">
      <c r="A120" s="68">
        <f>DP_SILVI!A133</f>
        <v>34</v>
      </c>
      <c r="B120" s="68" t="str">
        <f>DP_SILVI!B133</f>
        <v>CP1</v>
      </c>
      <c r="C120" s="143" t="str">
        <f>DP_SILVI!C133</f>
        <v>Meletakkan pakaian kotor sebelum mandi</v>
      </c>
      <c r="D120" s="426"/>
      <c r="F120" s="371" t="s">
        <v>102</v>
      </c>
      <c r="G120" s="372">
        <v>100</v>
      </c>
      <c r="H120" s="383">
        <v>40</v>
      </c>
      <c r="I120" s="373" t="s">
        <v>103</v>
      </c>
      <c r="J120" s="374"/>
      <c r="K120" s="373"/>
      <c r="L120" s="374"/>
      <c r="M120" s="413" t="s">
        <v>311</v>
      </c>
      <c r="N120" s="371" t="s">
        <v>104</v>
      </c>
      <c r="O120" s="372">
        <v>0</v>
      </c>
      <c r="P120" s="383">
        <v>0</v>
      </c>
      <c r="Q120" s="373">
        <v>0</v>
      </c>
      <c r="R120" s="374"/>
      <c r="S120" s="373"/>
      <c r="T120" s="374"/>
      <c r="U120" s="413">
        <v>0</v>
      </c>
      <c r="V120" s="92" t="s">
        <v>102</v>
      </c>
      <c r="W120" s="93" t="s">
        <v>109</v>
      </c>
      <c r="X120" s="377" t="s">
        <v>261</v>
      </c>
      <c r="Y120" s="388" t="s">
        <v>110</v>
      </c>
      <c r="Z120" s="383"/>
      <c r="AA120" s="384"/>
      <c r="AB120" s="383"/>
      <c r="AC120" s="415" t="s">
        <v>283</v>
      </c>
      <c r="AD120" s="385" t="s">
        <v>252</v>
      </c>
      <c r="AE120" s="381">
        <v>0</v>
      </c>
      <c r="AF120" s="377">
        <v>0</v>
      </c>
      <c r="AG120" s="382">
        <v>0</v>
      </c>
      <c r="AH120" s="383"/>
      <c r="AI120" s="384"/>
      <c r="AJ120" s="383"/>
      <c r="AK120" s="415">
        <v>0</v>
      </c>
      <c r="AL120" s="394" t="s">
        <v>102</v>
      </c>
      <c r="AM120" s="387" t="s">
        <v>111</v>
      </c>
      <c r="AN120" s="383" t="s">
        <v>263</v>
      </c>
      <c r="AO120" s="394" t="s">
        <v>112</v>
      </c>
      <c r="AP120" s="155"/>
      <c r="AQ120" s="150"/>
      <c r="AR120" s="155"/>
      <c r="AS120" s="413" t="s">
        <v>287</v>
      </c>
      <c r="AT120" s="394" t="s">
        <v>252</v>
      </c>
      <c r="AU120" s="387">
        <v>0</v>
      </c>
      <c r="AV120" s="383">
        <v>0</v>
      </c>
      <c r="AW120" s="150">
        <v>0</v>
      </c>
      <c r="AX120" s="155"/>
      <c r="AY120" s="150"/>
      <c r="AZ120" s="155"/>
      <c r="BA120" s="428">
        <v>0</v>
      </c>
      <c r="BB120" s="384">
        <v>0</v>
      </c>
      <c r="BC120" s="372"/>
      <c r="BD120" s="383"/>
      <c r="BE120" s="388"/>
      <c r="BF120" s="375">
        <v>0</v>
      </c>
      <c r="BG120" s="200" t="s">
        <v>46</v>
      </c>
      <c r="BH120" s="201">
        <v>0</v>
      </c>
      <c r="BI120" s="69" t="s">
        <v>261</v>
      </c>
      <c r="BJ120" s="74" t="s">
        <v>141</v>
      </c>
      <c r="BK120" s="119" t="s">
        <v>139</v>
      </c>
    </row>
    <row r="121" spans="1:63" ht="47.25" x14ac:dyDescent="0.25">
      <c r="A121" s="68">
        <f>DP_SILVI!A134</f>
        <v>35</v>
      </c>
      <c r="B121" s="68" t="str">
        <f>DP_SILVI!B134</f>
        <v>CP2</v>
      </c>
      <c r="C121" s="143" t="str">
        <f>DP_SILVI!C134</f>
        <v>Meletakkan pakaian kotor setelah mandi</v>
      </c>
      <c r="D121" s="426"/>
      <c r="F121" s="371" t="s">
        <v>102</v>
      </c>
      <c r="G121" s="372">
        <v>100</v>
      </c>
      <c r="H121" s="383">
        <v>40</v>
      </c>
      <c r="I121" s="373" t="s">
        <v>103</v>
      </c>
      <c r="J121" s="374"/>
      <c r="K121" s="373"/>
      <c r="L121" s="374"/>
      <c r="M121" s="413" t="s">
        <v>492</v>
      </c>
      <c r="N121" s="371" t="s">
        <v>104</v>
      </c>
      <c r="O121" s="372">
        <v>0</v>
      </c>
      <c r="P121" s="383">
        <v>0</v>
      </c>
      <c r="Q121" s="373">
        <v>0</v>
      </c>
      <c r="R121" s="374"/>
      <c r="S121" s="373"/>
      <c r="T121" s="374"/>
      <c r="U121" s="413">
        <v>0</v>
      </c>
      <c r="V121" s="92" t="s">
        <v>102</v>
      </c>
      <c r="W121" s="93" t="s">
        <v>106</v>
      </c>
      <c r="X121" s="377" t="s">
        <v>261</v>
      </c>
      <c r="Y121" s="388" t="s">
        <v>507</v>
      </c>
      <c r="Z121" s="383"/>
      <c r="AA121" s="384"/>
      <c r="AB121" s="383"/>
      <c r="AC121" s="416" t="s">
        <v>508</v>
      </c>
      <c r="AD121" s="92" t="s">
        <v>102</v>
      </c>
      <c r="AE121" s="93" t="s">
        <v>109</v>
      </c>
      <c r="AF121" s="377" t="s">
        <v>261</v>
      </c>
      <c r="AG121" s="388" t="s">
        <v>110</v>
      </c>
      <c r="AH121" s="383"/>
      <c r="AI121" s="384"/>
      <c r="AJ121" s="383"/>
      <c r="AK121" s="415" t="s">
        <v>493</v>
      </c>
      <c r="AL121" s="394" t="s">
        <v>102</v>
      </c>
      <c r="AM121" s="387" t="s">
        <v>111</v>
      </c>
      <c r="AN121" s="383" t="s">
        <v>263</v>
      </c>
      <c r="AO121" s="394" t="s">
        <v>112</v>
      </c>
      <c r="AP121" s="155"/>
      <c r="AQ121" s="150"/>
      <c r="AR121" s="155"/>
      <c r="AS121" s="413" t="s">
        <v>292</v>
      </c>
      <c r="AT121" s="394" t="s">
        <v>252</v>
      </c>
      <c r="AU121" s="387">
        <v>0</v>
      </c>
      <c r="AV121" s="383">
        <v>0</v>
      </c>
      <c r="AW121" s="150">
        <v>0</v>
      </c>
      <c r="AX121" s="155"/>
      <c r="AY121" s="150"/>
      <c r="AZ121" s="155"/>
      <c r="BA121" s="428">
        <v>0</v>
      </c>
      <c r="BB121" s="384">
        <v>0</v>
      </c>
      <c r="BC121" s="372"/>
      <c r="BD121" s="383"/>
      <c r="BE121" s="388"/>
      <c r="BF121" s="375">
        <v>0</v>
      </c>
      <c r="BG121" s="200" t="s">
        <v>532</v>
      </c>
      <c r="BH121" s="201">
        <v>0</v>
      </c>
      <c r="BI121" s="69" t="s">
        <v>261</v>
      </c>
      <c r="BJ121" s="74" t="s">
        <v>141</v>
      </c>
      <c r="BK121" s="119" t="s">
        <v>139</v>
      </c>
    </row>
    <row r="122" spans="1:63" ht="31.5" x14ac:dyDescent="0.25">
      <c r="A122" s="68">
        <f>DP_SILVI!A135</f>
        <v>36</v>
      </c>
      <c r="B122" s="68" t="str">
        <f>DP_SILVI!B135</f>
        <v>CP3</v>
      </c>
      <c r="C122" s="143" t="str">
        <f>DP_SILVI!C135</f>
        <v>Mengambil pakaian bersih sebelum mandi</v>
      </c>
      <c r="D122" s="426"/>
      <c r="F122" s="371" t="s">
        <v>102</v>
      </c>
      <c r="G122" s="372">
        <v>100</v>
      </c>
      <c r="H122" s="383">
        <v>40</v>
      </c>
      <c r="I122" s="373" t="s">
        <v>103</v>
      </c>
      <c r="J122" s="374"/>
      <c r="K122" s="373"/>
      <c r="L122" s="374"/>
      <c r="M122" s="413" t="s">
        <v>492</v>
      </c>
      <c r="N122" s="371" t="s">
        <v>104</v>
      </c>
      <c r="O122" s="372">
        <v>0</v>
      </c>
      <c r="P122" s="383">
        <v>0</v>
      </c>
      <c r="Q122" s="373">
        <v>0</v>
      </c>
      <c r="R122" s="374"/>
      <c r="S122" s="373"/>
      <c r="T122" s="374"/>
      <c r="U122" s="413">
        <v>0</v>
      </c>
      <c r="V122" s="92" t="s">
        <v>252</v>
      </c>
      <c r="W122" s="93">
        <v>0</v>
      </c>
      <c r="X122" s="377">
        <v>0</v>
      </c>
      <c r="Y122" s="388">
        <v>0</v>
      </c>
      <c r="Z122" s="383"/>
      <c r="AA122" s="384"/>
      <c r="AB122" s="383"/>
      <c r="AC122" s="415">
        <v>0</v>
      </c>
      <c r="AD122" s="92" t="s">
        <v>252</v>
      </c>
      <c r="AE122" s="392">
        <v>0</v>
      </c>
      <c r="AF122" s="383">
        <v>0</v>
      </c>
      <c r="AG122" s="388">
        <v>0</v>
      </c>
      <c r="AH122" s="383"/>
      <c r="AI122" s="384"/>
      <c r="AJ122" s="383"/>
      <c r="AK122" s="415">
        <v>0</v>
      </c>
      <c r="AL122" s="394" t="s">
        <v>102</v>
      </c>
      <c r="AM122" s="387" t="s">
        <v>111</v>
      </c>
      <c r="AN122" s="383" t="s">
        <v>263</v>
      </c>
      <c r="AO122" s="394" t="s">
        <v>112</v>
      </c>
      <c r="AP122" s="155"/>
      <c r="AQ122" s="150"/>
      <c r="AR122" s="155"/>
      <c r="AS122" s="413" t="s">
        <v>292</v>
      </c>
      <c r="AT122" s="394" t="s">
        <v>252</v>
      </c>
      <c r="AU122" s="387">
        <v>0</v>
      </c>
      <c r="AV122" s="383">
        <v>0</v>
      </c>
      <c r="AW122" s="150">
        <v>0</v>
      </c>
      <c r="AX122" s="155"/>
      <c r="AY122" s="150"/>
      <c r="AZ122" s="155"/>
      <c r="BA122" s="428">
        <v>0</v>
      </c>
      <c r="BB122" s="384">
        <v>0</v>
      </c>
      <c r="BC122" s="372"/>
      <c r="BD122" s="383"/>
      <c r="BE122" s="388"/>
      <c r="BF122" s="375">
        <v>0</v>
      </c>
      <c r="BG122" s="200" t="s">
        <v>49</v>
      </c>
      <c r="BH122" s="201">
        <v>0</v>
      </c>
      <c r="BI122" s="69" t="s">
        <v>261</v>
      </c>
      <c r="BJ122" s="74" t="s">
        <v>141</v>
      </c>
      <c r="BK122" s="119" t="s">
        <v>139</v>
      </c>
    </row>
    <row r="123" spans="1:63" ht="31.5" x14ac:dyDescent="0.25">
      <c r="A123" s="68">
        <f>DP_SILVI!A136</f>
        <v>37</v>
      </c>
      <c r="B123" s="68" t="str">
        <f>DP_SILVI!B136</f>
        <v>CP4</v>
      </c>
      <c r="C123" s="143" t="str">
        <f>DP_SILVI!C136</f>
        <v>Mengambil pakaian bersih setelah mandi</v>
      </c>
      <c r="D123" s="426"/>
      <c r="F123" s="371" t="s">
        <v>102</v>
      </c>
      <c r="G123" s="372">
        <v>100</v>
      </c>
      <c r="H123" s="383">
        <v>40</v>
      </c>
      <c r="I123" s="373" t="s">
        <v>103</v>
      </c>
      <c r="J123" s="374"/>
      <c r="K123" s="373"/>
      <c r="L123" s="374"/>
      <c r="M123" s="413" t="s">
        <v>492</v>
      </c>
      <c r="N123" s="371" t="s">
        <v>104</v>
      </c>
      <c r="O123" s="372">
        <v>0</v>
      </c>
      <c r="P123" s="383">
        <v>0</v>
      </c>
      <c r="Q123" s="373">
        <v>0</v>
      </c>
      <c r="R123" s="374"/>
      <c r="S123" s="373"/>
      <c r="T123" s="374"/>
      <c r="U123" s="413">
        <v>0</v>
      </c>
      <c r="V123" s="92" t="s">
        <v>252</v>
      </c>
      <c r="W123" s="93">
        <v>0</v>
      </c>
      <c r="X123" s="377">
        <v>0</v>
      </c>
      <c r="Y123" s="388">
        <v>0</v>
      </c>
      <c r="Z123" s="383"/>
      <c r="AA123" s="384"/>
      <c r="AB123" s="383"/>
      <c r="AC123" s="415">
        <v>0</v>
      </c>
      <c r="AD123" s="92" t="s">
        <v>252</v>
      </c>
      <c r="AE123" s="392">
        <v>0</v>
      </c>
      <c r="AF123" s="383">
        <v>0</v>
      </c>
      <c r="AG123" s="388">
        <v>0</v>
      </c>
      <c r="AH123" s="383"/>
      <c r="AI123" s="384"/>
      <c r="AJ123" s="383"/>
      <c r="AK123" s="415">
        <v>0</v>
      </c>
      <c r="AL123" s="394" t="s">
        <v>102</v>
      </c>
      <c r="AM123" s="387" t="s">
        <v>111</v>
      </c>
      <c r="AN123" s="383" t="s">
        <v>263</v>
      </c>
      <c r="AO123" s="394" t="s">
        <v>112</v>
      </c>
      <c r="AP123" s="155"/>
      <c r="AQ123" s="150"/>
      <c r="AR123" s="155"/>
      <c r="AS123" s="413" t="s">
        <v>292</v>
      </c>
      <c r="AT123" s="394" t="s">
        <v>252</v>
      </c>
      <c r="AU123" s="387">
        <v>0</v>
      </c>
      <c r="AV123" s="383">
        <v>0</v>
      </c>
      <c r="AW123" s="150">
        <v>0</v>
      </c>
      <c r="AX123" s="155"/>
      <c r="AY123" s="150"/>
      <c r="AZ123" s="155"/>
      <c r="BA123" s="428">
        <v>0</v>
      </c>
      <c r="BB123" s="384">
        <v>0</v>
      </c>
      <c r="BC123" s="372"/>
      <c r="BD123" s="383"/>
      <c r="BE123" s="388"/>
      <c r="BF123" s="375">
        <v>0</v>
      </c>
      <c r="BG123" s="200" t="s">
        <v>49</v>
      </c>
      <c r="BH123" s="201">
        <v>0</v>
      </c>
      <c r="BI123" s="69" t="s">
        <v>261</v>
      </c>
      <c r="BJ123" s="74" t="s">
        <v>141</v>
      </c>
      <c r="BK123" s="119" t="s">
        <v>139</v>
      </c>
    </row>
    <row r="124" spans="1:63" ht="47.25" x14ac:dyDescent="0.25">
      <c r="A124" s="68">
        <f>DP_SILVI!A137</f>
        <v>38</v>
      </c>
      <c r="B124" s="68" t="str">
        <f>DP_SILVI!B137</f>
        <v>CY2</v>
      </c>
      <c r="C124" s="143" t="str">
        <f>DP_SILVI!C137</f>
        <v>Menyetrika pakaian di siang hari</v>
      </c>
      <c r="D124" s="426"/>
      <c r="F124" s="371" t="s">
        <v>102</v>
      </c>
      <c r="G124" s="372">
        <v>100</v>
      </c>
      <c r="H124" s="383">
        <v>40</v>
      </c>
      <c r="I124" s="373" t="s">
        <v>103</v>
      </c>
      <c r="J124" s="374"/>
      <c r="K124" s="373"/>
      <c r="L124" s="374"/>
      <c r="M124" s="413" t="s">
        <v>312</v>
      </c>
      <c r="N124" s="371" t="s">
        <v>104</v>
      </c>
      <c r="O124" s="372">
        <v>0</v>
      </c>
      <c r="P124" s="383">
        <v>0</v>
      </c>
      <c r="Q124" s="373">
        <v>0</v>
      </c>
      <c r="R124" s="374"/>
      <c r="S124" s="373"/>
      <c r="T124" s="374"/>
      <c r="U124" s="413">
        <v>0</v>
      </c>
      <c r="V124" s="92" t="s">
        <v>252</v>
      </c>
      <c r="W124" s="93">
        <v>0</v>
      </c>
      <c r="X124" s="377">
        <v>0</v>
      </c>
      <c r="Y124" s="388">
        <v>0</v>
      </c>
      <c r="Z124" s="383"/>
      <c r="AA124" s="384"/>
      <c r="AB124" s="383"/>
      <c r="AC124" s="415">
        <v>0</v>
      </c>
      <c r="AD124" s="92" t="s">
        <v>252</v>
      </c>
      <c r="AE124" s="392">
        <v>0</v>
      </c>
      <c r="AF124" s="383">
        <v>0</v>
      </c>
      <c r="AG124" s="388">
        <v>0</v>
      </c>
      <c r="AH124" s="383"/>
      <c r="AI124" s="384"/>
      <c r="AJ124" s="383"/>
      <c r="AK124" s="415">
        <v>0</v>
      </c>
      <c r="AL124" s="394" t="s">
        <v>102</v>
      </c>
      <c r="AM124" s="387" t="s">
        <v>111</v>
      </c>
      <c r="AN124" s="383" t="s">
        <v>263</v>
      </c>
      <c r="AO124" s="394" t="s">
        <v>112</v>
      </c>
      <c r="AP124" s="155"/>
      <c r="AQ124" s="150"/>
      <c r="AR124" s="155"/>
      <c r="AS124" s="413" t="s">
        <v>292</v>
      </c>
      <c r="AT124" s="394" t="s">
        <v>252</v>
      </c>
      <c r="AU124" s="387">
        <v>0</v>
      </c>
      <c r="AV124" s="383">
        <v>0</v>
      </c>
      <c r="AW124" s="150">
        <v>0</v>
      </c>
      <c r="AX124" s="155"/>
      <c r="AY124" s="150"/>
      <c r="AZ124" s="155"/>
      <c r="BA124" s="428">
        <v>0</v>
      </c>
      <c r="BB124" s="384">
        <v>0</v>
      </c>
      <c r="BC124" s="372"/>
      <c r="BD124" s="383"/>
      <c r="BE124" s="388"/>
      <c r="BF124" s="375">
        <v>0</v>
      </c>
      <c r="BG124" s="200" t="s">
        <v>533</v>
      </c>
      <c r="BH124" s="201">
        <v>0</v>
      </c>
      <c r="BI124" s="69" t="s">
        <v>261</v>
      </c>
      <c r="BJ124" s="74" t="s">
        <v>141</v>
      </c>
      <c r="BK124" s="119" t="s">
        <v>139</v>
      </c>
    </row>
    <row r="125" spans="1:63" ht="47.25" x14ac:dyDescent="0.25">
      <c r="A125" s="68">
        <f>DP_SILVI!A138</f>
        <v>39</v>
      </c>
      <c r="B125" s="68" t="str">
        <f>DP_SILVI!B138</f>
        <v>CY5A</v>
      </c>
      <c r="C125" s="143" t="str">
        <f>DP_SILVI!C138</f>
        <v>Menyimpan pakaian di lemari Kamar Utama</v>
      </c>
      <c r="D125" s="426"/>
      <c r="F125" s="371" t="s">
        <v>102</v>
      </c>
      <c r="G125" s="372">
        <v>100</v>
      </c>
      <c r="H125" s="383">
        <v>40</v>
      </c>
      <c r="I125" s="373" t="s">
        <v>103</v>
      </c>
      <c r="J125" s="374"/>
      <c r="K125" s="373"/>
      <c r="L125" s="374"/>
      <c r="M125" s="413" t="s">
        <v>312</v>
      </c>
      <c r="N125" s="371" t="s">
        <v>104</v>
      </c>
      <c r="O125" s="372">
        <v>0</v>
      </c>
      <c r="P125" s="383">
        <v>0</v>
      </c>
      <c r="Q125" s="373">
        <v>0</v>
      </c>
      <c r="R125" s="374"/>
      <c r="S125" s="373"/>
      <c r="T125" s="374"/>
      <c r="U125" s="413">
        <v>0</v>
      </c>
      <c r="V125" s="92" t="s">
        <v>252</v>
      </c>
      <c r="W125" s="93">
        <v>0</v>
      </c>
      <c r="X125" s="377">
        <v>0</v>
      </c>
      <c r="Y125" s="388">
        <v>0</v>
      </c>
      <c r="Z125" s="383"/>
      <c r="AA125" s="384"/>
      <c r="AB125" s="383"/>
      <c r="AC125" s="415">
        <v>0</v>
      </c>
      <c r="AD125" s="92" t="s">
        <v>252</v>
      </c>
      <c r="AE125" s="392">
        <v>0</v>
      </c>
      <c r="AF125" s="383">
        <v>0</v>
      </c>
      <c r="AG125" s="388">
        <v>0</v>
      </c>
      <c r="AH125" s="383"/>
      <c r="AI125" s="384"/>
      <c r="AJ125" s="383"/>
      <c r="AK125" s="415">
        <v>0</v>
      </c>
      <c r="AL125" s="394" t="s">
        <v>102</v>
      </c>
      <c r="AM125" s="387" t="s">
        <v>111</v>
      </c>
      <c r="AN125" s="383" t="s">
        <v>263</v>
      </c>
      <c r="AO125" s="394" t="s">
        <v>112</v>
      </c>
      <c r="AP125" s="155"/>
      <c r="AQ125" s="150"/>
      <c r="AR125" s="155"/>
      <c r="AS125" s="413" t="s">
        <v>292</v>
      </c>
      <c r="AT125" s="394" t="s">
        <v>252</v>
      </c>
      <c r="AU125" s="387">
        <v>0</v>
      </c>
      <c r="AV125" s="383">
        <v>0</v>
      </c>
      <c r="AW125" s="150">
        <v>0</v>
      </c>
      <c r="AX125" s="155"/>
      <c r="AY125" s="150"/>
      <c r="AZ125" s="155"/>
      <c r="BA125" s="428">
        <v>0</v>
      </c>
      <c r="BB125" s="384">
        <v>0</v>
      </c>
      <c r="BC125" s="372"/>
      <c r="BD125" s="383"/>
      <c r="BE125" s="388"/>
      <c r="BF125" s="375">
        <v>0</v>
      </c>
      <c r="BG125" s="200" t="s">
        <v>534</v>
      </c>
      <c r="BH125" s="201">
        <v>0</v>
      </c>
      <c r="BI125" s="69" t="s">
        <v>261</v>
      </c>
      <c r="BJ125" s="74" t="s">
        <v>141</v>
      </c>
      <c r="BK125" s="119" t="s">
        <v>139</v>
      </c>
    </row>
    <row r="126" spans="1:63" ht="47.25" x14ac:dyDescent="0.25">
      <c r="A126" s="68">
        <f>DP_SILVI!A139</f>
        <v>40</v>
      </c>
      <c r="B126" s="68" t="str">
        <f>DP_SILVI!B139</f>
        <v>CY5B</v>
      </c>
      <c r="C126" s="143" t="str">
        <f>DP_SILVI!C139</f>
        <v>Menyimpan pakaian di lemari Kamar Anak 1</v>
      </c>
      <c r="D126" s="426"/>
      <c r="F126" s="371" t="s">
        <v>102</v>
      </c>
      <c r="G126" s="372">
        <v>100</v>
      </c>
      <c r="H126" s="383">
        <v>40</v>
      </c>
      <c r="I126" s="373" t="s">
        <v>103</v>
      </c>
      <c r="J126" s="374"/>
      <c r="K126" s="373"/>
      <c r="L126" s="374"/>
      <c r="M126" s="413" t="s">
        <v>301</v>
      </c>
      <c r="N126" s="371" t="s">
        <v>104</v>
      </c>
      <c r="O126" s="372">
        <v>0</v>
      </c>
      <c r="P126" s="383">
        <v>0</v>
      </c>
      <c r="Q126" s="373">
        <v>0</v>
      </c>
      <c r="R126" s="374"/>
      <c r="S126" s="373"/>
      <c r="T126" s="374"/>
      <c r="U126" s="413">
        <v>0</v>
      </c>
      <c r="V126" s="92" t="s">
        <v>252</v>
      </c>
      <c r="W126" s="93">
        <v>0</v>
      </c>
      <c r="X126" s="377">
        <v>0</v>
      </c>
      <c r="Y126" s="388">
        <v>0</v>
      </c>
      <c r="Z126" s="383"/>
      <c r="AA126" s="384"/>
      <c r="AB126" s="383"/>
      <c r="AC126" s="415">
        <v>0</v>
      </c>
      <c r="AD126" s="92" t="s">
        <v>252</v>
      </c>
      <c r="AE126" s="392">
        <v>0</v>
      </c>
      <c r="AF126" s="383">
        <v>0</v>
      </c>
      <c r="AG126" s="388">
        <v>0</v>
      </c>
      <c r="AH126" s="383"/>
      <c r="AI126" s="384"/>
      <c r="AJ126" s="383"/>
      <c r="AK126" s="415">
        <v>0</v>
      </c>
      <c r="AL126" s="394" t="s">
        <v>102</v>
      </c>
      <c r="AM126" s="387" t="s">
        <v>111</v>
      </c>
      <c r="AN126" s="383" t="s">
        <v>263</v>
      </c>
      <c r="AO126" s="394" t="s">
        <v>112</v>
      </c>
      <c r="AP126" s="155"/>
      <c r="AQ126" s="150"/>
      <c r="AR126" s="155"/>
      <c r="AS126" s="413" t="s">
        <v>293</v>
      </c>
      <c r="AT126" s="394" t="s">
        <v>252</v>
      </c>
      <c r="AU126" s="387">
        <v>0</v>
      </c>
      <c r="AV126" s="383">
        <v>0</v>
      </c>
      <c r="AW126" s="150">
        <v>0</v>
      </c>
      <c r="AX126" s="155"/>
      <c r="AY126" s="150"/>
      <c r="AZ126" s="155"/>
      <c r="BA126" s="428">
        <v>0</v>
      </c>
      <c r="BB126" s="384">
        <v>0</v>
      </c>
      <c r="BC126" s="372"/>
      <c r="BD126" s="383"/>
      <c r="BE126" s="388"/>
      <c r="BF126" s="375">
        <v>0</v>
      </c>
      <c r="BG126" s="200" t="s">
        <v>45</v>
      </c>
      <c r="BH126" s="201">
        <v>0</v>
      </c>
      <c r="BI126" s="69" t="s">
        <v>261</v>
      </c>
      <c r="BJ126" s="74" t="s">
        <v>141</v>
      </c>
      <c r="BK126" s="119" t="s">
        <v>139</v>
      </c>
    </row>
    <row r="127" spans="1:63" ht="47.25" x14ac:dyDescent="0.25">
      <c r="A127" s="68">
        <f>DP_SILVI!A140</f>
        <v>41</v>
      </c>
      <c r="B127" s="68" t="str">
        <f>DP_SILVI!B140</f>
        <v>CY5C</v>
      </c>
      <c r="C127" s="143" t="str">
        <f>DP_SILVI!C140</f>
        <v>Menyimpan pakaian di lemari Kamar Anak 2</v>
      </c>
      <c r="D127" s="426"/>
      <c r="F127" s="371" t="s">
        <v>102</v>
      </c>
      <c r="G127" s="372">
        <v>100</v>
      </c>
      <c r="H127" s="383">
        <v>40</v>
      </c>
      <c r="I127" s="373" t="s">
        <v>103</v>
      </c>
      <c r="J127" s="374"/>
      <c r="K127" s="373"/>
      <c r="L127" s="374"/>
      <c r="M127" s="413" t="s">
        <v>301</v>
      </c>
      <c r="N127" s="371" t="s">
        <v>104</v>
      </c>
      <c r="O127" s="372">
        <v>0</v>
      </c>
      <c r="P127" s="383">
        <v>0</v>
      </c>
      <c r="Q127" s="373">
        <v>0</v>
      </c>
      <c r="R127" s="374"/>
      <c r="S127" s="373"/>
      <c r="T127" s="374"/>
      <c r="U127" s="413">
        <v>0</v>
      </c>
      <c r="V127" s="92" t="s">
        <v>252</v>
      </c>
      <c r="W127" s="93">
        <v>0</v>
      </c>
      <c r="X127" s="377">
        <v>0</v>
      </c>
      <c r="Y127" s="388">
        <v>0</v>
      </c>
      <c r="Z127" s="383"/>
      <c r="AA127" s="384"/>
      <c r="AB127" s="383"/>
      <c r="AC127" s="415">
        <v>0</v>
      </c>
      <c r="AD127" s="92" t="s">
        <v>252</v>
      </c>
      <c r="AE127" s="392">
        <v>0</v>
      </c>
      <c r="AF127" s="383">
        <v>0</v>
      </c>
      <c r="AG127" s="388">
        <v>0</v>
      </c>
      <c r="AH127" s="383"/>
      <c r="AI127" s="384"/>
      <c r="AJ127" s="383"/>
      <c r="AK127" s="415">
        <v>0</v>
      </c>
      <c r="AL127" s="394" t="s">
        <v>102</v>
      </c>
      <c r="AM127" s="387" t="s">
        <v>111</v>
      </c>
      <c r="AN127" s="383" t="s">
        <v>263</v>
      </c>
      <c r="AO127" s="394" t="s">
        <v>112</v>
      </c>
      <c r="AP127" s="155"/>
      <c r="AQ127" s="150"/>
      <c r="AR127" s="155"/>
      <c r="AS127" s="413" t="s">
        <v>293</v>
      </c>
      <c r="AT127" s="394" t="s">
        <v>252</v>
      </c>
      <c r="AU127" s="387">
        <v>0</v>
      </c>
      <c r="AV127" s="383">
        <v>0</v>
      </c>
      <c r="AW127" s="150">
        <v>0</v>
      </c>
      <c r="AX127" s="155"/>
      <c r="AY127" s="150"/>
      <c r="AZ127" s="155"/>
      <c r="BA127" s="428">
        <v>0</v>
      </c>
      <c r="BB127" s="384">
        <v>0</v>
      </c>
      <c r="BC127" s="372"/>
      <c r="BD127" s="383"/>
      <c r="BE127" s="388"/>
      <c r="BF127" s="375">
        <v>0</v>
      </c>
      <c r="BG127" s="200" t="s">
        <v>45</v>
      </c>
      <c r="BH127" s="201">
        <v>0</v>
      </c>
      <c r="BI127" s="69" t="s">
        <v>261</v>
      </c>
      <c r="BJ127" s="74" t="s">
        <v>141</v>
      </c>
      <c r="BK127" s="119" t="s">
        <v>139</v>
      </c>
    </row>
    <row r="128" spans="1:63" ht="47.25" x14ac:dyDescent="0.25">
      <c r="A128" s="68">
        <f>DP_SILVI!A141</f>
        <v>42</v>
      </c>
      <c r="B128" s="68" t="str">
        <f>DP_SILVI!B141</f>
        <v>MK6</v>
      </c>
      <c r="C128" s="143" t="str">
        <f>DP_SILVI!C141</f>
        <v xml:space="preserve">Makan malam </v>
      </c>
      <c r="D128" s="426"/>
      <c r="F128" s="371" t="s">
        <v>102</v>
      </c>
      <c r="G128" s="372">
        <v>100</v>
      </c>
      <c r="H128" s="383">
        <v>40</v>
      </c>
      <c r="I128" s="373" t="s">
        <v>103</v>
      </c>
      <c r="J128" s="374"/>
      <c r="K128" s="373"/>
      <c r="L128" s="374"/>
      <c r="M128" s="413" t="s">
        <v>491</v>
      </c>
      <c r="N128" s="371" t="s">
        <v>102</v>
      </c>
      <c r="O128" s="372">
        <v>25</v>
      </c>
      <c r="P128" s="383">
        <v>27</v>
      </c>
      <c r="Q128" s="373" t="s">
        <v>108</v>
      </c>
      <c r="R128" s="374"/>
      <c r="S128" s="373"/>
      <c r="T128" s="374"/>
      <c r="U128" s="413" t="s">
        <v>282</v>
      </c>
      <c r="V128" s="92" t="s">
        <v>102</v>
      </c>
      <c r="W128" s="93" t="s">
        <v>106</v>
      </c>
      <c r="X128" s="377" t="s">
        <v>261</v>
      </c>
      <c r="Y128" s="388" t="s">
        <v>507</v>
      </c>
      <c r="Z128" s="383"/>
      <c r="AA128" s="384"/>
      <c r="AB128" s="383"/>
      <c r="AC128" s="415" t="s">
        <v>509</v>
      </c>
      <c r="AD128" s="92" t="s">
        <v>252</v>
      </c>
      <c r="AE128" s="392">
        <v>0</v>
      </c>
      <c r="AF128" s="383">
        <v>0</v>
      </c>
      <c r="AG128" s="388">
        <v>0</v>
      </c>
      <c r="AH128" s="383"/>
      <c r="AI128" s="384"/>
      <c r="AJ128" s="383"/>
      <c r="AK128" s="415">
        <v>0</v>
      </c>
      <c r="AL128" s="394" t="s">
        <v>102</v>
      </c>
      <c r="AM128" s="387" t="s">
        <v>279</v>
      </c>
      <c r="AN128" s="383" t="s">
        <v>263</v>
      </c>
      <c r="AO128" s="394" t="s">
        <v>289</v>
      </c>
      <c r="AP128" s="155"/>
      <c r="AQ128" s="150"/>
      <c r="AR128" s="155"/>
      <c r="AS128" s="413" t="s">
        <v>510</v>
      </c>
      <c r="AT128" s="394" t="s">
        <v>252</v>
      </c>
      <c r="AU128" s="387">
        <v>0</v>
      </c>
      <c r="AV128" s="383">
        <v>0</v>
      </c>
      <c r="AW128" s="150">
        <v>0</v>
      </c>
      <c r="AX128" s="155"/>
      <c r="AY128" s="150"/>
      <c r="AZ128" s="155"/>
      <c r="BA128" s="428">
        <v>0</v>
      </c>
      <c r="BB128" s="384">
        <v>0</v>
      </c>
      <c r="BC128" s="372"/>
      <c r="BD128" s="383"/>
      <c r="BE128" s="388"/>
      <c r="BF128" s="375">
        <v>0</v>
      </c>
      <c r="BG128" s="200" t="s">
        <v>527</v>
      </c>
      <c r="BH128" s="201">
        <v>0</v>
      </c>
      <c r="BI128" s="69" t="s">
        <v>261</v>
      </c>
      <c r="BJ128" s="74" t="s">
        <v>141</v>
      </c>
      <c r="BK128" s="119" t="s">
        <v>139</v>
      </c>
    </row>
    <row r="129" spans="1:63" ht="31.5" x14ac:dyDescent="0.25">
      <c r="A129" s="68">
        <f>DP_SILVI!A142</f>
        <v>43</v>
      </c>
      <c r="B129" s="68" t="str">
        <f>DP_SILVI!B142</f>
        <v>MK5</v>
      </c>
      <c r="C129" s="143" t="str">
        <f>DP_SILVI!C142</f>
        <v xml:space="preserve">Menyuapi anak makan malam </v>
      </c>
      <c r="D129" s="426"/>
      <c r="F129" s="371" t="s">
        <v>102</v>
      </c>
      <c r="G129" s="372">
        <v>100</v>
      </c>
      <c r="H129" s="383">
        <v>40</v>
      </c>
      <c r="I129" s="373" t="s">
        <v>103</v>
      </c>
      <c r="J129" s="374"/>
      <c r="K129" s="373"/>
      <c r="L129" s="374"/>
      <c r="M129" s="413" t="s">
        <v>301</v>
      </c>
      <c r="N129" s="371" t="s">
        <v>252</v>
      </c>
      <c r="O129" s="372">
        <v>0</v>
      </c>
      <c r="P129" s="383">
        <v>0</v>
      </c>
      <c r="Q129" s="373">
        <v>0</v>
      </c>
      <c r="R129" s="374"/>
      <c r="S129" s="373"/>
      <c r="T129" s="374"/>
      <c r="U129" s="413">
        <v>0</v>
      </c>
      <c r="V129" s="92" t="s">
        <v>252</v>
      </c>
      <c r="W129" s="93">
        <v>0</v>
      </c>
      <c r="X129" s="377">
        <v>0</v>
      </c>
      <c r="Y129" s="388">
        <v>0</v>
      </c>
      <c r="Z129" s="383"/>
      <c r="AA129" s="384"/>
      <c r="AB129" s="383"/>
      <c r="AC129" s="416">
        <v>0</v>
      </c>
      <c r="AD129" s="92" t="s">
        <v>252</v>
      </c>
      <c r="AE129" s="392">
        <v>0</v>
      </c>
      <c r="AF129" s="383">
        <v>0</v>
      </c>
      <c r="AG129" s="150">
        <v>0</v>
      </c>
      <c r="AH129" s="393"/>
      <c r="AI129" s="394"/>
      <c r="AJ129" s="393"/>
      <c r="AK129" s="416">
        <v>0</v>
      </c>
      <c r="AL129" s="394" t="s">
        <v>102</v>
      </c>
      <c r="AM129" s="387" t="s">
        <v>111</v>
      </c>
      <c r="AN129" s="383" t="s">
        <v>263</v>
      </c>
      <c r="AO129" s="394" t="s">
        <v>112</v>
      </c>
      <c r="AP129" s="155"/>
      <c r="AQ129" s="150"/>
      <c r="AR129" s="155"/>
      <c r="AS129" s="413" t="s">
        <v>293</v>
      </c>
      <c r="AT129" s="394" t="s">
        <v>252</v>
      </c>
      <c r="AU129" s="387">
        <v>0</v>
      </c>
      <c r="AV129" s="383">
        <v>0</v>
      </c>
      <c r="AW129" s="150">
        <v>0</v>
      </c>
      <c r="AX129" s="155"/>
      <c r="AY129" s="150"/>
      <c r="AZ129" s="155"/>
      <c r="BA129" s="428">
        <v>0</v>
      </c>
      <c r="BB129" s="384">
        <v>0</v>
      </c>
      <c r="BC129" s="372"/>
      <c r="BD129" s="383"/>
      <c r="BE129" s="388"/>
      <c r="BF129" s="375">
        <v>0</v>
      </c>
      <c r="BG129" s="200" t="s">
        <v>45</v>
      </c>
      <c r="BH129" s="201">
        <v>0</v>
      </c>
      <c r="BI129" s="69" t="s">
        <v>261</v>
      </c>
      <c r="BJ129" s="74" t="s">
        <v>141</v>
      </c>
      <c r="BK129" s="119" t="s">
        <v>139</v>
      </c>
    </row>
    <row r="130" spans="1:63" ht="31.5" x14ac:dyDescent="0.25">
      <c r="A130" s="68">
        <f>DP_SILVI!A143</f>
        <v>44</v>
      </c>
      <c r="B130" s="68" t="str">
        <f>DP_SILVI!B143</f>
        <v>BP</v>
      </c>
      <c r="C130" s="143" t="str">
        <f>DP_SILVI!C143</f>
        <v xml:space="preserve">Berpakaian dan berdandan </v>
      </c>
      <c r="D130" s="426"/>
      <c r="F130" s="371" t="s">
        <v>102</v>
      </c>
      <c r="G130" s="372">
        <v>100</v>
      </c>
      <c r="H130" s="383">
        <v>40</v>
      </c>
      <c r="I130" s="373" t="s">
        <v>103</v>
      </c>
      <c r="J130" s="374"/>
      <c r="K130" s="373"/>
      <c r="L130" s="374"/>
      <c r="M130" s="413" t="s">
        <v>303</v>
      </c>
      <c r="N130" s="371" t="s">
        <v>102</v>
      </c>
      <c r="O130" s="372">
        <v>25</v>
      </c>
      <c r="P130" s="383">
        <v>27</v>
      </c>
      <c r="Q130" s="373" t="s">
        <v>108</v>
      </c>
      <c r="R130" s="374"/>
      <c r="S130" s="373"/>
      <c r="T130" s="374"/>
      <c r="U130" s="413" t="s">
        <v>494</v>
      </c>
      <c r="V130" s="92" t="s">
        <v>102</v>
      </c>
      <c r="W130" s="93" t="s">
        <v>278</v>
      </c>
      <c r="X130" s="377" t="s">
        <v>261</v>
      </c>
      <c r="Y130" s="388" t="s">
        <v>116</v>
      </c>
      <c r="Z130" s="383"/>
      <c r="AA130" s="384"/>
      <c r="AB130" s="383"/>
      <c r="AC130" s="416" t="s">
        <v>296</v>
      </c>
      <c r="AD130" s="92" t="s">
        <v>252</v>
      </c>
      <c r="AE130" s="392">
        <v>0</v>
      </c>
      <c r="AF130" s="383">
        <v>0</v>
      </c>
      <c r="AG130" s="150">
        <v>0</v>
      </c>
      <c r="AH130" s="393"/>
      <c r="AI130" s="394"/>
      <c r="AJ130" s="393"/>
      <c r="AK130" s="416">
        <v>0</v>
      </c>
      <c r="AL130" s="394" t="s">
        <v>102</v>
      </c>
      <c r="AM130" s="387" t="s">
        <v>279</v>
      </c>
      <c r="AN130" s="383" t="s">
        <v>263</v>
      </c>
      <c r="AO130" s="394" t="s">
        <v>289</v>
      </c>
      <c r="AP130" s="155"/>
      <c r="AQ130" s="150"/>
      <c r="AR130" s="155"/>
      <c r="AS130" s="413" t="s">
        <v>496</v>
      </c>
      <c r="AT130" s="394" t="s">
        <v>102</v>
      </c>
      <c r="AU130" s="387" t="s">
        <v>279</v>
      </c>
      <c r="AV130" s="383" t="s">
        <v>263</v>
      </c>
      <c r="AW130" s="150" t="s">
        <v>289</v>
      </c>
      <c r="AX130" s="155"/>
      <c r="AY130" s="150"/>
      <c r="AZ130" s="155"/>
      <c r="BA130" s="428" t="s">
        <v>458</v>
      </c>
      <c r="BB130" s="384" t="s">
        <v>289</v>
      </c>
      <c r="BC130" s="372"/>
      <c r="BD130" s="383"/>
      <c r="BE130" s="388"/>
      <c r="BF130" s="375" t="s">
        <v>458</v>
      </c>
      <c r="BG130" s="200" t="s">
        <v>50</v>
      </c>
      <c r="BH130" s="201" t="s">
        <v>527</v>
      </c>
      <c r="BI130" s="69" t="s">
        <v>261</v>
      </c>
      <c r="BJ130" s="74" t="s">
        <v>141</v>
      </c>
      <c r="BK130" s="119" t="s">
        <v>139</v>
      </c>
    </row>
    <row r="131" spans="1:63" ht="31.5" x14ac:dyDescent="0.25">
      <c r="A131" s="68">
        <f>DP_SILVI!A144</f>
        <v>45</v>
      </c>
      <c r="B131" s="68" t="str">
        <f>DP_SILVI!B144</f>
        <v>TDM</v>
      </c>
      <c r="C131" s="143" t="str">
        <f>DP_SILVI!C144</f>
        <v xml:space="preserve">Tidur malam </v>
      </c>
      <c r="D131" s="426"/>
      <c r="F131" s="371" t="s">
        <v>102</v>
      </c>
      <c r="G131" s="372">
        <v>100</v>
      </c>
      <c r="H131" s="383">
        <v>40</v>
      </c>
      <c r="I131" s="373" t="s">
        <v>103</v>
      </c>
      <c r="J131" s="374"/>
      <c r="K131" s="373"/>
      <c r="L131" s="374"/>
      <c r="M131" s="413" t="s">
        <v>303</v>
      </c>
      <c r="N131" s="371" t="s">
        <v>102</v>
      </c>
      <c r="O131" s="372">
        <v>25</v>
      </c>
      <c r="P131" s="383">
        <v>27</v>
      </c>
      <c r="Q131" s="373" t="s">
        <v>108</v>
      </c>
      <c r="R131" s="374"/>
      <c r="S131" s="373"/>
      <c r="T131" s="374"/>
      <c r="U131" s="413" t="s">
        <v>494</v>
      </c>
      <c r="V131" s="92" t="s">
        <v>102</v>
      </c>
      <c r="W131" s="93" t="s">
        <v>278</v>
      </c>
      <c r="X131" s="377" t="s">
        <v>261</v>
      </c>
      <c r="Y131" s="388" t="s">
        <v>116</v>
      </c>
      <c r="Z131" s="383"/>
      <c r="AA131" s="384"/>
      <c r="AB131" s="383"/>
      <c r="AC131" s="416" t="s">
        <v>296</v>
      </c>
      <c r="AD131" s="92" t="s">
        <v>252</v>
      </c>
      <c r="AE131" s="392">
        <v>0</v>
      </c>
      <c r="AF131" s="383">
        <v>0</v>
      </c>
      <c r="AG131" s="150">
        <v>0</v>
      </c>
      <c r="AH131" s="393"/>
      <c r="AI131" s="394"/>
      <c r="AJ131" s="393"/>
      <c r="AK131" s="416">
        <v>0</v>
      </c>
      <c r="AL131" s="394" t="s">
        <v>102</v>
      </c>
      <c r="AM131" s="387" t="s">
        <v>279</v>
      </c>
      <c r="AN131" s="383" t="s">
        <v>263</v>
      </c>
      <c r="AO131" s="394" t="s">
        <v>289</v>
      </c>
      <c r="AP131" s="155"/>
      <c r="AQ131" s="150"/>
      <c r="AR131" s="155"/>
      <c r="AS131" s="413" t="s">
        <v>495</v>
      </c>
      <c r="AT131" s="394" t="s">
        <v>102</v>
      </c>
      <c r="AU131" s="387" t="s">
        <v>279</v>
      </c>
      <c r="AV131" s="383" t="s">
        <v>263</v>
      </c>
      <c r="AW131" s="150" t="s">
        <v>289</v>
      </c>
      <c r="AX131" s="155"/>
      <c r="AY131" s="150"/>
      <c r="AZ131" s="155"/>
      <c r="BA131" s="428" t="s">
        <v>458</v>
      </c>
      <c r="BB131" s="384" t="s">
        <v>289</v>
      </c>
      <c r="BC131" s="372"/>
      <c r="BD131" s="383"/>
      <c r="BE131" s="388"/>
      <c r="BF131" s="375" t="s">
        <v>458</v>
      </c>
      <c r="BG131" s="200" t="s">
        <v>50</v>
      </c>
      <c r="BH131" s="201" t="s">
        <v>527</v>
      </c>
      <c r="BI131" s="69" t="s">
        <v>261</v>
      </c>
      <c r="BJ131" s="74" t="s">
        <v>141</v>
      </c>
      <c r="BK131" s="119" t="s">
        <v>139</v>
      </c>
    </row>
    <row r="132" spans="1:63" ht="63" x14ac:dyDescent="0.25">
      <c r="A132" s="68">
        <f>DP_SILVI!A145</f>
        <v>46</v>
      </c>
      <c r="B132" s="68" t="str">
        <f>DP_SILVI!B145</f>
        <v>TD</v>
      </c>
      <c r="C132" s="143" t="str">
        <f>DP_SILVI!C145</f>
        <v>Tidur (diluar waktu tidur malam &amp; siang)</v>
      </c>
      <c r="D132" s="426"/>
      <c r="F132" s="371" t="s">
        <v>102</v>
      </c>
      <c r="G132" s="372">
        <v>100</v>
      </c>
      <c r="H132" s="383">
        <v>40</v>
      </c>
      <c r="I132" s="373" t="s">
        <v>103</v>
      </c>
      <c r="J132" s="374"/>
      <c r="K132" s="373"/>
      <c r="L132" s="374"/>
      <c r="M132" s="413" t="s">
        <v>301</v>
      </c>
      <c r="N132" s="371" t="s">
        <v>104</v>
      </c>
      <c r="O132" s="372">
        <v>0</v>
      </c>
      <c r="P132" s="383">
        <v>0</v>
      </c>
      <c r="Q132" s="373">
        <v>0</v>
      </c>
      <c r="R132" s="374"/>
      <c r="S132" s="373"/>
      <c r="T132" s="374"/>
      <c r="U132" s="413">
        <v>0</v>
      </c>
      <c r="V132" s="92" t="s">
        <v>102</v>
      </c>
      <c r="W132" s="93" t="s">
        <v>106</v>
      </c>
      <c r="X132" s="377" t="s">
        <v>261</v>
      </c>
      <c r="Y132" s="388" t="s">
        <v>277</v>
      </c>
      <c r="Z132" s="383"/>
      <c r="AA132" s="384"/>
      <c r="AB132" s="383"/>
      <c r="AC132" s="415">
        <v>0</v>
      </c>
      <c r="AD132" s="92" t="s">
        <v>252</v>
      </c>
      <c r="AE132" s="392">
        <v>0</v>
      </c>
      <c r="AF132" s="383">
        <v>0</v>
      </c>
      <c r="AG132" s="150">
        <v>0</v>
      </c>
      <c r="AH132" s="393"/>
      <c r="AI132" s="394"/>
      <c r="AJ132" s="393"/>
      <c r="AK132" s="416">
        <v>0</v>
      </c>
      <c r="AL132" s="394" t="s">
        <v>102</v>
      </c>
      <c r="AM132" s="387" t="s">
        <v>111</v>
      </c>
      <c r="AN132" s="383" t="s">
        <v>263</v>
      </c>
      <c r="AO132" s="394" t="s">
        <v>112</v>
      </c>
      <c r="AP132" s="155"/>
      <c r="AQ132" s="150"/>
      <c r="AR132" s="155"/>
      <c r="AS132" s="413" t="s">
        <v>293</v>
      </c>
      <c r="AT132" s="394" t="s">
        <v>252</v>
      </c>
      <c r="AU132" s="387">
        <v>0</v>
      </c>
      <c r="AV132" s="383">
        <v>0</v>
      </c>
      <c r="AW132" s="150">
        <v>0</v>
      </c>
      <c r="AX132" s="155"/>
      <c r="AY132" s="150"/>
      <c r="AZ132" s="155"/>
      <c r="BA132" s="428">
        <v>0</v>
      </c>
      <c r="BB132" s="384">
        <v>0</v>
      </c>
      <c r="BC132" s="372"/>
      <c r="BD132" s="383"/>
      <c r="BE132" s="388"/>
      <c r="BF132" s="375">
        <v>0</v>
      </c>
      <c r="BG132" s="200" t="s">
        <v>45</v>
      </c>
      <c r="BH132" s="201" t="s">
        <v>519</v>
      </c>
      <c r="BI132" s="69" t="s">
        <v>261</v>
      </c>
      <c r="BJ132" s="74" t="s">
        <v>141</v>
      </c>
      <c r="BK132" s="119" t="s">
        <v>139</v>
      </c>
    </row>
    <row r="133" spans="1:63" ht="47.25" x14ac:dyDescent="0.25">
      <c r="A133" s="68">
        <f>DP_SILVI!A146</f>
        <v>47</v>
      </c>
      <c r="B133" s="68" t="str">
        <f>DP_SILVI!B146</f>
        <v>TO</v>
      </c>
      <c r="C133" s="143" t="str">
        <f>DP_SILVI!C146</f>
        <v>Toilet (hanya BAK/BAB)</v>
      </c>
      <c r="D133" s="426"/>
      <c r="F133" s="371" t="s">
        <v>102</v>
      </c>
      <c r="G133" s="372">
        <v>100</v>
      </c>
      <c r="H133" s="383">
        <v>40</v>
      </c>
      <c r="I133" s="373" t="s">
        <v>103</v>
      </c>
      <c r="J133" s="374"/>
      <c r="K133" s="373"/>
      <c r="L133" s="374"/>
      <c r="M133" s="413" t="s">
        <v>300</v>
      </c>
      <c r="N133" s="371" t="s">
        <v>102</v>
      </c>
      <c r="O133" s="372">
        <v>25</v>
      </c>
      <c r="P133" s="383">
        <v>27</v>
      </c>
      <c r="Q133" s="373" t="s">
        <v>108</v>
      </c>
      <c r="R133" s="374"/>
      <c r="S133" s="373"/>
      <c r="T133" s="374"/>
      <c r="U133" s="413" t="s">
        <v>281</v>
      </c>
      <c r="V133" s="92" t="s">
        <v>252</v>
      </c>
      <c r="W133" s="93">
        <v>0</v>
      </c>
      <c r="X133" s="377">
        <v>0</v>
      </c>
      <c r="Y133" s="388">
        <v>0</v>
      </c>
      <c r="Z133" s="383"/>
      <c r="AA133" s="384"/>
      <c r="AB133" s="383"/>
      <c r="AC133" s="415">
        <v>0</v>
      </c>
      <c r="AD133" s="92" t="s">
        <v>252</v>
      </c>
      <c r="AE133" s="392">
        <v>0</v>
      </c>
      <c r="AF133" s="383">
        <v>0</v>
      </c>
      <c r="AG133" s="388">
        <v>0</v>
      </c>
      <c r="AH133" s="383"/>
      <c r="AI133" s="384"/>
      <c r="AJ133" s="383"/>
      <c r="AK133" s="415">
        <v>0</v>
      </c>
      <c r="AL133" s="394" t="s">
        <v>102</v>
      </c>
      <c r="AM133" s="387" t="s">
        <v>262</v>
      </c>
      <c r="AN133" s="383" t="s">
        <v>263</v>
      </c>
      <c r="AO133" s="394" t="s">
        <v>122</v>
      </c>
      <c r="AP133" s="155"/>
      <c r="AQ133" s="150"/>
      <c r="AR133" s="155"/>
      <c r="AS133" s="413" t="s">
        <v>286</v>
      </c>
      <c r="AT133" s="394" t="s">
        <v>252</v>
      </c>
      <c r="AU133" s="387">
        <v>0</v>
      </c>
      <c r="AV133" s="383">
        <v>0</v>
      </c>
      <c r="AW133" s="150">
        <v>0</v>
      </c>
      <c r="AX133" s="155"/>
      <c r="AY133" s="150"/>
      <c r="AZ133" s="155"/>
      <c r="BA133" s="428">
        <v>0</v>
      </c>
      <c r="BB133" s="384">
        <v>0</v>
      </c>
      <c r="BC133" s="372"/>
      <c r="BD133" s="383"/>
      <c r="BE133" s="388"/>
      <c r="BF133" s="375">
        <v>0</v>
      </c>
      <c r="BG133" s="200" t="s">
        <v>45</v>
      </c>
      <c r="BH133" s="201">
        <v>0</v>
      </c>
      <c r="BI133" s="69" t="s">
        <v>261</v>
      </c>
      <c r="BJ133" s="74" t="s">
        <v>141</v>
      </c>
      <c r="BK133" s="119" t="s">
        <v>139</v>
      </c>
    </row>
    <row r="134" spans="1:63" ht="47.25" x14ac:dyDescent="0.25">
      <c r="A134" s="68">
        <f>DP_SILVI!A147</f>
        <v>48</v>
      </c>
      <c r="B134" s="68" t="str">
        <f>DP_SILVI!B147</f>
        <v>MD</v>
      </c>
      <c r="C134" s="143" t="str">
        <f>DP_SILVI!C147</f>
        <v>Mandi (diluar waktu mandi pagi dan sore)</v>
      </c>
      <c r="D134" s="426"/>
      <c r="F134" s="371" t="s">
        <v>102</v>
      </c>
      <c r="G134" s="372">
        <v>100</v>
      </c>
      <c r="H134" s="383">
        <v>40</v>
      </c>
      <c r="I134" s="373" t="s">
        <v>103</v>
      </c>
      <c r="J134" s="374"/>
      <c r="K134" s="373"/>
      <c r="L134" s="374"/>
      <c r="M134" s="413" t="s">
        <v>300</v>
      </c>
      <c r="N134" s="371" t="s">
        <v>102</v>
      </c>
      <c r="O134" s="372">
        <v>25</v>
      </c>
      <c r="P134" s="383">
        <v>27</v>
      </c>
      <c r="Q134" s="373" t="s">
        <v>108</v>
      </c>
      <c r="R134" s="374"/>
      <c r="S134" s="373"/>
      <c r="T134" s="374"/>
      <c r="U134" s="413" t="s">
        <v>281</v>
      </c>
      <c r="V134" s="92" t="s">
        <v>252</v>
      </c>
      <c r="W134" s="93">
        <v>0</v>
      </c>
      <c r="X134" s="377">
        <v>0</v>
      </c>
      <c r="Y134" s="388">
        <v>0</v>
      </c>
      <c r="Z134" s="383"/>
      <c r="AA134" s="384"/>
      <c r="AB134" s="383"/>
      <c r="AC134" s="415">
        <v>0</v>
      </c>
      <c r="AD134" s="92" t="s">
        <v>252</v>
      </c>
      <c r="AE134" s="392">
        <v>0</v>
      </c>
      <c r="AF134" s="383">
        <v>0</v>
      </c>
      <c r="AG134" s="388">
        <v>0</v>
      </c>
      <c r="AH134" s="383"/>
      <c r="AI134" s="384"/>
      <c r="AJ134" s="383"/>
      <c r="AK134" s="415">
        <v>0</v>
      </c>
      <c r="AL134" s="394" t="s">
        <v>102</v>
      </c>
      <c r="AM134" s="387" t="s">
        <v>262</v>
      </c>
      <c r="AN134" s="383" t="s">
        <v>263</v>
      </c>
      <c r="AO134" s="394" t="s">
        <v>122</v>
      </c>
      <c r="AP134" s="155"/>
      <c r="AQ134" s="150"/>
      <c r="AR134" s="155"/>
      <c r="AS134" s="413" t="s">
        <v>286</v>
      </c>
      <c r="AT134" s="394" t="s">
        <v>252</v>
      </c>
      <c r="AU134" s="387">
        <v>0</v>
      </c>
      <c r="AV134" s="383">
        <v>0</v>
      </c>
      <c r="AW134" s="150">
        <v>0</v>
      </c>
      <c r="AX134" s="155"/>
      <c r="AY134" s="150"/>
      <c r="AZ134" s="155"/>
      <c r="BA134" s="428">
        <v>0</v>
      </c>
      <c r="BB134" s="384">
        <v>0</v>
      </c>
      <c r="BC134" s="372"/>
      <c r="BD134" s="383"/>
      <c r="BE134" s="388"/>
      <c r="BF134" s="375">
        <v>0</v>
      </c>
      <c r="BG134" s="200" t="s">
        <v>45</v>
      </c>
      <c r="BH134" s="201">
        <v>0</v>
      </c>
      <c r="BI134" s="69" t="s">
        <v>261</v>
      </c>
      <c r="BJ134" s="74" t="s">
        <v>141</v>
      </c>
      <c r="BK134" s="119" t="s">
        <v>139</v>
      </c>
    </row>
    <row r="135" spans="1:63" ht="31.5" x14ac:dyDescent="0.25">
      <c r="A135" s="68">
        <f>DP_SILVI!A148</f>
        <v>49</v>
      </c>
      <c r="B135" s="68" t="str">
        <f>DP_SILVI!B148</f>
        <v>MK</v>
      </c>
      <c r="C135" s="143" t="str">
        <f>DP_SILVI!C148</f>
        <v>Makan (diluar waktu makan pagi, siang, malam)</v>
      </c>
      <c r="D135" s="426"/>
      <c r="F135" s="371" t="s">
        <v>102</v>
      </c>
      <c r="G135" s="372">
        <v>100</v>
      </c>
      <c r="H135" s="383">
        <v>40</v>
      </c>
      <c r="I135" s="373" t="s">
        <v>103</v>
      </c>
      <c r="J135" s="374"/>
      <c r="K135" s="373"/>
      <c r="L135" s="374"/>
      <c r="M135" s="413" t="s">
        <v>311</v>
      </c>
      <c r="N135" s="371" t="s">
        <v>252</v>
      </c>
      <c r="O135" s="372">
        <v>0</v>
      </c>
      <c r="P135" s="383">
        <v>0</v>
      </c>
      <c r="Q135" s="373">
        <v>0</v>
      </c>
      <c r="R135" s="374"/>
      <c r="S135" s="373"/>
      <c r="T135" s="374"/>
      <c r="U135" s="413">
        <v>0</v>
      </c>
      <c r="V135" s="92" t="s">
        <v>102</v>
      </c>
      <c r="W135" s="93" t="s">
        <v>109</v>
      </c>
      <c r="X135" s="377" t="s">
        <v>261</v>
      </c>
      <c r="Y135" s="388" t="s">
        <v>110</v>
      </c>
      <c r="Z135" s="383"/>
      <c r="AA135" s="384"/>
      <c r="AB135" s="383"/>
      <c r="AC135" s="415" t="s">
        <v>283</v>
      </c>
      <c r="AD135" s="92" t="s">
        <v>252</v>
      </c>
      <c r="AE135" s="392">
        <v>0</v>
      </c>
      <c r="AF135" s="383">
        <v>0</v>
      </c>
      <c r="AG135" s="388">
        <v>0</v>
      </c>
      <c r="AH135" s="383"/>
      <c r="AI135" s="384"/>
      <c r="AJ135" s="383"/>
      <c r="AK135" s="415">
        <v>0</v>
      </c>
      <c r="AL135" s="394" t="s">
        <v>102</v>
      </c>
      <c r="AM135" s="387" t="s">
        <v>111</v>
      </c>
      <c r="AN135" s="383" t="s">
        <v>263</v>
      </c>
      <c r="AO135" s="394" t="s">
        <v>112</v>
      </c>
      <c r="AP135" s="155"/>
      <c r="AQ135" s="150"/>
      <c r="AR135" s="155"/>
      <c r="AS135" s="413" t="s">
        <v>286</v>
      </c>
      <c r="AT135" s="394" t="s">
        <v>252</v>
      </c>
      <c r="AU135" s="387">
        <v>0</v>
      </c>
      <c r="AV135" s="383">
        <v>0</v>
      </c>
      <c r="AW135" s="150">
        <v>0</v>
      </c>
      <c r="AX135" s="155"/>
      <c r="AY135" s="150"/>
      <c r="AZ135" s="155"/>
      <c r="BA135" s="428">
        <v>0</v>
      </c>
      <c r="BB135" s="384">
        <v>0</v>
      </c>
      <c r="BC135" s="372"/>
      <c r="BD135" s="383"/>
      <c r="BE135" s="388"/>
      <c r="BF135" s="375">
        <v>0</v>
      </c>
      <c r="BG135" s="200" t="s">
        <v>531</v>
      </c>
      <c r="BH135" s="201">
        <v>0</v>
      </c>
      <c r="BI135" s="69" t="s">
        <v>261</v>
      </c>
      <c r="BJ135" s="74" t="s">
        <v>141</v>
      </c>
      <c r="BK135" s="119" t="s">
        <v>139</v>
      </c>
    </row>
    <row r="136" spans="1:63" ht="47.25" x14ac:dyDescent="0.25">
      <c r="A136" s="68">
        <f>DP_SILVI!A149</f>
        <v>50</v>
      </c>
      <c r="B136" s="68" t="str">
        <f>DP_SILVI!B149</f>
        <v>MN1</v>
      </c>
      <c r="C136" s="143" t="str">
        <f>DP_SILVI!C149</f>
        <v>Minum setelah makan pagi</v>
      </c>
      <c r="D136" s="426"/>
      <c r="F136" s="371" t="s">
        <v>102</v>
      </c>
      <c r="G136" s="372">
        <v>100</v>
      </c>
      <c r="H136" s="383">
        <v>40</v>
      </c>
      <c r="I136" s="373" t="s">
        <v>103</v>
      </c>
      <c r="J136" s="374"/>
      <c r="K136" s="373"/>
      <c r="L136" s="374"/>
      <c r="M136" s="413" t="s">
        <v>311</v>
      </c>
      <c r="N136" s="371" t="s">
        <v>252</v>
      </c>
      <c r="O136" s="372">
        <v>0</v>
      </c>
      <c r="P136" s="383">
        <v>0</v>
      </c>
      <c r="Q136" s="373">
        <v>0</v>
      </c>
      <c r="R136" s="374"/>
      <c r="S136" s="373"/>
      <c r="T136" s="374"/>
      <c r="U136" s="413">
        <v>0</v>
      </c>
      <c r="V136" s="92" t="s">
        <v>102</v>
      </c>
      <c r="W136" s="93" t="s">
        <v>109</v>
      </c>
      <c r="X136" s="377" t="s">
        <v>261</v>
      </c>
      <c r="Y136" s="388" t="s">
        <v>110</v>
      </c>
      <c r="Z136" s="383"/>
      <c r="AA136" s="384"/>
      <c r="AB136" s="383"/>
      <c r="AC136" s="415" t="s">
        <v>283</v>
      </c>
      <c r="AD136" s="92" t="s">
        <v>252</v>
      </c>
      <c r="AE136" s="392">
        <v>0</v>
      </c>
      <c r="AF136" s="383">
        <v>0</v>
      </c>
      <c r="AG136" s="388">
        <v>0</v>
      </c>
      <c r="AH136" s="383"/>
      <c r="AI136" s="384"/>
      <c r="AJ136" s="383"/>
      <c r="AK136" s="415">
        <v>0</v>
      </c>
      <c r="AL136" s="394" t="s">
        <v>102</v>
      </c>
      <c r="AM136" s="387" t="s">
        <v>111</v>
      </c>
      <c r="AN136" s="383" t="s">
        <v>263</v>
      </c>
      <c r="AO136" s="394" t="s">
        <v>112</v>
      </c>
      <c r="AP136" s="155"/>
      <c r="AQ136" s="150"/>
      <c r="AR136" s="155"/>
      <c r="AS136" s="413" t="s">
        <v>287</v>
      </c>
      <c r="AT136" s="394" t="s">
        <v>252</v>
      </c>
      <c r="AU136" s="387">
        <v>0</v>
      </c>
      <c r="AV136" s="383">
        <v>0</v>
      </c>
      <c r="AW136" s="150">
        <v>0</v>
      </c>
      <c r="AX136" s="155"/>
      <c r="AY136" s="150"/>
      <c r="AZ136" s="155"/>
      <c r="BA136" s="428">
        <v>0</v>
      </c>
      <c r="BB136" s="384">
        <v>0</v>
      </c>
      <c r="BC136" s="372"/>
      <c r="BD136" s="383"/>
      <c r="BE136" s="388"/>
      <c r="BF136" s="375">
        <v>0</v>
      </c>
      <c r="BG136" s="200" t="s">
        <v>531</v>
      </c>
      <c r="BH136" s="201">
        <v>0</v>
      </c>
      <c r="BI136" s="69" t="s">
        <v>261</v>
      </c>
      <c r="BJ136" s="74" t="s">
        <v>141</v>
      </c>
      <c r="BK136" s="119" t="s">
        <v>139</v>
      </c>
    </row>
    <row r="137" spans="1:63" ht="47.25" x14ac:dyDescent="0.25">
      <c r="A137" s="68">
        <f>DP_SILVI!A150</f>
        <v>51</v>
      </c>
      <c r="B137" s="68" t="str">
        <f>DP_SILVI!B150</f>
        <v>MN2</v>
      </c>
      <c r="C137" s="143" t="str">
        <f>DP_SILVI!C150</f>
        <v>Minum setelah makan siang</v>
      </c>
      <c r="D137" s="426"/>
      <c r="F137" s="371" t="s">
        <v>102</v>
      </c>
      <c r="G137" s="372">
        <v>100</v>
      </c>
      <c r="H137" s="383">
        <v>40</v>
      </c>
      <c r="I137" s="373" t="s">
        <v>103</v>
      </c>
      <c r="J137" s="374"/>
      <c r="K137" s="373"/>
      <c r="L137" s="374"/>
      <c r="M137" s="413" t="s">
        <v>307</v>
      </c>
      <c r="N137" s="371" t="s">
        <v>102</v>
      </c>
      <c r="O137" s="372">
        <v>25</v>
      </c>
      <c r="P137" s="383">
        <v>27</v>
      </c>
      <c r="Q137" s="373" t="s">
        <v>108</v>
      </c>
      <c r="R137" s="374"/>
      <c r="S137" s="373"/>
      <c r="T137" s="374"/>
      <c r="U137" s="413" t="s">
        <v>494</v>
      </c>
      <c r="V137" s="92" t="s">
        <v>102</v>
      </c>
      <c r="W137" s="93" t="s">
        <v>278</v>
      </c>
      <c r="X137" s="377" t="s">
        <v>261</v>
      </c>
      <c r="Y137" s="388" t="s">
        <v>116</v>
      </c>
      <c r="Z137" s="383"/>
      <c r="AA137" s="384"/>
      <c r="AB137" s="383"/>
      <c r="AC137" s="416" t="s">
        <v>296</v>
      </c>
      <c r="AD137" s="92" t="s">
        <v>252</v>
      </c>
      <c r="AE137" s="392">
        <v>0</v>
      </c>
      <c r="AF137" s="383">
        <v>0</v>
      </c>
      <c r="AG137" s="150">
        <v>0</v>
      </c>
      <c r="AH137" s="393"/>
      <c r="AI137" s="394"/>
      <c r="AJ137" s="393"/>
      <c r="AK137" s="416">
        <v>0</v>
      </c>
      <c r="AL137" s="394" t="s">
        <v>102</v>
      </c>
      <c r="AM137" s="387" t="s">
        <v>279</v>
      </c>
      <c r="AN137" s="383" t="s">
        <v>263</v>
      </c>
      <c r="AO137" s="394" t="s">
        <v>289</v>
      </c>
      <c r="AP137" s="155"/>
      <c r="AQ137" s="150"/>
      <c r="AR137" s="155"/>
      <c r="AS137" s="413" t="s">
        <v>458</v>
      </c>
      <c r="AT137" s="394" t="s">
        <v>102</v>
      </c>
      <c r="AU137" s="387" t="s">
        <v>279</v>
      </c>
      <c r="AV137" s="383" t="s">
        <v>263</v>
      </c>
      <c r="AW137" s="150" t="s">
        <v>289</v>
      </c>
      <c r="AX137" s="155"/>
      <c r="AY137" s="150"/>
      <c r="AZ137" s="155"/>
      <c r="BA137" s="428" t="s">
        <v>511</v>
      </c>
      <c r="BB137" s="384" t="s">
        <v>289</v>
      </c>
      <c r="BC137" s="372"/>
      <c r="BD137" s="383"/>
      <c r="BE137" s="388"/>
      <c r="BF137" s="375" t="s">
        <v>511</v>
      </c>
      <c r="BG137" s="200" t="s">
        <v>527</v>
      </c>
      <c r="BH137" s="201" t="s">
        <v>47</v>
      </c>
      <c r="BI137" s="69" t="s">
        <v>261</v>
      </c>
      <c r="BJ137" s="74" t="s">
        <v>141</v>
      </c>
      <c r="BK137" s="119" t="s">
        <v>139</v>
      </c>
    </row>
    <row r="138" spans="1:63" ht="31.5" x14ac:dyDescent="0.25">
      <c r="A138" s="68">
        <f>DP_SILVI!A151</f>
        <v>52</v>
      </c>
      <c r="B138" s="68" t="str">
        <f>DP_SILVI!B151</f>
        <v>MN3</v>
      </c>
      <c r="C138" s="143" t="str">
        <f>DP_SILVI!C151</f>
        <v>Minum setelah makan malam</v>
      </c>
      <c r="D138" s="426"/>
      <c r="F138" s="371" t="s">
        <v>102</v>
      </c>
      <c r="G138" s="372">
        <v>100</v>
      </c>
      <c r="H138" s="383">
        <v>40</v>
      </c>
      <c r="I138" s="373" t="s">
        <v>103</v>
      </c>
      <c r="J138" s="374"/>
      <c r="K138" s="373"/>
      <c r="L138" s="374"/>
      <c r="M138" s="413" t="s">
        <v>512</v>
      </c>
      <c r="N138" s="371" t="s">
        <v>102</v>
      </c>
      <c r="O138" s="372">
        <v>25</v>
      </c>
      <c r="P138" s="383">
        <v>27</v>
      </c>
      <c r="Q138" s="373" t="s">
        <v>108</v>
      </c>
      <c r="R138" s="374"/>
      <c r="S138" s="373"/>
      <c r="T138" s="374"/>
      <c r="U138" s="413" t="s">
        <v>494</v>
      </c>
      <c r="V138" s="92" t="s">
        <v>102</v>
      </c>
      <c r="W138" s="93" t="s">
        <v>106</v>
      </c>
      <c r="X138" s="377" t="s">
        <v>261</v>
      </c>
      <c r="Y138" s="388" t="s">
        <v>277</v>
      </c>
      <c r="Z138" s="383"/>
      <c r="AA138" s="384"/>
      <c r="AB138" s="383"/>
      <c r="AC138" s="415" t="s">
        <v>284</v>
      </c>
      <c r="AD138" s="92" t="s">
        <v>102</v>
      </c>
      <c r="AE138" s="93" t="s">
        <v>109</v>
      </c>
      <c r="AF138" s="377" t="s">
        <v>261</v>
      </c>
      <c r="AG138" s="388" t="s">
        <v>110</v>
      </c>
      <c r="AH138" s="393"/>
      <c r="AI138" s="394"/>
      <c r="AJ138" s="393"/>
      <c r="AK138" s="416">
        <v>0</v>
      </c>
      <c r="AL138" s="394" t="s">
        <v>102</v>
      </c>
      <c r="AM138" s="387" t="s">
        <v>279</v>
      </c>
      <c r="AN138" s="383" t="s">
        <v>263</v>
      </c>
      <c r="AO138" s="394" t="s">
        <v>289</v>
      </c>
      <c r="AP138" s="155"/>
      <c r="AQ138" s="150"/>
      <c r="AR138" s="155"/>
      <c r="AS138" s="413" t="s">
        <v>496</v>
      </c>
      <c r="AT138" s="394" t="s">
        <v>102</v>
      </c>
      <c r="AU138" s="387" t="s">
        <v>279</v>
      </c>
      <c r="AV138" s="383" t="s">
        <v>263</v>
      </c>
      <c r="AW138" s="150" t="s">
        <v>289</v>
      </c>
      <c r="AX138" s="155"/>
      <c r="AY138" s="150"/>
      <c r="AZ138" s="155"/>
      <c r="BA138" s="428" t="s">
        <v>511</v>
      </c>
      <c r="BB138" s="384" t="s">
        <v>289</v>
      </c>
      <c r="BC138" s="372"/>
      <c r="BD138" s="383"/>
      <c r="BE138" s="388"/>
      <c r="BF138" s="375" t="s">
        <v>511</v>
      </c>
      <c r="BG138" s="200" t="s">
        <v>50</v>
      </c>
      <c r="BH138" s="201" t="s">
        <v>56</v>
      </c>
      <c r="BI138" s="69" t="s">
        <v>261</v>
      </c>
      <c r="BJ138" s="74" t="s">
        <v>141</v>
      </c>
      <c r="BK138" s="119" t="s">
        <v>139</v>
      </c>
    </row>
    <row r="139" spans="1:63" ht="31.5" x14ac:dyDescent="0.25">
      <c r="A139" s="68">
        <f>DP_SILVI!A152</f>
        <v>53</v>
      </c>
      <c r="B139" s="68" t="str">
        <f>DP_SILVI!B152</f>
        <v>MN4</v>
      </c>
      <c r="C139" s="143" t="str">
        <f>DP_SILVI!C152</f>
        <v>Minum (diluar waktu makan pagi, siang, malam)</v>
      </c>
      <c r="D139" s="426"/>
      <c r="F139" s="371" t="s">
        <v>102</v>
      </c>
      <c r="G139" s="372">
        <v>100</v>
      </c>
      <c r="H139" s="383">
        <v>40</v>
      </c>
      <c r="I139" s="373" t="s">
        <v>103</v>
      </c>
      <c r="J139" s="374"/>
      <c r="K139" s="373"/>
      <c r="L139" s="374"/>
      <c r="M139" s="413" t="s">
        <v>512</v>
      </c>
      <c r="N139" s="371" t="s">
        <v>102</v>
      </c>
      <c r="O139" s="372">
        <v>25</v>
      </c>
      <c r="P139" s="383">
        <v>27</v>
      </c>
      <c r="Q139" s="373" t="s">
        <v>108</v>
      </c>
      <c r="R139" s="374"/>
      <c r="S139" s="373"/>
      <c r="T139" s="374"/>
      <c r="U139" s="413" t="s">
        <v>494</v>
      </c>
      <c r="V139" s="92" t="s">
        <v>102</v>
      </c>
      <c r="W139" s="93" t="s">
        <v>106</v>
      </c>
      <c r="X139" s="377" t="s">
        <v>261</v>
      </c>
      <c r="Y139" s="388" t="s">
        <v>277</v>
      </c>
      <c r="Z139" s="383"/>
      <c r="AA139" s="384"/>
      <c r="AB139" s="383"/>
      <c r="AC139" s="415" t="s">
        <v>284</v>
      </c>
      <c r="AD139" s="92" t="s">
        <v>102</v>
      </c>
      <c r="AE139" s="93" t="s">
        <v>109</v>
      </c>
      <c r="AF139" s="377" t="s">
        <v>261</v>
      </c>
      <c r="AG139" s="388" t="s">
        <v>146</v>
      </c>
      <c r="AH139" s="393"/>
      <c r="AI139" s="394"/>
      <c r="AJ139" s="393"/>
      <c r="AK139" s="416">
        <v>0</v>
      </c>
      <c r="AL139" s="394" t="s">
        <v>102</v>
      </c>
      <c r="AM139" s="387" t="s">
        <v>279</v>
      </c>
      <c r="AN139" s="383" t="s">
        <v>263</v>
      </c>
      <c r="AO139" s="394" t="s">
        <v>289</v>
      </c>
      <c r="AP139" s="155"/>
      <c r="AQ139" s="150"/>
      <c r="AR139" s="155"/>
      <c r="AS139" s="413" t="s">
        <v>496</v>
      </c>
      <c r="AT139" s="394" t="s">
        <v>102</v>
      </c>
      <c r="AU139" s="387" t="s">
        <v>279</v>
      </c>
      <c r="AV139" s="383" t="s">
        <v>263</v>
      </c>
      <c r="AW139" s="150" t="s">
        <v>289</v>
      </c>
      <c r="AX139" s="155"/>
      <c r="AY139" s="150"/>
      <c r="AZ139" s="155"/>
      <c r="BA139" s="428" t="s">
        <v>511</v>
      </c>
      <c r="BB139" s="384" t="s">
        <v>289</v>
      </c>
      <c r="BC139" s="372"/>
      <c r="BD139" s="383"/>
      <c r="BE139" s="388"/>
      <c r="BF139" s="375" t="s">
        <v>511</v>
      </c>
      <c r="BG139" s="200" t="s">
        <v>50</v>
      </c>
      <c r="BH139" s="201" t="s">
        <v>56</v>
      </c>
      <c r="BI139" s="69" t="s">
        <v>261</v>
      </c>
      <c r="BJ139" s="74" t="s">
        <v>141</v>
      </c>
      <c r="BK139" s="119" t="s">
        <v>139</v>
      </c>
    </row>
    <row r="140" spans="1:63" ht="31.5" x14ac:dyDescent="0.25">
      <c r="A140" s="68">
        <f>DP_SILVI!A153</f>
        <v>54</v>
      </c>
      <c r="B140" s="68" t="str">
        <f>DP_SILVI!B153</f>
        <v>BS</v>
      </c>
      <c r="C140" s="143" t="str">
        <f>DP_SILVI!C153</f>
        <v>Bersantai (waktu ditentukan responden)</v>
      </c>
      <c r="D140" s="426"/>
      <c r="F140" s="371" t="s">
        <v>102</v>
      </c>
      <c r="G140" s="372">
        <v>100</v>
      </c>
      <c r="H140" s="383">
        <v>40</v>
      </c>
      <c r="I140" s="373" t="s">
        <v>103</v>
      </c>
      <c r="J140" s="374"/>
      <c r="K140" s="373"/>
      <c r="L140" s="374"/>
      <c r="M140" s="413" t="s">
        <v>512</v>
      </c>
      <c r="N140" s="371" t="s">
        <v>102</v>
      </c>
      <c r="O140" s="372">
        <v>25</v>
      </c>
      <c r="P140" s="383">
        <v>27</v>
      </c>
      <c r="Q140" s="373" t="s">
        <v>108</v>
      </c>
      <c r="R140" s="374"/>
      <c r="S140" s="373"/>
      <c r="T140" s="374"/>
      <c r="U140" s="413" t="s">
        <v>494</v>
      </c>
      <c r="V140" s="92" t="s">
        <v>102</v>
      </c>
      <c r="W140" s="93" t="s">
        <v>106</v>
      </c>
      <c r="X140" s="377" t="s">
        <v>261</v>
      </c>
      <c r="Y140" s="388" t="s">
        <v>277</v>
      </c>
      <c r="Z140" s="383"/>
      <c r="AA140" s="384"/>
      <c r="AB140" s="383"/>
      <c r="AC140" s="415" t="s">
        <v>284</v>
      </c>
      <c r="AD140" s="92" t="s">
        <v>102</v>
      </c>
      <c r="AE140" s="93" t="s">
        <v>109</v>
      </c>
      <c r="AF140" s="377" t="s">
        <v>261</v>
      </c>
      <c r="AG140" s="388" t="s">
        <v>148</v>
      </c>
      <c r="AH140" s="393"/>
      <c r="AI140" s="394"/>
      <c r="AJ140" s="393"/>
      <c r="AK140" s="416">
        <v>0</v>
      </c>
      <c r="AL140" s="394" t="s">
        <v>102</v>
      </c>
      <c r="AM140" s="387" t="s">
        <v>279</v>
      </c>
      <c r="AN140" s="383" t="s">
        <v>263</v>
      </c>
      <c r="AO140" s="394" t="s">
        <v>289</v>
      </c>
      <c r="AP140" s="155"/>
      <c r="AQ140" s="150"/>
      <c r="AR140" s="155"/>
      <c r="AS140" s="413" t="s">
        <v>496</v>
      </c>
      <c r="AT140" s="394" t="s">
        <v>102</v>
      </c>
      <c r="AU140" s="387" t="s">
        <v>279</v>
      </c>
      <c r="AV140" s="383" t="s">
        <v>263</v>
      </c>
      <c r="AW140" s="150" t="s">
        <v>289</v>
      </c>
      <c r="AX140" s="155"/>
      <c r="AY140" s="150"/>
      <c r="AZ140" s="155"/>
      <c r="BA140" s="428" t="s">
        <v>511</v>
      </c>
      <c r="BB140" s="384" t="s">
        <v>289</v>
      </c>
      <c r="BC140" s="372"/>
      <c r="BD140" s="383"/>
      <c r="BE140" s="388"/>
      <c r="BF140" s="375" t="s">
        <v>511</v>
      </c>
      <c r="BG140" s="200" t="s">
        <v>50</v>
      </c>
      <c r="BH140" s="201" t="s">
        <v>56</v>
      </c>
      <c r="BI140" s="69" t="s">
        <v>261</v>
      </c>
      <c r="BJ140" s="74" t="s">
        <v>141</v>
      </c>
      <c r="BK140" s="119" t="s">
        <v>139</v>
      </c>
    </row>
    <row r="141" spans="1:63" ht="47.25" x14ac:dyDescent="0.25">
      <c r="A141" s="68">
        <f>DP_SILVI!A154</f>
        <v>55</v>
      </c>
      <c r="B141" s="68" t="str">
        <f>DP_SILVI!B154</f>
        <v>GD1</v>
      </c>
      <c r="C141" s="143" t="str">
        <f>DP_SILVI!C154</f>
        <v xml:space="preserve">Mengisi ulang daya gadget </v>
      </c>
      <c r="D141" s="426"/>
      <c r="F141" s="371" t="s">
        <v>102</v>
      </c>
      <c r="G141" s="372">
        <v>100</v>
      </c>
      <c r="H141" s="383">
        <v>40</v>
      </c>
      <c r="I141" s="373" t="s">
        <v>103</v>
      </c>
      <c r="J141" s="374"/>
      <c r="K141" s="373"/>
      <c r="L141" s="374"/>
      <c r="M141" s="413" t="s">
        <v>512</v>
      </c>
      <c r="N141" s="371" t="s">
        <v>102</v>
      </c>
      <c r="O141" s="372">
        <v>25</v>
      </c>
      <c r="P141" s="383">
        <v>27</v>
      </c>
      <c r="Q141" s="373" t="s">
        <v>108</v>
      </c>
      <c r="R141" s="374"/>
      <c r="S141" s="373"/>
      <c r="T141" s="374"/>
      <c r="U141" s="413" t="s">
        <v>494</v>
      </c>
      <c r="V141" s="92" t="s">
        <v>102</v>
      </c>
      <c r="W141" s="93" t="s">
        <v>106</v>
      </c>
      <c r="X141" s="377" t="s">
        <v>261</v>
      </c>
      <c r="Y141" s="388" t="s">
        <v>277</v>
      </c>
      <c r="Z141" s="383"/>
      <c r="AA141" s="384"/>
      <c r="AB141" s="383"/>
      <c r="AC141" s="415" t="s">
        <v>284</v>
      </c>
      <c r="AD141" s="92" t="s">
        <v>102</v>
      </c>
      <c r="AE141" s="93" t="s">
        <v>109</v>
      </c>
      <c r="AF141" s="377" t="s">
        <v>261</v>
      </c>
      <c r="AG141" s="388" t="s">
        <v>150</v>
      </c>
      <c r="AH141" s="393"/>
      <c r="AI141" s="394"/>
      <c r="AJ141" s="393"/>
      <c r="AK141" s="416">
        <v>0</v>
      </c>
      <c r="AL141" s="394" t="s">
        <v>102</v>
      </c>
      <c r="AM141" s="387" t="s">
        <v>279</v>
      </c>
      <c r="AN141" s="383" t="s">
        <v>263</v>
      </c>
      <c r="AO141" s="394" t="s">
        <v>289</v>
      </c>
      <c r="AP141" s="155"/>
      <c r="AQ141" s="150"/>
      <c r="AR141" s="155"/>
      <c r="AS141" s="413" t="s">
        <v>496</v>
      </c>
      <c r="AT141" s="394" t="s">
        <v>102</v>
      </c>
      <c r="AU141" s="387" t="s">
        <v>279</v>
      </c>
      <c r="AV141" s="383" t="s">
        <v>263</v>
      </c>
      <c r="AW141" s="150" t="s">
        <v>289</v>
      </c>
      <c r="AX141" s="155"/>
      <c r="AY141" s="150"/>
      <c r="AZ141" s="155"/>
      <c r="BA141" s="428" t="s">
        <v>511</v>
      </c>
      <c r="BB141" s="384" t="s">
        <v>289</v>
      </c>
      <c r="BC141" s="372"/>
      <c r="BD141" s="383"/>
      <c r="BE141" s="388"/>
      <c r="BF141" s="375" t="s">
        <v>511</v>
      </c>
      <c r="BG141" s="200" t="s">
        <v>50</v>
      </c>
      <c r="BH141" s="201" t="s">
        <v>56</v>
      </c>
      <c r="BI141" s="69" t="s">
        <v>261</v>
      </c>
      <c r="BJ141" s="74" t="s">
        <v>141</v>
      </c>
      <c r="BK141" s="119" t="s">
        <v>139</v>
      </c>
    </row>
    <row r="142" spans="1:63" ht="47.25" x14ac:dyDescent="0.25">
      <c r="A142" s="68">
        <f>DP_SILVI!A155</f>
        <v>56</v>
      </c>
      <c r="B142" s="68" t="str">
        <f>DP_SILVI!B155</f>
        <v>GD2</v>
      </c>
      <c r="C142" s="143" t="str">
        <f>DP_SILVI!C155</f>
        <v xml:space="preserve">Mengoperasikan gadget </v>
      </c>
      <c r="D142" s="426"/>
      <c r="F142" s="371" t="s">
        <v>102</v>
      </c>
      <c r="G142" s="372">
        <v>100</v>
      </c>
      <c r="H142" s="383">
        <v>40</v>
      </c>
      <c r="I142" s="373" t="s">
        <v>103</v>
      </c>
      <c r="J142" s="374"/>
      <c r="K142" s="373"/>
      <c r="L142" s="374"/>
      <c r="M142" s="413" t="s">
        <v>307</v>
      </c>
      <c r="N142" s="371" t="s">
        <v>102</v>
      </c>
      <c r="O142" s="372">
        <v>25</v>
      </c>
      <c r="P142" s="383">
        <v>27</v>
      </c>
      <c r="Q142" s="373" t="s">
        <v>108</v>
      </c>
      <c r="R142" s="374"/>
      <c r="S142" s="373"/>
      <c r="T142" s="374"/>
      <c r="U142" s="413" t="s">
        <v>469</v>
      </c>
      <c r="V142" s="92" t="s">
        <v>252</v>
      </c>
      <c r="W142" s="93">
        <v>0</v>
      </c>
      <c r="X142" s="383">
        <v>0</v>
      </c>
      <c r="Y142" s="150">
        <v>0</v>
      </c>
      <c r="Z142" s="393"/>
      <c r="AA142" s="394"/>
      <c r="AB142" s="393"/>
      <c r="AC142" s="416">
        <v>0</v>
      </c>
      <c r="AD142" s="92" t="s">
        <v>252</v>
      </c>
      <c r="AE142" s="392">
        <v>0</v>
      </c>
      <c r="AF142" s="383">
        <v>0</v>
      </c>
      <c r="AG142" s="150">
        <v>0</v>
      </c>
      <c r="AH142" s="393"/>
      <c r="AI142" s="394"/>
      <c r="AJ142" s="393"/>
      <c r="AK142" s="416">
        <v>0</v>
      </c>
      <c r="AL142" s="394" t="s">
        <v>102</v>
      </c>
      <c r="AM142" s="387" t="s">
        <v>279</v>
      </c>
      <c r="AN142" s="383" t="s">
        <v>263</v>
      </c>
      <c r="AO142" s="394" t="s">
        <v>289</v>
      </c>
      <c r="AP142" s="155"/>
      <c r="AQ142" s="150"/>
      <c r="AR142" s="155"/>
      <c r="AS142" s="413" t="s">
        <v>458</v>
      </c>
      <c r="AT142" s="394" t="s">
        <v>102</v>
      </c>
      <c r="AU142" s="387" t="s">
        <v>279</v>
      </c>
      <c r="AV142" s="383" t="s">
        <v>263</v>
      </c>
      <c r="AW142" s="150" t="s">
        <v>289</v>
      </c>
      <c r="AX142" s="155"/>
      <c r="AY142" s="150"/>
      <c r="AZ142" s="155"/>
      <c r="BA142" s="428" t="s">
        <v>511</v>
      </c>
      <c r="BB142" s="384" t="s">
        <v>289</v>
      </c>
      <c r="BC142" s="372"/>
      <c r="BD142" s="383"/>
      <c r="BE142" s="388"/>
      <c r="BF142" s="375" t="s">
        <v>511</v>
      </c>
      <c r="BG142" s="200" t="s">
        <v>527</v>
      </c>
      <c r="BH142" s="201" t="s">
        <v>535</v>
      </c>
      <c r="BI142" s="69" t="s">
        <v>261</v>
      </c>
      <c r="BJ142" s="74" t="s">
        <v>141</v>
      </c>
      <c r="BK142" s="119" t="s">
        <v>139</v>
      </c>
    </row>
    <row r="143" spans="1:63" ht="47.25" x14ac:dyDescent="0.25">
      <c r="A143" s="68">
        <f>DP_SILVI!A156</f>
        <v>57</v>
      </c>
      <c r="B143" s="68" t="str">
        <f>DP_SILVI!B156</f>
        <v>GD3</v>
      </c>
      <c r="C143" s="143" t="str">
        <f>DP_SILVI!C156</f>
        <v>Mengisi daya mainan anak</v>
      </c>
      <c r="D143" s="426"/>
      <c r="F143" s="371" t="s">
        <v>102</v>
      </c>
      <c r="G143" s="372">
        <v>100</v>
      </c>
      <c r="H143" s="383">
        <v>40</v>
      </c>
      <c r="I143" s="373" t="s">
        <v>103</v>
      </c>
      <c r="J143" s="374"/>
      <c r="K143" s="373"/>
      <c r="L143" s="374"/>
      <c r="M143" s="413" t="s">
        <v>307</v>
      </c>
      <c r="N143" s="371" t="s">
        <v>252</v>
      </c>
      <c r="O143" s="372">
        <v>0</v>
      </c>
      <c r="P143" s="383">
        <v>0</v>
      </c>
      <c r="Q143" s="373">
        <v>0</v>
      </c>
      <c r="R143" s="374"/>
      <c r="S143" s="373"/>
      <c r="T143" s="374"/>
      <c r="U143" s="413">
        <v>0</v>
      </c>
      <c r="V143" s="92" t="s">
        <v>102</v>
      </c>
      <c r="W143" s="93" t="s">
        <v>106</v>
      </c>
      <c r="X143" s="377" t="s">
        <v>263</v>
      </c>
      <c r="Y143" s="388" t="s">
        <v>277</v>
      </c>
      <c r="Z143" s="383"/>
      <c r="AA143" s="384"/>
      <c r="AB143" s="383"/>
      <c r="AC143" s="415">
        <v>0</v>
      </c>
      <c r="AD143" s="92" t="s">
        <v>252</v>
      </c>
      <c r="AE143" s="392">
        <v>0</v>
      </c>
      <c r="AF143" s="383">
        <v>0</v>
      </c>
      <c r="AG143" s="150">
        <v>0</v>
      </c>
      <c r="AH143" s="393"/>
      <c r="AI143" s="394"/>
      <c r="AJ143" s="393"/>
      <c r="AK143" s="416">
        <v>0</v>
      </c>
      <c r="AL143" s="394" t="s">
        <v>252</v>
      </c>
      <c r="AM143" s="387">
        <v>0</v>
      </c>
      <c r="AN143" s="383">
        <v>0</v>
      </c>
      <c r="AO143" s="394">
        <v>0</v>
      </c>
      <c r="AP143" s="155"/>
      <c r="AQ143" s="150"/>
      <c r="AR143" s="155"/>
      <c r="AS143" s="413">
        <v>0</v>
      </c>
      <c r="AT143" s="394" t="s">
        <v>252</v>
      </c>
      <c r="AU143" s="387">
        <v>0</v>
      </c>
      <c r="AV143" s="383">
        <v>0</v>
      </c>
      <c r="AW143" s="150">
        <v>0</v>
      </c>
      <c r="AX143" s="155"/>
      <c r="AY143" s="150"/>
      <c r="AZ143" s="155"/>
      <c r="BA143" s="428">
        <v>0</v>
      </c>
      <c r="BB143" s="384">
        <v>0</v>
      </c>
      <c r="BC143" s="372"/>
      <c r="BD143" s="383"/>
      <c r="BE143" s="388"/>
      <c r="BF143" s="375">
        <v>0</v>
      </c>
      <c r="BG143" s="200" t="s">
        <v>45</v>
      </c>
      <c r="BH143" s="201" t="s">
        <v>47</v>
      </c>
      <c r="BI143" s="69" t="s">
        <v>261</v>
      </c>
      <c r="BJ143" s="74" t="s">
        <v>141</v>
      </c>
      <c r="BK143" s="119" t="s">
        <v>139</v>
      </c>
    </row>
    <row r="144" spans="1:63" ht="31.5" x14ac:dyDescent="0.25">
      <c r="A144" s="68">
        <f>DP_SILVI!A157</f>
        <v>58</v>
      </c>
      <c r="B144" s="68" t="str">
        <f>DP_SILVI!B157</f>
        <v>TV</v>
      </c>
      <c r="C144" s="143" t="str">
        <f>DP_SILVI!C157</f>
        <v>Menonton TV (waktu ditentukan responden)</v>
      </c>
      <c r="D144" s="426"/>
      <c r="F144" s="371" t="s">
        <v>102</v>
      </c>
      <c r="G144" s="372">
        <v>100</v>
      </c>
      <c r="H144" s="383">
        <v>40</v>
      </c>
      <c r="I144" s="373" t="s">
        <v>103</v>
      </c>
      <c r="J144" s="374"/>
      <c r="K144" s="373"/>
      <c r="L144" s="374"/>
      <c r="M144" s="413" t="s">
        <v>513</v>
      </c>
      <c r="N144" s="371" t="s">
        <v>252</v>
      </c>
      <c r="O144" s="372">
        <v>0</v>
      </c>
      <c r="P144" s="383">
        <v>0</v>
      </c>
      <c r="Q144" s="373">
        <v>0</v>
      </c>
      <c r="R144" s="374"/>
      <c r="S144" s="373"/>
      <c r="T144" s="374"/>
      <c r="U144" s="413">
        <v>0</v>
      </c>
      <c r="V144" s="92" t="s">
        <v>252</v>
      </c>
      <c r="W144" s="93">
        <v>0</v>
      </c>
      <c r="X144" s="377">
        <v>0</v>
      </c>
      <c r="Y144" s="388">
        <v>0</v>
      </c>
      <c r="Z144" s="383"/>
      <c r="AA144" s="384"/>
      <c r="AB144" s="383"/>
      <c r="AC144" s="415">
        <v>0</v>
      </c>
      <c r="AD144" s="92" t="s">
        <v>252</v>
      </c>
      <c r="AE144" s="392">
        <v>0</v>
      </c>
      <c r="AF144" s="383">
        <v>0</v>
      </c>
      <c r="AG144" s="150">
        <v>0</v>
      </c>
      <c r="AH144" s="393"/>
      <c r="AI144" s="394"/>
      <c r="AJ144" s="393"/>
      <c r="AK144" s="416">
        <v>0</v>
      </c>
      <c r="AL144" s="394" t="s">
        <v>102</v>
      </c>
      <c r="AM144" s="387" t="s">
        <v>279</v>
      </c>
      <c r="AN144" s="383" t="s">
        <v>263</v>
      </c>
      <c r="AO144" s="394" t="s">
        <v>289</v>
      </c>
      <c r="AP144" s="155"/>
      <c r="AQ144" s="150"/>
      <c r="AR144" s="155"/>
      <c r="AS144" s="413" t="s">
        <v>458</v>
      </c>
      <c r="AT144" s="394" t="s">
        <v>102</v>
      </c>
      <c r="AU144" s="387" t="s">
        <v>262</v>
      </c>
      <c r="AV144" s="383" t="s">
        <v>263</v>
      </c>
      <c r="AW144" s="150" t="s">
        <v>107</v>
      </c>
      <c r="AX144" s="155"/>
      <c r="AY144" s="150"/>
      <c r="AZ144" s="155"/>
      <c r="BA144" s="428" t="s">
        <v>286</v>
      </c>
      <c r="BB144" s="384" t="s">
        <v>107</v>
      </c>
      <c r="BC144" s="372"/>
      <c r="BD144" s="383"/>
      <c r="BE144" s="388"/>
      <c r="BF144" s="375" t="s">
        <v>286</v>
      </c>
      <c r="BG144" s="200" t="s">
        <v>527</v>
      </c>
      <c r="BH144" s="201" t="s">
        <v>45</v>
      </c>
      <c r="BI144" s="69" t="s">
        <v>261</v>
      </c>
      <c r="BJ144" s="74" t="s">
        <v>141</v>
      </c>
      <c r="BK144" s="119" t="s">
        <v>139</v>
      </c>
    </row>
    <row r="145" spans="1:63" ht="47.25" x14ac:dyDescent="0.25">
      <c r="A145" s="68">
        <f>DP_SILVI!A158</f>
        <v>59</v>
      </c>
      <c r="B145" s="68" t="str">
        <f>DP_SILVI!B158</f>
        <v>BM1</v>
      </c>
      <c r="C145" s="143" t="str">
        <f>DP_SILVI!C158</f>
        <v xml:space="preserve">Mengawasi anak/adik bermain </v>
      </c>
      <c r="D145" s="426"/>
      <c r="F145" s="371" t="s">
        <v>102</v>
      </c>
      <c r="G145" s="372">
        <v>100</v>
      </c>
      <c r="H145" s="383">
        <v>40</v>
      </c>
      <c r="I145" s="373" t="s">
        <v>103</v>
      </c>
      <c r="J145" s="374"/>
      <c r="K145" s="373"/>
      <c r="L145" s="374"/>
      <c r="M145" s="413" t="s">
        <v>302</v>
      </c>
      <c r="N145" s="371" t="s">
        <v>102</v>
      </c>
      <c r="O145" s="372">
        <v>25</v>
      </c>
      <c r="P145" s="383">
        <v>27</v>
      </c>
      <c r="Q145" s="373" t="s">
        <v>108</v>
      </c>
      <c r="R145" s="374"/>
      <c r="S145" s="373"/>
      <c r="T145" s="374"/>
      <c r="U145" s="413" t="s">
        <v>282</v>
      </c>
      <c r="V145" s="92" t="s">
        <v>102</v>
      </c>
      <c r="W145" s="93" t="s">
        <v>106</v>
      </c>
      <c r="X145" s="377" t="s">
        <v>263</v>
      </c>
      <c r="Y145" s="388" t="s">
        <v>277</v>
      </c>
      <c r="Z145" s="383"/>
      <c r="AA145" s="384"/>
      <c r="AB145" s="383"/>
      <c r="AC145" s="415" t="s">
        <v>473</v>
      </c>
      <c r="AD145" s="92" t="s">
        <v>252</v>
      </c>
      <c r="AE145" s="392">
        <v>0</v>
      </c>
      <c r="AF145" s="383">
        <v>0</v>
      </c>
      <c r="AG145" s="150">
        <v>0</v>
      </c>
      <c r="AH145" s="393"/>
      <c r="AI145" s="394"/>
      <c r="AJ145" s="393"/>
      <c r="AK145" s="416">
        <v>0</v>
      </c>
      <c r="AL145" s="394" t="s">
        <v>102</v>
      </c>
      <c r="AM145" s="387" t="s">
        <v>279</v>
      </c>
      <c r="AN145" s="383" t="s">
        <v>263</v>
      </c>
      <c r="AO145" s="394" t="s">
        <v>289</v>
      </c>
      <c r="AP145" s="155"/>
      <c r="AQ145" s="150"/>
      <c r="AR145" s="155"/>
      <c r="AS145" s="413" t="s">
        <v>458</v>
      </c>
      <c r="AT145" s="394" t="s">
        <v>252</v>
      </c>
      <c r="AU145" s="387">
        <v>0</v>
      </c>
      <c r="AV145" s="383">
        <v>0</v>
      </c>
      <c r="AW145" s="150">
        <v>0</v>
      </c>
      <c r="AX145" s="155"/>
      <c r="AY145" s="150"/>
      <c r="AZ145" s="155"/>
      <c r="BA145" s="428">
        <v>0</v>
      </c>
      <c r="BB145" s="384">
        <v>0</v>
      </c>
      <c r="BC145" s="372"/>
      <c r="BD145" s="383"/>
      <c r="BE145" s="388"/>
      <c r="BF145" s="375">
        <v>0</v>
      </c>
      <c r="BG145" s="200" t="s">
        <v>527</v>
      </c>
      <c r="BH145" s="201">
        <v>0</v>
      </c>
      <c r="BI145" s="69" t="s">
        <v>261</v>
      </c>
      <c r="BJ145" s="74" t="s">
        <v>141</v>
      </c>
      <c r="BK145" s="119" t="s">
        <v>139</v>
      </c>
    </row>
    <row r="146" spans="1:63" ht="63" x14ac:dyDescent="0.25">
      <c r="A146" s="68">
        <f>DP_SILVI!A159</f>
        <v>60</v>
      </c>
      <c r="B146" s="68" t="str">
        <f>DP_SILVI!B159</f>
        <v>BM2</v>
      </c>
      <c r="C146" s="143" t="str">
        <f>DP_SILVI!C159</f>
        <v>Bermain (waktu ditentukan responden)</v>
      </c>
      <c r="D146" s="426"/>
      <c r="F146" s="371" t="s">
        <v>102</v>
      </c>
      <c r="G146" s="372">
        <v>100</v>
      </c>
      <c r="H146" s="383">
        <v>40</v>
      </c>
      <c r="I146" s="373" t="s">
        <v>103</v>
      </c>
      <c r="J146" s="374"/>
      <c r="K146" s="373"/>
      <c r="L146" s="374"/>
      <c r="M146" s="413" t="s">
        <v>307</v>
      </c>
      <c r="N146" s="371" t="s">
        <v>102</v>
      </c>
      <c r="O146" s="372">
        <v>25</v>
      </c>
      <c r="P146" s="383">
        <v>27</v>
      </c>
      <c r="Q146" s="373" t="s">
        <v>108</v>
      </c>
      <c r="R146" s="374"/>
      <c r="S146" s="373"/>
      <c r="T146" s="374"/>
      <c r="U146" s="413" t="s">
        <v>469</v>
      </c>
      <c r="V146" s="92" t="s">
        <v>252</v>
      </c>
      <c r="W146" s="93">
        <v>0</v>
      </c>
      <c r="X146" s="377">
        <v>0</v>
      </c>
      <c r="Y146" s="388">
        <v>0</v>
      </c>
      <c r="Z146" s="383"/>
      <c r="AA146" s="384"/>
      <c r="AB146" s="383"/>
      <c r="AC146" s="415">
        <v>0</v>
      </c>
      <c r="AD146" s="92" t="s">
        <v>252</v>
      </c>
      <c r="AE146" s="392">
        <v>0</v>
      </c>
      <c r="AF146" s="383">
        <v>0</v>
      </c>
      <c r="AG146" s="150">
        <v>0</v>
      </c>
      <c r="AH146" s="393"/>
      <c r="AI146" s="394"/>
      <c r="AJ146" s="393"/>
      <c r="AK146" s="416">
        <v>0</v>
      </c>
      <c r="AL146" s="394" t="s">
        <v>102</v>
      </c>
      <c r="AM146" s="387" t="s">
        <v>279</v>
      </c>
      <c r="AN146" s="383" t="s">
        <v>263</v>
      </c>
      <c r="AO146" s="394" t="s">
        <v>289</v>
      </c>
      <c r="AP146" s="155"/>
      <c r="AQ146" s="150"/>
      <c r="AR146" s="155"/>
      <c r="AS146" s="413" t="s">
        <v>458</v>
      </c>
      <c r="AT146" s="394" t="s">
        <v>102</v>
      </c>
      <c r="AU146" s="387" t="s">
        <v>279</v>
      </c>
      <c r="AV146" s="383" t="s">
        <v>263</v>
      </c>
      <c r="AW146" s="150" t="s">
        <v>289</v>
      </c>
      <c r="AX146" s="155"/>
      <c r="AY146" s="150"/>
      <c r="AZ146" s="155"/>
      <c r="BA146" s="428" t="s">
        <v>511</v>
      </c>
      <c r="BB146" s="384" t="s">
        <v>289</v>
      </c>
      <c r="BC146" s="372"/>
      <c r="BD146" s="383"/>
      <c r="BE146" s="388"/>
      <c r="BF146" s="375" t="s">
        <v>511</v>
      </c>
      <c r="BG146" s="200" t="s">
        <v>527</v>
      </c>
      <c r="BH146" s="201" t="s">
        <v>47</v>
      </c>
      <c r="BI146" s="69" t="s">
        <v>261</v>
      </c>
      <c r="BJ146" s="74" t="s">
        <v>141</v>
      </c>
      <c r="BK146" s="119" t="s">
        <v>139</v>
      </c>
    </row>
    <row r="147" spans="1:63" ht="78.75" x14ac:dyDescent="0.25">
      <c r="A147" s="68">
        <f>DP_SILVI!A160</f>
        <v>61</v>
      </c>
      <c r="B147" s="68" t="str">
        <f>DP_SILVI!B160</f>
        <v>MT</v>
      </c>
      <c r="C147" s="143" t="str">
        <f>DP_SILVI!C160</f>
        <v>Menerima tamu (insidensial atau ada waktu rutin&gt;menjadi kebiasaan)</v>
      </c>
      <c r="D147" s="426"/>
      <c r="F147" s="371" t="s">
        <v>102</v>
      </c>
      <c r="G147" s="372">
        <v>100</v>
      </c>
      <c r="H147" s="383">
        <v>40</v>
      </c>
      <c r="I147" s="373" t="s">
        <v>103</v>
      </c>
      <c r="J147" s="374"/>
      <c r="K147" s="373"/>
      <c r="L147" s="374"/>
      <c r="M147" s="413" t="s">
        <v>308</v>
      </c>
      <c r="N147" s="371" t="s">
        <v>102</v>
      </c>
      <c r="O147" s="372">
        <v>25</v>
      </c>
      <c r="P147" s="383">
        <v>27</v>
      </c>
      <c r="Q147" s="373" t="s">
        <v>108</v>
      </c>
      <c r="R147" s="374"/>
      <c r="S147" s="373"/>
      <c r="T147" s="374"/>
      <c r="U147" s="413" t="s">
        <v>467</v>
      </c>
      <c r="V147" s="92" t="s">
        <v>252</v>
      </c>
      <c r="W147" s="93">
        <v>0</v>
      </c>
      <c r="X147" s="377">
        <v>0</v>
      </c>
      <c r="Y147" s="388">
        <v>0</v>
      </c>
      <c r="Z147" s="383"/>
      <c r="AA147" s="384"/>
      <c r="AB147" s="383"/>
      <c r="AC147" s="415">
        <v>0</v>
      </c>
      <c r="AD147" s="92" t="s">
        <v>252</v>
      </c>
      <c r="AE147" s="392">
        <v>0</v>
      </c>
      <c r="AF147" s="383">
        <v>0</v>
      </c>
      <c r="AG147" s="150">
        <v>0</v>
      </c>
      <c r="AH147" s="393"/>
      <c r="AI147" s="394"/>
      <c r="AJ147" s="393"/>
      <c r="AK147" s="416">
        <v>0</v>
      </c>
      <c r="AL147" s="394" t="s">
        <v>102</v>
      </c>
      <c r="AM147" s="387" t="s">
        <v>279</v>
      </c>
      <c r="AN147" s="383" t="s">
        <v>263</v>
      </c>
      <c r="AO147" s="394" t="s">
        <v>289</v>
      </c>
      <c r="AP147" s="155"/>
      <c r="AQ147" s="150"/>
      <c r="AR147" s="155"/>
      <c r="AS147" s="413" t="s">
        <v>511</v>
      </c>
      <c r="AT147" s="394" t="s">
        <v>102</v>
      </c>
      <c r="AU147" s="387" t="s">
        <v>279</v>
      </c>
      <c r="AV147" s="383" t="s">
        <v>263</v>
      </c>
      <c r="AW147" s="150" t="s">
        <v>289</v>
      </c>
      <c r="AX147" s="155"/>
      <c r="AY147" s="150"/>
      <c r="AZ147" s="155"/>
      <c r="BA147" s="428" t="s">
        <v>458</v>
      </c>
      <c r="BB147" s="384" t="s">
        <v>289</v>
      </c>
      <c r="BC147" s="372"/>
      <c r="BD147" s="383"/>
      <c r="BE147" s="388"/>
      <c r="BF147" s="375" t="s">
        <v>458</v>
      </c>
      <c r="BG147" s="200" t="s">
        <v>47</v>
      </c>
      <c r="BH147" s="201" t="s">
        <v>51</v>
      </c>
      <c r="BI147" s="69" t="s">
        <v>261</v>
      </c>
      <c r="BJ147" s="74" t="s">
        <v>141</v>
      </c>
      <c r="BK147" s="119" t="s">
        <v>139</v>
      </c>
    </row>
    <row r="148" spans="1:63" ht="47.25" x14ac:dyDescent="0.25">
      <c r="A148" s="68">
        <f>DP_SILVI!A161</f>
        <v>62</v>
      </c>
      <c r="B148" s="68" t="str">
        <f>DP_SILVI!B161</f>
        <v>IB</v>
      </c>
      <c r="C148" s="143" t="str">
        <f>DP_SILVI!C161</f>
        <v>Ibadah (di rumah responden)</v>
      </c>
      <c r="D148" s="426"/>
      <c r="F148" s="371" t="s">
        <v>102</v>
      </c>
      <c r="G148" s="372">
        <v>100</v>
      </c>
      <c r="H148" s="383">
        <v>40</v>
      </c>
      <c r="I148" s="373" t="s">
        <v>103</v>
      </c>
      <c r="J148" s="374"/>
      <c r="K148" s="373"/>
      <c r="L148" s="374"/>
      <c r="M148" s="413" t="s">
        <v>309</v>
      </c>
      <c r="N148" s="371" t="s">
        <v>102</v>
      </c>
      <c r="O148" s="372">
        <v>25</v>
      </c>
      <c r="P148" s="383">
        <v>27</v>
      </c>
      <c r="Q148" s="373" t="s">
        <v>108</v>
      </c>
      <c r="R148" s="374"/>
      <c r="S148" s="373"/>
      <c r="T148" s="374"/>
      <c r="U148" s="413" t="s">
        <v>467</v>
      </c>
      <c r="V148" s="92" t="s">
        <v>252</v>
      </c>
      <c r="W148" s="93">
        <v>0</v>
      </c>
      <c r="X148" s="377">
        <v>0</v>
      </c>
      <c r="Y148" s="388">
        <v>0</v>
      </c>
      <c r="Z148" s="383"/>
      <c r="AA148" s="384"/>
      <c r="AB148" s="383"/>
      <c r="AC148" s="415">
        <v>0</v>
      </c>
      <c r="AD148" s="92" t="s">
        <v>252</v>
      </c>
      <c r="AE148" s="392">
        <v>0</v>
      </c>
      <c r="AF148" s="383">
        <v>0</v>
      </c>
      <c r="AG148" s="150">
        <v>0</v>
      </c>
      <c r="AH148" s="393"/>
      <c r="AI148" s="394"/>
      <c r="AJ148" s="393"/>
      <c r="AK148" s="416">
        <v>0</v>
      </c>
      <c r="AL148" s="394" t="s">
        <v>102</v>
      </c>
      <c r="AM148" s="387" t="s">
        <v>279</v>
      </c>
      <c r="AN148" s="383" t="s">
        <v>263</v>
      </c>
      <c r="AO148" s="394" t="s">
        <v>289</v>
      </c>
      <c r="AP148" s="155"/>
      <c r="AQ148" s="150"/>
      <c r="AR148" s="155"/>
      <c r="AS148" s="413" t="s">
        <v>511</v>
      </c>
      <c r="AT148" s="394" t="s">
        <v>252</v>
      </c>
      <c r="AU148" s="387">
        <v>0</v>
      </c>
      <c r="AV148" s="383">
        <v>0</v>
      </c>
      <c r="AW148" s="150">
        <v>0</v>
      </c>
      <c r="AX148" s="155"/>
      <c r="AY148" s="150"/>
      <c r="AZ148" s="155"/>
      <c r="BA148" s="428">
        <v>0</v>
      </c>
      <c r="BB148" s="384">
        <v>0</v>
      </c>
      <c r="BC148" s="372"/>
      <c r="BD148" s="383"/>
      <c r="BE148" s="388"/>
      <c r="BF148" s="375">
        <v>0</v>
      </c>
      <c r="BG148" s="200" t="s">
        <v>47</v>
      </c>
      <c r="BH148" s="201" t="s">
        <v>49</v>
      </c>
      <c r="BI148" s="69" t="s">
        <v>261</v>
      </c>
      <c r="BJ148" s="74" t="s">
        <v>141</v>
      </c>
      <c r="BK148" s="119" t="s">
        <v>139</v>
      </c>
    </row>
    <row r="149" spans="1:63" ht="31.5" x14ac:dyDescent="0.25">
      <c r="A149" s="68">
        <f>DP_SILVI!A166</f>
        <v>63</v>
      </c>
      <c r="B149" s="68" t="str">
        <f>DP_SILVI!B166</f>
        <v>BL1</v>
      </c>
      <c r="C149" s="143" t="str">
        <f>DP_SILVI!C166</f>
        <v>Membuat jus dengan blender jus</v>
      </c>
      <c r="D149" s="426"/>
      <c r="F149" s="371" t="s">
        <v>102</v>
      </c>
      <c r="G149" s="372">
        <v>100</v>
      </c>
      <c r="H149" s="383">
        <v>40</v>
      </c>
      <c r="I149" s="373" t="s">
        <v>103</v>
      </c>
      <c r="J149" s="374"/>
      <c r="K149" s="373"/>
      <c r="L149" s="374"/>
      <c r="M149" s="413" t="s">
        <v>310</v>
      </c>
      <c r="N149" s="371" t="s">
        <v>102</v>
      </c>
      <c r="O149" s="372">
        <v>25</v>
      </c>
      <c r="P149" s="383">
        <v>27</v>
      </c>
      <c r="Q149" s="373" t="s">
        <v>108</v>
      </c>
      <c r="R149" s="374"/>
      <c r="S149" s="373"/>
      <c r="T149" s="374"/>
      <c r="U149" s="413" t="s">
        <v>467</v>
      </c>
      <c r="V149" s="92" t="s">
        <v>252</v>
      </c>
      <c r="W149" s="93">
        <v>0</v>
      </c>
      <c r="X149" s="377">
        <v>0</v>
      </c>
      <c r="Y149" s="388">
        <v>0</v>
      </c>
      <c r="Z149" s="383"/>
      <c r="AA149" s="384"/>
      <c r="AB149" s="383"/>
      <c r="AC149" s="415">
        <v>0</v>
      </c>
      <c r="AD149" s="92" t="s">
        <v>252</v>
      </c>
      <c r="AE149" s="392">
        <v>0</v>
      </c>
      <c r="AF149" s="383">
        <v>0</v>
      </c>
      <c r="AG149" s="150">
        <v>0</v>
      </c>
      <c r="AH149" s="393"/>
      <c r="AI149" s="394"/>
      <c r="AJ149" s="393"/>
      <c r="AK149" s="416">
        <v>0</v>
      </c>
      <c r="AL149" s="394" t="s">
        <v>102</v>
      </c>
      <c r="AM149" s="387" t="s">
        <v>279</v>
      </c>
      <c r="AN149" s="383" t="s">
        <v>263</v>
      </c>
      <c r="AO149" s="394" t="s">
        <v>289</v>
      </c>
      <c r="AP149" s="155"/>
      <c r="AQ149" s="150"/>
      <c r="AR149" s="155"/>
      <c r="AS149" s="413" t="s">
        <v>511</v>
      </c>
      <c r="AT149" s="394" t="s">
        <v>252</v>
      </c>
      <c r="AU149" s="387">
        <v>0</v>
      </c>
      <c r="AV149" s="383">
        <v>0</v>
      </c>
      <c r="AW149" s="150">
        <v>0</v>
      </c>
      <c r="AX149" s="155"/>
      <c r="AY149" s="150"/>
      <c r="AZ149" s="155"/>
      <c r="BA149" s="428">
        <v>0</v>
      </c>
      <c r="BB149" s="384">
        <v>0</v>
      </c>
      <c r="BC149" s="372"/>
      <c r="BD149" s="383"/>
      <c r="BE149" s="388"/>
      <c r="BF149" s="375">
        <v>0</v>
      </c>
      <c r="BG149" s="200" t="s">
        <v>47</v>
      </c>
      <c r="BH149" s="201">
        <v>0</v>
      </c>
      <c r="BI149" s="69" t="s">
        <v>261</v>
      </c>
      <c r="BJ149" s="74" t="s">
        <v>141</v>
      </c>
      <c r="BK149" s="119" t="s">
        <v>139</v>
      </c>
    </row>
    <row r="150" spans="1:63" ht="31.5" x14ac:dyDescent="0.25">
      <c r="A150" s="68">
        <f>DP_SILVI!A167</f>
        <v>64</v>
      </c>
      <c r="B150" s="68" t="str">
        <f>DP_SILVI!B167</f>
        <v>BL2</v>
      </c>
      <c r="C150" s="143" t="str">
        <f>DP_SILVI!C167</f>
        <v>Menghaluskan bumbu dengan blender bumbu</v>
      </c>
      <c r="D150" s="426"/>
      <c r="F150" s="371" t="s">
        <v>102</v>
      </c>
      <c r="G150" s="372">
        <v>100</v>
      </c>
      <c r="H150" s="383">
        <v>40</v>
      </c>
      <c r="I150" s="373" t="s">
        <v>103</v>
      </c>
      <c r="J150" s="369"/>
      <c r="K150" s="86"/>
      <c r="L150" s="369"/>
      <c r="M150" s="412" t="s">
        <v>514</v>
      </c>
      <c r="N150" s="371" t="s">
        <v>252</v>
      </c>
      <c r="O150" s="372">
        <v>0</v>
      </c>
      <c r="P150" s="383">
        <v>0</v>
      </c>
      <c r="Q150" s="373">
        <v>0</v>
      </c>
      <c r="R150" s="369"/>
      <c r="S150" s="86"/>
      <c r="T150" s="369"/>
      <c r="U150" s="412">
        <v>0</v>
      </c>
      <c r="V150" s="92" t="s">
        <v>102</v>
      </c>
      <c r="W150" s="93" t="s">
        <v>106</v>
      </c>
      <c r="X150" s="377" t="s">
        <v>263</v>
      </c>
      <c r="Y150" s="388" t="s">
        <v>277</v>
      </c>
      <c r="Z150" s="383"/>
      <c r="AA150" s="384"/>
      <c r="AB150" s="383"/>
      <c r="AC150" s="415" t="s">
        <v>515</v>
      </c>
      <c r="AD150" s="92" t="s">
        <v>252</v>
      </c>
      <c r="AE150" s="392">
        <v>0</v>
      </c>
      <c r="AF150" s="383">
        <v>0</v>
      </c>
      <c r="AG150" s="150">
        <v>0</v>
      </c>
      <c r="AH150" s="393"/>
      <c r="AI150" s="394"/>
      <c r="AJ150" s="393"/>
      <c r="AK150" s="416">
        <v>0</v>
      </c>
      <c r="AL150" s="394" t="s">
        <v>252</v>
      </c>
      <c r="AM150" s="387">
        <v>0</v>
      </c>
      <c r="AN150" s="383">
        <v>0</v>
      </c>
      <c r="AO150" s="394">
        <v>0</v>
      </c>
      <c r="AP150" s="155"/>
      <c r="AQ150" s="150"/>
      <c r="AR150" s="155"/>
      <c r="AS150" s="413">
        <v>0</v>
      </c>
      <c r="AT150" s="394" t="s">
        <v>252</v>
      </c>
      <c r="AU150" s="387">
        <v>0</v>
      </c>
      <c r="AV150" s="383">
        <v>0</v>
      </c>
      <c r="AW150" s="150">
        <v>0</v>
      </c>
      <c r="AX150" s="155"/>
      <c r="AY150" s="150"/>
      <c r="AZ150" s="155"/>
      <c r="BA150" s="428">
        <v>0</v>
      </c>
      <c r="BB150" s="384">
        <v>0</v>
      </c>
      <c r="BC150" s="372"/>
      <c r="BD150" s="383"/>
      <c r="BE150" s="388"/>
      <c r="BF150" s="375">
        <v>0</v>
      </c>
      <c r="BG150" s="200" t="s">
        <v>47</v>
      </c>
      <c r="BH150" s="201">
        <v>0</v>
      </c>
      <c r="BI150" s="69" t="s">
        <v>261</v>
      </c>
      <c r="BJ150" s="74" t="s">
        <v>141</v>
      </c>
      <c r="BK150" s="119" t="s">
        <v>139</v>
      </c>
    </row>
    <row r="151" spans="1:63" ht="16.5" thickBot="1" x14ac:dyDescent="0.3">
      <c r="A151" s="68">
        <f>DP_SILVI!A168</f>
        <v>65</v>
      </c>
      <c r="B151" s="68" t="str">
        <f>DP_SILVI!B168</f>
        <v>BL3</v>
      </c>
      <c r="C151" s="143" t="str">
        <f>DP_SILVI!C168</f>
        <v>Membuat adonan kue dengan mixer</v>
      </c>
      <c r="D151" s="426"/>
      <c r="F151" s="106" t="s">
        <v>102</v>
      </c>
      <c r="G151" s="108">
        <v>100</v>
      </c>
      <c r="H151" s="109">
        <v>40</v>
      </c>
      <c r="I151" s="110" t="s">
        <v>103</v>
      </c>
      <c r="J151" s="395"/>
      <c r="K151" s="396"/>
      <c r="L151" s="395"/>
      <c r="M151" s="414" t="s">
        <v>299</v>
      </c>
      <c r="N151" s="106" t="s">
        <v>252</v>
      </c>
      <c r="O151" s="108">
        <v>0</v>
      </c>
      <c r="P151" s="109">
        <v>0</v>
      </c>
      <c r="Q151" s="110">
        <v>0</v>
      </c>
      <c r="R151" s="395"/>
      <c r="S151" s="396"/>
      <c r="T151" s="395"/>
      <c r="U151" s="414">
        <v>0</v>
      </c>
      <c r="V151" s="397" t="s">
        <v>102</v>
      </c>
      <c r="W151" s="398" t="s">
        <v>106</v>
      </c>
      <c r="X151" s="399" t="s">
        <v>263</v>
      </c>
      <c r="Y151" s="400" t="s">
        <v>250</v>
      </c>
      <c r="Z151" s="401"/>
      <c r="AA151" s="402"/>
      <c r="AB151" s="401"/>
      <c r="AC151" s="417" t="s">
        <v>284</v>
      </c>
      <c r="AD151" s="397" t="s">
        <v>252</v>
      </c>
      <c r="AE151" s="403">
        <v>0</v>
      </c>
      <c r="AF151" s="109">
        <v>0</v>
      </c>
      <c r="AG151" s="118">
        <v>0</v>
      </c>
      <c r="AH151" s="404"/>
      <c r="AI151" s="117"/>
      <c r="AJ151" s="404"/>
      <c r="AK151" s="418">
        <v>0</v>
      </c>
      <c r="AL151" s="394" t="s">
        <v>252</v>
      </c>
      <c r="AM151" s="387">
        <v>0</v>
      </c>
      <c r="AN151" s="383">
        <v>0</v>
      </c>
      <c r="AO151" s="394">
        <v>0</v>
      </c>
      <c r="AP151" s="155"/>
      <c r="AQ151" s="150"/>
      <c r="AR151" s="155"/>
      <c r="AS151" s="413">
        <v>0</v>
      </c>
      <c r="AT151" s="394" t="s">
        <v>252</v>
      </c>
      <c r="AU151" s="387">
        <v>0</v>
      </c>
      <c r="AV151" s="383">
        <v>0</v>
      </c>
      <c r="AW151" s="150">
        <v>0</v>
      </c>
      <c r="AX151" s="155"/>
      <c r="AY151" s="150"/>
      <c r="AZ151" s="155"/>
      <c r="BA151" s="428">
        <v>0</v>
      </c>
      <c r="BB151" s="384">
        <v>0</v>
      </c>
      <c r="BC151" s="372"/>
      <c r="BD151" s="383"/>
      <c r="BE151" s="388"/>
      <c r="BF151" s="375">
        <v>0</v>
      </c>
      <c r="BG151" s="200" t="s">
        <v>50</v>
      </c>
      <c r="BH151" s="201">
        <v>0</v>
      </c>
      <c r="BI151" s="69" t="s">
        <v>261</v>
      </c>
      <c r="BJ151" s="74" t="s">
        <v>141</v>
      </c>
      <c r="BK151" s="119" t="s">
        <v>139</v>
      </c>
    </row>
    <row r="153" spans="1:63" ht="15.75" thickBot="1" x14ac:dyDescent="0.3">
      <c r="A153" s="446" t="s">
        <v>536</v>
      </c>
      <c r="B153" s="446"/>
      <c r="C153" s="446"/>
      <c r="D153" s="446"/>
      <c r="E153" s="446"/>
      <c r="F153" s="446"/>
      <c r="G153" s="446"/>
      <c r="H153" s="446"/>
      <c r="I153" s="446"/>
      <c r="J153" s="446"/>
      <c r="K153" s="446"/>
      <c r="L153" s="446"/>
      <c r="M153" s="446"/>
      <c r="N153" s="446"/>
      <c r="O153" s="446"/>
      <c r="P153" s="446"/>
      <c r="Q153" s="446"/>
      <c r="R153" s="446"/>
      <c r="S153" s="446"/>
      <c r="T153" s="446"/>
      <c r="U153" s="446"/>
      <c r="V153" s="446"/>
      <c r="W153" s="446"/>
      <c r="X153" s="446"/>
      <c r="Y153" s="446"/>
      <c r="Z153" s="446"/>
      <c r="AA153" s="446"/>
      <c r="AB153" s="446"/>
      <c r="AC153" s="446"/>
      <c r="AD153" s="446"/>
      <c r="AE153" s="446"/>
      <c r="AF153" s="446"/>
      <c r="AG153" s="446"/>
      <c r="AH153" s="446"/>
      <c r="AI153" s="446"/>
      <c r="AJ153" s="446"/>
      <c r="AK153" s="446"/>
      <c r="AL153" s="446"/>
      <c r="AM153" s="446"/>
      <c r="AN153" s="446"/>
      <c r="AO153" s="446"/>
      <c r="AP153" s="446"/>
      <c r="AQ153" s="446"/>
      <c r="AR153" s="446"/>
      <c r="AS153" s="446"/>
      <c r="AT153" s="446"/>
      <c r="AU153" s="446"/>
      <c r="AV153" s="446"/>
      <c r="AW153" s="446"/>
      <c r="AX153" s="446"/>
      <c r="AY153" s="446"/>
      <c r="AZ153" s="446"/>
      <c r="BA153" s="446"/>
      <c r="BB153" s="446"/>
      <c r="BC153" s="446"/>
      <c r="BD153" s="446"/>
      <c r="BE153" s="446"/>
      <c r="BF153" s="446"/>
      <c r="BG153" s="446"/>
      <c r="BH153" s="446"/>
      <c r="BI153" s="446"/>
      <c r="BJ153" s="446"/>
      <c r="BK153" s="446"/>
    </row>
    <row r="154" spans="1:63" ht="15.75" thickBot="1" x14ac:dyDescent="0.3">
      <c r="A154" s="322" t="s">
        <v>219</v>
      </c>
      <c r="B154" s="284" t="s">
        <v>218</v>
      </c>
      <c r="C154" s="287" t="s">
        <v>338</v>
      </c>
      <c r="D154" s="325" t="s">
        <v>315</v>
      </c>
      <c r="E154" s="328" t="s">
        <v>253</v>
      </c>
      <c r="F154" s="331" t="s">
        <v>337</v>
      </c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5" t="s">
        <v>336</v>
      </c>
      <c r="W154" s="336"/>
      <c r="X154" s="336"/>
      <c r="Y154" s="336"/>
      <c r="Z154" s="336"/>
      <c r="AA154" s="336"/>
      <c r="AB154" s="336"/>
      <c r="AC154" s="336"/>
      <c r="AD154" s="336"/>
      <c r="AE154" s="336"/>
      <c r="AF154" s="336"/>
      <c r="AG154" s="336"/>
      <c r="AH154" s="336"/>
      <c r="AI154" s="336"/>
      <c r="AJ154" s="336"/>
      <c r="AK154" s="336"/>
      <c r="AL154" s="337" t="s">
        <v>335</v>
      </c>
      <c r="AM154" s="338"/>
      <c r="AN154" s="338"/>
      <c r="AO154" s="338"/>
      <c r="AP154" s="338"/>
      <c r="AQ154" s="338"/>
      <c r="AR154" s="338"/>
      <c r="AS154" s="338"/>
      <c r="AT154" s="338"/>
      <c r="AU154" s="338"/>
      <c r="AV154" s="338"/>
      <c r="AW154" s="338"/>
      <c r="AX154" s="338"/>
      <c r="AY154" s="338"/>
      <c r="AZ154" s="338"/>
      <c r="BA154" s="338"/>
      <c r="BB154" s="338"/>
      <c r="BC154" s="338"/>
      <c r="BD154" s="338"/>
      <c r="BE154" s="338"/>
      <c r="BF154" s="339"/>
      <c r="BG154" s="340" t="s">
        <v>334</v>
      </c>
      <c r="BH154" s="341"/>
      <c r="BI154" s="341"/>
      <c r="BJ154" s="341"/>
      <c r="BK154" s="342"/>
    </row>
    <row r="155" spans="1:63" ht="15.75" thickBot="1" x14ac:dyDescent="0.3">
      <c r="A155" s="323"/>
      <c r="B155" s="285"/>
      <c r="C155" s="288"/>
      <c r="D155" s="326"/>
      <c r="E155" s="329"/>
      <c r="F155" s="333"/>
      <c r="G155" s="334"/>
      <c r="H155" s="334"/>
      <c r="I155" s="334"/>
      <c r="J155" s="334"/>
      <c r="K155" s="334"/>
      <c r="L155" s="334"/>
      <c r="M155" s="334"/>
      <c r="N155" s="334"/>
      <c r="O155" s="334"/>
      <c r="P155" s="334"/>
      <c r="Q155" s="334"/>
      <c r="R155" s="334"/>
      <c r="S155" s="334"/>
      <c r="T155" s="334"/>
      <c r="U155" s="334"/>
      <c r="V155" s="343" t="s">
        <v>269</v>
      </c>
      <c r="W155" s="344"/>
      <c r="X155" s="344"/>
      <c r="Y155" s="344"/>
      <c r="Z155" s="344"/>
      <c r="AA155" s="344"/>
      <c r="AB155" s="344"/>
      <c r="AC155" s="344"/>
      <c r="AD155" s="344"/>
      <c r="AE155" s="344"/>
      <c r="AF155" s="344"/>
      <c r="AG155" s="344"/>
      <c r="AH155" s="344"/>
      <c r="AI155" s="344"/>
      <c r="AJ155" s="344"/>
      <c r="AK155" s="344"/>
      <c r="AL155" s="345" t="s">
        <v>270</v>
      </c>
      <c r="AM155" s="346"/>
      <c r="AN155" s="346"/>
      <c r="AO155" s="346"/>
      <c r="AP155" s="346"/>
      <c r="AQ155" s="346"/>
      <c r="AR155" s="346"/>
      <c r="AS155" s="346"/>
      <c r="AT155" s="346"/>
      <c r="AU155" s="346"/>
      <c r="AV155" s="346"/>
      <c r="AW155" s="346"/>
      <c r="AX155" s="346"/>
      <c r="AY155" s="346"/>
      <c r="AZ155" s="346"/>
      <c r="BA155" s="346"/>
      <c r="BB155" s="346"/>
      <c r="BC155" s="346"/>
      <c r="BD155" s="346"/>
      <c r="BE155" s="346"/>
      <c r="BF155" s="347"/>
      <c r="BG155" s="348" t="s">
        <v>266</v>
      </c>
      <c r="BH155" s="351" t="s">
        <v>267</v>
      </c>
      <c r="BI155" s="354" t="s">
        <v>271</v>
      </c>
      <c r="BJ155" s="357" t="s">
        <v>272</v>
      </c>
      <c r="BK155" s="310" t="s">
        <v>295</v>
      </c>
    </row>
    <row r="156" spans="1:63" x14ac:dyDescent="0.25">
      <c r="A156" s="323"/>
      <c r="B156" s="285"/>
      <c r="C156" s="288"/>
      <c r="D156" s="326"/>
      <c r="E156" s="329"/>
      <c r="F156" s="313" t="s">
        <v>100</v>
      </c>
      <c r="G156" s="314"/>
      <c r="H156" s="314"/>
      <c r="I156" s="314"/>
      <c r="J156" s="314"/>
      <c r="K156" s="314"/>
      <c r="L156" s="314"/>
      <c r="M156" s="315"/>
      <c r="N156" s="313" t="s">
        <v>101</v>
      </c>
      <c r="O156" s="314"/>
      <c r="P156" s="314"/>
      <c r="Q156" s="314"/>
      <c r="R156" s="314"/>
      <c r="S156" s="314"/>
      <c r="T156" s="314"/>
      <c r="U156" s="314"/>
      <c r="V156" s="316" t="s">
        <v>254</v>
      </c>
      <c r="W156" s="317"/>
      <c r="X156" s="317"/>
      <c r="Y156" s="317"/>
      <c r="Z156" s="317"/>
      <c r="AA156" s="317"/>
      <c r="AB156" s="317"/>
      <c r="AC156" s="318"/>
      <c r="AD156" s="316" t="s">
        <v>255</v>
      </c>
      <c r="AE156" s="317"/>
      <c r="AF156" s="317"/>
      <c r="AG156" s="317"/>
      <c r="AH156" s="317"/>
      <c r="AI156" s="317"/>
      <c r="AJ156" s="317"/>
      <c r="AK156" s="318"/>
      <c r="AL156" s="319" t="s">
        <v>256</v>
      </c>
      <c r="AM156" s="320"/>
      <c r="AN156" s="320"/>
      <c r="AO156" s="320"/>
      <c r="AP156" s="320"/>
      <c r="AQ156" s="320"/>
      <c r="AR156" s="320"/>
      <c r="AS156" s="321"/>
      <c r="AT156" s="319" t="s">
        <v>257</v>
      </c>
      <c r="AU156" s="320"/>
      <c r="AV156" s="320"/>
      <c r="AW156" s="320"/>
      <c r="AX156" s="320"/>
      <c r="AY156" s="320"/>
      <c r="AZ156" s="320"/>
      <c r="BA156" s="321"/>
      <c r="BB156" s="319" t="s">
        <v>258</v>
      </c>
      <c r="BC156" s="320"/>
      <c r="BD156" s="320"/>
      <c r="BE156" s="320"/>
      <c r="BF156" s="321"/>
      <c r="BG156" s="349"/>
      <c r="BH156" s="352"/>
      <c r="BI156" s="355"/>
      <c r="BJ156" s="358"/>
      <c r="BK156" s="311"/>
    </row>
    <row r="157" spans="1:63" ht="64.5" thickBot="1" x14ac:dyDescent="0.3">
      <c r="A157" s="324"/>
      <c r="B157" s="286"/>
      <c r="C157" s="289"/>
      <c r="D157" s="327"/>
      <c r="E157" s="330"/>
      <c r="F157" s="64" t="s">
        <v>234</v>
      </c>
      <c r="G157" s="65" t="s">
        <v>259</v>
      </c>
      <c r="H157" s="66" t="s">
        <v>229</v>
      </c>
      <c r="I157" s="84" t="s">
        <v>316</v>
      </c>
      <c r="J157" s="141" t="s">
        <v>315</v>
      </c>
      <c r="K157" s="84" t="s">
        <v>317</v>
      </c>
      <c r="L157" s="141" t="s">
        <v>315</v>
      </c>
      <c r="M157" s="85" t="s">
        <v>273</v>
      </c>
      <c r="N157" s="64" t="s">
        <v>234</v>
      </c>
      <c r="O157" s="65" t="s">
        <v>259</v>
      </c>
      <c r="P157" s="66" t="s">
        <v>229</v>
      </c>
      <c r="Q157" s="84" t="s">
        <v>316</v>
      </c>
      <c r="R157" s="141" t="s">
        <v>315</v>
      </c>
      <c r="S157" s="84" t="s">
        <v>317</v>
      </c>
      <c r="T157" s="141" t="s">
        <v>315</v>
      </c>
      <c r="U157" s="85" t="s">
        <v>274</v>
      </c>
      <c r="V157" s="88" t="s">
        <v>234</v>
      </c>
      <c r="W157" s="158" t="s">
        <v>260</v>
      </c>
      <c r="X157" s="66" t="s">
        <v>229</v>
      </c>
      <c r="Y157" s="84" t="s">
        <v>316</v>
      </c>
      <c r="Z157" s="152" t="s">
        <v>315</v>
      </c>
      <c r="AA157" s="90" t="s">
        <v>317</v>
      </c>
      <c r="AB157" s="152" t="s">
        <v>315</v>
      </c>
      <c r="AC157" s="149" t="s">
        <v>276</v>
      </c>
      <c r="AD157" s="88" t="s">
        <v>234</v>
      </c>
      <c r="AE157" s="411" t="s">
        <v>260</v>
      </c>
      <c r="AF157" s="66" t="s">
        <v>229</v>
      </c>
      <c r="AG157" s="84" t="s">
        <v>316</v>
      </c>
      <c r="AH157" s="152" t="s">
        <v>315</v>
      </c>
      <c r="AI157" s="90" t="s">
        <v>317</v>
      </c>
      <c r="AJ157" s="152" t="s">
        <v>315</v>
      </c>
      <c r="AK157" s="85" t="s">
        <v>276</v>
      </c>
      <c r="AL157" s="89" t="s">
        <v>234</v>
      </c>
      <c r="AM157" s="158" t="s">
        <v>260</v>
      </c>
      <c r="AN157" s="66" t="s">
        <v>229</v>
      </c>
      <c r="AO157" s="90" t="s">
        <v>316</v>
      </c>
      <c r="AP157" s="152" t="s">
        <v>315</v>
      </c>
      <c r="AQ157" s="90" t="s">
        <v>317</v>
      </c>
      <c r="AR157" s="152" t="s">
        <v>315</v>
      </c>
      <c r="AS157" s="85" t="s">
        <v>276</v>
      </c>
      <c r="AT157" s="89" t="s">
        <v>234</v>
      </c>
      <c r="AU157" s="158" t="s">
        <v>260</v>
      </c>
      <c r="AV157" s="66" t="s">
        <v>229</v>
      </c>
      <c r="AW157" s="90" t="s">
        <v>316</v>
      </c>
      <c r="AX157" s="152" t="s">
        <v>315</v>
      </c>
      <c r="AY157" s="90" t="s">
        <v>317</v>
      </c>
      <c r="AZ157" s="152" t="s">
        <v>315</v>
      </c>
      <c r="BA157" s="85" t="s">
        <v>276</v>
      </c>
      <c r="BB157" s="88" t="s">
        <v>234</v>
      </c>
      <c r="BC157" s="87" t="s">
        <v>260</v>
      </c>
      <c r="BD157" s="66" t="s">
        <v>229</v>
      </c>
      <c r="BE157" s="90" t="s">
        <v>275</v>
      </c>
      <c r="BF157" s="85" t="s">
        <v>265</v>
      </c>
      <c r="BG157" s="350"/>
      <c r="BH157" s="353"/>
      <c r="BI157" s="356"/>
      <c r="BJ157" s="359"/>
      <c r="BK157" s="312"/>
    </row>
    <row r="158" spans="1:63" ht="31.5" x14ac:dyDescent="0.25">
      <c r="A158" s="68">
        <f>DP_SILVI!A187</f>
        <v>1</v>
      </c>
      <c r="B158" s="68" t="str">
        <f>DP_SILVI!B187</f>
        <v>SP</v>
      </c>
      <c r="C158" s="143" t="str">
        <f>DP_SILVI!C187</f>
        <v xml:space="preserve">Membuang sampah </v>
      </c>
      <c r="D158" s="426"/>
      <c r="F158" s="69" t="s">
        <v>252</v>
      </c>
      <c r="G158" s="70">
        <v>0</v>
      </c>
      <c r="H158" s="71">
        <v>0</v>
      </c>
      <c r="I158" s="86">
        <v>0</v>
      </c>
      <c r="J158" s="369"/>
      <c r="K158" s="86"/>
      <c r="L158" s="369"/>
      <c r="M158" s="412">
        <v>0</v>
      </c>
      <c r="N158" s="69" t="s">
        <v>104</v>
      </c>
      <c r="O158" s="70">
        <v>0</v>
      </c>
      <c r="P158" s="71">
        <v>0</v>
      </c>
      <c r="Q158" s="86">
        <v>0</v>
      </c>
      <c r="R158" s="369"/>
      <c r="S158" s="86"/>
      <c r="T158" s="369"/>
      <c r="U158" s="412">
        <v>0</v>
      </c>
      <c r="V158" s="92" t="s">
        <v>252</v>
      </c>
      <c r="W158" s="93">
        <v>0</v>
      </c>
      <c r="X158" s="72">
        <v>0</v>
      </c>
      <c r="Y158" s="94">
        <v>0</v>
      </c>
      <c r="Z158" s="72"/>
      <c r="AA158" s="370"/>
      <c r="AB158" s="72"/>
      <c r="AC158" s="434">
        <v>0</v>
      </c>
      <c r="AD158" s="96" t="s">
        <v>252</v>
      </c>
      <c r="AE158" s="97">
        <v>0</v>
      </c>
      <c r="AF158" s="73">
        <v>0</v>
      </c>
      <c r="AG158" s="98">
        <v>0</v>
      </c>
      <c r="AH158" s="71"/>
      <c r="AI158" s="99"/>
      <c r="AJ158" s="71"/>
      <c r="AK158" s="156">
        <v>0</v>
      </c>
      <c r="AL158" s="394" t="s">
        <v>102</v>
      </c>
      <c r="AM158" s="387" t="s">
        <v>262</v>
      </c>
      <c r="AN158" s="383" t="s">
        <v>263</v>
      </c>
      <c r="AO158" s="394" t="s">
        <v>107</v>
      </c>
      <c r="AP158" s="155"/>
      <c r="AQ158" s="150"/>
      <c r="AR158" s="155"/>
      <c r="AS158" s="413" t="s">
        <v>478</v>
      </c>
      <c r="AT158" s="394" t="s">
        <v>252</v>
      </c>
      <c r="AU158" s="387">
        <v>0</v>
      </c>
      <c r="AV158" s="383">
        <v>0</v>
      </c>
      <c r="AW158" s="150">
        <v>0</v>
      </c>
      <c r="AX158" s="155"/>
      <c r="AY158" s="150"/>
      <c r="AZ158" s="155"/>
      <c r="BA158" s="428">
        <v>0</v>
      </c>
      <c r="BB158" s="384">
        <v>0</v>
      </c>
      <c r="BC158" s="372"/>
      <c r="BD158" s="383"/>
      <c r="BE158" s="388"/>
      <c r="BF158" s="375">
        <v>0</v>
      </c>
      <c r="BG158" s="200" t="s">
        <v>545</v>
      </c>
      <c r="BH158" s="201">
        <v>0</v>
      </c>
      <c r="BI158" s="69" t="s">
        <v>261</v>
      </c>
      <c r="BJ158" s="74" t="s">
        <v>141</v>
      </c>
      <c r="BK158" s="119" t="s">
        <v>139</v>
      </c>
    </row>
    <row r="159" spans="1:63" ht="47.25" x14ac:dyDescent="0.25">
      <c r="A159" s="68">
        <f>DP_SILVI!A188</f>
        <v>2</v>
      </c>
      <c r="B159" s="68" t="str">
        <f>DP_SILVI!B188</f>
        <v>M1A</v>
      </c>
      <c r="C159" s="143" t="str">
        <f>DP_SILVI!C188</f>
        <v>Membersihkan Teras A</v>
      </c>
      <c r="D159" s="426"/>
      <c r="F159" s="371" t="s">
        <v>102</v>
      </c>
      <c r="G159" s="372">
        <v>100</v>
      </c>
      <c r="H159" s="71">
        <v>40</v>
      </c>
      <c r="I159" s="373" t="s">
        <v>103</v>
      </c>
      <c r="J159" s="374"/>
      <c r="K159" s="373"/>
      <c r="L159" s="374"/>
      <c r="M159" s="413" t="s">
        <v>537</v>
      </c>
      <c r="N159" s="69" t="s">
        <v>104</v>
      </c>
      <c r="O159" s="70">
        <v>0</v>
      </c>
      <c r="P159" s="71">
        <v>0</v>
      </c>
      <c r="Q159" s="86">
        <v>0</v>
      </c>
      <c r="R159" s="369"/>
      <c r="S159" s="86"/>
      <c r="T159" s="369"/>
      <c r="U159" s="413">
        <v>0</v>
      </c>
      <c r="V159" s="92" t="s">
        <v>252</v>
      </c>
      <c r="W159" s="93">
        <v>0</v>
      </c>
      <c r="X159" s="72">
        <v>0</v>
      </c>
      <c r="Y159" s="151">
        <v>0</v>
      </c>
      <c r="Z159" s="377"/>
      <c r="AA159" s="378"/>
      <c r="AB159" s="377"/>
      <c r="AC159" s="416">
        <v>0</v>
      </c>
      <c r="AD159" s="380" t="s">
        <v>252</v>
      </c>
      <c r="AE159" s="381">
        <v>0</v>
      </c>
      <c r="AF159" s="377">
        <v>0</v>
      </c>
      <c r="AG159" s="382">
        <v>0</v>
      </c>
      <c r="AH159" s="383"/>
      <c r="AI159" s="384"/>
      <c r="AJ159" s="383"/>
      <c r="AK159" s="415">
        <v>0</v>
      </c>
      <c r="AL159" s="394" t="s">
        <v>102</v>
      </c>
      <c r="AM159" s="387" t="s">
        <v>262</v>
      </c>
      <c r="AN159" s="383" t="s">
        <v>263</v>
      </c>
      <c r="AO159" s="394" t="s">
        <v>107</v>
      </c>
      <c r="AP159" s="155"/>
      <c r="AQ159" s="150"/>
      <c r="AR159" s="155"/>
      <c r="AS159" s="413" t="s">
        <v>478</v>
      </c>
      <c r="AT159" s="394" t="s">
        <v>252</v>
      </c>
      <c r="AU159" s="387">
        <v>0</v>
      </c>
      <c r="AV159" s="383">
        <v>0</v>
      </c>
      <c r="AW159" s="150">
        <v>0</v>
      </c>
      <c r="AX159" s="155"/>
      <c r="AY159" s="150"/>
      <c r="AZ159" s="155"/>
      <c r="BA159" s="428">
        <v>0</v>
      </c>
      <c r="BB159" s="384">
        <v>0</v>
      </c>
      <c r="BC159" s="372"/>
      <c r="BD159" s="383"/>
      <c r="BE159" s="388"/>
      <c r="BF159" s="375">
        <v>0</v>
      </c>
      <c r="BG159" s="200" t="s">
        <v>545</v>
      </c>
      <c r="BH159" s="201">
        <v>0</v>
      </c>
      <c r="BI159" s="69" t="s">
        <v>261</v>
      </c>
      <c r="BJ159" s="74" t="s">
        <v>141</v>
      </c>
      <c r="BK159" s="119" t="s">
        <v>139</v>
      </c>
    </row>
    <row r="160" spans="1:63" ht="47.25" x14ac:dyDescent="0.25">
      <c r="A160" s="68">
        <f>DP_SILVI!A189</f>
        <v>3</v>
      </c>
      <c r="B160" s="68" t="str">
        <f>DP_SILVI!B189</f>
        <v>M1B</v>
      </c>
      <c r="C160" s="143" t="str">
        <f>DP_SILVI!C189</f>
        <v>Membersihkan Teras B</v>
      </c>
      <c r="D160" s="426"/>
      <c r="F160" s="371" t="s">
        <v>252</v>
      </c>
      <c r="G160" s="372">
        <v>0</v>
      </c>
      <c r="H160" s="383">
        <v>0</v>
      </c>
      <c r="I160" s="373">
        <v>0</v>
      </c>
      <c r="J160" s="374"/>
      <c r="K160" s="373"/>
      <c r="L160" s="374"/>
      <c r="M160" s="413">
        <v>0</v>
      </c>
      <c r="N160" s="371" t="s">
        <v>104</v>
      </c>
      <c r="O160" s="389">
        <v>0</v>
      </c>
      <c r="P160" s="390">
        <v>0</v>
      </c>
      <c r="Q160" s="373">
        <v>0</v>
      </c>
      <c r="R160" s="374"/>
      <c r="S160" s="373"/>
      <c r="T160" s="374"/>
      <c r="U160" s="413">
        <v>0</v>
      </c>
      <c r="V160" s="385" t="s">
        <v>102</v>
      </c>
      <c r="W160" s="386" t="s">
        <v>109</v>
      </c>
      <c r="X160" s="377" t="s">
        <v>261</v>
      </c>
      <c r="Y160" s="382" t="s">
        <v>110</v>
      </c>
      <c r="Z160" s="383"/>
      <c r="AA160" s="384"/>
      <c r="AB160" s="383"/>
      <c r="AC160" s="416" t="s">
        <v>506</v>
      </c>
      <c r="AD160" s="385" t="s">
        <v>252</v>
      </c>
      <c r="AE160" s="381">
        <v>0</v>
      </c>
      <c r="AF160" s="377">
        <v>0</v>
      </c>
      <c r="AG160" s="382">
        <v>0</v>
      </c>
      <c r="AH160" s="383"/>
      <c r="AI160" s="384"/>
      <c r="AJ160" s="383"/>
      <c r="AK160" s="415">
        <v>0</v>
      </c>
      <c r="AL160" s="394" t="s">
        <v>102</v>
      </c>
      <c r="AM160" s="387" t="s">
        <v>111</v>
      </c>
      <c r="AN160" s="383" t="s">
        <v>263</v>
      </c>
      <c r="AO160" s="394" t="s">
        <v>112</v>
      </c>
      <c r="AP160" s="155"/>
      <c r="AQ160" s="150"/>
      <c r="AR160" s="155"/>
      <c r="AS160" s="413" t="s">
        <v>291</v>
      </c>
      <c r="AT160" s="394" t="s">
        <v>252</v>
      </c>
      <c r="AU160" s="387">
        <v>0</v>
      </c>
      <c r="AV160" s="383">
        <v>0</v>
      </c>
      <c r="AW160" s="150">
        <v>0</v>
      </c>
      <c r="AX160" s="155"/>
      <c r="AY160" s="150"/>
      <c r="AZ160" s="155"/>
      <c r="BA160" s="428">
        <v>0</v>
      </c>
      <c r="BB160" s="384">
        <v>0</v>
      </c>
      <c r="BC160" s="372"/>
      <c r="BD160" s="383"/>
      <c r="BE160" s="388"/>
      <c r="BF160" s="375">
        <v>0</v>
      </c>
      <c r="BG160" s="200" t="s">
        <v>530</v>
      </c>
      <c r="BH160" s="201">
        <v>0</v>
      </c>
      <c r="BI160" s="69" t="s">
        <v>261</v>
      </c>
      <c r="BJ160" s="74" t="s">
        <v>141</v>
      </c>
      <c r="BK160" s="119" t="s">
        <v>139</v>
      </c>
    </row>
    <row r="161" spans="1:63" ht="31.5" x14ac:dyDescent="0.25">
      <c r="A161" s="68">
        <f>DP_SILVI!A190</f>
        <v>4</v>
      </c>
      <c r="B161" s="68" t="str">
        <f>DP_SILVI!B190</f>
        <v>M3A</v>
      </c>
      <c r="C161" s="143" t="str">
        <f>DP_SILVI!C190</f>
        <v>Membersihkan Ruang Keluarga Depan</v>
      </c>
      <c r="D161" s="426"/>
      <c r="F161" s="371" t="s">
        <v>102</v>
      </c>
      <c r="G161" s="372">
        <v>100</v>
      </c>
      <c r="H161" s="383">
        <v>40</v>
      </c>
      <c r="I161" s="373" t="s">
        <v>103</v>
      </c>
      <c r="J161" s="374"/>
      <c r="K161" s="373"/>
      <c r="L161" s="374"/>
      <c r="M161" s="413" t="s">
        <v>538</v>
      </c>
      <c r="N161" s="371" t="s">
        <v>104</v>
      </c>
      <c r="O161" s="70">
        <v>0</v>
      </c>
      <c r="P161" s="71">
        <v>0</v>
      </c>
      <c r="Q161" s="86">
        <v>0</v>
      </c>
      <c r="R161" s="369"/>
      <c r="S161" s="86"/>
      <c r="T161" s="369"/>
      <c r="U161" s="413">
        <v>0</v>
      </c>
      <c r="V161" s="385" t="s">
        <v>252</v>
      </c>
      <c r="W161" s="386">
        <v>0</v>
      </c>
      <c r="X161" s="377">
        <v>0</v>
      </c>
      <c r="Y161" s="382">
        <v>0</v>
      </c>
      <c r="Z161" s="377"/>
      <c r="AA161" s="378"/>
      <c r="AB161" s="377"/>
      <c r="AC161" s="416">
        <v>0</v>
      </c>
      <c r="AD161" s="380" t="s">
        <v>252</v>
      </c>
      <c r="AE161" s="381">
        <v>0</v>
      </c>
      <c r="AF161" s="377">
        <v>0</v>
      </c>
      <c r="AG161" s="382">
        <v>0</v>
      </c>
      <c r="AH161" s="383"/>
      <c r="AI161" s="384"/>
      <c r="AJ161" s="383"/>
      <c r="AK161" s="415">
        <v>0</v>
      </c>
      <c r="AL161" s="394" t="s">
        <v>102</v>
      </c>
      <c r="AM161" s="387" t="s">
        <v>111</v>
      </c>
      <c r="AN161" s="383" t="s">
        <v>263</v>
      </c>
      <c r="AO161" s="394" t="s">
        <v>112</v>
      </c>
      <c r="AP161" s="155"/>
      <c r="AQ161" s="150"/>
      <c r="AR161" s="155"/>
      <c r="AS161" s="413" t="s">
        <v>486</v>
      </c>
      <c r="AT161" s="394" t="s">
        <v>252</v>
      </c>
      <c r="AU161" s="387">
        <v>0</v>
      </c>
      <c r="AV161" s="383">
        <v>0</v>
      </c>
      <c r="AW161" s="150">
        <v>0</v>
      </c>
      <c r="AX161" s="155"/>
      <c r="AY161" s="150"/>
      <c r="AZ161" s="155"/>
      <c r="BA161" s="428">
        <v>0</v>
      </c>
      <c r="BB161" s="384" t="s">
        <v>113</v>
      </c>
      <c r="BC161" s="372"/>
      <c r="BD161" s="383"/>
      <c r="BE161" s="388"/>
      <c r="BF161" s="375">
        <v>0</v>
      </c>
      <c r="BG161" s="200" t="s">
        <v>56</v>
      </c>
      <c r="BH161" s="201">
        <v>0</v>
      </c>
      <c r="BI161" s="69" t="s">
        <v>261</v>
      </c>
      <c r="BJ161" s="74" t="s">
        <v>141</v>
      </c>
      <c r="BK161" s="119" t="s">
        <v>139</v>
      </c>
    </row>
    <row r="162" spans="1:63" ht="15.75" x14ac:dyDescent="0.25">
      <c r="A162" s="68">
        <f>DP_SILVI!A191</f>
        <v>5</v>
      </c>
      <c r="B162" s="68" t="str">
        <f>DP_SILVI!B191</f>
        <v>M3B</v>
      </c>
      <c r="C162" s="143" t="str">
        <f>DP_SILVI!C191</f>
        <v>Membersihkan Ruang Keluarga Belakang</v>
      </c>
      <c r="D162" s="426"/>
      <c r="F162" s="371" t="s">
        <v>102</v>
      </c>
      <c r="G162" s="372">
        <v>100</v>
      </c>
      <c r="H162" s="383">
        <v>40</v>
      </c>
      <c r="I162" s="373" t="s">
        <v>103</v>
      </c>
      <c r="J162" s="374"/>
      <c r="K162" s="373"/>
      <c r="L162" s="374"/>
      <c r="M162" s="413" t="s">
        <v>311</v>
      </c>
      <c r="N162" s="371" t="s">
        <v>104</v>
      </c>
      <c r="O162" s="70">
        <v>0</v>
      </c>
      <c r="P162" s="71">
        <v>0</v>
      </c>
      <c r="Q162" s="86">
        <v>0</v>
      </c>
      <c r="R162" s="369"/>
      <c r="S162" s="86"/>
      <c r="T162" s="369"/>
      <c r="U162" s="413">
        <v>0</v>
      </c>
      <c r="V162" s="92" t="s">
        <v>102</v>
      </c>
      <c r="W162" s="93" t="s">
        <v>109</v>
      </c>
      <c r="X162" s="377" t="s">
        <v>261</v>
      </c>
      <c r="Y162" s="388" t="s">
        <v>110</v>
      </c>
      <c r="Z162" s="377"/>
      <c r="AA162" s="378"/>
      <c r="AB162" s="377"/>
      <c r="AC162" s="416" t="s">
        <v>283</v>
      </c>
      <c r="AD162" s="380" t="s">
        <v>252</v>
      </c>
      <c r="AE162" s="381">
        <v>0</v>
      </c>
      <c r="AF162" s="377">
        <v>0</v>
      </c>
      <c r="AG162" s="382">
        <v>0</v>
      </c>
      <c r="AH162" s="383"/>
      <c r="AI162" s="384"/>
      <c r="AJ162" s="383"/>
      <c r="AK162" s="415">
        <v>0</v>
      </c>
      <c r="AL162" s="394" t="s">
        <v>102</v>
      </c>
      <c r="AM162" s="387" t="s">
        <v>111</v>
      </c>
      <c r="AN162" s="383" t="s">
        <v>263</v>
      </c>
      <c r="AO162" s="394" t="s">
        <v>161</v>
      </c>
      <c r="AP162" s="155"/>
      <c r="AQ162" s="150"/>
      <c r="AR162" s="155"/>
      <c r="AS162" s="413" t="s">
        <v>287</v>
      </c>
      <c r="AT162" s="394" t="s">
        <v>252</v>
      </c>
      <c r="AU162" s="387">
        <v>0</v>
      </c>
      <c r="AV162" s="383">
        <v>0</v>
      </c>
      <c r="AW162" s="150">
        <v>0</v>
      </c>
      <c r="AX162" s="155"/>
      <c r="AY162" s="150"/>
      <c r="AZ162" s="155"/>
      <c r="BA162" s="428">
        <v>0</v>
      </c>
      <c r="BB162" s="384" t="s">
        <v>113</v>
      </c>
      <c r="BC162" s="372"/>
      <c r="BD162" s="383"/>
      <c r="BE162" s="388"/>
      <c r="BF162" s="375">
        <v>0</v>
      </c>
      <c r="BG162" s="200" t="s">
        <v>46</v>
      </c>
      <c r="BH162" s="201">
        <v>0</v>
      </c>
      <c r="BI162" s="69" t="s">
        <v>261</v>
      </c>
      <c r="BJ162" s="74" t="s">
        <v>141</v>
      </c>
      <c r="BK162" s="119" t="s">
        <v>139</v>
      </c>
    </row>
    <row r="163" spans="1:63" ht="31.5" x14ac:dyDescent="0.25">
      <c r="A163" s="68">
        <f>DP_SILVI!A192</f>
        <v>6</v>
      </c>
      <c r="B163" s="68" t="str">
        <f>DP_SILVI!B192</f>
        <v>M4</v>
      </c>
      <c r="C163" s="143" t="str">
        <f>DP_SILVI!C192</f>
        <v>Membersihkan Ruang Tidur Utama</v>
      </c>
      <c r="D163" s="426"/>
      <c r="F163" s="371" t="s">
        <v>102</v>
      </c>
      <c r="G163" s="372">
        <v>100</v>
      </c>
      <c r="H163" s="383">
        <v>40</v>
      </c>
      <c r="I163" s="373" t="s">
        <v>103</v>
      </c>
      <c r="J163" s="374"/>
      <c r="K163" s="373"/>
      <c r="L163" s="374"/>
      <c r="M163" s="413" t="s">
        <v>303</v>
      </c>
      <c r="N163" s="371" t="s">
        <v>102</v>
      </c>
      <c r="O163" s="70">
        <v>25</v>
      </c>
      <c r="P163" s="71">
        <v>27</v>
      </c>
      <c r="Q163" s="86" t="s">
        <v>108</v>
      </c>
      <c r="R163" s="369"/>
      <c r="S163" s="86"/>
      <c r="T163" s="369"/>
      <c r="U163" s="413" t="s">
        <v>465</v>
      </c>
      <c r="V163" s="92" t="s">
        <v>102</v>
      </c>
      <c r="W163" s="93" t="s">
        <v>278</v>
      </c>
      <c r="X163" s="377" t="s">
        <v>261</v>
      </c>
      <c r="Y163" s="388" t="s">
        <v>116</v>
      </c>
      <c r="Z163" s="377"/>
      <c r="AA163" s="378"/>
      <c r="AB163" s="377"/>
      <c r="AC163" s="416" t="s">
        <v>296</v>
      </c>
      <c r="AD163" s="380" t="s">
        <v>252</v>
      </c>
      <c r="AE163" s="381">
        <v>0</v>
      </c>
      <c r="AF163" s="377">
        <v>0</v>
      </c>
      <c r="AG163" s="382">
        <v>0</v>
      </c>
      <c r="AH163" s="383"/>
      <c r="AI163" s="384"/>
      <c r="AJ163" s="383"/>
      <c r="AK163" s="415">
        <v>0</v>
      </c>
      <c r="AL163" s="394" t="s">
        <v>102</v>
      </c>
      <c r="AM163" s="387" t="s">
        <v>279</v>
      </c>
      <c r="AN163" s="383" t="s">
        <v>263</v>
      </c>
      <c r="AO163" s="394" t="s">
        <v>289</v>
      </c>
      <c r="AP163" s="155"/>
      <c r="AQ163" s="150"/>
      <c r="AR163" s="155"/>
      <c r="AS163" s="413" t="s">
        <v>495</v>
      </c>
      <c r="AT163" s="394" t="s">
        <v>102</v>
      </c>
      <c r="AU163" s="387" t="s">
        <v>279</v>
      </c>
      <c r="AV163" s="383" t="s">
        <v>263</v>
      </c>
      <c r="AW163" s="150" t="s">
        <v>289</v>
      </c>
      <c r="AX163" s="155"/>
      <c r="AY163" s="150"/>
      <c r="AZ163" s="155"/>
      <c r="BA163" s="428" t="s">
        <v>459</v>
      </c>
      <c r="BB163" s="384">
        <v>0</v>
      </c>
      <c r="BC163" s="372"/>
      <c r="BD163" s="383"/>
      <c r="BE163" s="388"/>
      <c r="BF163" s="375">
        <v>0</v>
      </c>
      <c r="BG163" s="200" t="s">
        <v>546</v>
      </c>
      <c r="BH163" s="201" t="s">
        <v>479</v>
      </c>
      <c r="BI163" s="69" t="s">
        <v>261</v>
      </c>
      <c r="BJ163" s="74" t="s">
        <v>141</v>
      </c>
      <c r="BK163" s="119" t="s">
        <v>139</v>
      </c>
    </row>
    <row r="164" spans="1:63" ht="31.5" x14ac:dyDescent="0.25">
      <c r="A164" s="68">
        <f>DP_SILVI!A193</f>
        <v>7</v>
      </c>
      <c r="B164" s="68" t="str">
        <f>DP_SILVI!B193</f>
        <v>M5A</v>
      </c>
      <c r="C164" s="143" t="str">
        <f>DP_SILVI!C193</f>
        <v>Membersihkan Ruang Tidur Anak 1</v>
      </c>
      <c r="D164" s="426"/>
      <c r="F164" s="371" t="s">
        <v>102</v>
      </c>
      <c r="G164" s="372">
        <v>100</v>
      </c>
      <c r="H164" s="383">
        <v>40</v>
      </c>
      <c r="I164" s="373" t="s">
        <v>103</v>
      </c>
      <c r="J164" s="374"/>
      <c r="K164" s="373"/>
      <c r="L164" s="374"/>
      <c r="M164" s="413" t="s">
        <v>303</v>
      </c>
      <c r="N164" s="371" t="s">
        <v>102</v>
      </c>
      <c r="O164" s="70">
        <v>25</v>
      </c>
      <c r="P164" s="71">
        <v>27</v>
      </c>
      <c r="Q164" s="86" t="s">
        <v>108</v>
      </c>
      <c r="R164" s="369"/>
      <c r="S164" s="86"/>
      <c r="T164" s="369"/>
      <c r="U164" s="413" t="s">
        <v>465</v>
      </c>
      <c r="V164" s="92" t="s">
        <v>102</v>
      </c>
      <c r="W164" s="93" t="s">
        <v>278</v>
      </c>
      <c r="X164" s="377" t="s">
        <v>261</v>
      </c>
      <c r="Y164" s="388" t="s">
        <v>116</v>
      </c>
      <c r="Z164" s="377"/>
      <c r="AA164" s="378"/>
      <c r="AB164" s="377"/>
      <c r="AC164" s="416" t="s">
        <v>296</v>
      </c>
      <c r="AD164" s="380" t="s">
        <v>252</v>
      </c>
      <c r="AE164" s="381">
        <v>0</v>
      </c>
      <c r="AF164" s="377">
        <v>0</v>
      </c>
      <c r="AG164" s="382">
        <v>0</v>
      </c>
      <c r="AH164" s="383"/>
      <c r="AI164" s="384"/>
      <c r="AJ164" s="383"/>
      <c r="AK164" s="415">
        <v>0</v>
      </c>
      <c r="AL164" s="394" t="s">
        <v>102</v>
      </c>
      <c r="AM164" s="387" t="s">
        <v>279</v>
      </c>
      <c r="AN164" s="383" t="s">
        <v>263</v>
      </c>
      <c r="AO164" s="394" t="s">
        <v>289</v>
      </c>
      <c r="AP164" s="155"/>
      <c r="AQ164" s="150"/>
      <c r="AR164" s="155"/>
      <c r="AS164" s="413" t="s">
        <v>495</v>
      </c>
      <c r="AT164" s="394" t="s">
        <v>102</v>
      </c>
      <c r="AU164" s="387" t="s">
        <v>279</v>
      </c>
      <c r="AV164" s="383" t="s">
        <v>263</v>
      </c>
      <c r="AW164" s="150" t="s">
        <v>289</v>
      </c>
      <c r="AX164" s="155"/>
      <c r="AY164" s="150"/>
      <c r="AZ164" s="155"/>
      <c r="BA164" s="428" t="s">
        <v>459</v>
      </c>
      <c r="BB164" s="384" t="s">
        <v>113</v>
      </c>
      <c r="BC164" s="372"/>
      <c r="BD164" s="383"/>
      <c r="BE164" s="388"/>
      <c r="BF164" s="375">
        <v>0</v>
      </c>
      <c r="BG164" s="200" t="s">
        <v>546</v>
      </c>
      <c r="BH164" s="201" t="s">
        <v>479</v>
      </c>
      <c r="BI164" s="69" t="s">
        <v>261</v>
      </c>
      <c r="BJ164" s="74" t="s">
        <v>141</v>
      </c>
      <c r="BK164" s="119" t="s">
        <v>139</v>
      </c>
    </row>
    <row r="165" spans="1:63" ht="31.5" x14ac:dyDescent="0.25">
      <c r="A165" s="68">
        <f>DP_SILVI!A194</f>
        <v>8</v>
      </c>
      <c r="B165" s="68" t="str">
        <f>DP_SILVI!B194</f>
        <v>M5B</v>
      </c>
      <c r="C165" s="143" t="str">
        <f>DP_SILVI!C194</f>
        <v>Membersihkan Ruang Tidur Anak 2</v>
      </c>
      <c r="D165" s="426"/>
      <c r="F165" s="371" t="s">
        <v>102</v>
      </c>
      <c r="G165" s="372">
        <v>100</v>
      </c>
      <c r="H165" s="383">
        <v>40</v>
      </c>
      <c r="I165" s="373" t="s">
        <v>103</v>
      </c>
      <c r="J165" s="374"/>
      <c r="K165" s="373"/>
      <c r="L165" s="374"/>
      <c r="M165" s="413" t="s">
        <v>497</v>
      </c>
      <c r="N165" s="371" t="s">
        <v>104</v>
      </c>
      <c r="O165" s="70">
        <v>0</v>
      </c>
      <c r="P165" s="71">
        <v>0</v>
      </c>
      <c r="Q165" s="86">
        <v>0</v>
      </c>
      <c r="R165" s="369"/>
      <c r="S165" s="86"/>
      <c r="T165" s="369"/>
      <c r="U165" s="413">
        <v>0</v>
      </c>
      <c r="V165" s="92" t="s">
        <v>102</v>
      </c>
      <c r="W165" s="93" t="s">
        <v>498</v>
      </c>
      <c r="X165" s="377" t="s">
        <v>261</v>
      </c>
      <c r="Y165" s="388" t="s">
        <v>499</v>
      </c>
      <c r="Z165" s="377"/>
      <c r="AA165" s="378"/>
      <c r="AB165" s="377"/>
      <c r="AC165" s="416" t="s">
        <v>500</v>
      </c>
      <c r="AD165" s="380" t="s">
        <v>102</v>
      </c>
      <c r="AE165" s="381" t="s">
        <v>501</v>
      </c>
      <c r="AF165" s="377" t="s">
        <v>261</v>
      </c>
      <c r="AG165" s="382" t="s">
        <v>161</v>
      </c>
      <c r="AH165" s="383"/>
      <c r="AI165" s="384"/>
      <c r="AJ165" s="383"/>
      <c r="AK165" s="415" t="s">
        <v>399</v>
      </c>
      <c r="AL165" s="394" t="s">
        <v>252</v>
      </c>
      <c r="AM165" s="387">
        <v>0</v>
      </c>
      <c r="AN165" s="383">
        <v>0</v>
      </c>
      <c r="AO165" s="394">
        <v>0</v>
      </c>
      <c r="AP165" s="155"/>
      <c r="AQ165" s="150"/>
      <c r="AR165" s="155"/>
      <c r="AS165" s="413">
        <v>0</v>
      </c>
      <c r="AT165" s="394" t="s">
        <v>252</v>
      </c>
      <c r="AU165" s="387">
        <v>0</v>
      </c>
      <c r="AV165" s="383">
        <v>0</v>
      </c>
      <c r="AW165" s="150">
        <v>0</v>
      </c>
      <c r="AX165" s="155"/>
      <c r="AY165" s="150"/>
      <c r="AZ165" s="155"/>
      <c r="BA165" s="428">
        <v>0</v>
      </c>
      <c r="BB165" s="384" t="s">
        <v>113</v>
      </c>
      <c r="BC165" s="372"/>
      <c r="BD165" s="383"/>
      <c r="BE165" s="388"/>
      <c r="BF165" s="375">
        <v>0</v>
      </c>
      <c r="BG165" s="200" t="s">
        <v>56</v>
      </c>
      <c r="BH165" s="201">
        <v>0</v>
      </c>
      <c r="BI165" s="69" t="s">
        <v>261</v>
      </c>
      <c r="BJ165" s="74" t="s">
        <v>141</v>
      </c>
      <c r="BK165" s="119" t="s">
        <v>139</v>
      </c>
    </row>
    <row r="166" spans="1:63" ht="47.25" x14ac:dyDescent="0.25">
      <c r="A166" s="68">
        <f>DP_SILVI!A195</f>
        <v>9</v>
      </c>
      <c r="B166" s="68" t="str">
        <f>DP_SILVI!B195</f>
        <v>M5C</v>
      </c>
      <c r="C166" s="143" t="str">
        <f>DP_SILVI!C195</f>
        <v>Membersihkan Ruang Tidur Anak 3</v>
      </c>
      <c r="D166" s="426"/>
      <c r="F166" s="371" t="s">
        <v>102</v>
      </c>
      <c r="G166" s="372">
        <v>100</v>
      </c>
      <c r="H166" s="383">
        <v>40</v>
      </c>
      <c r="I166" s="373" t="s">
        <v>103</v>
      </c>
      <c r="J166" s="374"/>
      <c r="K166" s="373"/>
      <c r="L166" s="374"/>
      <c r="M166" s="413" t="s">
        <v>304</v>
      </c>
      <c r="N166" s="371" t="s">
        <v>104</v>
      </c>
      <c r="O166" s="70">
        <v>0</v>
      </c>
      <c r="P166" s="71">
        <v>0</v>
      </c>
      <c r="Q166" s="86">
        <v>0</v>
      </c>
      <c r="R166" s="369"/>
      <c r="S166" s="86"/>
      <c r="T166" s="369"/>
      <c r="U166" s="413">
        <v>0</v>
      </c>
      <c r="V166" s="92" t="s">
        <v>102</v>
      </c>
      <c r="W166" s="93" t="s">
        <v>498</v>
      </c>
      <c r="X166" s="377" t="s">
        <v>261</v>
      </c>
      <c r="Y166" s="388" t="s">
        <v>499</v>
      </c>
      <c r="Z166" s="377"/>
      <c r="AA166" s="378"/>
      <c r="AB166" s="377"/>
      <c r="AC166" s="416" t="s">
        <v>500</v>
      </c>
      <c r="AD166" s="380" t="s">
        <v>102</v>
      </c>
      <c r="AE166" s="381" t="s">
        <v>504</v>
      </c>
      <c r="AF166" s="377" t="s">
        <v>261</v>
      </c>
      <c r="AG166" s="382" t="s">
        <v>166</v>
      </c>
      <c r="AH166" s="383"/>
      <c r="AI166" s="384"/>
      <c r="AJ166" s="383"/>
      <c r="AK166" s="415" t="s">
        <v>544</v>
      </c>
      <c r="AL166" s="394" t="s">
        <v>252</v>
      </c>
      <c r="AM166" s="387">
        <v>0</v>
      </c>
      <c r="AN166" s="383">
        <v>0</v>
      </c>
      <c r="AO166" s="394">
        <v>0</v>
      </c>
      <c r="AP166" s="155"/>
      <c r="AQ166" s="150"/>
      <c r="AR166" s="155"/>
      <c r="AS166" s="413">
        <v>0</v>
      </c>
      <c r="AT166" s="394" t="s">
        <v>252</v>
      </c>
      <c r="AU166" s="387">
        <v>0</v>
      </c>
      <c r="AV166" s="383">
        <v>0</v>
      </c>
      <c r="AW166" s="150">
        <v>0</v>
      </c>
      <c r="AX166" s="155"/>
      <c r="AY166" s="150"/>
      <c r="AZ166" s="155"/>
      <c r="BA166" s="428">
        <v>0</v>
      </c>
      <c r="BB166" s="384" t="s">
        <v>113</v>
      </c>
      <c r="BC166" s="372"/>
      <c r="BD166" s="383"/>
      <c r="BE166" s="388"/>
      <c r="BF166" s="375">
        <v>0</v>
      </c>
      <c r="BG166" s="200" t="s">
        <v>56</v>
      </c>
      <c r="BH166" s="201" t="s">
        <v>546</v>
      </c>
      <c r="BI166" s="69" t="s">
        <v>261</v>
      </c>
      <c r="BJ166" s="74" t="s">
        <v>141</v>
      </c>
      <c r="BK166" s="119" t="s">
        <v>139</v>
      </c>
    </row>
    <row r="167" spans="1:63" ht="31.5" x14ac:dyDescent="0.25">
      <c r="A167" s="68">
        <f>DP_SILVI!A196</f>
        <v>10</v>
      </c>
      <c r="B167" s="68" t="str">
        <f>DP_SILVI!B196</f>
        <v>M6</v>
      </c>
      <c r="C167" s="143" t="str">
        <f>DP_SILVI!C196</f>
        <v>Membersihkan Ruang Tidur Tamu</v>
      </c>
      <c r="D167" s="426"/>
      <c r="F167" s="371" t="s">
        <v>102</v>
      </c>
      <c r="G167" s="372">
        <v>100</v>
      </c>
      <c r="H167" s="383">
        <v>40</v>
      </c>
      <c r="I167" s="373" t="s">
        <v>103</v>
      </c>
      <c r="J167" s="374"/>
      <c r="K167" s="373"/>
      <c r="L167" s="374"/>
      <c r="M167" s="413" t="s">
        <v>497</v>
      </c>
      <c r="N167" s="371" t="s">
        <v>104</v>
      </c>
      <c r="O167" s="70">
        <v>0</v>
      </c>
      <c r="P167" s="71">
        <v>0</v>
      </c>
      <c r="Q167" s="86">
        <v>0</v>
      </c>
      <c r="R167" s="369"/>
      <c r="S167" s="86"/>
      <c r="T167" s="369"/>
      <c r="U167" s="413">
        <v>0</v>
      </c>
      <c r="V167" s="92" t="s">
        <v>102</v>
      </c>
      <c r="W167" s="93" t="s">
        <v>498</v>
      </c>
      <c r="X167" s="377" t="s">
        <v>261</v>
      </c>
      <c r="Y167" s="388" t="s">
        <v>499</v>
      </c>
      <c r="Z167" s="377"/>
      <c r="AA167" s="378"/>
      <c r="AB167" s="377"/>
      <c r="AC167" s="416" t="s">
        <v>500</v>
      </c>
      <c r="AD167" s="380" t="s">
        <v>102</v>
      </c>
      <c r="AE167" s="381" t="s">
        <v>501</v>
      </c>
      <c r="AF167" s="377" t="s">
        <v>261</v>
      </c>
      <c r="AG167" s="382" t="s">
        <v>161</v>
      </c>
      <c r="AH167" s="383"/>
      <c r="AI167" s="384"/>
      <c r="AJ167" s="383"/>
      <c r="AK167" s="415" t="s">
        <v>399</v>
      </c>
      <c r="AL167" s="394" t="s">
        <v>252</v>
      </c>
      <c r="AM167" s="387">
        <v>0</v>
      </c>
      <c r="AN167" s="383">
        <v>0</v>
      </c>
      <c r="AO167" s="394">
        <v>0</v>
      </c>
      <c r="AP167" s="155"/>
      <c r="AQ167" s="150"/>
      <c r="AR167" s="155"/>
      <c r="AS167" s="413">
        <v>0</v>
      </c>
      <c r="AT167" s="394" t="s">
        <v>252</v>
      </c>
      <c r="AU167" s="387">
        <v>0</v>
      </c>
      <c r="AV167" s="383">
        <v>0</v>
      </c>
      <c r="AW167" s="150">
        <v>0</v>
      </c>
      <c r="AX167" s="155"/>
      <c r="AY167" s="150"/>
      <c r="AZ167" s="155"/>
      <c r="BA167" s="428">
        <v>0</v>
      </c>
      <c r="BB167" s="384">
        <v>0</v>
      </c>
      <c r="BC167" s="372"/>
      <c r="BD167" s="383"/>
      <c r="BE167" s="388"/>
      <c r="BF167" s="375">
        <v>0</v>
      </c>
      <c r="BG167" s="200" t="s">
        <v>56</v>
      </c>
      <c r="BH167" s="201">
        <v>0</v>
      </c>
      <c r="BI167" s="69" t="s">
        <v>261</v>
      </c>
      <c r="BJ167" s="74" t="s">
        <v>141</v>
      </c>
      <c r="BK167" s="119" t="s">
        <v>139</v>
      </c>
    </row>
    <row r="168" spans="1:63" ht="47.25" x14ac:dyDescent="0.25">
      <c r="A168" s="68">
        <f>DP_SILVI!A197</f>
        <v>11</v>
      </c>
      <c r="B168" s="68" t="str">
        <f>DP_SILVI!B197</f>
        <v>M7</v>
      </c>
      <c r="C168" s="143" t="str">
        <f>DP_SILVI!C197</f>
        <v xml:space="preserve">Membersihkan dapur </v>
      </c>
      <c r="D168" s="426"/>
      <c r="F168" s="371" t="s">
        <v>102</v>
      </c>
      <c r="G168" s="372">
        <v>100</v>
      </c>
      <c r="H168" s="383">
        <v>40</v>
      </c>
      <c r="I168" s="373" t="s">
        <v>103</v>
      </c>
      <c r="J168" s="374"/>
      <c r="K168" s="373"/>
      <c r="L168" s="374"/>
      <c r="M168" s="413" t="s">
        <v>304</v>
      </c>
      <c r="N168" s="371" t="s">
        <v>104</v>
      </c>
      <c r="O168" s="70">
        <v>0</v>
      </c>
      <c r="P168" s="71">
        <v>0</v>
      </c>
      <c r="Q168" s="86">
        <v>0</v>
      </c>
      <c r="R168" s="369"/>
      <c r="S168" s="86"/>
      <c r="T168" s="369"/>
      <c r="U168" s="413">
        <v>0</v>
      </c>
      <c r="V168" s="92" t="s">
        <v>102</v>
      </c>
      <c r="W168" s="93" t="s">
        <v>498</v>
      </c>
      <c r="X168" s="377" t="s">
        <v>261</v>
      </c>
      <c r="Y168" s="388" t="s">
        <v>499</v>
      </c>
      <c r="Z168" s="377"/>
      <c r="AA168" s="378"/>
      <c r="AB168" s="377"/>
      <c r="AC168" s="416" t="s">
        <v>500</v>
      </c>
      <c r="AD168" s="380" t="s">
        <v>102</v>
      </c>
      <c r="AE168" s="381" t="s">
        <v>504</v>
      </c>
      <c r="AF168" s="377" t="s">
        <v>261</v>
      </c>
      <c r="AG168" s="382" t="s">
        <v>166</v>
      </c>
      <c r="AH168" s="383"/>
      <c r="AI168" s="384"/>
      <c r="AJ168" s="383"/>
      <c r="AK168" s="415" t="s">
        <v>544</v>
      </c>
      <c r="AL168" s="394" t="s">
        <v>252</v>
      </c>
      <c r="AM168" s="387">
        <v>0</v>
      </c>
      <c r="AN168" s="383">
        <v>0</v>
      </c>
      <c r="AO168" s="394">
        <v>0</v>
      </c>
      <c r="AP168" s="155"/>
      <c r="AQ168" s="150"/>
      <c r="AR168" s="155"/>
      <c r="AS168" s="413">
        <v>0</v>
      </c>
      <c r="AT168" s="394" t="s">
        <v>252</v>
      </c>
      <c r="AU168" s="387">
        <v>0</v>
      </c>
      <c r="AV168" s="383">
        <v>0</v>
      </c>
      <c r="AW168" s="150">
        <v>0</v>
      </c>
      <c r="AX168" s="155"/>
      <c r="AY168" s="150"/>
      <c r="AZ168" s="155"/>
      <c r="BA168" s="428">
        <v>0</v>
      </c>
      <c r="BB168" s="384">
        <v>0</v>
      </c>
      <c r="BC168" s="372"/>
      <c r="BD168" s="383"/>
      <c r="BE168" s="388"/>
      <c r="BF168" s="375">
        <v>0</v>
      </c>
      <c r="BG168" s="200" t="s">
        <v>56</v>
      </c>
      <c r="BH168" s="201" t="s">
        <v>546</v>
      </c>
      <c r="BI168" s="69" t="s">
        <v>261</v>
      </c>
      <c r="BJ168" s="74" t="s">
        <v>141</v>
      </c>
      <c r="BK168" s="119" t="s">
        <v>139</v>
      </c>
    </row>
    <row r="169" spans="1:63" ht="31.5" x14ac:dyDescent="0.25">
      <c r="A169" s="68">
        <f>DP_SILVI!A198</f>
        <v>12</v>
      </c>
      <c r="B169" s="68" t="str">
        <f>DP_SILVI!B198</f>
        <v>M11A</v>
      </c>
      <c r="C169" s="143" t="str">
        <f>DP_SILVI!C198</f>
        <v>Membersihkan Kamar Mandi Kamar Utama</v>
      </c>
      <c r="D169" s="426"/>
      <c r="F169" s="371" t="s">
        <v>102</v>
      </c>
      <c r="G169" s="372">
        <v>100</v>
      </c>
      <c r="H169" s="383">
        <v>40</v>
      </c>
      <c r="I169" s="373" t="s">
        <v>103</v>
      </c>
      <c r="J169" s="374"/>
      <c r="K169" s="373"/>
      <c r="L169" s="374"/>
      <c r="M169" s="413" t="s">
        <v>497</v>
      </c>
      <c r="N169" s="371" t="s">
        <v>104</v>
      </c>
      <c r="O169" s="70">
        <v>0</v>
      </c>
      <c r="P169" s="71">
        <v>0</v>
      </c>
      <c r="Q169" s="86">
        <v>0</v>
      </c>
      <c r="R169" s="369"/>
      <c r="S169" s="86"/>
      <c r="T169" s="369"/>
      <c r="U169" s="413">
        <v>0</v>
      </c>
      <c r="V169" s="92" t="s">
        <v>102</v>
      </c>
      <c r="W169" s="93" t="s">
        <v>109</v>
      </c>
      <c r="X169" s="377" t="s">
        <v>261</v>
      </c>
      <c r="Y169" s="388" t="s">
        <v>110</v>
      </c>
      <c r="Z169" s="377"/>
      <c r="AA169" s="378"/>
      <c r="AB169" s="377"/>
      <c r="AC169" s="416" t="s">
        <v>505</v>
      </c>
      <c r="AD169" s="380" t="s">
        <v>252</v>
      </c>
      <c r="AE169" s="381">
        <v>0</v>
      </c>
      <c r="AF169" s="377">
        <v>0</v>
      </c>
      <c r="AG169" s="382">
        <v>0</v>
      </c>
      <c r="AH169" s="383"/>
      <c r="AI169" s="384"/>
      <c r="AJ169" s="383"/>
      <c r="AK169" s="415">
        <v>0</v>
      </c>
      <c r="AL169" s="394" t="s">
        <v>252</v>
      </c>
      <c r="AM169" s="387">
        <v>0</v>
      </c>
      <c r="AN169" s="383">
        <v>0</v>
      </c>
      <c r="AO169" s="394">
        <v>0</v>
      </c>
      <c r="AP169" s="155"/>
      <c r="AQ169" s="150"/>
      <c r="AR169" s="155"/>
      <c r="AS169" s="413">
        <v>0</v>
      </c>
      <c r="AT169" s="394" t="s">
        <v>252</v>
      </c>
      <c r="AU169" s="387">
        <v>0</v>
      </c>
      <c r="AV169" s="383">
        <v>0</v>
      </c>
      <c r="AW169" s="150">
        <v>0</v>
      </c>
      <c r="AX169" s="155"/>
      <c r="AY169" s="150"/>
      <c r="AZ169" s="155"/>
      <c r="BA169" s="428">
        <v>0</v>
      </c>
      <c r="BB169" s="384" t="s">
        <v>113</v>
      </c>
      <c r="BC169" s="372"/>
      <c r="BD169" s="383"/>
      <c r="BE169" s="388"/>
      <c r="BF169" s="375">
        <v>0</v>
      </c>
      <c r="BG169" s="200" t="s">
        <v>56</v>
      </c>
      <c r="BH169" s="201">
        <v>0</v>
      </c>
      <c r="BI169" s="69" t="s">
        <v>261</v>
      </c>
      <c r="BJ169" s="74" t="s">
        <v>141</v>
      </c>
      <c r="BK169" s="119" t="s">
        <v>139</v>
      </c>
    </row>
    <row r="170" spans="1:63" ht="31.5" x14ac:dyDescent="0.25">
      <c r="A170" s="68">
        <f>DP_SILVI!A199</f>
        <v>13</v>
      </c>
      <c r="B170" s="68" t="str">
        <f>DP_SILVI!B199</f>
        <v>M11B</v>
      </c>
      <c r="C170" s="143" t="str">
        <f>DP_SILVI!C199</f>
        <v>Membersihkan Kamar Mandi Luar</v>
      </c>
      <c r="D170" s="426"/>
      <c r="F170" s="371" t="s">
        <v>102</v>
      </c>
      <c r="G170" s="372">
        <v>100</v>
      </c>
      <c r="H170" s="383">
        <v>40</v>
      </c>
      <c r="I170" s="373" t="s">
        <v>103</v>
      </c>
      <c r="J170" s="374"/>
      <c r="K170" s="373"/>
      <c r="L170" s="374"/>
      <c r="M170" s="413" t="s">
        <v>497</v>
      </c>
      <c r="N170" s="371" t="s">
        <v>104</v>
      </c>
      <c r="O170" s="70">
        <v>0</v>
      </c>
      <c r="P170" s="71">
        <v>0</v>
      </c>
      <c r="Q170" s="86">
        <v>0</v>
      </c>
      <c r="R170" s="369"/>
      <c r="S170" s="86"/>
      <c r="T170" s="369"/>
      <c r="U170" s="413">
        <v>0</v>
      </c>
      <c r="V170" s="92" t="s">
        <v>102</v>
      </c>
      <c r="W170" s="93" t="s">
        <v>109</v>
      </c>
      <c r="X170" s="377" t="s">
        <v>261</v>
      </c>
      <c r="Y170" s="388" t="s">
        <v>110</v>
      </c>
      <c r="Z170" s="383"/>
      <c r="AA170" s="384"/>
      <c r="AB170" s="383"/>
      <c r="AC170" s="416" t="s">
        <v>505</v>
      </c>
      <c r="AD170" s="380" t="s">
        <v>252</v>
      </c>
      <c r="AE170" s="381">
        <v>0</v>
      </c>
      <c r="AF170" s="377">
        <v>0</v>
      </c>
      <c r="AG170" s="382">
        <v>0</v>
      </c>
      <c r="AH170" s="383"/>
      <c r="AI170" s="384"/>
      <c r="AJ170" s="383"/>
      <c r="AK170" s="415">
        <v>0</v>
      </c>
      <c r="AL170" s="394" t="s">
        <v>252</v>
      </c>
      <c r="AM170" s="387">
        <v>0</v>
      </c>
      <c r="AN170" s="383">
        <v>0</v>
      </c>
      <c r="AO170" s="394">
        <v>0</v>
      </c>
      <c r="AP170" s="155"/>
      <c r="AQ170" s="150"/>
      <c r="AR170" s="155"/>
      <c r="AS170" s="413">
        <v>0</v>
      </c>
      <c r="AT170" s="394" t="s">
        <v>252</v>
      </c>
      <c r="AU170" s="387">
        <v>0</v>
      </c>
      <c r="AV170" s="383">
        <v>0</v>
      </c>
      <c r="AW170" s="150">
        <v>0</v>
      </c>
      <c r="AX170" s="155"/>
      <c r="AY170" s="150"/>
      <c r="AZ170" s="155"/>
      <c r="BA170" s="428">
        <v>0</v>
      </c>
      <c r="BB170" s="384" t="s">
        <v>113</v>
      </c>
      <c r="BC170" s="372"/>
      <c r="BD170" s="383"/>
      <c r="BE170" s="388"/>
      <c r="BF170" s="375">
        <v>0</v>
      </c>
      <c r="BG170" s="200" t="s">
        <v>56</v>
      </c>
      <c r="BH170" s="201">
        <v>0</v>
      </c>
      <c r="BI170" s="69" t="s">
        <v>261</v>
      </c>
      <c r="BJ170" s="74" t="s">
        <v>141</v>
      </c>
      <c r="BK170" s="119" t="s">
        <v>139</v>
      </c>
    </row>
    <row r="171" spans="1:63" ht="31.5" x14ac:dyDescent="0.25">
      <c r="A171" s="68">
        <f>DP_SILVI!A200</f>
        <v>14</v>
      </c>
      <c r="B171" s="68" t="str">
        <f>DP_SILVI!B200</f>
        <v>M11C</v>
      </c>
      <c r="C171" s="143" t="str">
        <f>DP_SILVI!C200</f>
        <v>Membersihkan Kamar Mandi Kamar Anak 3</v>
      </c>
      <c r="D171" s="426"/>
      <c r="F171" s="371" t="s">
        <v>102</v>
      </c>
      <c r="G171" s="372">
        <v>100</v>
      </c>
      <c r="H171" s="383">
        <v>40</v>
      </c>
      <c r="I171" s="373" t="s">
        <v>103</v>
      </c>
      <c r="J171" s="374"/>
      <c r="K171" s="373"/>
      <c r="L171" s="374"/>
      <c r="M171" s="413" t="s">
        <v>488</v>
      </c>
      <c r="N171" s="371" t="s">
        <v>102</v>
      </c>
      <c r="O171" s="70">
        <v>25</v>
      </c>
      <c r="P171" s="71">
        <v>27</v>
      </c>
      <c r="Q171" s="86" t="s">
        <v>108</v>
      </c>
      <c r="R171" s="369"/>
      <c r="S171" s="86"/>
      <c r="T171" s="369"/>
      <c r="U171" s="413" t="s">
        <v>541</v>
      </c>
      <c r="V171" s="92" t="s">
        <v>102</v>
      </c>
      <c r="W171" s="93" t="s">
        <v>106</v>
      </c>
      <c r="X171" s="377" t="s">
        <v>261</v>
      </c>
      <c r="Y171" s="388" t="s">
        <v>277</v>
      </c>
      <c r="Z171" s="383"/>
      <c r="AA171" s="384"/>
      <c r="AB171" s="383"/>
      <c r="AC171" s="416" t="s">
        <v>478</v>
      </c>
      <c r="AD171" s="380" t="s">
        <v>252</v>
      </c>
      <c r="AE171" s="381">
        <v>0</v>
      </c>
      <c r="AF171" s="377">
        <v>0</v>
      </c>
      <c r="AG171" s="382">
        <v>0</v>
      </c>
      <c r="AH171" s="383"/>
      <c r="AI171" s="384"/>
      <c r="AJ171" s="383"/>
      <c r="AK171" s="415">
        <v>0</v>
      </c>
      <c r="AL171" s="394" t="s">
        <v>102</v>
      </c>
      <c r="AM171" s="387" t="s">
        <v>262</v>
      </c>
      <c r="AN171" s="383" t="s">
        <v>263</v>
      </c>
      <c r="AO171" s="394" t="s">
        <v>122</v>
      </c>
      <c r="AP171" s="155"/>
      <c r="AQ171" s="150"/>
      <c r="AR171" s="155"/>
      <c r="AS171" s="413" t="s">
        <v>478</v>
      </c>
      <c r="AT171" s="394" t="s">
        <v>252</v>
      </c>
      <c r="AU171" s="387">
        <v>0</v>
      </c>
      <c r="AV171" s="383">
        <v>0</v>
      </c>
      <c r="AW171" s="150">
        <v>0</v>
      </c>
      <c r="AX171" s="155"/>
      <c r="AY171" s="150"/>
      <c r="AZ171" s="155"/>
      <c r="BA171" s="428">
        <v>0</v>
      </c>
      <c r="BB171" s="384" t="s">
        <v>113</v>
      </c>
      <c r="BC171" s="372"/>
      <c r="BD171" s="383"/>
      <c r="BE171" s="388"/>
      <c r="BF171" s="375">
        <v>0</v>
      </c>
      <c r="BG171" s="200" t="s">
        <v>545</v>
      </c>
      <c r="BH171" s="201">
        <v>0</v>
      </c>
      <c r="BI171" s="69" t="s">
        <v>261</v>
      </c>
      <c r="BJ171" s="74" t="s">
        <v>141</v>
      </c>
      <c r="BK171" s="119" t="s">
        <v>139</v>
      </c>
    </row>
    <row r="172" spans="1:63" ht="31.5" x14ac:dyDescent="0.25">
      <c r="A172" s="68">
        <f>DP_SILVI!A201</f>
        <v>15</v>
      </c>
      <c r="B172" s="68" t="str">
        <f>DP_SILVI!B201</f>
        <v>M11D</v>
      </c>
      <c r="C172" s="143" t="str">
        <f>DP_SILVI!C201</f>
        <v>Membersihkan Kamar Mandi Kamar Tamu</v>
      </c>
      <c r="D172" s="426"/>
      <c r="F172" s="371" t="s">
        <v>102</v>
      </c>
      <c r="G172" s="372">
        <v>100</v>
      </c>
      <c r="H172" s="383">
        <v>40</v>
      </c>
      <c r="I172" s="373" t="s">
        <v>103</v>
      </c>
      <c r="J172" s="374"/>
      <c r="K172" s="373"/>
      <c r="L172" s="374"/>
      <c r="M172" s="413" t="s">
        <v>303</v>
      </c>
      <c r="N172" s="371" t="s">
        <v>102</v>
      </c>
      <c r="O172" s="70">
        <v>25</v>
      </c>
      <c r="P172" s="71">
        <v>27</v>
      </c>
      <c r="Q172" s="86" t="s">
        <v>108</v>
      </c>
      <c r="R172" s="369"/>
      <c r="S172" s="86"/>
      <c r="T172" s="369"/>
      <c r="U172" s="413" t="s">
        <v>465</v>
      </c>
      <c r="V172" s="92" t="s">
        <v>102</v>
      </c>
      <c r="W172" s="93" t="s">
        <v>278</v>
      </c>
      <c r="X172" s="377" t="s">
        <v>261</v>
      </c>
      <c r="Y172" s="388" t="s">
        <v>116</v>
      </c>
      <c r="Z172" s="383"/>
      <c r="AA172" s="384"/>
      <c r="AB172" s="383"/>
      <c r="AC172" s="416" t="s">
        <v>296</v>
      </c>
      <c r="AD172" s="385" t="s">
        <v>252</v>
      </c>
      <c r="AE172" s="381">
        <v>0</v>
      </c>
      <c r="AF172" s="377">
        <v>0</v>
      </c>
      <c r="AG172" s="382">
        <v>0</v>
      </c>
      <c r="AH172" s="383"/>
      <c r="AI172" s="384"/>
      <c r="AJ172" s="383"/>
      <c r="AK172" s="415">
        <v>0</v>
      </c>
      <c r="AL172" s="394" t="s">
        <v>102</v>
      </c>
      <c r="AM172" s="387" t="s">
        <v>279</v>
      </c>
      <c r="AN172" s="383" t="s">
        <v>263</v>
      </c>
      <c r="AO172" s="394" t="s">
        <v>289</v>
      </c>
      <c r="AP172" s="155"/>
      <c r="AQ172" s="150"/>
      <c r="AR172" s="155"/>
      <c r="AS172" s="413" t="s">
        <v>495</v>
      </c>
      <c r="AT172" s="394" t="s">
        <v>102</v>
      </c>
      <c r="AU172" s="387" t="s">
        <v>279</v>
      </c>
      <c r="AV172" s="383" t="s">
        <v>263</v>
      </c>
      <c r="AW172" s="150" t="s">
        <v>289</v>
      </c>
      <c r="AX172" s="155"/>
      <c r="AY172" s="150"/>
      <c r="AZ172" s="155"/>
      <c r="BA172" s="428" t="s">
        <v>459</v>
      </c>
      <c r="BB172" s="384">
        <v>0</v>
      </c>
      <c r="BC172" s="372"/>
      <c r="BD172" s="383"/>
      <c r="BE172" s="388"/>
      <c r="BF172" s="375">
        <v>0</v>
      </c>
      <c r="BG172" s="200" t="s">
        <v>546</v>
      </c>
      <c r="BH172" s="201" t="s">
        <v>479</v>
      </c>
      <c r="BI172" s="69" t="s">
        <v>261</v>
      </c>
      <c r="BJ172" s="74" t="s">
        <v>141</v>
      </c>
      <c r="BK172" s="119" t="s">
        <v>139</v>
      </c>
    </row>
    <row r="173" spans="1:63" ht="31.5" x14ac:dyDescent="0.25">
      <c r="A173" s="68">
        <f>DP_SILVI!A202</f>
        <v>16</v>
      </c>
      <c r="B173" s="68" t="str">
        <f>DP_SILVI!B202</f>
        <v>MK2</v>
      </c>
      <c r="C173" s="143" t="str">
        <f>DP_SILVI!C202</f>
        <v xml:space="preserve">Makan pagi </v>
      </c>
      <c r="D173" s="426"/>
      <c r="F173" s="371" t="s">
        <v>102</v>
      </c>
      <c r="G173" s="372">
        <v>100</v>
      </c>
      <c r="H173" s="383">
        <v>40</v>
      </c>
      <c r="I173" s="373" t="s">
        <v>103</v>
      </c>
      <c r="J173" s="374"/>
      <c r="K173" s="373"/>
      <c r="L173" s="374"/>
      <c r="M173" s="413" t="s">
        <v>303</v>
      </c>
      <c r="N173" s="371" t="s">
        <v>102</v>
      </c>
      <c r="O173" s="70">
        <v>25</v>
      </c>
      <c r="P173" s="71">
        <v>27</v>
      </c>
      <c r="Q173" s="86" t="s">
        <v>108</v>
      </c>
      <c r="R173" s="369"/>
      <c r="S173" s="86"/>
      <c r="T173" s="369"/>
      <c r="U173" s="413" t="s">
        <v>465</v>
      </c>
      <c r="V173" s="92" t="s">
        <v>102</v>
      </c>
      <c r="W173" s="93" t="s">
        <v>278</v>
      </c>
      <c r="X173" s="377" t="s">
        <v>261</v>
      </c>
      <c r="Y173" s="388" t="s">
        <v>116</v>
      </c>
      <c r="Z173" s="383"/>
      <c r="AA173" s="384"/>
      <c r="AB173" s="383"/>
      <c r="AC173" s="416" t="s">
        <v>296</v>
      </c>
      <c r="AD173" s="385" t="s">
        <v>252</v>
      </c>
      <c r="AE173" s="381">
        <v>0</v>
      </c>
      <c r="AF173" s="377">
        <v>0</v>
      </c>
      <c r="AG173" s="382">
        <v>0</v>
      </c>
      <c r="AH173" s="383"/>
      <c r="AI173" s="384"/>
      <c r="AJ173" s="383"/>
      <c r="AK173" s="415">
        <v>0</v>
      </c>
      <c r="AL173" s="394" t="s">
        <v>102</v>
      </c>
      <c r="AM173" s="387" t="s">
        <v>279</v>
      </c>
      <c r="AN173" s="383" t="s">
        <v>263</v>
      </c>
      <c r="AO173" s="394" t="s">
        <v>289</v>
      </c>
      <c r="AP173" s="155"/>
      <c r="AQ173" s="150"/>
      <c r="AR173" s="155"/>
      <c r="AS173" s="413" t="s">
        <v>495</v>
      </c>
      <c r="AT173" s="394" t="s">
        <v>102</v>
      </c>
      <c r="AU173" s="387" t="s">
        <v>279</v>
      </c>
      <c r="AV173" s="383" t="s">
        <v>263</v>
      </c>
      <c r="AW173" s="150" t="s">
        <v>289</v>
      </c>
      <c r="AX173" s="155"/>
      <c r="AY173" s="150"/>
      <c r="AZ173" s="155"/>
      <c r="BA173" s="428" t="s">
        <v>459</v>
      </c>
      <c r="BB173" s="384">
        <v>0</v>
      </c>
      <c r="BC173" s="372"/>
      <c r="BD173" s="383"/>
      <c r="BE173" s="388"/>
      <c r="BF173" s="375">
        <v>0</v>
      </c>
      <c r="BG173" s="200" t="s">
        <v>546</v>
      </c>
      <c r="BH173" s="201" t="s">
        <v>479</v>
      </c>
      <c r="BI173" s="69" t="s">
        <v>261</v>
      </c>
      <c r="BJ173" s="74" t="s">
        <v>141</v>
      </c>
      <c r="BK173" s="119" t="s">
        <v>139</v>
      </c>
    </row>
    <row r="174" spans="1:63" ht="47.25" x14ac:dyDescent="0.25">
      <c r="A174" s="68">
        <f>DP_SILVI!A203</f>
        <v>17</v>
      </c>
      <c r="B174" s="68" t="str">
        <f>DP_SILVI!B203</f>
        <v>PG1</v>
      </c>
      <c r="C174" s="143" t="str">
        <f>DP_SILVI!C203</f>
        <v>Mencuci piring dan gelas</v>
      </c>
      <c r="D174" s="426"/>
      <c r="F174" s="371" t="s">
        <v>252</v>
      </c>
      <c r="G174" s="372">
        <v>0</v>
      </c>
      <c r="H174" s="383">
        <v>0</v>
      </c>
      <c r="I174" s="373">
        <v>0</v>
      </c>
      <c r="J174" s="374"/>
      <c r="K174" s="373"/>
      <c r="L174" s="374"/>
      <c r="M174" s="413">
        <v>0</v>
      </c>
      <c r="N174" s="371" t="s">
        <v>104</v>
      </c>
      <c r="O174" s="70">
        <v>0</v>
      </c>
      <c r="P174" s="71">
        <v>0</v>
      </c>
      <c r="Q174" s="86">
        <v>0</v>
      </c>
      <c r="R174" s="369"/>
      <c r="S174" s="86"/>
      <c r="T174" s="369"/>
      <c r="U174" s="413">
        <v>0</v>
      </c>
      <c r="V174" s="92" t="s">
        <v>252</v>
      </c>
      <c r="W174" s="93">
        <v>0</v>
      </c>
      <c r="X174" s="377">
        <v>0</v>
      </c>
      <c r="Y174" s="388">
        <v>0</v>
      </c>
      <c r="Z174" s="383"/>
      <c r="AA174" s="384"/>
      <c r="AB174" s="383"/>
      <c r="AC174" s="416">
        <v>0</v>
      </c>
      <c r="AD174" s="92" t="s">
        <v>252</v>
      </c>
      <c r="AE174" s="392">
        <v>0</v>
      </c>
      <c r="AF174" s="383">
        <v>0</v>
      </c>
      <c r="AG174" s="150">
        <v>0</v>
      </c>
      <c r="AH174" s="393"/>
      <c r="AI174" s="394"/>
      <c r="AJ174" s="393"/>
      <c r="AK174" s="416">
        <v>0</v>
      </c>
      <c r="AL174" s="394" t="s">
        <v>102</v>
      </c>
      <c r="AM174" s="387" t="s">
        <v>111</v>
      </c>
      <c r="AN174" s="383" t="s">
        <v>263</v>
      </c>
      <c r="AO174" s="394" t="s">
        <v>112</v>
      </c>
      <c r="AP174" s="155"/>
      <c r="AQ174" s="150"/>
      <c r="AR174" s="155"/>
      <c r="AS174" s="413" t="s">
        <v>467</v>
      </c>
      <c r="AT174" s="394" t="s">
        <v>252</v>
      </c>
      <c r="AU174" s="387">
        <v>0</v>
      </c>
      <c r="AV174" s="383">
        <v>0</v>
      </c>
      <c r="AW174" s="150">
        <v>0</v>
      </c>
      <c r="AX174" s="155"/>
      <c r="AY174" s="150"/>
      <c r="AZ174" s="155"/>
      <c r="BA174" s="428">
        <v>0</v>
      </c>
      <c r="BB174" s="384" t="s">
        <v>289</v>
      </c>
      <c r="BC174" s="372"/>
      <c r="BD174" s="383"/>
      <c r="BE174" s="388"/>
      <c r="BF174" s="375" t="s">
        <v>458</v>
      </c>
      <c r="BG174" s="200" t="s">
        <v>547</v>
      </c>
      <c r="BH174" s="201">
        <v>0</v>
      </c>
      <c r="BI174" s="69" t="s">
        <v>261</v>
      </c>
      <c r="BJ174" s="74" t="s">
        <v>141</v>
      </c>
      <c r="BK174" s="119" t="s">
        <v>139</v>
      </c>
    </row>
    <row r="175" spans="1:63" ht="47.25" x14ac:dyDescent="0.25">
      <c r="A175" s="68">
        <f>DP_SILVI!A204</f>
        <v>18</v>
      </c>
      <c r="B175" s="68" t="str">
        <f>DP_SILVI!B204</f>
        <v>PG2</v>
      </c>
      <c r="C175" s="143" t="str">
        <f>DP_SILVI!C204</f>
        <v>Mencuci peralatan masak</v>
      </c>
      <c r="D175" s="426"/>
      <c r="F175" s="371" t="s">
        <v>252</v>
      </c>
      <c r="G175" s="372">
        <v>0</v>
      </c>
      <c r="H175" s="383">
        <v>0</v>
      </c>
      <c r="I175" s="373">
        <v>0</v>
      </c>
      <c r="J175" s="374"/>
      <c r="K175" s="373"/>
      <c r="L175" s="374"/>
      <c r="M175" s="413">
        <v>0</v>
      </c>
      <c r="N175" s="371" t="s">
        <v>104</v>
      </c>
      <c r="O175" s="70">
        <v>0</v>
      </c>
      <c r="P175" s="71">
        <v>0</v>
      </c>
      <c r="Q175" s="86">
        <v>0</v>
      </c>
      <c r="R175" s="369"/>
      <c r="S175" s="86"/>
      <c r="T175" s="369"/>
      <c r="U175" s="413">
        <v>0</v>
      </c>
      <c r="V175" s="385" t="s">
        <v>102</v>
      </c>
      <c r="W175" s="386" t="s">
        <v>109</v>
      </c>
      <c r="X175" s="377" t="s">
        <v>261</v>
      </c>
      <c r="Y175" s="382" t="s">
        <v>110</v>
      </c>
      <c r="Z175" s="383"/>
      <c r="AA175" s="384"/>
      <c r="AB175" s="383"/>
      <c r="AC175" s="416" t="s">
        <v>506</v>
      </c>
      <c r="AD175" s="92" t="s">
        <v>252</v>
      </c>
      <c r="AE175" s="392">
        <v>0</v>
      </c>
      <c r="AF175" s="383">
        <v>0</v>
      </c>
      <c r="AG175" s="150">
        <v>0</v>
      </c>
      <c r="AH175" s="393"/>
      <c r="AI175" s="394"/>
      <c r="AJ175" s="393"/>
      <c r="AK175" s="416">
        <v>0</v>
      </c>
      <c r="AL175" s="394" t="s">
        <v>102</v>
      </c>
      <c r="AM175" s="387" t="s">
        <v>111</v>
      </c>
      <c r="AN175" s="383" t="s">
        <v>263</v>
      </c>
      <c r="AO175" s="394" t="s">
        <v>112</v>
      </c>
      <c r="AP175" s="155"/>
      <c r="AQ175" s="150"/>
      <c r="AR175" s="155"/>
      <c r="AS175" s="413" t="s">
        <v>291</v>
      </c>
      <c r="AT175" s="394" t="s">
        <v>252</v>
      </c>
      <c r="AU175" s="387">
        <v>0</v>
      </c>
      <c r="AV175" s="383">
        <v>0</v>
      </c>
      <c r="AW175" s="150">
        <v>0</v>
      </c>
      <c r="AX175" s="155"/>
      <c r="AY175" s="150"/>
      <c r="AZ175" s="155"/>
      <c r="BA175" s="428">
        <v>0</v>
      </c>
      <c r="BB175" s="384" t="s">
        <v>289</v>
      </c>
      <c r="BC175" s="372"/>
      <c r="BD175" s="383"/>
      <c r="BE175" s="388"/>
      <c r="BF175" s="375" t="s">
        <v>458</v>
      </c>
      <c r="BG175" s="200" t="s">
        <v>548</v>
      </c>
      <c r="BH175" s="201">
        <v>0</v>
      </c>
      <c r="BI175" s="69" t="s">
        <v>261</v>
      </c>
      <c r="BJ175" s="74" t="s">
        <v>141</v>
      </c>
      <c r="BK175" s="119" t="s">
        <v>139</v>
      </c>
    </row>
    <row r="176" spans="1:63" ht="47.25" x14ac:dyDescent="0.25">
      <c r="A176" s="68">
        <f>DP_SILVI!A205</f>
        <v>19</v>
      </c>
      <c r="B176" s="68" t="str">
        <f>DP_SILVI!B205</f>
        <v>BR2</v>
      </c>
      <c r="C176" s="143" t="str">
        <f>DP_SILVI!C205</f>
        <v xml:space="preserve">Berkebun (menanam/merawat) di sore hari </v>
      </c>
      <c r="D176" s="426"/>
      <c r="F176" s="371" t="s">
        <v>252</v>
      </c>
      <c r="G176" s="372">
        <v>0</v>
      </c>
      <c r="H176" s="383">
        <v>0</v>
      </c>
      <c r="I176" s="373">
        <v>0</v>
      </c>
      <c r="J176" s="374"/>
      <c r="K176" s="373"/>
      <c r="L176" s="374"/>
      <c r="M176" s="413">
        <v>0</v>
      </c>
      <c r="N176" s="371" t="s">
        <v>104</v>
      </c>
      <c r="O176" s="70">
        <v>0</v>
      </c>
      <c r="P176" s="71">
        <v>0</v>
      </c>
      <c r="Q176" s="86">
        <v>0</v>
      </c>
      <c r="R176" s="369"/>
      <c r="S176" s="86"/>
      <c r="T176" s="369"/>
      <c r="U176" s="413">
        <v>0</v>
      </c>
      <c r="V176" s="385" t="s">
        <v>102</v>
      </c>
      <c r="W176" s="386" t="s">
        <v>109</v>
      </c>
      <c r="X176" s="377" t="s">
        <v>261</v>
      </c>
      <c r="Y176" s="382" t="s">
        <v>110</v>
      </c>
      <c r="Z176" s="383"/>
      <c r="AA176" s="384"/>
      <c r="AB176" s="383"/>
      <c r="AC176" s="416" t="s">
        <v>506</v>
      </c>
      <c r="AD176" s="92" t="s">
        <v>252</v>
      </c>
      <c r="AE176" s="392">
        <v>0</v>
      </c>
      <c r="AF176" s="383">
        <v>0</v>
      </c>
      <c r="AG176" s="150">
        <v>0</v>
      </c>
      <c r="AH176" s="393"/>
      <c r="AI176" s="394"/>
      <c r="AJ176" s="393"/>
      <c r="AK176" s="416">
        <v>0</v>
      </c>
      <c r="AL176" s="394" t="s">
        <v>102</v>
      </c>
      <c r="AM176" s="387" t="s">
        <v>111</v>
      </c>
      <c r="AN176" s="383" t="s">
        <v>263</v>
      </c>
      <c r="AO176" s="394" t="s">
        <v>112</v>
      </c>
      <c r="AP176" s="155"/>
      <c r="AQ176" s="150"/>
      <c r="AR176" s="155"/>
      <c r="AS176" s="413" t="s">
        <v>291</v>
      </c>
      <c r="AT176" s="394" t="s">
        <v>252</v>
      </c>
      <c r="AU176" s="387">
        <v>0</v>
      </c>
      <c r="AV176" s="383">
        <v>0</v>
      </c>
      <c r="AW176" s="150">
        <v>0</v>
      </c>
      <c r="AX176" s="155"/>
      <c r="AY176" s="150"/>
      <c r="AZ176" s="155"/>
      <c r="BA176" s="428">
        <v>0</v>
      </c>
      <c r="BB176" s="384">
        <v>0</v>
      </c>
      <c r="BC176" s="372"/>
      <c r="BD176" s="383"/>
      <c r="BE176" s="388"/>
      <c r="BF176" s="375">
        <v>0</v>
      </c>
      <c r="BG176" s="200" t="s">
        <v>548</v>
      </c>
      <c r="BH176" s="201">
        <v>0</v>
      </c>
      <c r="BI176" s="69" t="s">
        <v>261</v>
      </c>
      <c r="BJ176" s="74" t="s">
        <v>141</v>
      </c>
      <c r="BK176" s="119" t="s">
        <v>139</v>
      </c>
    </row>
    <row r="177" spans="1:63" ht="15.75" x14ac:dyDescent="0.25">
      <c r="A177" s="68">
        <f>DP_SILVI!A206</f>
        <v>20</v>
      </c>
      <c r="B177" s="68" t="str">
        <f>DP_SILVI!B206</f>
        <v>MT2</v>
      </c>
      <c r="C177" s="143" t="str">
        <f>DP_SILVI!C206</f>
        <v xml:space="preserve">Menyiram tanaman di sore hari </v>
      </c>
      <c r="D177" s="426"/>
      <c r="F177" s="371" t="s">
        <v>102</v>
      </c>
      <c r="G177" s="372">
        <v>100</v>
      </c>
      <c r="H177" s="383">
        <v>40</v>
      </c>
      <c r="I177" s="373" t="s">
        <v>103</v>
      </c>
      <c r="J177" s="374"/>
      <c r="K177" s="373"/>
      <c r="L177" s="374"/>
      <c r="M177" s="413" t="s">
        <v>311</v>
      </c>
      <c r="N177" s="371" t="s">
        <v>104</v>
      </c>
      <c r="O177" s="70">
        <v>0</v>
      </c>
      <c r="P177" s="71">
        <v>0</v>
      </c>
      <c r="Q177" s="86">
        <v>0</v>
      </c>
      <c r="R177" s="369"/>
      <c r="S177" s="86"/>
      <c r="T177" s="369"/>
      <c r="U177" s="413">
        <v>0</v>
      </c>
      <c r="V177" s="92" t="s">
        <v>102</v>
      </c>
      <c r="W177" s="93" t="s">
        <v>109</v>
      </c>
      <c r="X177" s="377" t="s">
        <v>261</v>
      </c>
      <c r="Y177" s="388" t="s">
        <v>110</v>
      </c>
      <c r="Z177" s="383"/>
      <c r="AA177" s="384"/>
      <c r="AB177" s="383"/>
      <c r="AC177" s="416" t="s">
        <v>283</v>
      </c>
      <c r="AD177" s="92" t="s">
        <v>252</v>
      </c>
      <c r="AE177" s="93">
        <v>0</v>
      </c>
      <c r="AF177" s="383">
        <v>0</v>
      </c>
      <c r="AG177" s="388">
        <v>0</v>
      </c>
      <c r="AH177" s="383"/>
      <c r="AI177" s="384"/>
      <c r="AJ177" s="383"/>
      <c r="AK177" s="416">
        <v>0</v>
      </c>
      <c r="AL177" s="394" t="s">
        <v>102</v>
      </c>
      <c r="AM177" s="387" t="s">
        <v>111</v>
      </c>
      <c r="AN177" s="383" t="s">
        <v>263</v>
      </c>
      <c r="AO177" s="394" t="s">
        <v>112</v>
      </c>
      <c r="AP177" s="155"/>
      <c r="AQ177" s="150"/>
      <c r="AR177" s="155"/>
      <c r="AS177" s="413" t="s">
        <v>287</v>
      </c>
      <c r="AT177" s="394" t="s">
        <v>252</v>
      </c>
      <c r="AU177" s="387">
        <v>0</v>
      </c>
      <c r="AV177" s="383">
        <v>0</v>
      </c>
      <c r="AW177" s="150">
        <v>0</v>
      </c>
      <c r="AX177" s="155"/>
      <c r="AY177" s="150"/>
      <c r="AZ177" s="155"/>
      <c r="BA177" s="428">
        <v>0</v>
      </c>
      <c r="BB177" s="384">
        <v>0</v>
      </c>
      <c r="BC177" s="372"/>
      <c r="BD177" s="383"/>
      <c r="BE177" s="388"/>
      <c r="BF177" s="375">
        <v>0</v>
      </c>
      <c r="BG177" s="200" t="s">
        <v>46</v>
      </c>
      <c r="BH177" s="201">
        <v>0</v>
      </c>
      <c r="BI177" s="69" t="s">
        <v>261</v>
      </c>
      <c r="BJ177" s="74" t="s">
        <v>141</v>
      </c>
      <c r="BK177" s="119" t="s">
        <v>139</v>
      </c>
    </row>
    <row r="178" spans="1:63" ht="31.5" x14ac:dyDescent="0.25">
      <c r="A178" s="68">
        <f>DP_SILVI!A207</f>
        <v>21</v>
      </c>
      <c r="B178" s="68" t="str">
        <f>DP_SILVI!B207</f>
        <v>CC2</v>
      </c>
      <c r="C178" s="143" t="str">
        <f>DP_SILVI!C207</f>
        <v>Menggunakan mesin cuci</v>
      </c>
      <c r="D178" s="426"/>
      <c r="F178" s="371" t="s">
        <v>102</v>
      </c>
      <c r="G178" s="372">
        <v>100</v>
      </c>
      <c r="H178" s="383">
        <v>40</v>
      </c>
      <c r="I178" s="373" t="s">
        <v>103</v>
      </c>
      <c r="J178" s="374"/>
      <c r="K178" s="373"/>
      <c r="L178" s="374"/>
      <c r="M178" s="413" t="s">
        <v>311</v>
      </c>
      <c r="N178" s="371" t="s">
        <v>104</v>
      </c>
      <c r="O178" s="70">
        <v>0</v>
      </c>
      <c r="P178" s="71">
        <v>0</v>
      </c>
      <c r="Q178" s="86">
        <v>0</v>
      </c>
      <c r="R178" s="369"/>
      <c r="S178" s="86"/>
      <c r="T178" s="369"/>
      <c r="U178" s="413">
        <v>0</v>
      </c>
      <c r="V178" s="92" t="s">
        <v>102</v>
      </c>
      <c r="W178" s="93" t="s">
        <v>109</v>
      </c>
      <c r="X178" s="377" t="s">
        <v>261</v>
      </c>
      <c r="Y178" s="388" t="s">
        <v>110</v>
      </c>
      <c r="Z178" s="383"/>
      <c r="AA178" s="384"/>
      <c r="AB178" s="383"/>
      <c r="AC178" s="416" t="s">
        <v>283</v>
      </c>
      <c r="AD178" s="92" t="s">
        <v>252</v>
      </c>
      <c r="AE178" s="392">
        <v>0</v>
      </c>
      <c r="AF178" s="383">
        <v>0</v>
      </c>
      <c r="AG178" s="150">
        <v>0</v>
      </c>
      <c r="AH178" s="393"/>
      <c r="AI178" s="394"/>
      <c r="AJ178" s="393"/>
      <c r="AK178" s="416">
        <v>0</v>
      </c>
      <c r="AL178" s="394" t="s">
        <v>102</v>
      </c>
      <c r="AM178" s="387" t="s">
        <v>111</v>
      </c>
      <c r="AN178" s="383" t="s">
        <v>263</v>
      </c>
      <c r="AO178" s="394" t="s">
        <v>112</v>
      </c>
      <c r="AP178" s="155"/>
      <c r="AQ178" s="150"/>
      <c r="AR178" s="155"/>
      <c r="AS178" s="413" t="s">
        <v>287</v>
      </c>
      <c r="AT178" s="394" t="s">
        <v>252</v>
      </c>
      <c r="AU178" s="387">
        <v>0</v>
      </c>
      <c r="AV178" s="383">
        <v>0</v>
      </c>
      <c r="AW178" s="150">
        <v>0</v>
      </c>
      <c r="AX178" s="155"/>
      <c r="AY178" s="150"/>
      <c r="AZ178" s="155"/>
      <c r="BA178" s="428">
        <v>0</v>
      </c>
      <c r="BB178" s="384">
        <v>0</v>
      </c>
      <c r="BC178" s="372"/>
      <c r="BD178" s="383"/>
      <c r="BE178" s="388"/>
      <c r="BF178" s="375">
        <v>0</v>
      </c>
      <c r="BG178" s="200" t="s">
        <v>46</v>
      </c>
      <c r="BH178" s="201">
        <v>0</v>
      </c>
      <c r="BI178" s="69" t="s">
        <v>261</v>
      </c>
      <c r="BJ178" s="74" t="s">
        <v>141</v>
      </c>
      <c r="BK178" s="119" t="s">
        <v>139</v>
      </c>
    </row>
    <row r="179" spans="1:63" ht="31.5" x14ac:dyDescent="0.25">
      <c r="A179" s="68">
        <f>DP_SILVI!A208</f>
        <v>22</v>
      </c>
      <c r="B179" s="68" t="str">
        <f>DP_SILVI!B208</f>
        <v>CC4</v>
      </c>
      <c r="C179" s="143" t="str">
        <f>DP_SILVI!C208</f>
        <v xml:space="preserve">Menjemur pakaian </v>
      </c>
      <c r="D179" s="426"/>
      <c r="F179" s="371" t="s">
        <v>102</v>
      </c>
      <c r="G179" s="372">
        <v>100</v>
      </c>
      <c r="H179" s="383">
        <v>40</v>
      </c>
      <c r="I179" s="373" t="s">
        <v>103</v>
      </c>
      <c r="J179" s="374"/>
      <c r="K179" s="373"/>
      <c r="L179" s="374"/>
      <c r="M179" s="413" t="s">
        <v>492</v>
      </c>
      <c r="N179" s="371" t="s">
        <v>104</v>
      </c>
      <c r="O179" s="70">
        <v>0</v>
      </c>
      <c r="P179" s="71">
        <v>0</v>
      </c>
      <c r="Q179" s="86">
        <v>0</v>
      </c>
      <c r="R179" s="369"/>
      <c r="S179" s="86"/>
      <c r="T179" s="369"/>
      <c r="U179" s="413">
        <v>0</v>
      </c>
      <c r="V179" s="92" t="s">
        <v>102</v>
      </c>
      <c r="W179" s="93" t="s">
        <v>109</v>
      </c>
      <c r="X179" s="377" t="s">
        <v>261</v>
      </c>
      <c r="Y179" s="388" t="s">
        <v>110</v>
      </c>
      <c r="Z179" s="383"/>
      <c r="AA179" s="384"/>
      <c r="AB179" s="383"/>
      <c r="AC179" s="416" t="s">
        <v>493</v>
      </c>
      <c r="AD179" s="92" t="s">
        <v>252</v>
      </c>
      <c r="AE179" s="93">
        <v>0</v>
      </c>
      <c r="AF179" s="383">
        <v>0</v>
      </c>
      <c r="AG179" s="388">
        <v>0</v>
      </c>
      <c r="AH179" s="383"/>
      <c r="AI179" s="384"/>
      <c r="AJ179" s="383"/>
      <c r="AK179" s="416">
        <v>0</v>
      </c>
      <c r="AL179" s="394" t="s">
        <v>252</v>
      </c>
      <c r="AM179" s="387">
        <v>0</v>
      </c>
      <c r="AN179" s="383">
        <v>0</v>
      </c>
      <c r="AO179" s="394">
        <v>0</v>
      </c>
      <c r="AP179" s="155"/>
      <c r="AQ179" s="150"/>
      <c r="AR179" s="155"/>
      <c r="AS179" s="413" t="s">
        <v>292</v>
      </c>
      <c r="AT179" s="394" t="s">
        <v>252</v>
      </c>
      <c r="AU179" s="387">
        <v>0</v>
      </c>
      <c r="AV179" s="383">
        <v>0</v>
      </c>
      <c r="AW179" s="150">
        <v>0</v>
      </c>
      <c r="AX179" s="155"/>
      <c r="AY179" s="150"/>
      <c r="AZ179" s="155"/>
      <c r="BA179" s="428">
        <v>0</v>
      </c>
      <c r="BB179" s="384">
        <v>0</v>
      </c>
      <c r="BC179" s="372"/>
      <c r="BD179" s="383"/>
      <c r="BE179" s="388"/>
      <c r="BF179" s="375">
        <v>0</v>
      </c>
      <c r="BG179" s="200" t="s">
        <v>549</v>
      </c>
      <c r="BH179" s="201">
        <v>0</v>
      </c>
      <c r="BI179" s="69" t="s">
        <v>261</v>
      </c>
      <c r="BJ179" s="74" t="s">
        <v>141</v>
      </c>
      <c r="BK179" s="119" t="s">
        <v>139</v>
      </c>
    </row>
    <row r="180" spans="1:63" ht="63" x14ac:dyDescent="0.25">
      <c r="A180" s="68">
        <f>DP_SILVI!A209</f>
        <v>23</v>
      </c>
      <c r="B180" s="68" t="str">
        <f>DP_SILVI!B209</f>
        <v>CC5</v>
      </c>
      <c r="C180" s="143" t="str">
        <f>DP_SILVI!C209</f>
        <v xml:space="preserve">Mengangkat jemuran </v>
      </c>
      <c r="D180" s="426"/>
      <c r="F180" s="371" t="s">
        <v>102</v>
      </c>
      <c r="G180" s="372">
        <v>100</v>
      </c>
      <c r="H180" s="383">
        <v>40</v>
      </c>
      <c r="I180" s="373" t="s">
        <v>103</v>
      </c>
      <c r="J180" s="374"/>
      <c r="K180" s="373"/>
      <c r="L180" s="374"/>
      <c r="M180" s="413" t="s">
        <v>492</v>
      </c>
      <c r="N180" s="371" t="s">
        <v>104</v>
      </c>
      <c r="O180" s="70">
        <v>0</v>
      </c>
      <c r="P180" s="71">
        <v>0</v>
      </c>
      <c r="Q180" s="86">
        <v>0</v>
      </c>
      <c r="R180" s="369"/>
      <c r="S180" s="86"/>
      <c r="T180" s="369"/>
      <c r="U180" s="413">
        <v>0</v>
      </c>
      <c r="V180" s="92" t="s">
        <v>102</v>
      </c>
      <c r="W180" s="93" t="s">
        <v>106</v>
      </c>
      <c r="X180" s="377" t="s">
        <v>261</v>
      </c>
      <c r="Y180" s="388" t="s">
        <v>507</v>
      </c>
      <c r="Z180" s="383"/>
      <c r="AA180" s="384"/>
      <c r="AB180" s="383"/>
      <c r="AC180" s="416" t="s">
        <v>543</v>
      </c>
      <c r="AD180" s="385" t="s">
        <v>102</v>
      </c>
      <c r="AE180" s="381" t="s">
        <v>109</v>
      </c>
      <c r="AF180" s="377" t="s">
        <v>261</v>
      </c>
      <c r="AG180" s="382" t="s">
        <v>110</v>
      </c>
      <c r="AH180" s="383"/>
      <c r="AI180" s="384"/>
      <c r="AJ180" s="383"/>
      <c r="AK180" s="416" t="s">
        <v>493</v>
      </c>
      <c r="AL180" s="394" t="s">
        <v>102</v>
      </c>
      <c r="AM180" s="387" t="s">
        <v>111</v>
      </c>
      <c r="AN180" s="383" t="s">
        <v>263</v>
      </c>
      <c r="AO180" s="394" t="s">
        <v>112</v>
      </c>
      <c r="AP180" s="155"/>
      <c r="AQ180" s="150"/>
      <c r="AR180" s="155"/>
      <c r="AS180" s="413" t="s">
        <v>292</v>
      </c>
      <c r="AT180" s="394" t="s">
        <v>252</v>
      </c>
      <c r="AU180" s="387">
        <v>0</v>
      </c>
      <c r="AV180" s="383">
        <v>0</v>
      </c>
      <c r="AW180" s="150">
        <v>0</v>
      </c>
      <c r="AX180" s="155"/>
      <c r="AY180" s="150"/>
      <c r="AZ180" s="155"/>
      <c r="BA180" s="428">
        <v>0</v>
      </c>
      <c r="BB180" s="384">
        <v>0</v>
      </c>
      <c r="BC180" s="372"/>
      <c r="BD180" s="383"/>
      <c r="BE180" s="388"/>
      <c r="BF180" s="375">
        <v>0</v>
      </c>
      <c r="BG180" s="200" t="s">
        <v>549</v>
      </c>
      <c r="BH180" s="201">
        <v>0</v>
      </c>
      <c r="BI180" s="69" t="s">
        <v>261</v>
      </c>
      <c r="BJ180" s="74" t="s">
        <v>141</v>
      </c>
      <c r="BK180" s="119" t="s">
        <v>139</v>
      </c>
    </row>
    <row r="181" spans="1:63" ht="31.5" x14ac:dyDescent="0.25">
      <c r="A181" s="68">
        <f>DP_SILVI!A210</f>
        <v>24</v>
      </c>
      <c r="B181" s="68" t="str">
        <f>DP_SILVI!B210</f>
        <v>CY2</v>
      </c>
      <c r="C181" s="143" t="str">
        <f>DP_SILVI!C210</f>
        <v>Menyetrika pakaian di siang hari</v>
      </c>
      <c r="D181" s="426"/>
      <c r="F181" s="371" t="s">
        <v>102</v>
      </c>
      <c r="G181" s="372">
        <v>100</v>
      </c>
      <c r="H181" s="383">
        <v>40</v>
      </c>
      <c r="I181" s="373" t="s">
        <v>103</v>
      </c>
      <c r="J181" s="374"/>
      <c r="K181" s="373"/>
      <c r="L181" s="374"/>
      <c r="M181" s="413" t="s">
        <v>492</v>
      </c>
      <c r="N181" s="371" t="s">
        <v>104</v>
      </c>
      <c r="O181" s="70">
        <v>0</v>
      </c>
      <c r="P181" s="71">
        <v>0</v>
      </c>
      <c r="Q181" s="86">
        <v>0</v>
      </c>
      <c r="R181" s="369"/>
      <c r="S181" s="86"/>
      <c r="T181" s="369"/>
      <c r="U181" s="413">
        <v>0</v>
      </c>
      <c r="V181" s="92" t="s">
        <v>252</v>
      </c>
      <c r="W181" s="93">
        <v>0</v>
      </c>
      <c r="X181" s="377">
        <v>0</v>
      </c>
      <c r="Y181" s="388">
        <v>0</v>
      </c>
      <c r="Z181" s="383"/>
      <c r="AA181" s="384"/>
      <c r="AB181" s="383"/>
      <c r="AC181" s="416">
        <v>0</v>
      </c>
      <c r="AD181" s="385" t="s">
        <v>252</v>
      </c>
      <c r="AE181" s="381">
        <v>0</v>
      </c>
      <c r="AF181" s="377">
        <v>0</v>
      </c>
      <c r="AG181" s="382">
        <v>0</v>
      </c>
      <c r="AH181" s="383"/>
      <c r="AI181" s="384"/>
      <c r="AJ181" s="383"/>
      <c r="AK181" s="415">
        <v>0</v>
      </c>
      <c r="AL181" s="394" t="s">
        <v>102</v>
      </c>
      <c r="AM181" s="387" t="s">
        <v>111</v>
      </c>
      <c r="AN181" s="383" t="s">
        <v>263</v>
      </c>
      <c r="AO181" s="394" t="s">
        <v>112</v>
      </c>
      <c r="AP181" s="155"/>
      <c r="AQ181" s="150"/>
      <c r="AR181" s="155"/>
      <c r="AS181" s="413" t="s">
        <v>292</v>
      </c>
      <c r="AT181" s="394" t="s">
        <v>252</v>
      </c>
      <c r="AU181" s="387">
        <v>0</v>
      </c>
      <c r="AV181" s="383">
        <v>0</v>
      </c>
      <c r="AW181" s="150">
        <v>0</v>
      </c>
      <c r="AX181" s="155"/>
      <c r="AY181" s="150"/>
      <c r="AZ181" s="155"/>
      <c r="BA181" s="428">
        <v>0</v>
      </c>
      <c r="BB181" s="384">
        <v>0</v>
      </c>
      <c r="BC181" s="372"/>
      <c r="BD181" s="383"/>
      <c r="BE181" s="388"/>
      <c r="BF181" s="375">
        <v>0</v>
      </c>
      <c r="BG181" s="200" t="s">
        <v>549</v>
      </c>
      <c r="BH181" s="201" t="s">
        <v>49</v>
      </c>
      <c r="BI181" s="69" t="s">
        <v>261</v>
      </c>
      <c r="BJ181" s="74" t="s">
        <v>141</v>
      </c>
      <c r="BK181" s="119" t="s">
        <v>139</v>
      </c>
    </row>
    <row r="182" spans="1:63" ht="31.5" x14ac:dyDescent="0.25">
      <c r="A182" s="68">
        <f>DP_SILVI!A211</f>
        <v>25</v>
      </c>
      <c r="B182" s="68" t="str">
        <f>DP_SILVI!B211</f>
        <v>TO</v>
      </c>
      <c r="C182" s="143" t="str">
        <f>DP_SILVI!C211</f>
        <v>Toilet (hanya BAK/BAB)</v>
      </c>
      <c r="D182" s="426"/>
      <c r="F182" s="371" t="s">
        <v>102</v>
      </c>
      <c r="G182" s="372">
        <v>100</v>
      </c>
      <c r="H182" s="383">
        <v>40</v>
      </c>
      <c r="I182" s="373" t="s">
        <v>103</v>
      </c>
      <c r="J182" s="374"/>
      <c r="K182" s="373"/>
      <c r="L182" s="374"/>
      <c r="M182" s="413" t="s">
        <v>492</v>
      </c>
      <c r="N182" s="371" t="s">
        <v>104</v>
      </c>
      <c r="O182" s="372">
        <v>0</v>
      </c>
      <c r="P182" s="383">
        <v>0</v>
      </c>
      <c r="Q182" s="373">
        <v>0</v>
      </c>
      <c r="R182" s="374"/>
      <c r="S182" s="373"/>
      <c r="T182" s="374"/>
      <c r="U182" s="413">
        <v>0</v>
      </c>
      <c r="V182" s="92" t="s">
        <v>252</v>
      </c>
      <c r="W182" s="93">
        <v>0</v>
      </c>
      <c r="X182" s="377">
        <v>0</v>
      </c>
      <c r="Y182" s="388">
        <v>0</v>
      </c>
      <c r="Z182" s="383"/>
      <c r="AA182" s="384"/>
      <c r="AB182" s="383"/>
      <c r="AC182" s="416">
        <v>0</v>
      </c>
      <c r="AD182" s="92" t="s">
        <v>252</v>
      </c>
      <c r="AE182" s="392">
        <v>0</v>
      </c>
      <c r="AF182" s="383">
        <v>0</v>
      </c>
      <c r="AG182" s="150">
        <v>0</v>
      </c>
      <c r="AH182" s="393"/>
      <c r="AI182" s="394"/>
      <c r="AJ182" s="393"/>
      <c r="AK182" s="416">
        <v>0</v>
      </c>
      <c r="AL182" s="394" t="s">
        <v>102</v>
      </c>
      <c r="AM182" s="387" t="s">
        <v>111</v>
      </c>
      <c r="AN182" s="383" t="s">
        <v>263</v>
      </c>
      <c r="AO182" s="394" t="s">
        <v>112</v>
      </c>
      <c r="AP182" s="155"/>
      <c r="AQ182" s="150"/>
      <c r="AR182" s="155"/>
      <c r="AS182" s="413" t="s">
        <v>292</v>
      </c>
      <c r="AT182" s="394" t="s">
        <v>252</v>
      </c>
      <c r="AU182" s="387">
        <v>0</v>
      </c>
      <c r="AV182" s="383">
        <v>0</v>
      </c>
      <c r="AW182" s="150">
        <v>0</v>
      </c>
      <c r="AX182" s="155"/>
      <c r="AY182" s="150"/>
      <c r="AZ182" s="155"/>
      <c r="BA182" s="428">
        <v>0</v>
      </c>
      <c r="BB182" s="384">
        <v>0</v>
      </c>
      <c r="BC182" s="372"/>
      <c r="BD182" s="383"/>
      <c r="BE182" s="388"/>
      <c r="BF182" s="375">
        <v>0</v>
      </c>
      <c r="BG182" s="200" t="s">
        <v>549</v>
      </c>
      <c r="BH182" s="201" t="s">
        <v>49</v>
      </c>
      <c r="BI182" s="69" t="s">
        <v>261</v>
      </c>
      <c r="BJ182" s="74" t="s">
        <v>141</v>
      </c>
      <c r="BK182" s="119" t="s">
        <v>139</v>
      </c>
    </row>
    <row r="183" spans="1:63" ht="47.25" x14ac:dyDescent="0.25">
      <c r="A183" s="68">
        <f>DP_SILVI!A212</f>
        <v>26</v>
      </c>
      <c r="B183" s="68" t="str">
        <f>DP_SILVI!B212</f>
        <v>MD</v>
      </c>
      <c r="C183" s="143" t="str">
        <f>DP_SILVI!C212</f>
        <v>Mandi (diluar waktu mandi pagi dan sore)</v>
      </c>
      <c r="D183" s="426"/>
      <c r="F183" s="371" t="s">
        <v>102</v>
      </c>
      <c r="G183" s="372">
        <v>100</v>
      </c>
      <c r="H183" s="383">
        <v>40</v>
      </c>
      <c r="I183" s="373" t="s">
        <v>103</v>
      </c>
      <c r="J183" s="374"/>
      <c r="K183" s="373"/>
      <c r="L183" s="374"/>
      <c r="M183" s="413" t="s">
        <v>312</v>
      </c>
      <c r="N183" s="371" t="s">
        <v>104</v>
      </c>
      <c r="O183" s="372">
        <v>0</v>
      </c>
      <c r="P183" s="383">
        <v>0</v>
      </c>
      <c r="Q183" s="373">
        <v>0</v>
      </c>
      <c r="R183" s="374"/>
      <c r="S183" s="373"/>
      <c r="T183" s="374"/>
      <c r="U183" s="413">
        <v>0</v>
      </c>
      <c r="V183" s="92" t="s">
        <v>252</v>
      </c>
      <c r="W183" s="93">
        <v>0</v>
      </c>
      <c r="X183" s="377">
        <v>0</v>
      </c>
      <c r="Y183" s="388">
        <v>0</v>
      </c>
      <c r="Z183" s="383"/>
      <c r="AA183" s="384"/>
      <c r="AB183" s="383"/>
      <c r="AC183" s="416">
        <v>0</v>
      </c>
      <c r="AD183" s="92" t="s">
        <v>252</v>
      </c>
      <c r="AE183" s="392">
        <v>0</v>
      </c>
      <c r="AF183" s="383">
        <v>0</v>
      </c>
      <c r="AG183" s="150">
        <v>0</v>
      </c>
      <c r="AH183" s="393"/>
      <c r="AI183" s="394"/>
      <c r="AJ183" s="393"/>
      <c r="AK183" s="416">
        <v>0</v>
      </c>
      <c r="AL183" s="394" t="s">
        <v>102</v>
      </c>
      <c r="AM183" s="387" t="s">
        <v>111</v>
      </c>
      <c r="AN183" s="383" t="s">
        <v>263</v>
      </c>
      <c r="AO183" s="394" t="s">
        <v>112</v>
      </c>
      <c r="AP183" s="155"/>
      <c r="AQ183" s="150"/>
      <c r="AR183" s="155"/>
      <c r="AS183" s="413" t="s">
        <v>292</v>
      </c>
      <c r="AT183" s="394" t="s">
        <v>252</v>
      </c>
      <c r="AU183" s="387">
        <v>0</v>
      </c>
      <c r="AV183" s="383">
        <v>0</v>
      </c>
      <c r="AW183" s="150">
        <v>0</v>
      </c>
      <c r="AX183" s="155"/>
      <c r="AY183" s="150"/>
      <c r="AZ183" s="155"/>
      <c r="BA183" s="428">
        <v>0</v>
      </c>
      <c r="BB183" s="384" t="s">
        <v>289</v>
      </c>
      <c r="BC183" s="372"/>
      <c r="BD183" s="383"/>
      <c r="BE183" s="388"/>
      <c r="BF183" s="375" t="s">
        <v>458</v>
      </c>
      <c r="BG183" s="200" t="s">
        <v>549</v>
      </c>
      <c r="BH183" s="201">
        <v>0</v>
      </c>
      <c r="BI183" s="69" t="s">
        <v>261</v>
      </c>
      <c r="BJ183" s="74" t="s">
        <v>141</v>
      </c>
      <c r="BK183" s="119" t="s">
        <v>139</v>
      </c>
    </row>
    <row r="184" spans="1:63" ht="47.25" x14ac:dyDescent="0.25">
      <c r="A184" s="68">
        <f>DP_SILVI!A213</f>
        <v>27</v>
      </c>
      <c r="B184" s="68" t="str">
        <f>DP_SILVI!B213</f>
        <v>MK</v>
      </c>
      <c r="C184" s="143" t="str">
        <f>DP_SILVI!C213</f>
        <v>Makan (diluar waktu makan pagi, siang, malam)</v>
      </c>
      <c r="D184" s="426"/>
      <c r="F184" s="371" t="s">
        <v>102</v>
      </c>
      <c r="G184" s="372">
        <v>100</v>
      </c>
      <c r="H184" s="383">
        <v>40</v>
      </c>
      <c r="I184" s="373" t="s">
        <v>103</v>
      </c>
      <c r="J184" s="374"/>
      <c r="K184" s="373"/>
      <c r="L184" s="374"/>
      <c r="M184" s="413" t="s">
        <v>312</v>
      </c>
      <c r="N184" s="371" t="s">
        <v>104</v>
      </c>
      <c r="O184" s="372">
        <v>0</v>
      </c>
      <c r="P184" s="383">
        <v>0</v>
      </c>
      <c r="Q184" s="373">
        <v>0</v>
      </c>
      <c r="R184" s="374"/>
      <c r="S184" s="373"/>
      <c r="T184" s="374"/>
      <c r="U184" s="413">
        <v>0</v>
      </c>
      <c r="V184" s="92" t="s">
        <v>252</v>
      </c>
      <c r="W184" s="93">
        <v>0</v>
      </c>
      <c r="X184" s="377">
        <v>0</v>
      </c>
      <c r="Y184" s="388">
        <v>0</v>
      </c>
      <c r="Z184" s="383"/>
      <c r="AA184" s="384"/>
      <c r="AB184" s="383"/>
      <c r="AC184" s="416">
        <v>0</v>
      </c>
      <c r="AD184" s="92" t="s">
        <v>252</v>
      </c>
      <c r="AE184" s="392">
        <v>0</v>
      </c>
      <c r="AF184" s="383">
        <v>0</v>
      </c>
      <c r="AG184" s="150">
        <v>0</v>
      </c>
      <c r="AH184" s="393"/>
      <c r="AI184" s="394"/>
      <c r="AJ184" s="393"/>
      <c r="AK184" s="416">
        <v>0</v>
      </c>
      <c r="AL184" s="394" t="s">
        <v>102</v>
      </c>
      <c r="AM184" s="387" t="s">
        <v>111</v>
      </c>
      <c r="AN184" s="383" t="s">
        <v>263</v>
      </c>
      <c r="AO184" s="394" t="s">
        <v>112</v>
      </c>
      <c r="AP184" s="155"/>
      <c r="AQ184" s="150"/>
      <c r="AR184" s="155"/>
      <c r="AS184" s="413" t="s">
        <v>292</v>
      </c>
      <c r="AT184" s="394" t="s">
        <v>252</v>
      </c>
      <c r="AU184" s="387">
        <v>0</v>
      </c>
      <c r="AV184" s="383">
        <v>0</v>
      </c>
      <c r="AW184" s="150">
        <v>0</v>
      </c>
      <c r="AX184" s="155"/>
      <c r="AY184" s="150"/>
      <c r="AZ184" s="155"/>
      <c r="BA184" s="428">
        <v>0</v>
      </c>
      <c r="BB184" s="384" t="s">
        <v>289</v>
      </c>
      <c r="BC184" s="372"/>
      <c r="BD184" s="383"/>
      <c r="BE184" s="388"/>
      <c r="BF184" s="375" t="s">
        <v>458</v>
      </c>
      <c r="BG184" s="200" t="s">
        <v>549</v>
      </c>
      <c r="BH184" s="201">
        <v>0</v>
      </c>
      <c r="BI184" s="69" t="s">
        <v>261</v>
      </c>
      <c r="BJ184" s="74" t="s">
        <v>141</v>
      </c>
      <c r="BK184" s="119" t="s">
        <v>139</v>
      </c>
    </row>
    <row r="185" spans="1:63" ht="47.25" x14ac:dyDescent="0.25">
      <c r="A185" s="68">
        <f>DP_SILVI!A214</f>
        <v>28</v>
      </c>
      <c r="B185" s="68" t="str">
        <f>DP_SILVI!B214</f>
        <v>MN1</v>
      </c>
      <c r="C185" s="143" t="str">
        <f>DP_SILVI!C214</f>
        <v>Minum setelah makan pagi</v>
      </c>
      <c r="D185" s="426"/>
      <c r="F185" s="371" t="s">
        <v>102</v>
      </c>
      <c r="G185" s="372">
        <v>100</v>
      </c>
      <c r="H185" s="383">
        <v>40</v>
      </c>
      <c r="I185" s="373" t="s">
        <v>103</v>
      </c>
      <c r="J185" s="374"/>
      <c r="K185" s="373"/>
      <c r="L185" s="374"/>
      <c r="M185" s="413" t="s">
        <v>488</v>
      </c>
      <c r="N185" s="371" t="s">
        <v>104</v>
      </c>
      <c r="O185" s="372">
        <v>0</v>
      </c>
      <c r="P185" s="383">
        <v>0</v>
      </c>
      <c r="Q185" s="373">
        <v>0</v>
      </c>
      <c r="R185" s="374"/>
      <c r="S185" s="373"/>
      <c r="T185" s="374"/>
      <c r="U185" s="413">
        <v>0</v>
      </c>
      <c r="V185" s="92" t="s">
        <v>252</v>
      </c>
      <c r="W185" s="93">
        <v>0</v>
      </c>
      <c r="X185" s="377">
        <v>0</v>
      </c>
      <c r="Y185" s="388">
        <v>0</v>
      </c>
      <c r="Z185" s="383"/>
      <c r="AA185" s="384"/>
      <c r="AB185" s="383"/>
      <c r="AC185" s="416">
        <v>0</v>
      </c>
      <c r="AD185" s="92" t="s">
        <v>252</v>
      </c>
      <c r="AE185" s="392">
        <v>0</v>
      </c>
      <c r="AF185" s="383">
        <v>0</v>
      </c>
      <c r="AG185" s="388">
        <v>0</v>
      </c>
      <c r="AH185" s="383"/>
      <c r="AI185" s="384"/>
      <c r="AJ185" s="383"/>
      <c r="AK185" s="415">
        <v>0</v>
      </c>
      <c r="AL185" s="394" t="s">
        <v>102</v>
      </c>
      <c r="AM185" s="387" t="s">
        <v>111</v>
      </c>
      <c r="AN185" s="383" t="s">
        <v>263</v>
      </c>
      <c r="AO185" s="394" t="s">
        <v>112</v>
      </c>
      <c r="AP185" s="155"/>
      <c r="AQ185" s="150"/>
      <c r="AR185" s="155"/>
      <c r="AS185" s="413" t="s">
        <v>489</v>
      </c>
      <c r="AT185" s="394" t="s">
        <v>252</v>
      </c>
      <c r="AU185" s="387">
        <v>0</v>
      </c>
      <c r="AV185" s="383">
        <v>0</v>
      </c>
      <c r="AW185" s="150">
        <v>0</v>
      </c>
      <c r="AX185" s="155"/>
      <c r="AY185" s="150"/>
      <c r="AZ185" s="155"/>
      <c r="BA185" s="428">
        <v>0</v>
      </c>
      <c r="BB185" s="384">
        <v>0</v>
      </c>
      <c r="BC185" s="372"/>
      <c r="BD185" s="383"/>
      <c r="BE185" s="388"/>
      <c r="BF185" s="375">
        <v>0</v>
      </c>
      <c r="BG185" s="200" t="s">
        <v>545</v>
      </c>
      <c r="BH185" s="201">
        <v>0</v>
      </c>
      <c r="BI185" s="69" t="s">
        <v>261</v>
      </c>
      <c r="BJ185" s="74" t="s">
        <v>141</v>
      </c>
      <c r="BK185" s="119" t="s">
        <v>139</v>
      </c>
    </row>
    <row r="186" spans="1:63" ht="47.25" x14ac:dyDescent="0.25">
      <c r="A186" s="68">
        <f>DP_SILVI!A215</f>
        <v>29</v>
      </c>
      <c r="B186" s="68" t="str">
        <f>DP_SILVI!B215</f>
        <v>MN2</v>
      </c>
      <c r="C186" s="143" t="str">
        <f>DP_SILVI!C215</f>
        <v>Minum setelah makan siang</v>
      </c>
      <c r="D186" s="426"/>
      <c r="F186" s="371" t="s">
        <v>102</v>
      </c>
      <c r="G186" s="372">
        <v>100</v>
      </c>
      <c r="H186" s="383">
        <v>40</v>
      </c>
      <c r="I186" s="373" t="s">
        <v>103</v>
      </c>
      <c r="J186" s="374"/>
      <c r="K186" s="373"/>
      <c r="L186" s="374"/>
      <c r="M186" s="413" t="s">
        <v>488</v>
      </c>
      <c r="N186" s="371" t="s">
        <v>104</v>
      </c>
      <c r="O186" s="372">
        <v>0</v>
      </c>
      <c r="P186" s="383">
        <v>0</v>
      </c>
      <c r="Q186" s="373">
        <v>0</v>
      </c>
      <c r="R186" s="374"/>
      <c r="S186" s="373"/>
      <c r="T186" s="374"/>
      <c r="U186" s="413">
        <v>0</v>
      </c>
      <c r="V186" s="92" t="s">
        <v>252</v>
      </c>
      <c r="W186" s="93">
        <v>0</v>
      </c>
      <c r="X186" s="377">
        <v>0</v>
      </c>
      <c r="Y186" s="388">
        <v>0</v>
      </c>
      <c r="Z186" s="383"/>
      <c r="AA186" s="384"/>
      <c r="AB186" s="383"/>
      <c r="AC186" s="416">
        <v>0</v>
      </c>
      <c r="AD186" s="385" t="s">
        <v>252</v>
      </c>
      <c r="AE186" s="381">
        <v>0</v>
      </c>
      <c r="AF186" s="377">
        <v>0</v>
      </c>
      <c r="AG186" s="382">
        <v>0</v>
      </c>
      <c r="AH186" s="383"/>
      <c r="AI186" s="384"/>
      <c r="AJ186" s="383"/>
      <c r="AK186" s="415">
        <v>0</v>
      </c>
      <c r="AL186" s="394" t="s">
        <v>102</v>
      </c>
      <c r="AM186" s="387" t="s">
        <v>111</v>
      </c>
      <c r="AN186" s="383" t="s">
        <v>263</v>
      </c>
      <c r="AO186" s="394" t="s">
        <v>112</v>
      </c>
      <c r="AP186" s="155"/>
      <c r="AQ186" s="150"/>
      <c r="AR186" s="155"/>
      <c r="AS186" s="413" t="s">
        <v>489</v>
      </c>
      <c r="AT186" s="394" t="s">
        <v>252</v>
      </c>
      <c r="AU186" s="387">
        <v>0</v>
      </c>
      <c r="AV186" s="383">
        <v>0</v>
      </c>
      <c r="AW186" s="150">
        <v>0</v>
      </c>
      <c r="AX186" s="155"/>
      <c r="AY186" s="150"/>
      <c r="AZ186" s="155"/>
      <c r="BA186" s="428">
        <v>0</v>
      </c>
      <c r="BB186" s="384">
        <v>0</v>
      </c>
      <c r="BC186" s="372"/>
      <c r="BD186" s="383"/>
      <c r="BE186" s="388"/>
      <c r="BF186" s="375">
        <v>0</v>
      </c>
      <c r="BG186" s="200" t="s">
        <v>545</v>
      </c>
      <c r="BH186" s="201">
        <v>0</v>
      </c>
      <c r="BI186" s="69" t="s">
        <v>261</v>
      </c>
      <c r="BJ186" s="74" t="s">
        <v>141</v>
      </c>
      <c r="BK186" s="119" t="s">
        <v>139</v>
      </c>
    </row>
    <row r="187" spans="1:63" ht="31.5" x14ac:dyDescent="0.25">
      <c r="A187" s="68">
        <f>DP_SILVI!A216</f>
        <v>30</v>
      </c>
      <c r="B187" s="68" t="str">
        <f>DP_SILVI!B216</f>
        <v>MN3</v>
      </c>
      <c r="C187" s="143" t="str">
        <f>DP_SILVI!C216</f>
        <v>Minum setelah makan malam</v>
      </c>
      <c r="D187" s="426"/>
      <c r="F187" s="371" t="s">
        <v>102</v>
      </c>
      <c r="G187" s="372">
        <v>100</v>
      </c>
      <c r="H187" s="383">
        <v>40</v>
      </c>
      <c r="I187" s="373" t="s">
        <v>103</v>
      </c>
      <c r="J187" s="374"/>
      <c r="K187" s="373"/>
      <c r="L187" s="374"/>
      <c r="M187" s="413" t="s">
        <v>488</v>
      </c>
      <c r="N187" s="371" t="s">
        <v>102</v>
      </c>
      <c r="O187" s="372">
        <v>25</v>
      </c>
      <c r="P187" s="383">
        <v>27</v>
      </c>
      <c r="Q187" s="373" t="s">
        <v>108</v>
      </c>
      <c r="R187" s="374"/>
      <c r="S187" s="373"/>
      <c r="T187" s="374"/>
      <c r="U187" s="413" t="s">
        <v>541</v>
      </c>
      <c r="V187" s="92" t="s">
        <v>252</v>
      </c>
      <c r="W187" s="93">
        <v>0</v>
      </c>
      <c r="X187" s="377">
        <v>0</v>
      </c>
      <c r="Y187" s="388">
        <v>0</v>
      </c>
      <c r="Z187" s="383"/>
      <c r="AA187" s="384"/>
      <c r="AB187" s="383"/>
      <c r="AC187" s="416">
        <v>0</v>
      </c>
      <c r="AD187" s="385" t="s">
        <v>252</v>
      </c>
      <c r="AE187" s="381">
        <v>0</v>
      </c>
      <c r="AF187" s="377">
        <v>0</v>
      </c>
      <c r="AG187" s="382">
        <v>0</v>
      </c>
      <c r="AH187" s="383"/>
      <c r="AI187" s="384"/>
      <c r="AJ187" s="383"/>
      <c r="AK187" s="415">
        <v>0</v>
      </c>
      <c r="AL187" s="394" t="s">
        <v>102</v>
      </c>
      <c r="AM187" s="387" t="s">
        <v>111</v>
      </c>
      <c r="AN187" s="383" t="s">
        <v>263</v>
      </c>
      <c r="AO187" s="394" t="s">
        <v>112</v>
      </c>
      <c r="AP187" s="155"/>
      <c r="AQ187" s="150"/>
      <c r="AR187" s="155"/>
      <c r="AS187" s="413" t="s">
        <v>489</v>
      </c>
      <c r="AT187" s="394" t="s">
        <v>252</v>
      </c>
      <c r="AU187" s="387">
        <v>0</v>
      </c>
      <c r="AV187" s="383">
        <v>0</v>
      </c>
      <c r="AW187" s="150">
        <v>0</v>
      </c>
      <c r="AX187" s="155"/>
      <c r="AY187" s="150"/>
      <c r="AZ187" s="155"/>
      <c r="BA187" s="428">
        <v>0</v>
      </c>
      <c r="BB187" s="384">
        <v>0</v>
      </c>
      <c r="BC187" s="372"/>
      <c r="BD187" s="383"/>
      <c r="BE187" s="388"/>
      <c r="BF187" s="375">
        <v>0</v>
      </c>
      <c r="BG187" s="200" t="s">
        <v>545</v>
      </c>
      <c r="BH187" s="201">
        <v>0</v>
      </c>
      <c r="BI187" s="69" t="s">
        <v>261</v>
      </c>
      <c r="BJ187" s="74" t="s">
        <v>141</v>
      </c>
      <c r="BK187" s="119" t="s">
        <v>139</v>
      </c>
    </row>
    <row r="188" spans="1:63" ht="31.5" x14ac:dyDescent="0.25">
      <c r="A188" s="68">
        <f>DP_SILVI!A217</f>
        <v>31</v>
      </c>
      <c r="B188" s="68" t="str">
        <f>DP_SILVI!B217</f>
        <v>MN4</v>
      </c>
      <c r="C188" s="143" t="str">
        <f>DP_SILVI!C217</f>
        <v>Minum (diluar waktu makan pagi, siang, malam)</v>
      </c>
      <c r="D188" s="426"/>
      <c r="F188" s="371" t="s">
        <v>102</v>
      </c>
      <c r="G188" s="372">
        <v>100</v>
      </c>
      <c r="H188" s="383">
        <v>40</v>
      </c>
      <c r="I188" s="373" t="s">
        <v>103</v>
      </c>
      <c r="J188" s="374"/>
      <c r="K188" s="373"/>
      <c r="L188" s="374"/>
      <c r="M188" s="413" t="s">
        <v>303</v>
      </c>
      <c r="N188" s="371" t="s">
        <v>102</v>
      </c>
      <c r="O188" s="372">
        <v>25</v>
      </c>
      <c r="P188" s="383">
        <v>27</v>
      </c>
      <c r="Q188" s="373" t="s">
        <v>108</v>
      </c>
      <c r="R188" s="374"/>
      <c r="S188" s="373"/>
      <c r="T188" s="374"/>
      <c r="U188" s="413" t="s">
        <v>465</v>
      </c>
      <c r="V188" s="92" t="s">
        <v>102</v>
      </c>
      <c r="W188" s="93" t="s">
        <v>278</v>
      </c>
      <c r="X188" s="377" t="s">
        <v>261</v>
      </c>
      <c r="Y188" s="388" t="s">
        <v>116</v>
      </c>
      <c r="Z188" s="383"/>
      <c r="AA188" s="384"/>
      <c r="AB188" s="383"/>
      <c r="AC188" s="416" t="s">
        <v>296</v>
      </c>
      <c r="AD188" s="385" t="s">
        <v>252</v>
      </c>
      <c r="AE188" s="372">
        <v>0</v>
      </c>
      <c r="AF188" s="383">
        <v>0</v>
      </c>
      <c r="AG188" s="388">
        <v>0</v>
      </c>
      <c r="AH188" s="383"/>
      <c r="AI188" s="384"/>
      <c r="AJ188" s="383"/>
      <c r="AK188" s="415">
        <v>0</v>
      </c>
      <c r="AL188" s="394" t="s">
        <v>102</v>
      </c>
      <c r="AM188" s="387" t="s">
        <v>279</v>
      </c>
      <c r="AN188" s="383" t="s">
        <v>263</v>
      </c>
      <c r="AO188" s="394" t="s">
        <v>289</v>
      </c>
      <c r="AP188" s="155"/>
      <c r="AQ188" s="150"/>
      <c r="AR188" s="155"/>
      <c r="AS188" s="413" t="s">
        <v>495</v>
      </c>
      <c r="AT188" s="394" t="s">
        <v>102</v>
      </c>
      <c r="AU188" s="387" t="s">
        <v>279</v>
      </c>
      <c r="AV188" s="383" t="s">
        <v>263</v>
      </c>
      <c r="AW188" s="150" t="s">
        <v>289</v>
      </c>
      <c r="AX188" s="155"/>
      <c r="AY188" s="150"/>
      <c r="AZ188" s="155"/>
      <c r="BA188" s="428" t="s">
        <v>459</v>
      </c>
      <c r="BB188" s="384">
        <v>0</v>
      </c>
      <c r="BC188" s="372"/>
      <c r="BD188" s="383"/>
      <c r="BE188" s="388"/>
      <c r="BF188" s="375">
        <v>0</v>
      </c>
      <c r="BG188" s="200" t="s">
        <v>546</v>
      </c>
      <c r="BH188" s="201" t="s">
        <v>479</v>
      </c>
      <c r="BI188" s="69" t="s">
        <v>261</v>
      </c>
      <c r="BJ188" s="74" t="s">
        <v>141</v>
      </c>
      <c r="BK188" s="119" t="s">
        <v>139</v>
      </c>
    </row>
    <row r="189" spans="1:63" ht="31.5" x14ac:dyDescent="0.25">
      <c r="A189" s="68">
        <f>DP_SILVI!A218</f>
        <v>32</v>
      </c>
      <c r="B189" s="68" t="str">
        <f>DP_SILVI!B218</f>
        <v>MP</v>
      </c>
      <c r="C189" s="143" t="str">
        <f>DP_SILVI!C218</f>
        <v xml:space="preserve">Mengganti lampu </v>
      </c>
      <c r="D189" s="426"/>
      <c r="F189" s="371" t="s">
        <v>102</v>
      </c>
      <c r="G189" s="372">
        <v>100</v>
      </c>
      <c r="H189" s="383">
        <v>40</v>
      </c>
      <c r="I189" s="373" t="s">
        <v>103</v>
      </c>
      <c r="J189" s="374"/>
      <c r="K189" s="373"/>
      <c r="L189" s="374"/>
      <c r="M189" s="413" t="s">
        <v>303</v>
      </c>
      <c r="N189" s="371" t="s">
        <v>102</v>
      </c>
      <c r="O189" s="372">
        <v>25</v>
      </c>
      <c r="P189" s="383">
        <v>27</v>
      </c>
      <c r="Q189" s="373" t="s">
        <v>108</v>
      </c>
      <c r="R189" s="374"/>
      <c r="S189" s="373"/>
      <c r="T189" s="374"/>
      <c r="U189" s="413" t="s">
        <v>465</v>
      </c>
      <c r="V189" s="92" t="s">
        <v>102</v>
      </c>
      <c r="W189" s="93" t="s">
        <v>278</v>
      </c>
      <c r="X189" s="377" t="s">
        <v>261</v>
      </c>
      <c r="Y189" s="388" t="s">
        <v>116</v>
      </c>
      <c r="Z189" s="383"/>
      <c r="AA189" s="384"/>
      <c r="AB189" s="383"/>
      <c r="AC189" s="416" t="s">
        <v>296</v>
      </c>
      <c r="AD189" s="385" t="s">
        <v>252</v>
      </c>
      <c r="AE189" s="372">
        <v>0</v>
      </c>
      <c r="AF189" s="383">
        <v>0</v>
      </c>
      <c r="AG189" s="388">
        <v>0</v>
      </c>
      <c r="AH189" s="383"/>
      <c r="AI189" s="384"/>
      <c r="AJ189" s="383"/>
      <c r="AK189" s="415">
        <v>0</v>
      </c>
      <c r="AL189" s="394" t="s">
        <v>102</v>
      </c>
      <c r="AM189" s="387" t="s">
        <v>279</v>
      </c>
      <c r="AN189" s="383" t="s">
        <v>263</v>
      </c>
      <c r="AO189" s="394" t="s">
        <v>289</v>
      </c>
      <c r="AP189" s="155"/>
      <c r="AQ189" s="150"/>
      <c r="AR189" s="155"/>
      <c r="AS189" s="413" t="s">
        <v>495</v>
      </c>
      <c r="AT189" s="394" t="s">
        <v>102</v>
      </c>
      <c r="AU189" s="387" t="s">
        <v>279</v>
      </c>
      <c r="AV189" s="383" t="s">
        <v>263</v>
      </c>
      <c r="AW189" s="150" t="s">
        <v>289</v>
      </c>
      <c r="AX189" s="155"/>
      <c r="AY189" s="150"/>
      <c r="AZ189" s="155"/>
      <c r="BA189" s="428" t="s">
        <v>459</v>
      </c>
      <c r="BB189" s="384">
        <v>0</v>
      </c>
      <c r="BC189" s="372"/>
      <c r="BD189" s="383"/>
      <c r="BE189" s="388"/>
      <c r="BF189" s="375">
        <v>0</v>
      </c>
      <c r="BG189" s="200" t="s">
        <v>546</v>
      </c>
      <c r="BH189" s="201" t="s">
        <v>479</v>
      </c>
      <c r="BI189" s="69" t="s">
        <v>261</v>
      </c>
      <c r="BJ189" s="74" t="s">
        <v>141</v>
      </c>
      <c r="BK189" s="119" t="s">
        <v>139</v>
      </c>
    </row>
    <row r="190" spans="1:63" ht="31.5" x14ac:dyDescent="0.25">
      <c r="A190" s="68">
        <f>DP_SILVI!A219</f>
        <v>33</v>
      </c>
      <c r="B190" s="68" t="str">
        <f>DP_SILVI!B219</f>
        <v>TV</v>
      </c>
      <c r="C190" s="143" t="str">
        <f>DP_SILVI!C219</f>
        <v>Menonton TV (waktu ditentukan responden)</v>
      </c>
      <c r="D190" s="426"/>
      <c r="F190" s="371" t="s">
        <v>102</v>
      </c>
      <c r="G190" s="372">
        <v>100</v>
      </c>
      <c r="H190" s="383">
        <v>40</v>
      </c>
      <c r="I190" s="373" t="s">
        <v>103</v>
      </c>
      <c r="J190" s="374"/>
      <c r="K190" s="373"/>
      <c r="L190" s="374"/>
      <c r="M190" s="413" t="s">
        <v>488</v>
      </c>
      <c r="N190" s="371" t="s">
        <v>104</v>
      </c>
      <c r="O190" s="372">
        <v>0</v>
      </c>
      <c r="P190" s="383">
        <v>0</v>
      </c>
      <c r="Q190" s="373">
        <v>0</v>
      </c>
      <c r="R190" s="374"/>
      <c r="S190" s="373"/>
      <c r="T190" s="374"/>
      <c r="U190" s="413">
        <v>0</v>
      </c>
      <c r="V190" s="92" t="s">
        <v>252</v>
      </c>
      <c r="W190" s="93">
        <v>0</v>
      </c>
      <c r="X190" s="377">
        <v>0</v>
      </c>
      <c r="Y190" s="388">
        <v>0</v>
      </c>
      <c r="Z190" s="383"/>
      <c r="AA190" s="384"/>
      <c r="AB190" s="383"/>
      <c r="AC190" s="416">
        <v>0</v>
      </c>
      <c r="AD190" s="385" t="s">
        <v>252</v>
      </c>
      <c r="AE190" s="381">
        <v>0</v>
      </c>
      <c r="AF190" s="377">
        <v>0</v>
      </c>
      <c r="AG190" s="382">
        <v>0</v>
      </c>
      <c r="AH190" s="383"/>
      <c r="AI190" s="384"/>
      <c r="AJ190" s="383"/>
      <c r="AK190" s="415">
        <v>0</v>
      </c>
      <c r="AL190" s="394" t="s">
        <v>102</v>
      </c>
      <c r="AM190" s="387" t="s">
        <v>111</v>
      </c>
      <c r="AN190" s="383" t="s">
        <v>263</v>
      </c>
      <c r="AO190" s="394" t="s">
        <v>112</v>
      </c>
      <c r="AP190" s="155"/>
      <c r="AQ190" s="150"/>
      <c r="AR190" s="155"/>
      <c r="AS190" s="413" t="s">
        <v>489</v>
      </c>
      <c r="AT190" s="394" t="s">
        <v>252</v>
      </c>
      <c r="AU190" s="387">
        <v>0</v>
      </c>
      <c r="AV190" s="383">
        <v>0</v>
      </c>
      <c r="AW190" s="150">
        <v>0</v>
      </c>
      <c r="AX190" s="155"/>
      <c r="AY190" s="150"/>
      <c r="AZ190" s="155"/>
      <c r="BA190" s="428">
        <v>0</v>
      </c>
      <c r="BB190" s="384">
        <v>0</v>
      </c>
      <c r="BC190" s="372"/>
      <c r="BD190" s="383"/>
      <c r="BE190" s="388"/>
      <c r="BF190" s="375">
        <v>0</v>
      </c>
      <c r="BG190" s="200" t="s">
        <v>545</v>
      </c>
      <c r="BH190" s="201">
        <v>0</v>
      </c>
      <c r="BI190" s="69" t="s">
        <v>261</v>
      </c>
      <c r="BJ190" s="74" t="s">
        <v>141</v>
      </c>
      <c r="BK190" s="119" t="s">
        <v>139</v>
      </c>
    </row>
    <row r="191" spans="1:63" ht="31.5" x14ac:dyDescent="0.25">
      <c r="A191" s="68">
        <f>DP_SILVI!A220</f>
        <v>34</v>
      </c>
      <c r="B191" s="68" t="str">
        <f>DP_SILVI!B220</f>
        <v>IB</v>
      </c>
      <c r="C191" s="143" t="str">
        <f>DP_SILVI!C220</f>
        <v>Ibadah (di rumah responden)</v>
      </c>
      <c r="D191" s="426"/>
      <c r="F191" s="371" t="s">
        <v>102</v>
      </c>
      <c r="G191" s="372">
        <v>100</v>
      </c>
      <c r="H191" s="383">
        <v>40</v>
      </c>
      <c r="I191" s="373" t="s">
        <v>103</v>
      </c>
      <c r="J191" s="374"/>
      <c r="K191" s="373"/>
      <c r="L191" s="374"/>
      <c r="M191" s="413" t="s">
        <v>537</v>
      </c>
      <c r="N191" s="371" t="s">
        <v>102</v>
      </c>
      <c r="O191" s="372">
        <v>25</v>
      </c>
      <c r="P191" s="383">
        <v>27</v>
      </c>
      <c r="Q191" s="373" t="s">
        <v>108</v>
      </c>
      <c r="R191" s="374"/>
      <c r="S191" s="373"/>
      <c r="T191" s="374"/>
      <c r="U191" s="413" t="s">
        <v>541</v>
      </c>
      <c r="V191" s="92" t="s">
        <v>252</v>
      </c>
      <c r="W191" s="93">
        <v>0</v>
      </c>
      <c r="X191" s="377">
        <v>0</v>
      </c>
      <c r="Y191" s="388">
        <v>0</v>
      </c>
      <c r="Z191" s="383"/>
      <c r="AA191" s="384"/>
      <c r="AB191" s="383"/>
      <c r="AC191" s="416">
        <v>0</v>
      </c>
      <c r="AD191" s="385" t="s">
        <v>252</v>
      </c>
      <c r="AE191" s="381">
        <v>0</v>
      </c>
      <c r="AF191" s="377">
        <v>0</v>
      </c>
      <c r="AG191" s="382">
        <v>0</v>
      </c>
      <c r="AH191" s="383"/>
      <c r="AI191" s="384"/>
      <c r="AJ191" s="383"/>
      <c r="AK191" s="415">
        <v>0</v>
      </c>
      <c r="AL191" s="394" t="s">
        <v>102</v>
      </c>
      <c r="AM191" s="387" t="s">
        <v>262</v>
      </c>
      <c r="AN191" s="383" t="s">
        <v>263</v>
      </c>
      <c r="AO191" s="394" t="s">
        <v>122</v>
      </c>
      <c r="AP191" s="155"/>
      <c r="AQ191" s="150"/>
      <c r="AR191" s="155"/>
      <c r="AS191" s="413" t="s">
        <v>478</v>
      </c>
      <c r="AT191" s="394" t="s">
        <v>252</v>
      </c>
      <c r="AU191" s="387">
        <v>0</v>
      </c>
      <c r="AV191" s="383">
        <v>0</v>
      </c>
      <c r="AW191" s="150">
        <v>0</v>
      </c>
      <c r="AX191" s="155"/>
      <c r="AY191" s="150"/>
      <c r="AZ191" s="155"/>
      <c r="BA191" s="428">
        <v>0</v>
      </c>
      <c r="BB191" s="384">
        <v>0</v>
      </c>
      <c r="BC191" s="372"/>
      <c r="BD191" s="383"/>
      <c r="BE191" s="388"/>
      <c r="BF191" s="375">
        <v>0</v>
      </c>
      <c r="BG191" s="200" t="s">
        <v>545</v>
      </c>
      <c r="BH191" s="201">
        <v>0</v>
      </c>
      <c r="BI191" s="69" t="s">
        <v>261</v>
      </c>
      <c r="BJ191" s="74" t="s">
        <v>141</v>
      </c>
      <c r="BK191" s="119" t="s">
        <v>139</v>
      </c>
    </row>
    <row r="192" spans="1:63" ht="47.25" x14ac:dyDescent="0.25">
      <c r="A192" s="68">
        <f>DP_SILVI!A225</f>
        <v>35</v>
      </c>
      <c r="B192" s="68" t="str">
        <f>DP_SILVI!B225</f>
        <v>GL</v>
      </c>
      <c r="C192" s="143" t="str">
        <f>DP_SILVI!C225</f>
        <v>Mengganti galon (AIR RO)</v>
      </c>
      <c r="D192" s="426"/>
      <c r="F192" s="371" t="s">
        <v>102</v>
      </c>
      <c r="G192" s="372">
        <v>100</v>
      </c>
      <c r="H192" s="383">
        <v>40</v>
      </c>
      <c r="I192" s="373" t="s">
        <v>103</v>
      </c>
      <c r="J192" s="374"/>
      <c r="K192" s="373"/>
      <c r="L192" s="374"/>
      <c r="M192" s="413" t="s">
        <v>539</v>
      </c>
      <c r="N192" s="371" t="s">
        <v>102</v>
      </c>
      <c r="O192" s="372">
        <v>25</v>
      </c>
      <c r="P192" s="383">
        <v>27</v>
      </c>
      <c r="Q192" s="373" t="s">
        <v>108</v>
      </c>
      <c r="R192" s="374"/>
      <c r="S192" s="373"/>
      <c r="T192" s="374"/>
      <c r="U192" s="413" t="s">
        <v>541</v>
      </c>
      <c r="V192" s="92" t="s">
        <v>252</v>
      </c>
      <c r="W192" s="93">
        <v>0</v>
      </c>
      <c r="X192" s="377">
        <v>0</v>
      </c>
      <c r="Y192" s="388">
        <v>0</v>
      </c>
      <c r="Z192" s="383"/>
      <c r="AA192" s="384"/>
      <c r="AB192" s="383"/>
      <c r="AC192" s="416">
        <v>0</v>
      </c>
      <c r="AD192" s="92" t="s">
        <v>252</v>
      </c>
      <c r="AE192" s="93">
        <v>0</v>
      </c>
      <c r="AF192" s="377">
        <v>0</v>
      </c>
      <c r="AG192" s="388">
        <v>0</v>
      </c>
      <c r="AH192" s="383"/>
      <c r="AI192" s="384"/>
      <c r="AJ192" s="383"/>
      <c r="AK192" s="415">
        <v>0</v>
      </c>
      <c r="AL192" s="394" t="s">
        <v>102</v>
      </c>
      <c r="AM192" s="387" t="s">
        <v>262</v>
      </c>
      <c r="AN192" s="383" t="s">
        <v>263</v>
      </c>
      <c r="AO192" s="394" t="s">
        <v>122</v>
      </c>
      <c r="AP192" s="155"/>
      <c r="AQ192" s="150"/>
      <c r="AR192" s="155"/>
      <c r="AS192" s="413" t="s">
        <v>478</v>
      </c>
      <c r="AT192" s="394" t="s">
        <v>252</v>
      </c>
      <c r="AU192" s="387">
        <v>0</v>
      </c>
      <c r="AV192" s="383">
        <v>0</v>
      </c>
      <c r="AW192" s="150">
        <v>0</v>
      </c>
      <c r="AX192" s="155"/>
      <c r="AY192" s="150"/>
      <c r="AZ192" s="155"/>
      <c r="BA192" s="428">
        <v>0</v>
      </c>
      <c r="BB192" s="384">
        <v>0</v>
      </c>
      <c r="BC192" s="372"/>
      <c r="BD192" s="383"/>
      <c r="BE192" s="388"/>
      <c r="BF192" s="375">
        <v>0</v>
      </c>
      <c r="BG192" s="200" t="s">
        <v>545</v>
      </c>
      <c r="BH192" s="201">
        <v>0</v>
      </c>
      <c r="BI192" s="69" t="s">
        <v>261</v>
      </c>
      <c r="BJ192" s="74" t="s">
        <v>141</v>
      </c>
      <c r="BK192" s="119" t="s">
        <v>139</v>
      </c>
    </row>
    <row r="193" spans="1:63" ht="31.5" x14ac:dyDescent="0.25">
      <c r="A193" s="68" t="e">
        <f>DP_SILVI!#REF!</f>
        <v>#REF!</v>
      </c>
      <c r="B193" s="68" t="e">
        <f>DP_SILVI!#REF!</f>
        <v>#REF!</v>
      </c>
      <c r="C193" s="143" t="e">
        <f>DP_SILVI!#REF!</f>
        <v>#REF!</v>
      </c>
      <c r="D193" s="426"/>
      <c r="F193" s="371" t="s">
        <v>102</v>
      </c>
      <c r="G193" s="372">
        <v>100</v>
      </c>
      <c r="H193" s="383">
        <v>40</v>
      </c>
      <c r="I193" s="373" t="s">
        <v>103</v>
      </c>
      <c r="J193" s="374"/>
      <c r="K193" s="373"/>
      <c r="L193" s="374"/>
      <c r="M193" s="413" t="s">
        <v>311</v>
      </c>
      <c r="N193" s="371" t="s">
        <v>252</v>
      </c>
      <c r="O193" s="372">
        <v>0</v>
      </c>
      <c r="P193" s="383">
        <v>0</v>
      </c>
      <c r="Q193" s="373">
        <v>0</v>
      </c>
      <c r="R193" s="374"/>
      <c r="S193" s="373"/>
      <c r="T193" s="374"/>
      <c r="U193" s="413">
        <v>0</v>
      </c>
      <c r="V193" s="92" t="s">
        <v>102</v>
      </c>
      <c r="W193" s="93" t="s">
        <v>109</v>
      </c>
      <c r="X193" s="377" t="s">
        <v>261</v>
      </c>
      <c r="Y193" s="388" t="s">
        <v>110</v>
      </c>
      <c r="Z193" s="383"/>
      <c r="AA193" s="384"/>
      <c r="AB193" s="383"/>
      <c r="AC193" s="416" t="s">
        <v>283</v>
      </c>
      <c r="AD193" s="92" t="s">
        <v>252</v>
      </c>
      <c r="AE193" s="392">
        <v>0</v>
      </c>
      <c r="AF193" s="383">
        <v>0</v>
      </c>
      <c r="AG193" s="388">
        <v>0</v>
      </c>
      <c r="AH193" s="383"/>
      <c r="AI193" s="384"/>
      <c r="AJ193" s="383"/>
      <c r="AK193" s="415">
        <v>0</v>
      </c>
      <c r="AL193" s="394" t="s">
        <v>102</v>
      </c>
      <c r="AM193" s="387" t="s">
        <v>111</v>
      </c>
      <c r="AN193" s="383" t="s">
        <v>263</v>
      </c>
      <c r="AO193" s="394" t="s">
        <v>112</v>
      </c>
      <c r="AP193" s="155"/>
      <c r="AQ193" s="150"/>
      <c r="AR193" s="155"/>
      <c r="AS193" s="413" t="s">
        <v>287</v>
      </c>
      <c r="AT193" s="394" t="s">
        <v>252</v>
      </c>
      <c r="AU193" s="387">
        <v>0</v>
      </c>
      <c r="AV193" s="383">
        <v>0</v>
      </c>
      <c r="AW193" s="150">
        <v>0</v>
      </c>
      <c r="AX193" s="155"/>
      <c r="AY193" s="150"/>
      <c r="AZ193" s="155"/>
      <c r="BA193" s="428">
        <v>0</v>
      </c>
      <c r="BB193" s="384">
        <v>0</v>
      </c>
      <c r="BC193" s="372"/>
      <c r="BD193" s="383"/>
      <c r="BE193" s="388"/>
      <c r="BF193" s="375">
        <v>0</v>
      </c>
      <c r="BG193" s="200" t="s">
        <v>46</v>
      </c>
      <c r="BH193" s="201">
        <v>0</v>
      </c>
      <c r="BI193" s="69" t="s">
        <v>261</v>
      </c>
      <c r="BJ193" s="74" t="s">
        <v>141</v>
      </c>
      <c r="BK193" s="119" t="s">
        <v>139</v>
      </c>
    </row>
    <row r="194" spans="1:63" ht="47.25" x14ac:dyDescent="0.25">
      <c r="A194" s="68" t="e">
        <f>DP_SILVI!#REF!</f>
        <v>#REF!</v>
      </c>
      <c r="B194" s="68" t="e">
        <f>DP_SILVI!#REF!</f>
        <v>#REF!</v>
      </c>
      <c r="C194" s="143" t="e">
        <f>DP_SILVI!#REF!</f>
        <v>#REF!</v>
      </c>
      <c r="D194" s="426"/>
      <c r="F194" s="371" t="s">
        <v>102</v>
      </c>
      <c r="G194" s="372">
        <v>100</v>
      </c>
      <c r="H194" s="383">
        <v>40</v>
      </c>
      <c r="I194" s="373" t="s">
        <v>103</v>
      </c>
      <c r="J194" s="374"/>
      <c r="K194" s="373"/>
      <c r="L194" s="374"/>
      <c r="M194" s="413" t="s">
        <v>311</v>
      </c>
      <c r="N194" s="371" t="s">
        <v>252</v>
      </c>
      <c r="O194" s="372">
        <v>0</v>
      </c>
      <c r="P194" s="383">
        <v>0</v>
      </c>
      <c r="Q194" s="373">
        <v>0</v>
      </c>
      <c r="R194" s="374"/>
      <c r="S194" s="373"/>
      <c r="T194" s="374"/>
      <c r="U194" s="413">
        <v>0</v>
      </c>
      <c r="V194" s="92" t="s">
        <v>102</v>
      </c>
      <c r="W194" s="93" t="s">
        <v>109</v>
      </c>
      <c r="X194" s="377" t="s">
        <v>261</v>
      </c>
      <c r="Y194" s="388" t="s">
        <v>110</v>
      </c>
      <c r="Z194" s="383"/>
      <c r="AA194" s="384"/>
      <c r="AB194" s="383"/>
      <c r="AC194" s="416" t="s">
        <v>283</v>
      </c>
      <c r="AD194" s="92" t="s">
        <v>252</v>
      </c>
      <c r="AE194" s="392">
        <v>0</v>
      </c>
      <c r="AF194" s="383">
        <v>0</v>
      </c>
      <c r="AG194" s="388">
        <v>0</v>
      </c>
      <c r="AH194" s="383"/>
      <c r="AI194" s="384"/>
      <c r="AJ194" s="383"/>
      <c r="AK194" s="415">
        <v>0</v>
      </c>
      <c r="AL194" s="394" t="s">
        <v>102</v>
      </c>
      <c r="AM194" s="387" t="s">
        <v>111</v>
      </c>
      <c r="AN194" s="383" t="s">
        <v>263</v>
      </c>
      <c r="AO194" s="394" t="s">
        <v>112</v>
      </c>
      <c r="AP194" s="155"/>
      <c r="AQ194" s="150"/>
      <c r="AR194" s="155"/>
      <c r="AS194" s="413" t="s">
        <v>287</v>
      </c>
      <c r="AT194" s="394" t="s">
        <v>252</v>
      </c>
      <c r="AU194" s="387">
        <v>0</v>
      </c>
      <c r="AV194" s="383">
        <v>0</v>
      </c>
      <c r="AW194" s="150">
        <v>0</v>
      </c>
      <c r="AX194" s="155"/>
      <c r="AY194" s="150"/>
      <c r="AZ194" s="155"/>
      <c r="BA194" s="428">
        <v>0</v>
      </c>
      <c r="BB194" s="384">
        <v>0</v>
      </c>
      <c r="BC194" s="372"/>
      <c r="BD194" s="383"/>
      <c r="BE194" s="388"/>
      <c r="BF194" s="375">
        <v>0</v>
      </c>
      <c r="BG194" s="200" t="s">
        <v>46</v>
      </c>
      <c r="BH194" s="201">
        <v>0</v>
      </c>
      <c r="BI194" s="69" t="s">
        <v>261</v>
      </c>
      <c r="BJ194" s="74" t="s">
        <v>141</v>
      </c>
      <c r="BK194" s="119" t="s">
        <v>139</v>
      </c>
    </row>
    <row r="195" spans="1:63" ht="47.25" x14ac:dyDescent="0.25">
      <c r="A195" s="68" t="e">
        <f>DP_SILVI!#REF!</f>
        <v>#REF!</v>
      </c>
      <c r="B195" s="68" t="e">
        <f>DP_SILVI!#REF!</f>
        <v>#REF!</v>
      </c>
      <c r="C195" s="143" t="e">
        <f>DP_SILVI!#REF!</f>
        <v>#REF!</v>
      </c>
      <c r="D195" s="426"/>
      <c r="F195" s="371" t="s">
        <v>102</v>
      </c>
      <c r="G195" s="372">
        <v>100</v>
      </c>
      <c r="H195" s="383">
        <v>40</v>
      </c>
      <c r="I195" s="373" t="s">
        <v>103</v>
      </c>
      <c r="J195" s="374"/>
      <c r="K195" s="373"/>
      <c r="L195" s="374"/>
      <c r="M195" s="413" t="s">
        <v>303</v>
      </c>
      <c r="N195" s="371" t="s">
        <v>102</v>
      </c>
      <c r="O195" s="372">
        <v>25</v>
      </c>
      <c r="P195" s="383">
        <v>27</v>
      </c>
      <c r="Q195" s="373" t="s">
        <v>108</v>
      </c>
      <c r="R195" s="374"/>
      <c r="S195" s="373"/>
      <c r="T195" s="374"/>
      <c r="U195" s="413" t="s">
        <v>494</v>
      </c>
      <c r="V195" s="92" t="s">
        <v>102</v>
      </c>
      <c r="W195" s="93" t="s">
        <v>278</v>
      </c>
      <c r="X195" s="377" t="s">
        <v>261</v>
      </c>
      <c r="Y195" s="388" t="s">
        <v>116</v>
      </c>
      <c r="Z195" s="383"/>
      <c r="AA195" s="384"/>
      <c r="AB195" s="383"/>
      <c r="AC195" s="416" t="s">
        <v>296</v>
      </c>
      <c r="AD195" s="92" t="s">
        <v>252</v>
      </c>
      <c r="AE195" s="392">
        <v>0</v>
      </c>
      <c r="AF195" s="383">
        <v>0</v>
      </c>
      <c r="AG195" s="388">
        <v>0</v>
      </c>
      <c r="AH195" s="383"/>
      <c r="AI195" s="384"/>
      <c r="AJ195" s="383"/>
      <c r="AK195" s="415">
        <v>0</v>
      </c>
      <c r="AL195" s="394" t="s">
        <v>102</v>
      </c>
      <c r="AM195" s="387" t="s">
        <v>279</v>
      </c>
      <c r="AN195" s="383" t="s">
        <v>263</v>
      </c>
      <c r="AO195" s="394" t="s">
        <v>289</v>
      </c>
      <c r="AP195" s="155"/>
      <c r="AQ195" s="150"/>
      <c r="AR195" s="155"/>
      <c r="AS195" s="413" t="s">
        <v>495</v>
      </c>
      <c r="AT195" s="394" t="s">
        <v>102</v>
      </c>
      <c r="AU195" s="387" t="s">
        <v>279</v>
      </c>
      <c r="AV195" s="383" t="s">
        <v>263</v>
      </c>
      <c r="AW195" s="150" t="s">
        <v>289</v>
      </c>
      <c r="AX195" s="155"/>
      <c r="AY195" s="150"/>
      <c r="AZ195" s="155"/>
      <c r="BA195" s="428" t="s">
        <v>459</v>
      </c>
      <c r="BB195" s="384">
        <v>0</v>
      </c>
      <c r="BC195" s="372"/>
      <c r="BD195" s="383"/>
      <c r="BE195" s="388"/>
      <c r="BF195" s="375">
        <v>0</v>
      </c>
      <c r="BG195" s="200" t="s">
        <v>546</v>
      </c>
      <c r="BH195" s="201" t="s">
        <v>479</v>
      </c>
      <c r="BI195" s="69" t="s">
        <v>261</v>
      </c>
      <c r="BJ195" s="74" t="s">
        <v>141</v>
      </c>
      <c r="BK195" s="119" t="s">
        <v>139</v>
      </c>
    </row>
    <row r="196" spans="1:63" ht="31.5" x14ac:dyDescent="0.25">
      <c r="A196" s="68" t="e">
        <f>DP_SILVI!#REF!</f>
        <v>#REF!</v>
      </c>
      <c r="B196" s="68" t="e">
        <f>DP_SILVI!#REF!</f>
        <v>#REF!</v>
      </c>
      <c r="C196" s="143" t="e">
        <f>DP_SILVI!#REF!</f>
        <v>#REF!</v>
      </c>
      <c r="D196" s="426"/>
      <c r="F196" s="371" t="s">
        <v>102</v>
      </c>
      <c r="G196" s="372">
        <v>100</v>
      </c>
      <c r="H196" s="383">
        <v>40</v>
      </c>
      <c r="I196" s="373" t="s">
        <v>103</v>
      </c>
      <c r="J196" s="374"/>
      <c r="K196" s="373"/>
      <c r="L196" s="374"/>
      <c r="M196" s="413" t="s">
        <v>304</v>
      </c>
      <c r="N196" s="371" t="s">
        <v>252</v>
      </c>
      <c r="O196" s="372">
        <v>0</v>
      </c>
      <c r="P196" s="383">
        <v>0</v>
      </c>
      <c r="Q196" s="373">
        <v>0</v>
      </c>
      <c r="R196" s="374"/>
      <c r="S196" s="373"/>
      <c r="T196" s="374"/>
      <c r="U196" s="413">
        <v>0</v>
      </c>
      <c r="V196" s="92" t="s">
        <v>102</v>
      </c>
      <c r="W196" s="93" t="s">
        <v>106</v>
      </c>
      <c r="X196" s="377" t="s">
        <v>261</v>
      </c>
      <c r="Y196" s="388" t="s">
        <v>277</v>
      </c>
      <c r="Z196" s="383"/>
      <c r="AA196" s="384"/>
      <c r="AB196" s="383"/>
      <c r="AC196" s="416" t="s">
        <v>284</v>
      </c>
      <c r="AD196" s="92" t="s">
        <v>102</v>
      </c>
      <c r="AE196" s="93" t="s">
        <v>109</v>
      </c>
      <c r="AF196" s="377" t="s">
        <v>261</v>
      </c>
      <c r="AG196" s="388" t="s">
        <v>110</v>
      </c>
      <c r="AH196" s="383"/>
      <c r="AI196" s="384"/>
      <c r="AJ196" s="383"/>
      <c r="AK196" s="415">
        <v>0</v>
      </c>
      <c r="AL196" s="394" t="s">
        <v>252</v>
      </c>
      <c r="AM196" s="387">
        <v>0</v>
      </c>
      <c r="AN196" s="383">
        <v>0</v>
      </c>
      <c r="AO196" s="394">
        <v>0</v>
      </c>
      <c r="AP196" s="155"/>
      <c r="AQ196" s="150"/>
      <c r="AR196" s="155"/>
      <c r="AS196" s="413">
        <v>0</v>
      </c>
      <c r="AT196" s="394" t="s">
        <v>252</v>
      </c>
      <c r="AU196" s="387">
        <v>0</v>
      </c>
      <c r="AV196" s="383">
        <v>0</v>
      </c>
      <c r="AW196" s="150">
        <v>0</v>
      </c>
      <c r="AX196" s="155"/>
      <c r="AY196" s="150"/>
      <c r="AZ196" s="155"/>
      <c r="BA196" s="428">
        <v>0</v>
      </c>
      <c r="BB196" s="384">
        <v>0</v>
      </c>
      <c r="BC196" s="372"/>
      <c r="BD196" s="383"/>
      <c r="BE196" s="388"/>
      <c r="BF196" s="375">
        <v>0</v>
      </c>
      <c r="BG196" s="200" t="s">
        <v>56</v>
      </c>
      <c r="BH196" s="201" t="s">
        <v>546</v>
      </c>
      <c r="BI196" s="69" t="s">
        <v>261</v>
      </c>
      <c r="BJ196" s="74" t="s">
        <v>141</v>
      </c>
      <c r="BK196" s="119" t="s">
        <v>139</v>
      </c>
    </row>
    <row r="197" spans="1:63" ht="31.5" x14ac:dyDescent="0.25">
      <c r="A197" s="68" t="e">
        <f>DP_SILVI!#REF!</f>
        <v>#REF!</v>
      </c>
      <c r="B197" s="68" t="e">
        <f>DP_SILVI!#REF!</f>
        <v>#REF!</v>
      </c>
      <c r="C197" s="143" t="e">
        <f>DP_SILVI!#REF!</f>
        <v>#REF!</v>
      </c>
      <c r="D197" s="426"/>
      <c r="F197" s="371" t="s">
        <v>102</v>
      </c>
      <c r="G197" s="372">
        <v>100</v>
      </c>
      <c r="H197" s="383">
        <v>40</v>
      </c>
      <c r="I197" s="373" t="s">
        <v>103</v>
      </c>
      <c r="J197" s="374"/>
      <c r="K197" s="373"/>
      <c r="L197" s="374"/>
      <c r="M197" s="413" t="s">
        <v>304</v>
      </c>
      <c r="N197" s="371" t="s">
        <v>252</v>
      </c>
      <c r="O197" s="372">
        <v>0</v>
      </c>
      <c r="P197" s="383">
        <v>0</v>
      </c>
      <c r="Q197" s="373">
        <v>0</v>
      </c>
      <c r="R197" s="374"/>
      <c r="S197" s="373"/>
      <c r="T197" s="374"/>
      <c r="U197" s="413">
        <v>0</v>
      </c>
      <c r="V197" s="92" t="s">
        <v>102</v>
      </c>
      <c r="W197" s="93" t="s">
        <v>106</v>
      </c>
      <c r="X197" s="377" t="s">
        <v>261</v>
      </c>
      <c r="Y197" s="388" t="s">
        <v>277</v>
      </c>
      <c r="Z197" s="383"/>
      <c r="AA197" s="384"/>
      <c r="AB197" s="383"/>
      <c r="AC197" s="416" t="s">
        <v>284</v>
      </c>
      <c r="AD197" s="92" t="s">
        <v>102</v>
      </c>
      <c r="AE197" s="93" t="s">
        <v>109</v>
      </c>
      <c r="AF197" s="377" t="s">
        <v>261</v>
      </c>
      <c r="AG197" s="388" t="s">
        <v>146</v>
      </c>
      <c r="AH197" s="383"/>
      <c r="AI197" s="384"/>
      <c r="AJ197" s="383"/>
      <c r="AK197" s="415">
        <v>0</v>
      </c>
      <c r="AL197" s="394" t="s">
        <v>252</v>
      </c>
      <c r="AM197" s="387">
        <v>0</v>
      </c>
      <c r="AN197" s="383">
        <v>0</v>
      </c>
      <c r="AO197" s="394">
        <v>0</v>
      </c>
      <c r="AP197" s="155"/>
      <c r="AQ197" s="150"/>
      <c r="AR197" s="155"/>
      <c r="AS197" s="413">
        <v>0</v>
      </c>
      <c r="AT197" s="394" t="s">
        <v>252</v>
      </c>
      <c r="AU197" s="387">
        <v>0</v>
      </c>
      <c r="AV197" s="383">
        <v>0</v>
      </c>
      <c r="AW197" s="150">
        <v>0</v>
      </c>
      <c r="AX197" s="155"/>
      <c r="AY197" s="150"/>
      <c r="AZ197" s="155"/>
      <c r="BA197" s="428">
        <v>0</v>
      </c>
      <c r="BB197" s="384">
        <v>0</v>
      </c>
      <c r="BC197" s="372"/>
      <c r="BD197" s="383"/>
      <c r="BE197" s="388"/>
      <c r="BF197" s="375">
        <v>0</v>
      </c>
      <c r="BG197" s="200" t="s">
        <v>56</v>
      </c>
      <c r="BH197" s="201" t="s">
        <v>546</v>
      </c>
      <c r="BI197" s="69" t="s">
        <v>261</v>
      </c>
      <c r="BJ197" s="74" t="s">
        <v>141</v>
      </c>
      <c r="BK197" s="119" t="s">
        <v>139</v>
      </c>
    </row>
    <row r="198" spans="1:63" ht="31.5" x14ac:dyDescent="0.25">
      <c r="A198" s="68" t="e">
        <f>DP_SILVI!#REF!</f>
        <v>#REF!</v>
      </c>
      <c r="B198" s="68" t="e">
        <f>DP_SILVI!#REF!</f>
        <v>#REF!</v>
      </c>
      <c r="C198" s="143" t="e">
        <f>DP_SILVI!#REF!</f>
        <v>#REF!</v>
      </c>
      <c r="D198" s="426"/>
      <c r="F198" s="371" t="s">
        <v>102</v>
      </c>
      <c r="G198" s="372">
        <v>100</v>
      </c>
      <c r="H198" s="383">
        <v>40</v>
      </c>
      <c r="I198" s="373" t="s">
        <v>103</v>
      </c>
      <c r="J198" s="374"/>
      <c r="K198" s="373"/>
      <c r="L198" s="374"/>
      <c r="M198" s="413" t="s">
        <v>304</v>
      </c>
      <c r="N198" s="371" t="s">
        <v>252</v>
      </c>
      <c r="O198" s="372">
        <v>0</v>
      </c>
      <c r="P198" s="383">
        <v>0</v>
      </c>
      <c r="Q198" s="373">
        <v>0</v>
      </c>
      <c r="R198" s="374"/>
      <c r="S198" s="373"/>
      <c r="T198" s="374"/>
      <c r="U198" s="413">
        <v>0</v>
      </c>
      <c r="V198" s="92" t="s">
        <v>102</v>
      </c>
      <c r="W198" s="93" t="s">
        <v>106</v>
      </c>
      <c r="X198" s="377" t="s">
        <v>261</v>
      </c>
      <c r="Y198" s="388" t="s">
        <v>277</v>
      </c>
      <c r="Z198" s="383"/>
      <c r="AA198" s="384"/>
      <c r="AB198" s="383"/>
      <c r="AC198" s="416" t="s">
        <v>284</v>
      </c>
      <c r="AD198" s="92" t="s">
        <v>102</v>
      </c>
      <c r="AE198" s="93" t="s">
        <v>109</v>
      </c>
      <c r="AF198" s="377" t="s">
        <v>261</v>
      </c>
      <c r="AG198" s="388" t="s">
        <v>148</v>
      </c>
      <c r="AH198" s="383"/>
      <c r="AI198" s="384"/>
      <c r="AJ198" s="383"/>
      <c r="AK198" s="415">
        <v>0</v>
      </c>
      <c r="AL198" s="394" t="s">
        <v>252</v>
      </c>
      <c r="AM198" s="387">
        <v>0</v>
      </c>
      <c r="AN198" s="383">
        <v>0</v>
      </c>
      <c r="AO198" s="394">
        <v>0</v>
      </c>
      <c r="AP198" s="155"/>
      <c r="AQ198" s="150"/>
      <c r="AR198" s="155"/>
      <c r="AS198" s="413">
        <v>0</v>
      </c>
      <c r="AT198" s="394" t="s">
        <v>252</v>
      </c>
      <c r="AU198" s="387">
        <v>0</v>
      </c>
      <c r="AV198" s="383">
        <v>0</v>
      </c>
      <c r="AW198" s="150">
        <v>0</v>
      </c>
      <c r="AX198" s="155"/>
      <c r="AY198" s="150"/>
      <c r="AZ198" s="155"/>
      <c r="BA198" s="428">
        <v>0</v>
      </c>
      <c r="BB198" s="384">
        <v>0</v>
      </c>
      <c r="BC198" s="372"/>
      <c r="BD198" s="383"/>
      <c r="BE198" s="388"/>
      <c r="BF198" s="375">
        <v>0</v>
      </c>
      <c r="BG198" s="200" t="s">
        <v>56</v>
      </c>
      <c r="BH198" s="201" t="s">
        <v>546</v>
      </c>
      <c r="BI198" s="69" t="s">
        <v>261</v>
      </c>
      <c r="BJ198" s="74" t="s">
        <v>141</v>
      </c>
      <c r="BK198" s="119" t="s">
        <v>139</v>
      </c>
    </row>
    <row r="199" spans="1:63" ht="47.25" x14ac:dyDescent="0.25">
      <c r="A199" s="68" t="e">
        <f>DP_SILVI!#REF!</f>
        <v>#REF!</v>
      </c>
      <c r="B199" s="68" t="e">
        <f>DP_SILVI!#REF!</f>
        <v>#REF!</v>
      </c>
      <c r="C199" s="143" t="e">
        <f>DP_SILVI!#REF!</f>
        <v>#REF!</v>
      </c>
      <c r="D199" s="426"/>
      <c r="F199" s="371" t="s">
        <v>102</v>
      </c>
      <c r="G199" s="372">
        <v>100</v>
      </c>
      <c r="H199" s="383">
        <v>40</v>
      </c>
      <c r="I199" s="373" t="s">
        <v>103</v>
      </c>
      <c r="J199" s="374"/>
      <c r="K199" s="373"/>
      <c r="L199" s="374"/>
      <c r="M199" s="413" t="s">
        <v>304</v>
      </c>
      <c r="N199" s="371" t="s">
        <v>252</v>
      </c>
      <c r="O199" s="372">
        <v>0</v>
      </c>
      <c r="P199" s="383">
        <v>0</v>
      </c>
      <c r="Q199" s="373">
        <v>0</v>
      </c>
      <c r="R199" s="374"/>
      <c r="S199" s="373"/>
      <c r="T199" s="374"/>
      <c r="U199" s="413">
        <v>0</v>
      </c>
      <c r="V199" s="92" t="s">
        <v>102</v>
      </c>
      <c r="W199" s="93" t="s">
        <v>106</v>
      </c>
      <c r="X199" s="377" t="s">
        <v>261</v>
      </c>
      <c r="Y199" s="388" t="s">
        <v>277</v>
      </c>
      <c r="Z199" s="383"/>
      <c r="AA199" s="384"/>
      <c r="AB199" s="383"/>
      <c r="AC199" s="416" t="s">
        <v>284</v>
      </c>
      <c r="AD199" s="92" t="s">
        <v>102</v>
      </c>
      <c r="AE199" s="93" t="s">
        <v>109</v>
      </c>
      <c r="AF199" s="377" t="s">
        <v>261</v>
      </c>
      <c r="AG199" s="388" t="s">
        <v>150</v>
      </c>
      <c r="AH199" s="383"/>
      <c r="AI199" s="384"/>
      <c r="AJ199" s="383"/>
      <c r="AK199" s="415">
        <v>0</v>
      </c>
      <c r="AL199" s="394" t="s">
        <v>252</v>
      </c>
      <c r="AM199" s="387">
        <v>0</v>
      </c>
      <c r="AN199" s="383">
        <v>0</v>
      </c>
      <c r="AO199" s="394">
        <v>0</v>
      </c>
      <c r="AP199" s="155"/>
      <c r="AQ199" s="150"/>
      <c r="AR199" s="155"/>
      <c r="AS199" s="413">
        <v>0</v>
      </c>
      <c r="AT199" s="394" t="s">
        <v>252</v>
      </c>
      <c r="AU199" s="387">
        <v>0</v>
      </c>
      <c r="AV199" s="383">
        <v>0</v>
      </c>
      <c r="AW199" s="150">
        <v>0</v>
      </c>
      <c r="AX199" s="155"/>
      <c r="AY199" s="150"/>
      <c r="AZ199" s="155"/>
      <c r="BA199" s="428">
        <v>0</v>
      </c>
      <c r="BB199" s="384">
        <v>0</v>
      </c>
      <c r="BC199" s="372"/>
      <c r="BD199" s="383"/>
      <c r="BE199" s="388"/>
      <c r="BF199" s="375">
        <v>0</v>
      </c>
      <c r="BG199" s="200" t="s">
        <v>56</v>
      </c>
      <c r="BH199" s="201" t="s">
        <v>546</v>
      </c>
      <c r="BI199" s="69" t="s">
        <v>261</v>
      </c>
      <c r="BJ199" s="74" t="s">
        <v>141</v>
      </c>
      <c r="BK199" s="119" t="s">
        <v>139</v>
      </c>
    </row>
    <row r="200" spans="1:63" ht="47.25" x14ac:dyDescent="0.25">
      <c r="A200" s="68" t="e">
        <f>DP_SILVI!#REF!</f>
        <v>#REF!</v>
      </c>
      <c r="B200" s="68" t="e">
        <f>DP_SILVI!#REF!</f>
        <v>#REF!</v>
      </c>
      <c r="C200" s="143" t="e">
        <f>DP_SILVI!#REF!</f>
        <v>#REF!</v>
      </c>
      <c r="D200" s="426"/>
      <c r="F200" s="371" t="s">
        <v>102</v>
      </c>
      <c r="G200" s="372">
        <v>100</v>
      </c>
      <c r="H200" s="383">
        <v>40</v>
      </c>
      <c r="I200" s="373" t="s">
        <v>103</v>
      </c>
      <c r="J200" s="374"/>
      <c r="K200" s="373"/>
      <c r="L200" s="374"/>
      <c r="M200" s="413" t="s">
        <v>540</v>
      </c>
      <c r="N200" s="371" t="s">
        <v>102</v>
      </c>
      <c r="O200" s="372">
        <v>25</v>
      </c>
      <c r="P200" s="383">
        <v>27</v>
      </c>
      <c r="Q200" s="373" t="s">
        <v>108</v>
      </c>
      <c r="R200" s="374"/>
      <c r="S200" s="373"/>
      <c r="T200" s="374"/>
      <c r="U200" s="413" t="s">
        <v>542</v>
      </c>
      <c r="V200" s="92" t="s">
        <v>252</v>
      </c>
      <c r="W200" s="392">
        <v>0</v>
      </c>
      <c r="X200" s="383">
        <v>0</v>
      </c>
      <c r="Y200" s="150">
        <v>0</v>
      </c>
      <c r="Z200" s="383"/>
      <c r="AA200" s="384"/>
      <c r="AB200" s="383"/>
      <c r="AC200" s="416">
        <v>0</v>
      </c>
      <c r="AD200" s="92" t="s">
        <v>252</v>
      </c>
      <c r="AE200" s="392">
        <v>0</v>
      </c>
      <c r="AF200" s="383">
        <v>0</v>
      </c>
      <c r="AG200" s="150">
        <v>0</v>
      </c>
      <c r="AH200" s="393"/>
      <c r="AI200" s="394"/>
      <c r="AJ200" s="393"/>
      <c r="AK200" s="416">
        <v>0</v>
      </c>
      <c r="AL200" s="394" t="s">
        <v>102</v>
      </c>
      <c r="AM200" s="387" t="s">
        <v>279</v>
      </c>
      <c r="AN200" s="383" t="s">
        <v>263</v>
      </c>
      <c r="AO200" s="394" t="s">
        <v>289</v>
      </c>
      <c r="AP200" s="155"/>
      <c r="AQ200" s="150"/>
      <c r="AR200" s="155"/>
      <c r="AS200" s="413" t="s">
        <v>478</v>
      </c>
      <c r="AT200" s="394" t="s">
        <v>102</v>
      </c>
      <c r="AU200" s="387" t="s">
        <v>279</v>
      </c>
      <c r="AV200" s="383" t="s">
        <v>263</v>
      </c>
      <c r="AW200" s="150" t="s">
        <v>289</v>
      </c>
      <c r="AX200" s="155"/>
      <c r="AY200" s="150"/>
      <c r="AZ200" s="155"/>
      <c r="BA200" s="428" t="s">
        <v>459</v>
      </c>
      <c r="BB200" s="384">
        <v>0</v>
      </c>
      <c r="BC200" s="372"/>
      <c r="BD200" s="383"/>
      <c r="BE200" s="388"/>
      <c r="BF200" s="375">
        <v>0</v>
      </c>
      <c r="BG200" s="200" t="s">
        <v>545</v>
      </c>
      <c r="BH200" s="201" t="s">
        <v>479</v>
      </c>
      <c r="BI200" s="69" t="s">
        <v>261</v>
      </c>
      <c r="BJ200" s="74" t="s">
        <v>141</v>
      </c>
      <c r="BK200" s="119" t="s">
        <v>139</v>
      </c>
    </row>
    <row r="201" spans="1:63" ht="31.5" x14ac:dyDescent="0.25">
      <c r="A201" s="68" t="e">
        <f>DP_SILVI!#REF!</f>
        <v>#REF!</v>
      </c>
      <c r="B201" s="68" t="e">
        <f>DP_SILVI!#REF!</f>
        <v>#REF!</v>
      </c>
      <c r="C201" s="143" t="e">
        <f>DP_SILVI!#REF!</f>
        <v>#REF!</v>
      </c>
      <c r="D201" s="426"/>
      <c r="F201" s="371" t="s">
        <v>102</v>
      </c>
      <c r="G201" s="372">
        <v>100</v>
      </c>
      <c r="H201" s="383">
        <v>40</v>
      </c>
      <c r="I201" s="373" t="s">
        <v>103</v>
      </c>
      <c r="J201" s="374"/>
      <c r="K201" s="373"/>
      <c r="L201" s="374"/>
      <c r="M201" s="413" t="s">
        <v>540</v>
      </c>
      <c r="N201" s="371" t="s">
        <v>102</v>
      </c>
      <c r="O201" s="372">
        <v>25</v>
      </c>
      <c r="P201" s="383">
        <v>27</v>
      </c>
      <c r="Q201" s="373" t="s">
        <v>108</v>
      </c>
      <c r="R201" s="374"/>
      <c r="S201" s="373"/>
      <c r="T201" s="374"/>
      <c r="U201" s="413" t="s">
        <v>542</v>
      </c>
      <c r="V201" s="92" t="s">
        <v>102</v>
      </c>
      <c r="W201" s="93" t="s">
        <v>106</v>
      </c>
      <c r="X201" s="377" t="s">
        <v>263</v>
      </c>
      <c r="Y201" s="388" t="s">
        <v>277</v>
      </c>
      <c r="Z201" s="383"/>
      <c r="AA201" s="384"/>
      <c r="AB201" s="383"/>
      <c r="AC201" s="416"/>
      <c r="AD201" s="92" t="s">
        <v>252</v>
      </c>
      <c r="AE201" s="392">
        <v>0</v>
      </c>
      <c r="AF201" s="383">
        <v>0</v>
      </c>
      <c r="AG201" s="150">
        <v>0</v>
      </c>
      <c r="AH201" s="393"/>
      <c r="AI201" s="394"/>
      <c r="AJ201" s="393"/>
      <c r="AK201" s="416">
        <v>0</v>
      </c>
      <c r="AL201" s="394" t="s">
        <v>102</v>
      </c>
      <c r="AM201" s="387" t="s">
        <v>279</v>
      </c>
      <c r="AN201" s="383" t="s">
        <v>263</v>
      </c>
      <c r="AO201" s="394" t="s">
        <v>289</v>
      </c>
      <c r="AP201" s="155"/>
      <c r="AQ201" s="150"/>
      <c r="AR201" s="155"/>
      <c r="AS201" s="413" t="s">
        <v>478</v>
      </c>
      <c r="AT201" s="394" t="s">
        <v>102</v>
      </c>
      <c r="AU201" s="387" t="s">
        <v>279</v>
      </c>
      <c r="AV201" s="383" t="s">
        <v>263</v>
      </c>
      <c r="AW201" s="150" t="s">
        <v>289</v>
      </c>
      <c r="AX201" s="155"/>
      <c r="AY201" s="150"/>
      <c r="AZ201" s="155"/>
      <c r="BA201" s="428" t="s">
        <v>459</v>
      </c>
      <c r="BB201" s="384" t="s">
        <v>289</v>
      </c>
      <c r="BC201" s="372"/>
      <c r="BD201" s="383"/>
      <c r="BE201" s="388"/>
      <c r="BF201" s="375" t="s">
        <v>458</v>
      </c>
      <c r="BG201" s="200" t="s">
        <v>545</v>
      </c>
      <c r="BH201" s="201" t="s">
        <v>479</v>
      </c>
      <c r="BI201" s="69" t="s">
        <v>261</v>
      </c>
      <c r="BJ201" s="74" t="s">
        <v>141</v>
      </c>
      <c r="BK201" s="119" t="s">
        <v>139</v>
      </c>
    </row>
    <row r="202" spans="1:63" ht="47.25" x14ac:dyDescent="0.25">
      <c r="A202" s="68" t="e">
        <f>DP_SILVI!#REF!</f>
        <v>#REF!</v>
      </c>
      <c r="B202" s="68" t="e">
        <f>DP_SILVI!#REF!</f>
        <v>#REF!</v>
      </c>
      <c r="C202" s="143" t="e">
        <f>DP_SILVI!#REF!</f>
        <v>#REF!</v>
      </c>
      <c r="D202" s="426"/>
      <c r="F202" s="371" t="s">
        <v>102</v>
      </c>
      <c r="G202" s="372">
        <v>100</v>
      </c>
      <c r="H202" s="383">
        <v>40</v>
      </c>
      <c r="I202" s="373" t="s">
        <v>103</v>
      </c>
      <c r="J202" s="374"/>
      <c r="K202" s="373"/>
      <c r="L202" s="374"/>
      <c r="M202" s="413" t="s">
        <v>302</v>
      </c>
      <c r="N202" s="371" t="s">
        <v>102</v>
      </c>
      <c r="O202" s="372">
        <v>25</v>
      </c>
      <c r="P202" s="383">
        <v>27</v>
      </c>
      <c r="Q202" s="373" t="s">
        <v>108</v>
      </c>
      <c r="R202" s="374"/>
      <c r="S202" s="373"/>
      <c r="T202" s="374"/>
      <c r="U202" s="413" t="s">
        <v>282</v>
      </c>
      <c r="V202" s="92" t="s">
        <v>102</v>
      </c>
      <c r="W202" s="93" t="s">
        <v>106</v>
      </c>
      <c r="X202" s="377" t="s">
        <v>263</v>
      </c>
      <c r="Y202" s="388" t="s">
        <v>277</v>
      </c>
      <c r="Z202" s="383"/>
      <c r="AA202" s="384"/>
      <c r="AB202" s="383"/>
      <c r="AC202" s="416" t="s">
        <v>473</v>
      </c>
      <c r="AD202" s="92" t="s">
        <v>252</v>
      </c>
      <c r="AE202" s="392">
        <v>0</v>
      </c>
      <c r="AF202" s="383">
        <v>0</v>
      </c>
      <c r="AG202" s="150">
        <v>0</v>
      </c>
      <c r="AH202" s="393"/>
      <c r="AI202" s="394"/>
      <c r="AJ202" s="393"/>
      <c r="AK202" s="416">
        <v>0</v>
      </c>
      <c r="AL202" s="394" t="s">
        <v>102</v>
      </c>
      <c r="AM202" s="387" t="s">
        <v>279</v>
      </c>
      <c r="AN202" s="383" t="s">
        <v>263</v>
      </c>
      <c r="AO202" s="394" t="s">
        <v>289</v>
      </c>
      <c r="AP202" s="155"/>
      <c r="AQ202" s="150"/>
      <c r="AR202" s="155"/>
      <c r="AS202" s="413" t="s">
        <v>459</v>
      </c>
      <c r="AT202" s="394" t="s">
        <v>252</v>
      </c>
      <c r="AU202" s="387">
        <v>0</v>
      </c>
      <c r="AV202" s="383">
        <v>0</v>
      </c>
      <c r="AW202" s="150">
        <v>0</v>
      </c>
      <c r="AX202" s="155"/>
      <c r="AY202" s="150"/>
      <c r="AZ202" s="155"/>
      <c r="BA202" s="428">
        <v>0</v>
      </c>
      <c r="BB202" s="384" t="s">
        <v>289</v>
      </c>
      <c r="BC202" s="372"/>
      <c r="BD202" s="383"/>
      <c r="BE202" s="388"/>
      <c r="BF202" s="375" t="s">
        <v>458</v>
      </c>
      <c r="BG202" s="200" t="s">
        <v>55</v>
      </c>
      <c r="BH202" s="201">
        <v>0</v>
      </c>
      <c r="BI202" s="69" t="s">
        <v>261</v>
      </c>
      <c r="BJ202" s="74" t="s">
        <v>141</v>
      </c>
      <c r="BK202" s="119" t="s">
        <v>139</v>
      </c>
    </row>
    <row r="203" spans="1:63" ht="47.25" x14ac:dyDescent="0.25">
      <c r="A203" s="68" t="e">
        <f>DP_SILVI!#REF!</f>
        <v>#REF!</v>
      </c>
      <c r="B203" s="68" t="e">
        <f>DP_SILVI!#REF!</f>
        <v>#REF!</v>
      </c>
      <c r="C203" s="143" t="e">
        <f>DP_SILVI!#REF!</f>
        <v>#REF!</v>
      </c>
      <c r="D203" s="426"/>
      <c r="F203" s="371" t="s">
        <v>102</v>
      </c>
      <c r="G203" s="372">
        <v>100</v>
      </c>
      <c r="H203" s="383">
        <v>40</v>
      </c>
      <c r="I203" s="373" t="s">
        <v>103</v>
      </c>
      <c r="J203" s="374"/>
      <c r="K203" s="373"/>
      <c r="L203" s="374"/>
      <c r="M203" s="413" t="s">
        <v>307</v>
      </c>
      <c r="N203" s="371" t="s">
        <v>102</v>
      </c>
      <c r="O203" s="372">
        <v>25</v>
      </c>
      <c r="P203" s="383">
        <v>27</v>
      </c>
      <c r="Q203" s="373" t="s">
        <v>108</v>
      </c>
      <c r="R203" s="374"/>
      <c r="S203" s="373"/>
      <c r="T203" s="374"/>
      <c r="U203" s="413" t="s">
        <v>469</v>
      </c>
      <c r="V203" s="92" t="s">
        <v>252</v>
      </c>
      <c r="W203" s="93">
        <v>0</v>
      </c>
      <c r="X203" s="377">
        <v>0</v>
      </c>
      <c r="Y203" s="388">
        <v>0</v>
      </c>
      <c r="Z203" s="383"/>
      <c r="AA203" s="384"/>
      <c r="AB203" s="383"/>
      <c r="AC203" s="416">
        <v>0</v>
      </c>
      <c r="AD203" s="92" t="s">
        <v>252</v>
      </c>
      <c r="AE203" s="392">
        <v>0</v>
      </c>
      <c r="AF203" s="383">
        <v>0</v>
      </c>
      <c r="AG203" s="150">
        <v>0</v>
      </c>
      <c r="AH203" s="393"/>
      <c r="AI203" s="394"/>
      <c r="AJ203" s="393"/>
      <c r="AK203" s="416">
        <v>0</v>
      </c>
      <c r="AL203" s="394" t="s">
        <v>102</v>
      </c>
      <c r="AM203" s="387" t="s">
        <v>279</v>
      </c>
      <c r="AN203" s="383" t="s">
        <v>263</v>
      </c>
      <c r="AO203" s="394" t="s">
        <v>289</v>
      </c>
      <c r="AP203" s="155"/>
      <c r="AQ203" s="150"/>
      <c r="AR203" s="155"/>
      <c r="AS203" s="413" t="s">
        <v>459</v>
      </c>
      <c r="AT203" s="394" t="s">
        <v>102</v>
      </c>
      <c r="AU203" s="387" t="s">
        <v>279</v>
      </c>
      <c r="AV203" s="383" t="s">
        <v>263</v>
      </c>
      <c r="AW203" s="150" t="s">
        <v>289</v>
      </c>
      <c r="AX203" s="155"/>
      <c r="AY203" s="150"/>
      <c r="AZ203" s="155"/>
      <c r="BA203" s="428" t="s">
        <v>457</v>
      </c>
      <c r="BB203" s="384">
        <v>0</v>
      </c>
      <c r="BC203" s="372"/>
      <c r="BD203" s="383"/>
      <c r="BE203" s="388"/>
      <c r="BF203" s="375">
        <v>0</v>
      </c>
      <c r="BG203" s="200" t="s">
        <v>55</v>
      </c>
      <c r="BH203" s="201" t="s">
        <v>550</v>
      </c>
      <c r="BI203" s="69" t="s">
        <v>261</v>
      </c>
      <c r="BJ203" s="74" t="s">
        <v>141</v>
      </c>
      <c r="BK203" s="119" t="s">
        <v>139</v>
      </c>
    </row>
    <row r="204" spans="1:63" ht="47.25" x14ac:dyDescent="0.25">
      <c r="A204" s="68" t="e">
        <f>DP_SILVI!#REF!</f>
        <v>#REF!</v>
      </c>
      <c r="B204" s="68" t="e">
        <f>DP_SILVI!#REF!</f>
        <v>#REF!</v>
      </c>
      <c r="C204" s="143" t="e">
        <f>DP_SILVI!#REF!</f>
        <v>#REF!</v>
      </c>
      <c r="D204" s="426"/>
      <c r="F204" s="371" t="s">
        <v>102</v>
      </c>
      <c r="G204" s="372">
        <v>100</v>
      </c>
      <c r="H204" s="383">
        <v>40</v>
      </c>
      <c r="I204" s="373" t="s">
        <v>103</v>
      </c>
      <c r="J204" s="374"/>
      <c r="K204" s="373"/>
      <c r="L204" s="374"/>
      <c r="M204" s="413" t="s">
        <v>308</v>
      </c>
      <c r="N204" s="371" t="s">
        <v>102</v>
      </c>
      <c r="O204" s="372">
        <v>25</v>
      </c>
      <c r="P204" s="383">
        <v>27</v>
      </c>
      <c r="Q204" s="373" t="s">
        <v>108</v>
      </c>
      <c r="R204" s="374"/>
      <c r="S204" s="373"/>
      <c r="T204" s="374"/>
      <c r="U204" s="413" t="s">
        <v>467</v>
      </c>
      <c r="V204" s="92" t="s">
        <v>252</v>
      </c>
      <c r="W204" s="93">
        <v>0</v>
      </c>
      <c r="X204" s="377">
        <v>0</v>
      </c>
      <c r="Y204" s="388">
        <v>0</v>
      </c>
      <c r="Z204" s="383"/>
      <c r="AA204" s="384"/>
      <c r="AB204" s="383"/>
      <c r="AC204" s="416">
        <v>0</v>
      </c>
      <c r="AD204" s="92" t="s">
        <v>252</v>
      </c>
      <c r="AE204" s="392">
        <v>0</v>
      </c>
      <c r="AF204" s="383">
        <v>0</v>
      </c>
      <c r="AG204" s="388">
        <v>0</v>
      </c>
      <c r="AH204" s="383"/>
      <c r="AI204" s="384"/>
      <c r="AJ204" s="383"/>
      <c r="AK204" s="415">
        <v>0</v>
      </c>
      <c r="AL204" s="394" t="s">
        <v>102</v>
      </c>
      <c r="AM204" s="387" t="s">
        <v>279</v>
      </c>
      <c r="AN204" s="383" t="s">
        <v>263</v>
      </c>
      <c r="AO204" s="394" t="s">
        <v>289</v>
      </c>
      <c r="AP204" s="155"/>
      <c r="AQ204" s="150"/>
      <c r="AR204" s="155"/>
      <c r="AS204" s="413" t="s">
        <v>457</v>
      </c>
      <c r="AT204" s="394" t="s">
        <v>252</v>
      </c>
      <c r="AU204" s="387">
        <v>0</v>
      </c>
      <c r="AV204" s="383">
        <v>0</v>
      </c>
      <c r="AW204" s="150">
        <v>0</v>
      </c>
      <c r="AX204" s="155"/>
      <c r="AY204" s="150"/>
      <c r="AZ204" s="155"/>
      <c r="BA204" s="428">
        <v>0</v>
      </c>
      <c r="BB204" s="384">
        <v>0</v>
      </c>
      <c r="BC204" s="372"/>
      <c r="BD204" s="383"/>
      <c r="BE204" s="388"/>
      <c r="BF204" s="375">
        <v>0</v>
      </c>
      <c r="BG204" s="200" t="s">
        <v>550</v>
      </c>
      <c r="BH204" s="201">
        <v>0</v>
      </c>
      <c r="BI204" s="69" t="s">
        <v>261</v>
      </c>
      <c r="BJ204" s="74" t="s">
        <v>141</v>
      </c>
      <c r="BK204" s="119" t="s">
        <v>139</v>
      </c>
    </row>
    <row r="205" spans="1:63" ht="47.25" x14ac:dyDescent="0.25">
      <c r="A205" s="68" t="e">
        <f>DP_SILVI!#REF!</f>
        <v>#REF!</v>
      </c>
      <c r="B205" s="68" t="e">
        <f>DP_SILVI!#REF!</f>
        <v>#REF!</v>
      </c>
      <c r="C205" s="143" t="e">
        <f>DP_SILVI!#REF!</f>
        <v>#REF!</v>
      </c>
      <c r="D205" s="426"/>
      <c r="F205" s="371" t="s">
        <v>102</v>
      </c>
      <c r="G205" s="372">
        <v>100</v>
      </c>
      <c r="H205" s="383">
        <v>40</v>
      </c>
      <c r="I205" s="373" t="s">
        <v>103</v>
      </c>
      <c r="J205" s="374"/>
      <c r="K205" s="373"/>
      <c r="L205" s="374"/>
      <c r="M205" s="413" t="s">
        <v>309</v>
      </c>
      <c r="N205" s="371" t="s">
        <v>102</v>
      </c>
      <c r="O205" s="372">
        <v>25</v>
      </c>
      <c r="P205" s="383">
        <v>27</v>
      </c>
      <c r="Q205" s="373" t="s">
        <v>108</v>
      </c>
      <c r="R205" s="374"/>
      <c r="S205" s="373"/>
      <c r="T205" s="374"/>
      <c r="U205" s="413" t="s">
        <v>467</v>
      </c>
      <c r="V205" s="92" t="s">
        <v>252</v>
      </c>
      <c r="W205" s="93">
        <v>0</v>
      </c>
      <c r="X205" s="377">
        <v>0</v>
      </c>
      <c r="Y205" s="388">
        <v>0</v>
      </c>
      <c r="Z205" s="383"/>
      <c r="AA205" s="384"/>
      <c r="AB205" s="383"/>
      <c r="AC205" s="416">
        <v>0</v>
      </c>
      <c r="AD205" s="92" t="s">
        <v>252</v>
      </c>
      <c r="AE205" s="392">
        <v>0</v>
      </c>
      <c r="AF205" s="383">
        <v>0</v>
      </c>
      <c r="AG205" s="388">
        <v>0</v>
      </c>
      <c r="AH205" s="383"/>
      <c r="AI205" s="384"/>
      <c r="AJ205" s="383"/>
      <c r="AK205" s="415">
        <v>0</v>
      </c>
      <c r="AL205" s="394" t="s">
        <v>102</v>
      </c>
      <c r="AM205" s="387" t="s">
        <v>279</v>
      </c>
      <c r="AN205" s="383" t="s">
        <v>263</v>
      </c>
      <c r="AO205" s="394" t="s">
        <v>289</v>
      </c>
      <c r="AP205" s="155"/>
      <c r="AQ205" s="150"/>
      <c r="AR205" s="155"/>
      <c r="AS205" s="413" t="s">
        <v>457</v>
      </c>
      <c r="AT205" s="394" t="s">
        <v>252</v>
      </c>
      <c r="AU205" s="387">
        <v>0</v>
      </c>
      <c r="AV205" s="383">
        <v>0</v>
      </c>
      <c r="AW205" s="150">
        <v>0</v>
      </c>
      <c r="AX205" s="155"/>
      <c r="AY205" s="150"/>
      <c r="AZ205" s="155"/>
      <c r="BA205" s="428">
        <v>0</v>
      </c>
      <c r="BB205" s="384">
        <v>0</v>
      </c>
      <c r="BC205" s="372"/>
      <c r="BD205" s="383"/>
      <c r="BE205" s="388"/>
      <c r="BF205" s="375">
        <v>0</v>
      </c>
      <c r="BG205" s="200" t="s">
        <v>550</v>
      </c>
      <c r="BH205" s="201" t="s">
        <v>49</v>
      </c>
      <c r="BI205" s="69" t="s">
        <v>261</v>
      </c>
      <c r="BJ205" s="74" t="s">
        <v>141</v>
      </c>
      <c r="BK205" s="119" t="s">
        <v>139</v>
      </c>
    </row>
    <row r="206" spans="1:63" ht="31.5" x14ac:dyDescent="0.25">
      <c r="A206" s="68" t="e">
        <f>DP_SILVI!#REF!</f>
        <v>#REF!</v>
      </c>
      <c r="B206" s="68" t="e">
        <f>DP_SILVI!#REF!</f>
        <v>#REF!</v>
      </c>
      <c r="C206" s="143" t="e">
        <f>DP_SILVI!#REF!</f>
        <v>#REF!</v>
      </c>
      <c r="D206" s="426"/>
      <c r="F206" s="371" t="s">
        <v>102</v>
      </c>
      <c r="G206" s="372">
        <v>100</v>
      </c>
      <c r="H206" s="383">
        <v>40</v>
      </c>
      <c r="I206" s="373" t="s">
        <v>103</v>
      </c>
      <c r="J206" s="374"/>
      <c r="K206" s="373"/>
      <c r="L206" s="374"/>
      <c r="M206" s="413" t="s">
        <v>310</v>
      </c>
      <c r="N206" s="371" t="s">
        <v>102</v>
      </c>
      <c r="O206" s="372">
        <v>25</v>
      </c>
      <c r="P206" s="383">
        <v>27</v>
      </c>
      <c r="Q206" s="373" t="s">
        <v>108</v>
      </c>
      <c r="R206" s="374"/>
      <c r="S206" s="373"/>
      <c r="T206" s="374"/>
      <c r="U206" s="413" t="s">
        <v>467</v>
      </c>
      <c r="V206" s="92" t="s">
        <v>252</v>
      </c>
      <c r="W206" s="93">
        <v>0</v>
      </c>
      <c r="X206" s="377">
        <v>0</v>
      </c>
      <c r="Y206" s="388">
        <v>0</v>
      </c>
      <c r="Z206" s="383"/>
      <c r="AA206" s="384"/>
      <c r="AB206" s="383"/>
      <c r="AC206" s="416">
        <v>0</v>
      </c>
      <c r="AD206" s="92" t="s">
        <v>252</v>
      </c>
      <c r="AE206" s="392">
        <v>0</v>
      </c>
      <c r="AF206" s="383">
        <v>0</v>
      </c>
      <c r="AG206" s="388">
        <v>0</v>
      </c>
      <c r="AH206" s="383"/>
      <c r="AI206" s="384"/>
      <c r="AJ206" s="383"/>
      <c r="AK206" s="415">
        <v>0</v>
      </c>
      <c r="AL206" s="394" t="s">
        <v>102</v>
      </c>
      <c r="AM206" s="387" t="s">
        <v>279</v>
      </c>
      <c r="AN206" s="383" t="s">
        <v>263</v>
      </c>
      <c r="AO206" s="394" t="s">
        <v>289</v>
      </c>
      <c r="AP206" s="155"/>
      <c r="AQ206" s="150"/>
      <c r="AR206" s="155"/>
      <c r="AS206" s="413" t="s">
        <v>457</v>
      </c>
      <c r="AT206" s="394" t="s">
        <v>252</v>
      </c>
      <c r="AU206" s="387">
        <v>0</v>
      </c>
      <c r="AV206" s="383">
        <v>0</v>
      </c>
      <c r="AW206" s="150">
        <v>0</v>
      </c>
      <c r="AX206" s="155"/>
      <c r="AY206" s="150"/>
      <c r="AZ206" s="155"/>
      <c r="BA206" s="428">
        <v>0</v>
      </c>
      <c r="BB206" s="384">
        <v>0</v>
      </c>
      <c r="BC206" s="372"/>
      <c r="BD206" s="383"/>
      <c r="BE206" s="388"/>
      <c r="BF206" s="375">
        <v>0</v>
      </c>
      <c r="BG206" s="200" t="s">
        <v>550</v>
      </c>
      <c r="BH206" s="201">
        <v>0</v>
      </c>
      <c r="BI206" s="69" t="s">
        <v>261</v>
      </c>
      <c r="BJ206" s="74" t="s">
        <v>141</v>
      </c>
      <c r="BK206" s="119" t="s">
        <v>139</v>
      </c>
    </row>
    <row r="207" spans="1:63" ht="31.5" x14ac:dyDescent="0.25">
      <c r="A207" s="68" t="e">
        <f>DP_SILVI!#REF!</f>
        <v>#REF!</v>
      </c>
      <c r="B207" s="68" t="e">
        <f>DP_SILVI!#REF!</f>
        <v>#REF!</v>
      </c>
      <c r="C207" s="143" t="e">
        <f>DP_SILVI!#REF!</f>
        <v>#REF!</v>
      </c>
      <c r="D207" s="426"/>
      <c r="F207" s="371" t="s">
        <v>102</v>
      </c>
      <c r="G207" s="372">
        <v>100</v>
      </c>
      <c r="H207" s="383">
        <v>40</v>
      </c>
      <c r="I207" s="373" t="s">
        <v>108</v>
      </c>
      <c r="J207" s="374"/>
      <c r="K207" s="373"/>
      <c r="L207" s="374"/>
      <c r="M207" s="413" t="s">
        <v>277</v>
      </c>
      <c r="N207" s="371" t="s">
        <v>252</v>
      </c>
      <c r="O207" s="372">
        <v>0</v>
      </c>
      <c r="P207" s="383">
        <v>0</v>
      </c>
      <c r="Q207" s="373">
        <v>0</v>
      </c>
      <c r="R207" s="374"/>
      <c r="S207" s="373"/>
      <c r="T207" s="374"/>
      <c r="U207" s="413">
        <v>0</v>
      </c>
      <c r="V207" s="92" t="s">
        <v>252</v>
      </c>
      <c r="W207" s="93">
        <v>0</v>
      </c>
      <c r="X207" s="377">
        <v>0</v>
      </c>
      <c r="Y207" s="388">
        <v>0</v>
      </c>
      <c r="Z207" s="383"/>
      <c r="AA207" s="384"/>
      <c r="AB207" s="383"/>
      <c r="AC207" s="416">
        <v>0</v>
      </c>
      <c r="AD207" s="92" t="s">
        <v>252</v>
      </c>
      <c r="AE207" s="392">
        <v>0</v>
      </c>
      <c r="AF207" s="383">
        <v>0</v>
      </c>
      <c r="AG207" s="388">
        <v>0</v>
      </c>
      <c r="AH207" s="383"/>
      <c r="AI207" s="384"/>
      <c r="AJ207" s="383"/>
      <c r="AK207" s="415">
        <v>0</v>
      </c>
      <c r="AL207" s="394" t="s">
        <v>102</v>
      </c>
      <c r="AM207" s="387" t="s">
        <v>111</v>
      </c>
      <c r="AN207" s="383" t="s">
        <v>263</v>
      </c>
      <c r="AO207" s="394" t="s">
        <v>112</v>
      </c>
      <c r="AP207" s="155"/>
      <c r="AQ207" s="150"/>
      <c r="AR207" s="155"/>
      <c r="AS207" s="413" t="s">
        <v>467</v>
      </c>
      <c r="AT207" s="394" t="s">
        <v>252</v>
      </c>
      <c r="AU207" s="387">
        <v>0</v>
      </c>
      <c r="AV207" s="383">
        <v>0</v>
      </c>
      <c r="AW207" s="150">
        <v>0</v>
      </c>
      <c r="AX207" s="155"/>
      <c r="AY207" s="150"/>
      <c r="AZ207" s="155"/>
      <c r="BA207" s="428">
        <v>0</v>
      </c>
      <c r="BB207" s="384">
        <v>0</v>
      </c>
      <c r="BC207" s="372"/>
      <c r="BD207" s="383"/>
      <c r="BE207" s="388"/>
      <c r="BF207" s="375">
        <v>0</v>
      </c>
      <c r="BG207" s="200" t="s">
        <v>550</v>
      </c>
      <c r="BH207" s="201">
        <v>0</v>
      </c>
      <c r="BI207" s="69" t="s">
        <v>261</v>
      </c>
      <c r="BJ207" s="74" t="s">
        <v>141</v>
      </c>
      <c r="BK207" s="119" t="s">
        <v>139</v>
      </c>
    </row>
    <row r="208" spans="1:63" ht="32.25" thickBot="1" x14ac:dyDescent="0.3">
      <c r="A208" s="68" t="e">
        <f>DP_SILVI!#REF!</f>
        <v>#REF!</v>
      </c>
      <c r="B208" s="68" t="e">
        <f>DP_SILVI!#REF!</f>
        <v>#REF!</v>
      </c>
      <c r="C208" s="143" t="e">
        <f>DP_SILVI!#REF!</f>
        <v>#REF!</v>
      </c>
      <c r="D208" s="426"/>
      <c r="F208" s="371" t="s">
        <v>102</v>
      </c>
      <c r="G208" s="372">
        <v>100</v>
      </c>
      <c r="H208" s="383">
        <v>40</v>
      </c>
      <c r="I208" s="373" t="s">
        <v>103</v>
      </c>
      <c r="J208" s="374"/>
      <c r="K208" s="373"/>
      <c r="L208" s="374"/>
      <c r="M208" s="413" t="s">
        <v>277</v>
      </c>
      <c r="N208" s="371" t="s">
        <v>252</v>
      </c>
      <c r="O208" s="372">
        <v>0</v>
      </c>
      <c r="P208" s="383">
        <v>0</v>
      </c>
      <c r="Q208" s="373">
        <v>0</v>
      </c>
      <c r="R208" s="374"/>
      <c r="S208" s="373"/>
      <c r="T208" s="374"/>
      <c r="U208" s="413">
        <v>0</v>
      </c>
      <c r="V208" s="419" t="s">
        <v>252</v>
      </c>
      <c r="W208" s="113">
        <v>0</v>
      </c>
      <c r="X208" s="114">
        <v>0</v>
      </c>
      <c r="Y208" s="115">
        <v>0</v>
      </c>
      <c r="Z208" s="383"/>
      <c r="AA208" s="384"/>
      <c r="AB208" s="383"/>
      <c r="AC208" s="416">
        <v>0</v>
      </c>
      <c r="AD208" s="92" t="s">
        <v>252</v>
      </c>
      <c r="AE208" s="392">
        <v>0</v>
      </c>
      <c r="AF208" s="383">
        <v>0</v>
      </c>
      <c r="AG208" s="150">
        <v>0</v>
      </c>
      <c r="AH208" s="393"/>
      <c r="AI208" s="394"/>
      <c r="AJ208" s="393"/>
      <c r="AK208" s="416">
        <v>0</v>
      </c>
      <c r="AL208" s="394" t="s">
        <v>102</v>
      </c>
      <c r="AM208" s="387" t="s">
        <v>111</v>
      </c>
      <c r="AN208" s="383" t="s">
        <v>263</v>
      </c>
      <c r="AO208" s="394" t="s">
        <v>112</v>
      </c>
      <c r="AP208" s="155"/>
      <c r="AQ208" s="150"/>
      <c r="AR208" s="155"/>
      <c r="AS208" s="413" t="s">
        <v>467</v>
      </c>
      <c r="AT208" s="394" t="s">
        <v>252</v>
      </c>
      <c r="AU208" s="387">
        <v>0</v>
      </c>
      <c r="AV208" s="383">
        <v>0</v>
      </c>
      <c r="AW208" s="150">
        <v>0</v>
      </c>
      <c r="AX208" s="155"/>
      <c r="AY208" s="150"/>
      <c r="AZ208" s="155"/>
      <c r="BA208" s="428">
        <v>0</v>
      </c>
      <c r="BB208" s="384" t="s">
        <v>289</v>
      </c>
      <c r="BC208" s="372"/>
      <c r="BD208" s="383"/>
      <c r="BE208" s="388"/>
      <c r="BF208" s="375" t="s">
        <v>511</v>
      </c>
      <c r="BG208" s="200" t="s">
        <v>550</v>
      </c>
      <c r="BH208" s="201">
        <v>0</v>
      </c>
      <c r="BI208" s="69" t="s">
        <v>261</v>
      </c>
      <c r="BJ208" s="74" t="s">
        <v>141</v>
      </c>
      <c r="BK208" s="119" t="s">
        <v>139</v>
      </c>
    </row>
    <row r="210" spans="1:63" ht="15.75" thickBot="1" x14ac:dyDescent="0.3">
      <c r="A210" s="446" t="s">
        <v>551</v>
      </c>
      <c r="B210" s="446"/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R210" s="446"/>
      <c r="S210" s="446"/>
      <c r="T210" s="446"/>
      <c r="U210" s="446"/>
      <c r="V210" s="446"/>
      <c r="W210" s="446"/>
      <c r="X210" s="446"/>
      <c r="Y210" s="446"/>
      <c r="Z210" s="446"/>
      <c r="AA210" s="446"/>
      <c r="AB210" s="446"/>
      <c r="AC210" s="446"/>
      <c r="AD210" s="446"/>
      <c r="AE210" s="446"/>
      <c r="AF210" s="446"/>
      <c r="AG210" s="446"/>
      <c r="AH210" s="446"/>
      <c r="AI210" s="446"/>
      <c r="AJ210" s="446"/>
      <c r="AK210" s="446"/>
      <c r="AL210" s="446"/>
      <c r="AM210" s="446"/>
      <c r="AN210" s="446"/>
      <c r="AO210" s="446"/>
      <c r="AP210" s="446"/>
      <c r="AQ210" s="446"/>
      <c r="AR210" s="446"/>
      <c r="AS210" s="446"/>
      <c r="AT210" s="446"/>
      <c r="AU210" s="446"/>
      <c r="AV210" s="446"/>
      <c r="AW210" s="446"/>
      <c r="AX210" s="446"/>
      <c r="AY210" s="446"/>
      <c r="AZ210" s="446"/>
      <c r="BA210" s="446"/>
      <c r="BB210" s="446"/>
      <c r="BC210" s="446"/>
      <c r="BD210" s="446"/>
      <c r="BE210" s="446"/>
      <c r="BF210" s="446"/>
      <c r="BG210" s="446"/>
      <c r="BH210" s="446"/>
      <c r="BI210" s="446"/>
      <c r="BJ210" s="446"/>
      <c r="BK210" s="446"/>
    </row>
    <row r="211" spans="1:63" ht="15.75" thickBot="1" x14ac:dyDescent="0.3">
      <c r="A211" s="322" t="s">
        <v>219</v>
      </c>
      <c r="B211" s="284" t="s">
        <v>218</v>
      </c>
      <c r="C211" s="287" t="s">
        <v>338</v>
      </c>
      <c r="D211" s="325" t="s">
        <v>315</v>
      </c>
      <c r="E211" s="328" t="s">
        <v>253</v>
      </c>
      <c r="F211" s="331" t="s">
        <v>337</v>
      </c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5" t="s">
        <v>336</v>
      </c>
      <c r="W211" s="336"/>
      <c r="X211" s="336"/>
      <c r="Y211" s="336"/>
      <c r="Z211" s="336"/>
      <c r="AA211" s="336"/>
      <c r="AB211" s="336"/>
      <c r="AC211" s="336"/>
      <c r="AD211" s="336"/>
      <c r="AE211" s="336"/>
      <c r="AF211" s="336"/>
      <c r="AG211" s="336"/>
      <c r="AH211" s="336"/>
      <c r="AI211" s="336"/>
      <c r="AJ211" s="336"/>
      <c r="AK211" s="336"/>
      <c r="AL211" s="337" t="s">
        <v>335</v>
      </c>
      <c r="AM211" s="338"/>
      <c r="AN211" s="338"/>
      <c r="AO211" s="338"/>
      <c r="AP211" s="338"/>
      <c r="AQ211" s="338"/>
      <c r="AR211" s="338"/>
      <c r="AS211" s="338"/>
      <c r="AT211" s="338"/>
      <c r="AU211" s="338"/>
      <c r="AV211" s="338"/>
      <c r="AW211" s="338"/>
      <c r="AX211" s="338"/>
      <c r="AY211" s="338"/>
      <c r="AZ211" s="338"/>
      <c r="BA211" s="338"/>
      <c r="BB211" s="338"/>
      <c r="BC211" s="338"/>
      <c r="BD211" s="338"/>
      <c r="BE211" s="338"/>
      <c r="BF211" s="339"/>
      <c r="BG211" s="340" t="s">
        <v>334</v>
      </c>
      <c r="BH211" s="341"/>
      <c r="BI211" s="341"/>
      <c r="BJ211" s="341"/>
      <c r="BK211" s="342"/>
    </row>
    <row r="212" spans="1:63" ht="15.75" thickBot="1" x14ac:dyDescent="0.3">
      <c r="A212" s="323"/>
      <c r="B212" s="285"/>
      <c r="C212" s="288"/>
      <c r="D212" s="326"/>
      <c r="E212" s="329"/>
      <c r="F212" s="333"/>
      <c r="G212" s="334"/>
      <c r="H212" s="334"/>
      <c r="I212" s="334"/>
      <c r="J212" s="334"/>
      <c r="K212" s="334"/>
      <c r="L212" s="334"/>
      <c r="M212" s="334"/>
      <c r="N212" s="334"/>
      <c r="O212" s="334"/>
      <c r="P212" s="334"/>
      <c r="Q212" s="334"/>
      <c r="R212" s="334"/>
      <c r="S212" s="334"/>
      <c r="T212" s="334"/>
      <c r="U212" s="334"/>
      <c r="V212" s="343" t="s">
        <v>269</v>
      </c>
      <c r="W212" s="344"/>
      <c r="X212" s="344"/>
      <c r="Y212" s="344"/>
      <c r="Z212" s="344"/>
      <c r="AA212" s="344"/>
      <c r="AB212" s="344"/>
      <c r="AC212" s="344"/>
      <c r="AD212" s="344"/>
      <c r="AE212" s="344"/>
      <c r="AF212" s="344"/>
      <c r="AG212" s="344"/>
      <c r="AH212" s="344"/>
      <c r="AI212" s="344"/>
      <c r="AJ212" s="344"/>
      <c r="AK212" s="344"/>
      <c r="AL212" s="345" t="s">
        <v>270</v>
      </c>
      <c r="AM212" s="346"/>
      <c r="AN212" s="346"/>
      <c r="AO212" s="346"/>
      <c r="AP212" s="346"/>
      <c r="AQ212" s="346"/>
      <c r="AR212" s="346"/>
      <c r="AS212" s="346"/>
      <c r="AT212" s="346"/>
      <c r="AU212" s="346"/>
      <c r="AV212" s="346"/>
      <c r="AW212" s="346"/>
      <c r="AX212" s="346"/>
      <c r="AY212" s="346"/>
      <c r="AZ212" s="346"/>
      <c r="BA212" s="346"/>
      <c r="BB212" s="346"/>
      <c r="BC212" s="346"/>
      <c r="BD212" s="346"/>
      <c r="BE212" s="346"/>
      <c r="BF212" s="347"/>
      <c r="BG212" s="348" t="s">
        <v>266</v>
      </c>
      <c r="BH212" s="351" t="s">
        <v>267</v>
      </c>
      <c r="BI212" s="354" t="s">
        <v>271</v>
      </c>
      <c r="BJ212" s="357" t="s">
        <v>272</v>
      </c>
      <c r="BK212" s="310" t="s">
        <v>295</v>
      </c>
    </row>
    <row r="213" spans="1:63" x14ac:dyDescent="0.25">
      <c r="A213" s="323"/>
      <c r="B213" s="285"/>
      <c r="C213" s="288"/>
      <c r="D213" s="326"/>
      <c r="E213" s="329"/>
      <c r="F213" s="313" t="s">
        <v>100</v>
      </c>
      <c r="G213" s="314"/>
      <c r="H213" s="314"/>
      <c r="I213" s="314"/>
      <c r="J213" s="314"/>
      <c r="K213" s="314"/>
      <c r="L213" s="314"/>
      <c r="M213" s="315"/>
      <c r="N213" s="313" t="s">
        <v>101</v>
      </c>
      <c r="O213" s="314"/>
      <c r="P213" s="314"/>
      <c r="Q213" s="314"/>
      <c r="R213" s="314"/>
      <c r="S213" s="314"/>
      <c r="T213" s="314"/>
      <c r="U213" s="314"/>
      <c r="V213" s="316" t="s">
        <v>254</v>
      </c>
      <c r="W213" s="317"/>
      <c r="X213" s="317"/>
      <c r="Y213" s="317"/>
      <c r="Z213" s="317"/>
      <c r="AA213" s="317"/>
      <c r="AB213" s="317"/>
      <c r="AC213" s="318"/>
      <c r="AD213" s="316" t="s">
        <v>255</v>
      </c>
      <c r="AE213" s="317"/>
      <c r="AF213" s="317"/>
      <c r="AG213" s="317"/>
      <c r="AH213" s="317"/>
      <c r="AI213" s="317"/>
      <c r="AJ213" s="317"/>
      <c r="AK213" s="318"/>
      <c r="AL213" s="319" t="s">
        <v>256</v>
      </c>
      <c r="AM213" s="320"/>
      <c r="AN213" s="320"/>
      <c r="AO213" s="320"/>
      <c r="AP213" s="320"/>
      <c r="AQ213" s="320"/>
      <c r="AR213" s="320"/>
      <c r="AS213" s="321"/>
      <c r="AT213" s="319" t="s">
        <v>257</v>
      </c>
      <c r="AU213" s="320"/>
      <c r="AV213" s="320"/>
      <c r="AW213" s="320"/>
      <c r="AX213" s="320"/>
      <c r="AY213" s="320"/>
      <c r="AZ213" s="320"/>
      <c r="BA213" s="321"/>
      <c r="BB213" s="319" t="s">
        <v>258</v>
      </c>
      <c r="BC213" s="320"/>
      <c r="BD213" s="320"/>
      <c r="BE213" s="320"/>
      <c r="BF213" s="321"/>
      <c r="BG213" s="349"/>
      <c r="BH213" s="352"/>
      <c r="BI213" s="355"/>
      <c r="BJ213" s="358"/>
      <c r="BK213" s="311"/>
    </row>
    <row r="214" spans="1:63" ht="64.5" thickBot="1" x14ac:dyDescent="0.3">
      <c r="A214" s="324"/>
      <c r="B214" s="286"/>
      <c r="C214" s="289"/>
      <c r="D214" s="327"/>
      <c r="E214" s="330"/>
      <c r="F214" s="64" t="s">
        <v>234</v>
      </c>
      <c r="G214" s="65" t="s">
        <v>259</v>
      </c>
      <c r="H214" s="66" t="s">
        <v>229</v>
      </c>
      <c r="I214" s="84" t="s">
        <v>316</v>
      </c>
      <c r="J214" s="141" t="s">
        <v>315</v>
      </c>
      <c r="K214" s="84" t="s">
        <v>317</v>
      </c>
      <c r="L214" s="141" t="s">
        <v>315</v>
      </c>
      <c r="M214" s="85" t="s">
        <v>273</v>
      </c>
      <c r="N214" s="64" t="s">
        <v>234</v>
      </c>
      <c r="O214" s="65" t="s">
        <v>259</v>
      </c>
      <c r="P214" s="66" t="s">
        <v>229</v>
      </c>
      <c r="Q214" s="84" t="s">
        <v>316</v>
      </c>
      <c r="R214" s="141" t="s">
        <v>315</v>
      </c>
      <c r="S214" s="84" t="s">
        <v>317</v>
      </c>
      <c r="T214" s="141" t="s">
        <v>315</v>
      </c>
      <c r="U214" s="85" t="s">
        <v>274</v>
      </c>
      <c r="V214" s="88" t="s">
        <v>234</v>
      </c>
      <c r="W214" s="158" t="s">
        <v>260</v>
      </c>
      <c r="X214" s="66" t="s">
        <v>229</v>
      </c>
      <c r="Y214" s="84" t="s">
        <v>316</v>
      </c>
      <c r="Z214" s="152" t="s">
        <v>315</v>
      </c>
      <c r="AA214" s="90" t="s">
        <v>317</v>
      </c>
      <c r="AB214" s="152" t="s">
        <v>315</v>
      </c>
      <c r="AC214" s="149" t="s">
        <v>276</v>
      </c>
      <c r="AD214" s="88" t="s">
        <v>234</v>
      </c>
      <c r="AE214" s="411" t="s">
        <v>260</v>
      </c>
      <c r="AF214" s="66" t="s">
        <v>229</v>
      </c>
      <c r="AG214" s="84" t="s">
        <v>316</v>
      </c>
      <c r="AH214" s="152" t="s">
        <v>315</v>
      </c>
      <c r="AI214" s="90" t="s">
        <v>317</v>
      </c>
      <c r="AJ214" s="152" t="s">
        <v>315</v>
      </c>
      <c r="AK214" s="85" t="s">
        <v>276</v>
      </c>
      <c r="AL214" s="89" t="s">
        <v>234</v>
      </c>
      <c r="AM214" s="158" t="s">
        <v>260</v>
      </c>
      <c r="AN214" s="66" t="s">
        <v>229</v>
      </c>
      <c r="AO214" s="90" t="s">
        <v>316</v>
      </c>
      <c r="AP214" s="152" t="s">
        <v>315</v>
      </c>
      <c r="AQ214" s="90" t="s">
        <v>317</v>
      </c>
      <c r="AR214" s="152" t="s">
        <v>315</v>
      </c>
      <c r="AS214" s="85" t="s">
        <v>276</v>
      </c>
      <c r="AT214" s="89" t="s">
        <v>234</v>
      </c>
      <c r="AU214" s="158" t="s">
        <v>260</v>
      </c>
      <c r="AV214" s="66" t="s">
        <v>229</v>
      </c>
      <c r="AW214" s="90" t="s">
        <v>316</v>
      </c>
      <c r="AX214" s="152" t="s">
        <v>315</v>
      </c>
      <c r="AY214" s="90" t="s">
        <v>317</v>
      </c>
      <c r="AZ214" s="152" t="s">
        <v>315</v>
      </c>
      <c r="BA214" s="85" t="s">
        <v>276</v>
      </c>
      <c r="BB214" s="88" t="s">
        <v>234</v>
      </c>
      <c r="BC214" s="87" t="s">
        <v>260</v>
      </c>
      <c r="BD214" s="66" t="s">
        <v>229</v>
      </c>
      <c r="BE214" s="90" t="s">
        <v>275</v>
      </c>
      <c r="BF214" s="85" t="s">
        <v>265</v>
      </c>
      <c r="BG214" s="350"/>
      <c r="BH214" s="353"/>
      <c r="BI214" s="356"/>
      <c r="BJ214" s="359"/>
      <c r="BK214" s="312"/>
    </row>
    <row r="215" spans="1:63" ht="31.5" x14ac:dyDescent="0.25">
      <c r="A215" s="68">
        <f>DP_SILVI!A231</f>
        <v>1</v>
      </c>
      <c r="B215" s="68" t="str">
        <f>DP_SILVI!B231</f>
        <v>BT</v>
      </c>
      <c r="C215" s="143" t="str">
        <f>DP_SILVI!C231</f>
        <v>Bangun tidur di pagi hari</v>
      </c>
      <c r="D215" s="426"/>
      <c r="F215" s="69" t="s">
        <v>252</v>
      </c>
      <c r="G215" s="70">
        <v>0</v>
      </c>
      <c r="H215" s="71">
        <v>0</v>
      </c>
      <c r="I215" s="86">
        <v>0</v>
      </c>
      <c r="J215" s="369"/>
      <c r="K215" s="86"/>
      <c r="L215" s="369"/>
      <c r="M215" s="412">
        <v>0</v>
      </c>
      <c r="N215" s="69" t="s">
        <v>104</v>
      </c>
      <c r="O215" s="70">
        <v>0</v>
      </c>
      <c r="P215" s="71">
        <v>0</v>
      </c>
      <c r="Q215" s="86">
        <v>0</v>
      </c>
      <c r="R215" s="369"/>
      <c r="S215" s="86"/>
      <c r="T215" s="369"/>
      <c r="U215" s="412">
        <v>0</v>
      </c>
      <c r="V215" s="92" t="s">
        <v>252</v>
      </c>
      <c r="W215" s="93">
        <v>0</v>
      </c>
      <c r="X215" s="72">
        <v>0</v>
      </c>
      <c r="Y215" s="94">
        <v>0</v>
      </c>
      <c r="Z215" s="72"/>
      <c r="AA215" s="370"/>
      <c r="AB215" s="72"/>
      <c r="AC215" s="434">
        <v>0</v>
      </c>
      <c r="AD215" s="96" t="s">
        <v>252</v>
      </c>
      <c r="AE215" s="97">
        <v>0</v>
      </c>
      <c r="AF215" s="73">
        <v>0</v>
      </c>
      <c r="AG215" s="98">
        <v>0</v>
      </c>
      <c r="AH215" s="71"/>
      <c r="AI215" s="99"/>
      <c r="AJ215" s="71"/>
      <c r="AK215" s="156">
        <v>0</v>
      </c>
      <c r="AL215" s="99" t="s">
        <v>102</v>
      </c>
      <c r="AM215" s="100" t="s">
        <v>262</v>
      </c>
      <c r="AN215" s="71" t="s">
        <v>263</v>
      </c>
      <c r="AO215" s="74" t="s">
        <v>107</v>
      </c>
      <c r="AP215" s="155"/>
      <c r="AQ215" s="150"/>
      <c r="AR215" s="155"/>
      <c r="AS215" s="413"/>
      <c r="AT215" s="394" t="s">
        <v>252</v>
      </c>
      <c r="AU215" s="387">
        <v>0</v>
      </c>
      <c r="AV215" s="383">
        <v>0</v>
      </c>
      <c r="AW215" s="150">
        <v>0</v>
      </c>
      <c r="AX215" s="155"/>
      <c r="AY215" s="150"/>
      <c r="AZ215" s="155"/>
      <c r="BA215" s="428"/>
      <c r="BB215" s="384">
        <v>0</v>
      </c>
      <c r="BC215" s="372"/>
      <c r="BD215" s="383"/>
      <c r="BE215" s="388"/>
      <c r="BF215" s="375">
        <v>0</v>
      </c>
      <c r="BG215" s="200" t="s">
        <v>556</v>
      </c>
      <c r="BH215" s="201">
        <v>0</v>
      </c>
      <c r="BI215" s="69" t="s">
        <v>261</v>
      </c>
      <c r="BJ215" s="74" t="s">
        <v>141</v>
      </c>
      <c r="BK215" s="119" t="s">
        <v>139</v>
      </c>
    </row>
    <row r="216" spans="1:63" ht="47.25" x14ac:dyDescent="0.25">
      <c r="A216" s="68">
        <f>DP_SILVI!A232</f>
        <v>2</v>
      </c>
      <c r="B216" s="68" t="str">
        <f>DP_SILVI!B232</f>
        <v>MD1</v>
      </c>
      <c r="C216" s="143" t="str">
        <f>DP_SILVI!C232</f>
        <v xml:space="preserve">Mandi di pagi hari </v>
      </c>
      <c r="D216" s="426"/>
      <c r="F216" s="69" t="s">
        <v>102</v>
      </c>
      <c r="G216" s="70">
        <v>100</v>
      </c>
      <c r="H216" s="71">
        <v>40</v>
      </c>
      <c r="I216" s="86" t="s">
        <v>103</v>
      </c>
      <c r="J216" s="369"/>
      <c r="K216" s="86"/>
      <c r="L216" s="369"/>
      <c r="M216" s="412" t="s">
        <v>460</v>
      </c>
      <c r="N216" s="69" t="s">
        <v>104</v>
      </c>
      <c r="O216" s="70">
        <v>0</v>
      </c>
      <c r="P216" s="71">
        <v>0</v>
      </c>
      <c r="Q216" s="86">
        <v>0</v>
      </c>
      <c r="R216" s="369"/>
      <c r="S216" s="86"/>
      <c r="T216" s="369"/>
      <c r="U216" s="412">
        <v>0</v>
      </c>
      <c r="V216" s="92" t="s">
        <v>252</v>
      </c>
      <c r="W216" s="93">
        <v>0</v>
      </c>
      <c r="X216" s="72">
        <v>0</v>
      </c>
      <c r="Y216" s="94">
        <v>0</v>
      </c>
      <c r="Z216" s="72"/>
      <c r="AA216" s="370"/>
      <c r="AB216" s="72"/>
      <c r="AC216" s="434">
        <v>0</v>
      </c>
      <c r="AD216" s="96" t="s">
        <v>252</v>
      </c>
      <c r="AE216" s="97">
        <v>0</v>
      </c>
      <c r="AF216" s="73">
        <v>0</v>
      </c>
      <c r="AG216" s="98">
        <v>0</v>
      </c>
      <c r="AH216" s="71"/>
      <c r="AI216" s="99"/>
      <c r="AJ216" s="71"/>
      <c r="AK216" s="156">
        <v>0</v>
      </c>
      <c r="AL216" s="99" t="s">
        <v>102</v>
      </c>
      <c r="AM216" s="100" t="s">
        <v>262</v>
      </c>
      <c r="AN216" s="71" t="s">
        <v>263</v>
      </c>
      <c r="AO216" s="74" t="s">
        <v>107</v>
      </c>
      <c r="AP216" s="155"/>
      <c r="AQ216" s="150"/>
      <c r="AR216" s="155"/>
      <c r="AS216" s="413"/>
      <c r="AT216" s="394" t="s">
        <v>252</v>
      </c>
      <c r="AU216" s="387">
        <v>0</v>
      </c>
      <c r="AV216" s="383">
        <v>0</v>
      </c>
      <c r="AW216" s="150">
        <v>0</v>
      </c>
      <c r="AX216" s="155"/>
      <c r="AY216" s="150"/>
      <c r="AZ216" s="155"/>
      <c r="BA216" s="428"/>
      <c r="BB216" s="384">
        <v>0</v>
      </c>
      <c r="BC216" s="372"/>
      <c r="BD216" s="383"/>
      <c r="BE216" s="388"/>
      <c r="BF216" s="375">
        <v>0</v>
      </c>
      <c r="BG216" s="200" t="s">
        <v>556</v>
      </c>
      <c r="BH216" s="201">
        <v>0</v>
      </c>
      <c r="BI216" s="69" t="s">
        <v>261</v>
      </c>
      <c r="BJ216" s="74" t="s">
        <v>141</v>
      </c>
      <c r="BK216" s="119" t="s">
        <v>139</v>
      </c>
    </row>
    <row r="217" spans="1:63" ht="15.75" x14ac:dyDescent="0.25">
      <c r="A217" s="68">
        <f>DP_SILVI!A233</f>
        <v>3</v>
      </c>
      <c r="B217" s="68" t="str">
        <f>DP_SILVI!B233</f>
        <v>MK2</v>
      </c>
      <c r="C217" s="143" t="str">
        <f>DP_SILVI!C233</f>
        <v xml:space="preserve">Makan pagi </v>
      </c>
      <c r="D217" s="426"/>
      <c r="F217" s="69" t="s">
        <v>102</v>
      </c>
      <c r="G217" s="70">
        <v>100</v>
      </c>
      <c r="H217" s="71">
        <v>40</v>
      </c>
      <c r="I217" s="86" t="s">
        <v>103</v>
      </c>
      <c r="J217" s="369"/>
      <c r="K217" s="86"/>
      <c r="L217" s="369"/>
      <c r="M217" s="412" t="s">
        <v>311</v>
      </c>
      <c r="N217" s="69" t="s">
        <v>104</v>
      </c>
      <c r="O217" s="70">
        <v>0</v>
      </c>
      <c r="P217" s="71">
        <v>0</v>
      </c>
      <c r="Q217" s="86">
        <v>0</v>
      </c>
      <c r="R217" s="369"/>
      <c r="S217" s="86"/>
      <c r="T217" s="369"/>
      <c r="U217" s="412">
        <v>0</v>
      </c>
      <c r="V217" s="92" t="s">
        <v>102</v>
      </c>
      <c r="W217" s="93" t="s">
        <v>109</v>
      </c>
      <c r="X217" s="72" t="s">
        <v>261</v>
      </c>
      <c r="Y217" s="94" t="s">
        <v>110</v>
      </c>
      <c r="Z217" s="72"/>
      <c r="AA217" s="370"/>
      <c r="AB217" s="72"/>
      <c r="AC217" s="434" t="s">
        <v>283</v>
      </c>
      <c r="AD217" s="96" t="s">
        <v>252</v>
      </c>
      <c r="AE217" s="97">
        <v>0</v>
      </c>
      <c r="AF217" s="73">
        <v>0</v>
      </c>
      <c r="AG217" s="98">
        <v>0</v>
      </c>
      <c r="AH217" s="71"/>
      <c r="AI217" s="99"/>
      <c r="AJ217" s="71"/>
      <c r="AK217" s="156">
        <v>0</v>
      </c>
      <c r="AL217" s="102" t="s">
        <v>102</v>
      </c>
      <c r="AM217" s="103" t="s">
        <v>111</v>
      </c>
      <c r="AN217" s="75" t="s">
        <v>263</v>
      </c>
      <c r="AO217" s="102" t="s">
        <v>161</v>
      </c>
      <c r="AP217" s="155"/>
      <c r="AQ217" s="150"/>
      <c r="AR217" s="155"/>
      <c r="AS217" s="413"/>
      <c r="AT217" s="394" t="s">
        <v>252</v>
      </c>
      <c r="AU217" s="387">
        <v>0</v>
      </c>
      <c r="AV217" s="383">
        <v>0</v>
      </c>
      <c r="AW217" s="150">
        <v>0</v>
      </c>
      <c r="AX217" s="155"/>
      <c r="AY217" s="150"/>
      <c r="AZ217" s="155"/>
      <c r="BA217" s="428"/>
      <c r="BB217" s="384">
        <v>0</v>
      </c>
      <c r="BC217" s="372"/>
      <c r="BD217" s="383"/>
      <c r="BE217" s="388"/>
      <c r="BF217" s="375">
        <v>0</v>
      </c>
      <c r="BG217" s="200" t="s">
        <v>46</v>
      </c>
      <c r="BH217" s="201">
        <v>0</v>
      </c>
      <c r="BI217" s="69" t="s">
        <v>261</v>
      </c>
      <c r="BJ217" s="74" t="s">
        <v>141</v>
      </c>
      <c r="BK217" s="119" t="s">
        <v>139</v>
      </c>
    </row>
    <row r="218" spans="1:63" ht="31.5" x14ac:dyDescent="0.25">
      <c r="A218" s="68">
        <f>DP_SILVI!A234</f>
        <v>4</v>
      </c>
      <c r="B218" s="68" t="str">
        <f>DP_SILVI!B234</f>
        <v>TDS</v>
      </c>
      <c r="C218" s="143" t="str">
        <f>DP_SILVI!C234</f>
        <v xml:space="preserve">Tidur siang </v>
      </c>
      <c r="D218" s="426"/>
      <c r="F218" s="69" t="s">
        <v>102</v>
      </c>
      <c r="G218" s="70">
        <v>100</v>
      </c>
      <c r="H218" s="71">
        <v>40</v>
      </c>
      <c r="I218" s="86" t="s">
        <v>103</v>
      </c>
      <c r="J218" s="369"/>
      <c r="K218" s="86"/>
      <c r="L218" s="369"/>
      <c r="M218" s="412" t="s">
        <v>303</v>
      </c>
      <c r="N218" s="69" t="s">
        <v>102</v>
      </c>
      <c r="O218" s="70">
        <v>25</v>
      </c>
      <c r="P218" s="71">
        <v>27</v>
      </c>
      <c r="Q218" s="86" t="s">
        <v>108</v>
      </c>
      <c r="R218" s="369"/>
      <c r="S218" s="86"/>
      <c r="T218" s="369"/>
      <c r="U218" s="412" t="s">
        <v>494</v>
      </c>
      <c r="V218" s="92" t="s">
        <v>102</v>
      </c>
      <c r="W218" s="93" t="s">
        <v>278</v>
      </c>
      <c r="X218" s="72" t="s">
        <v>261</v>
      </c>
      <c r="Y218" s="94" t="s">
        <v>116</v>
      </c>
      <c r="Z218" s="72"/>
      <c r="AA218" s="370"/>
      <c r="AB218" s="72"/>
      <c r="AC218" s="434" t="s">
        <v>296</v>
      </c>
      <c r="AD218" s="96" t="s">
        <v>252</v>
      </c>
      <c r="AE218" s="97">
        <v>0</v>
      </c>
      <c r="AF218" s="73">
        <v>0</v>
      </c>
      <c r="AG218" s="98">
        <v>0</v>
      </c>
      <c r="AH218" s="71"/>
      <c r="AI218" s="99"/>
      <c r="AJ218" s="71"/>
      <c r="AK218" s="156">
        <v>0</v>
      </c>
      <c r="AL218" s="104" t="s">
        <v>102</v>
      </c>
      <c r="AM218" s="103" t="s">
        <v>279</v>
      </c>
      <c r="AN218" s="75" t="s">
        <v>263</v>
      </c>
      <c r="AO218" s="104" t="s">
        <v>555</v>
      </c>
      <c r="AP218" s="155"/>
      <c r="AQ218" s="150"/>
      <c r="AR218" s="155"/>
      <c r="AS218" s="413"/>
      <c r="AT218" s="394" t="s">
        <v>102</v>
      </c>
      <c r="AU218" s="387" t="s">
        <v>279</v>
      </c>
      <c r="AV218" s="383" t="s">
        <v>263</v>
      </c>
      <c r="AW218" s="150" t="s">
        <v>555</v>
      </c>
      <c r="AX218" s="155"/>
      <c r="AY218" s="150"/>
      <c r="AZ218" s="155"/>
      <c r="BA218" s="428"/>
      <c r="BB218" s="384">
        <v>0</v>
      </c>
      <c r="BC218" s="372"/>
      <c r="BD218" s="383"/>
      <c r="BE218" s="388"/>
      <c r="BF218" s="375">
        <v>0</v>
      </c>
      <c r="BG218" s="200" t="s">
        <v>50</v>
      </c>
      <c r="BH218" s="201" t="s">
        <v>479</v>
      </c>
      <c r="BI218" s="69" t="s">
        <v>261</v>
      </c>
      <c r="BJ218" s="74" t="s">
        <v>141</v>
      </c>
      <c r="BK218" s="119" t="s">
        <v>139</v>
      </c>
    </row>
    <row r="219" spans="1:63" ht="31.5" x14ac:dyDescent="0.25">
      <c r="A219" s="68">
        <f>DP_SILVI!A235</f>
        <v>5</v>
      </c>
      <c r="B219" s="68" t="str">
        <f>DP_SILVI!B235</f>
        <v>MK4</v>
      </c>
      <c r="C219" s="143" t="str">
        <f>DP_SILVI!C235</f>
        <v xml:space="preserve">Makan siang </v>
      </c>
      <c r="D219" s="426"/>
      <c r="F219" s="69" t="s">
        <v>102</v>
      </c>
      <c r="G219" s="70">
        <v>100</v>
      </c>
      <c r="H219" s="71">
        <v>40</v>
      </c>
      <c r="I219" s="86" t="s">
        <v>103</v>
      </c>
      <c r="J219" s="369"/>
      <c r="K219" s="86"/>
      <c r="L219" s="369"/>
      <c r="M219" s="412" t="s">
        <v>460</v>
      </c>
      <c r="N219" s="69" t="s">
        <v>102</v>
      </c>
      <c r="O219" s="70">
        <v>25</v>
      </c>
      <c r="P219" s="71">
        <v>27</v>
      </c>
      <c r="Q219" s="86" t="s">
        <v>108</v>
      </c>
      <c r="R219" s="369"/>
      <c r="S219" s="86"/>
      <c r="T219" s="369"/>
      <c r="U219" s="412" t="s">
        <v>553</v>
      </c>
      <c r="V219" s="92" t="s">
        <v>252</v>
      </c>
      <c r="W219" s="93">
        <v>0</v>
      </c>
      <c r="X219" s="72">
        <v>0</v>
      </c>
      <c r="Y219" s="94">
        <v>0</v>
      </c>
      <c r="Z219" s="72"/>
      <c r="AA219" s="370"/>
      <c r="AB219" s="72"/>
      <c r="AC219" s="434">
        <v>0</v>
      </c>
      <c r="AD219" s="96" t="s">
        <v>252</v>
      </c>
      <c r="AE219" s="97">
        <v>0</v>
      </c>
      <c r="AF219" s="73">
        <v>0</v>
      </c>
      <c r="AG219" s="98">
        <v>0</v>
      </c>
      <c r="AH219" s="71"/>
      <c r="AI219" s="99"/>
      <c r="AJ219" s="71"/>
      <c r="AK219" s="156">
        <v>0</v>
      </c>
      <c r="AL219" s="102" t="s">
        <v>102</v>
      </c>
      <c r="AM219" s="103" t="s">
        <v>262</v>
      </c>
      <c r="AN219" s="75" t="s">
        <v>263</v>
      </c>
      <c r="AO219" s="102" t="s">
        <v>122</v>
      </c>
      <c r="AP219" s="155"/>
      <c r="AQ219" s="150"/>
      <c r="AR219" s="155"/>
      <c r="AS219" s="413"/>
      <c r="AT219" s="394" t="s">
        <v>252</v>
      </c>
      <c r="AU219" s="387">
        <v>0</v>
      </c>
      <c r="AV219" s="383">
        <v>0</v>
      </c>
      <c r="AW219" s="150">
        <v>0</v>
      </c>
      <c r="AX219" s="155"/>
      <c r="AY219" s="150"/>
      <c r="AZ219" s="155"/>
      <c r="BA219" s="428"/>
      <c r="BB219" s="384">
        <v>0</v>
      </c>
      <c r="BC219" s="372"/>
      <c r="BD219" s="383"/>
      <c r="BE219" s="388"/>
      <c r="BF219" s="375">
        <v>0</v>
      </c>
      <c r="BG219" s="200" t="s">
        <v>556</v>
      </c>
      <c r="BH219" s="201">
        <v>0</v>
      </c>
      <c r="BI219" s="69" t="s">
        <v>261</v>
      </c>
      <c r="BJ219" s="74" t="s">
        <v>141</v>
      </c>
      <c r="BK219" s="119" t="s">
        <v>139</v>
      </c>
    </row>
    <row r="220" spans="1:63" ht="31.5" x14ac:dyDescent="0.25">
      <c r="A220" s="68">
        <f>DP_SILVI!A236</f>
        <v>6</v>
      </c>
      <c r="B220" s="68" t="str">
        <f>DP_SILVI!B236</f>
        <v>GR</v>
      </c>
      <c r="C220" s="143" t="str">
        <f>DP_SILVI!C236</f>
        <v xml:space="preserve">Memarkir kendaraan di garasi </v>
      </c>
      <c r="D220" s="426"/>
      <c r="F220" s="69" t="s">
        <v>102</v>
      </c>
      <c r="G220" s="70">
        <v>100</v>
      </c>
      <c r="H220" s="71">
        <v>40</v>
      </c>
      <c r="I220" s="86" t="s">
        <v>103</v>
      </c>
      <c r="J220" s="369"/>
      <c r="K220" s="86"/>
      <c r="L220" s="369"/>
      <c r="M220" s="412" t="s">
        <v>303</v>
      </c>
      <c r="N220" s="69" t="s">
        <v>102</v>
      </c>
      <c r="O220" s="70">
        <v>25</v>
      </c>
      <c r="P220" s="71">
        <v>27</v>
      </c>
      <c r="Q220" s="86" t="s">
        <v>108</v>
      </c>
      <c r="R220" s="369"/>
      <c r="S220" s="86"/>
      <c r="T220" s="369"/>
      <c r="U220" s="412" t="s">
        <v>494</v>
      </c>
      <c r="V220" s="92" t="s">
        <v>102</v>
      </c>
      <c r="W220" s="93" t="s">
        <v>278</v>
      </c>
      <c r="X220" s="72" t="s">
        <v>261</v>
      </c>
      <c r="Y220" s="94" t="s">
        <v>116</v>
      </c>
      <c r="Z220" s="72"/>
      <c r="AA220" s="370"/>
      <c r="AB220" s="72"/>
      <c r="AC220" s="434" t="s">
        <v>296</v>
      </c>
      <c r="AD220" s="96" t="s">
        <v>252</v>
      </c>
      <c r="AE220" s="97">
        <v>0</v>
      </c>
      <c r="AF220" s="73">
        <v>0</v>
      </c>
      <c r="AG220" s="98">
        <v>0</v>
      </c>
      <c r="AH220" s="71"/>
      <c r="AI220" s="99"/>
      <c r="AJ220" s="71"/>
      <c r="AK220" s="156">
        <v>0</v>
      </c>
      <c r="AL220" s="104" t="s">
        <v>102</v>
      </c>
      <c r="AM220" s="103" t="s">
        <v>279</v>
      </c>
      <c r="AN220" s="75" t="s">
        <v>263</v>
      </c>
      <c r="AO220" s="104" t="s">
        <v>555</v>
      </c>
      <c r="AP220" s="155"/>
      <c r="AQ220" s="150"/>
      <c r="AR220" s="155"/>
      <c r="AS220" s="413"/>
      <c r="AT220" s="394" t="s">
        <v>102</v>
      </c>
      <c r="AU220" s="387" t="s">
        <v>279</v>
      </c>
      <c r="AV220" s="383" t="s">
        <v>263</v>
      </c>
      <c r="AW220" s="150" t="s">
        <v>555</v>
      </c>
      <c r="AX220" s="155"/>
      <c r="AY220" s="150"/>
      <c r="AZ220" s="155"/>
      <c r="BA220" s="428"/>
      <c r="BB220" s="384">
        <v>0</v>
      </c>
      <c r="BC220" s="372"/>
      <c r="BD220" s="383"/>
      <c r="BE220" s="388"/>
      <c r="BF220" s="375">
        <v>0</v>
      </c>
      <c r="BG220" s="200" t="s">
        <v>50</v>
      </c>
      <c r="BH220" s="201" t="s">
        <v>479</v>
      </c>
      <c r="BI220" s="69" t="s">
        <v>261</v>
      </c>
      <c r="BJ220" s="74" t="s">
        <v>141</v>
      </c>
      <c r="BK220" s="119" t="s">
        <v>139</v>
      </c>
    </row>
    <row r="221" spans="1:63" ht="15.75" x14ac:dyDescent="0.25">
      <c r="A221" s="68">
        <f>DP_SILVI!A237</f>
        <v>7</v>
      </c>
      <c r="B221" s="68" t="str">
        <f>DP_SILVI!B237</f>
        <v>MD2</v>
      </c>
      <c r="C221" s="143" t="str">
        <f>DP_SILVI!C237</f>
        <v xml:space="preserve">Mandi di sore hari </v>
      </c>
      <c r="D221" s="426"/>
      <c r="F221" s="69" t="s">
        <v>102</v>
      </c>
      <c r="G221" s="70">
        <v>100</v>
      </c>
      <c r="H221" s="71">
        <v>40</v>
      </c>
      <c r="I221" s="86" t="s">
        <v>103</v>
      </c>
      <c r="J221" s="369"/>
      <c r="K221" s="86"/>
      <c r="L221" s="369"/>
      <c r="M221" s="412" t="s">
        <v>311</v>
      </c>
      <c r="N221" s="69" t="s">
        <v>104</v>
      </c>
      <c r="O221" s="70">
        <v>0</v>
      </c>
      <c r="P221" s="71">
        <v>0</v>
      </c>
      <c r="Q221" s="86">
        <v>0</v>
      </c>
      <c r="R221" s="369"/>
      <c r="S221" s="86"/>
      <c r="T221" s="369"/>
      <c r="U221" s="412">
        <v>0</v>
      </c>
      <c r="V221" s="92" t="s">
        <v>102</v>
      </c>
      <c r="W221" s="93" t="s">
        <v>109</v>
      </c>
      <c r="X221" s="72" t="s">
        <v>261</v>
      </c>
      <c r="Y221" s="94" t="s">
        <v>110</v>
      </c>
      <c r="Z221" s="72"/>
      <c r="AA221" s="370"/>
      <c r="AB221" s="72"/>
      <c r="AC221" s="434" t="s">
        <v>283</v>
      </c>
      <c r="AD221" s="96" t="s">
        <v>252</v>
      </c>
      <c r="AE221" s="97">
        <v>0</v>
      </c>
      <c r="AF221" s="73">
        <v>0</v>
      </c>
      <c r="AG221" s="98">
        <v>0</v>
      </c>
      <c r="AH221" s="71"/>
      <c r="AI221" s="99"/>
      <c r="AJ221" s="71"/>
      <c r="AK221" s="156">
        <v>0</v>
      </c>
      <c r="AL221" s="102" t="s">
        <v>102</v>
      </c>
      <c r="AM221" s="103" t="s">
        <v>111</v>
      </c>
      <c r="AN221" s="75" t="s">
        <v>263</v>
      </c>
      <c r="AO221" s="102" t="s">
        <v>112</v>
      </c>
      <c r="AP221" s="155"/>
      <c r="AQ221" s="150"/>
      <c r="AR221" s="155"/>
      <c r="AS221" s="413"/>
      <c r="AT221" s="394" t="s">
        <v>252</v>
      </c>
      <c r="AU221" s="387">
        <v>0</v>
      </c>
      <c r="AV221" s="383">
        <v>0</v>
      </c>
      <c r="AW221" s="150">
        <v>0</v>
      </c>
      <c r="AX221" s="155"/>
      <c r="AY221" s="150"/>
      <c r="AZ221" s="155"/>
      <c r="BA221" s="428"/>
      <c r="BB221" s="384">
        <v>0</v>
      </c>
      <c r="BC221" s="372"/>
      <c r="BD221" s="383"/>
      <c r="BE221" s="388"/>
      <c r="BF221" s="375">
        <v>0</v>
      </c>
      <c r="BG221" s="200" t="s">
        <v>46</v>
      </c>
      <c r="BH221" s="201">
        <v>0</v>
      </c>
      <c r="BI221" s="69" t="s">
        <v>261</v>
      </c>
      <c r="BJ221" s="74" t="s">
        <v>141</v>
      </c>
      <c r="BK221" s="119" t="s">
        <v>139</v>
      </c>
    </row>
    <row r="222" spans="1:63" ht="31.5" x14ac:dyDescent="0.25">
      <c r="A222" s="68">
        <f>DP_SILVI!A238</f>
        <v>8</v>
      </c>
      <c r="B222" s="68" t="str">
        <f>DP_SILVI!B238</f>
        <v>CP1</v>
      </c>
      <c r="C222" s="143" t="str">
        <f>DP_SILVI!C238</f>
        <v>Meletakkan pakaian kotor sebelum mandi</v>
      </c>
      <c r="D222" s="426"/>
      <c r="F222" s="69" t="s">
        <v>102</v>
      </c>
      <c r="G222" s="70">
        <v>100</v>
      </c>
      <c r="H222" s="71">
        <v>40</v>
      </c>
      <c r="I222" s="86" t="s">
        <v>103</v>
      </c>
      <c r="J222" s="369"/>
      <c r="K222" s="86"/>
      <c r="L222" s="369"/>
      <c r="M222" s="412" t="s">
        <v>303</v>
      </c>
      <c r="N222" s="69" t="s">
        <v>102</v>
      </c>
      <c r="O222" s="70">
        <v>25</v>
      </c>
      <c r="P222" s="71">
        <v>27</v>
      </c>
      <c r="Q222" s="86" t="s">
        <v>108</v>
      </c>
      <c r="R222" s="369"/>
      <c r="S222" s="86"/>
      <c r="T222" s="369"/>
      <c r="U222" s="412" t="s">
        <v>494</v>
      </c>
      <c r="V222" s="92" t="s">
        <v>102</v>
      </c>
      <c r="W222" s="93" t="s">
        <v>278</v>
      </c>
      <c r="X222" s="72" t="s">
        <v>261</v>
      </c>
      <c r="Y222" s="94" t="s">
        <v>116</v>
      </c>
      <c r="Z222" s="72"/>
      <c r="AA222" s="370"/>
      <c r="AB222" s="72"/>
      <c r="AC222" s="434" t="s">
        <v>296</v>
      </c>
      <c r="AD222" s="96" t="s">
        <v>252</v>
      </c>
      <c r="AE222" s="97">
        <v>0</v>
      </c>
      <c r="AF222" s="73">
        <v>0</v>
      </c>
      <c r="AG222" s="98">
        <v>0</v>
      </c>
      <c r="AH222" s="71"/>
      <c r="AI222" s="99"/>
      <c r="AJ222" s="71"/>
      <c r="AK222" s="156">
        <v>0</v>
      </c>
      <c r="AL222" s="104" t="s">
        <v>102</v>
      </c>
      <c r="AM222" s="103" t="s">
        <v>279</v>
      </c>
      <c r="AN222" s="75" t="s">
        <v>263</v>
      </c>
      <c r="AO222" s="104" t="s">
        <v>555</v>
      </c>
      <c r="AP222" s="155"/>
      <c r="AQ222" s="150"/>
      <c r="AR222" s="155"/>
      <c r="AS222" s="413"/>
      <c r="AT222" s="394" t="s">
        <v>102</v>
      </c>
      <c r="AU222" s="387" t="s">
        <v>279</v>
      </c>
      <c r="AV222" s="383" t="s">
        <v>263</v>
      </c>
      <c r="AW222" s="150" t="s">
        <v>555</v>
      </c>
      <c r="AX222" s="155"/>
      <c r="AY222" s="150"/>
      <c r="AZ222" s="155"/>
      <c r="BA222" s="428"/>
      <c r="BB222" s="384">
        <v>0</v>
      </c>
      <c r="BC222" s="372"/>
      <c r="BD222" s="383"/>
      <c r="BE222" s="388"/>
      <c r="BF222" s="375">
        <v>0</v>
      </c>
      <c r="BG222" s="200" t="s">
        <v>50</v>
      </c>
      <c r="BH222" s="201" t="s">
        <v>479</v>
      </c>
      <c r="BI222" s="69" t="s">
        <v>261</v>
      </c>
      <c r="BJ222" s="74" t="s">
        <v>141</v>
      </c>
      <c r="BK222" s="119" t="s">
        <v>139</v>
      </c>
    </row>
    <row r="223" spans="1:63" ht="31.5" x14ac:dyDescent="0.25">
      <c r="A223" s="68">
        <f>DP_SILVI!A239</f>
        <v>9</v>
      </c>
      <c r="B223" s="68" t="str">
        <f>DP_SILVI!B239</f>
        <v>CP2</v>
      </c>
      <c r="C223" s="143" t="str">
        <f>DP_SILVI!C239</f>
        <v>Meletakkan pakaian kotor setelah mandi</v>
      </c>
      <c r="D223" s="426"/>
      <c r="F223" s="69" t="s">
        <v>102</v>
      </c>
      <c r="G223" s="70">
        <v>100</v>
      </c>
      <c r="H223" s="71">
        <v>40</v>
      </c>
      <c r="I223" s="86" t="s">
        <v>103</v>
      </c>
      <c r="J223" s="369"/>
      <c r="K223" s="86"/>
      <c r="L223" s="369"/>
      <c r="M223" s="412" t="s">
        <v>463</v>
      </c>
      <c r="N223" s="69" t="s">
        <v>104</v>
      </c>
      <c r="O223" s="70">
        <v>0</v>
      </c>
      <c r="P223" s="71">
        <v>0</v>
      </c>
      <c r="Q223" s="86">
        <v>0</v>
      </c>
      <c r="R223" s="369"/>
      <c r="S223" s="86"/>
      <c r="T223" s="369"/>
      <c r="U223" s="412">
        <v>0</v>
      </c>
      <c r="V223" s="92" t="s">
        <v>252</v>
      </c>
      <c r="W223" s="93">
        <v>0</v>
      </c>
      <c r="X223" s="72">
        <v>0</v>
      </c>
      <c r="Y223" s="94">
        <v>0</v>
      </c>
      <c r="Z223" s="72"/>
      <c r="AA223" s="370"/>
      <c r="AB223" s="72"/>
      <c r="AC223" s="434">
        <v>0</v>
      </c>
      <c r="AD223" s="96" t="s">
        <v>252</v>
      </c>
      <c r="AE223" s="97">
        <v>0</v>
      </c>
      <c r="AF223" s="73">
        <v>0</v>
      </c>
      <c r="AG223" s="98">
        <v>0</v>
      </c>
      <c r="AH223" s="71"/>
      <c r="AI223" s="99"/>
      <c r="AJ223" s="71"/>
      <c r="AK223" s="156">
        <v>0</v>
      </c>
      <c r="AL223" s="102" t="s">
        <v>102</v>
      </c>
      <c r="AM223" s="103" t="s">
        <v>111</v>
      </c>
      <c r="AN223" s="75" t="s">
        <v>263</v>
      </c>
      <c r="AO223" s="102" t="s">
        <v>112</v>
      </c>
      <c r="AP223" s="155"/>
      <c r="AQ223" s="150"/>
      <c r="AR223" s="155"/>
      <c r="AS223" s="413"/>
      <c r="AT223" s="394" t="s">
        <v>252</v>
      </c>
      <c r="AU223" s="387">
        <v>0</v>
      </c>
      <c r="AV223" s="383">
        <v>0</v>
      </c>
      <c r="AW223" s="150">
        <v>0</v>
      </c>
      <c r="AX223" s="155"/>
      <c r="AY223" s="150"/>
      <c r="AZ223" s="155"/>
      <c r="BA223" s="428"/>
      <c r="BB223" s="384">
        <v>0</v>
      </c>
      <c r="BC223" s="372"/>
      <c r="BD223" s="383"/>
      <c r="BE223" s="388"/>
      <c r="BF223" s="375">
        <v>0</v>
      </c>
      <c r="BG223" s="200" t="s">
        <v>556</v>
      </c>
      <c r="BH223" s="201">
        <v>0</v>
      </c>
      <c r="BI223" s="69" t="s">
        <v>261</v>
      </c>
      <c r="BJ223" s="74" t="s">
        <v>141</v>
      </c>
      <c r="BK223" s="119" t="s">
        <v>139</v>
      </c>
    </row>
    <row r="224" spans="1:63" ht="47.25" x14ac:dyDescent="0.25">
      <c r="A224" s="68">
        <f>DP_SILVI!A240</f>
        <v>10</v>
      </c>
      <c r="B224" s="68" t="str">
        <f>DP_SILVI!B240</f>
        <v>CP3</v>
      </c>
      <c r="C224" s="143" t="str">
        <f>DP_SILVI!C240</f>
        <v>Mengambil pakaian bersih sebelum mandi</v>
      </c>
      <c r="D224" s="426"/>
      <c r="F224" s="69" t="s">
        <v>102</v>
      </c>
      <c r="G224" s="70">
        <v>100</v>
      </c>
      <c r="H224" s="71">
        <v>40</v>
      </c>
      <c r="I224" s="86" t="s">
        <v>103</v>
      </c>
      <c r="J224" s="369"/>
      <c r="K224" s="86"/>
      <c r="L224" s="369"/>
      <c r="M224" s="412" t="s">
        <v>307</v>
      </c>
      <c r="N224" s="69" t="s">
        <v>102</v>
      </c>
      <c r="O224" s="70">
        <v>25</v>
      </c>
      <c r="P224" s="71">
        <v>27</v>
      </c>
      <c r="Q224" s="86" t="s">
        <v>108</v>
      </c>
      <c r="R224" s="369"/>
      <c r="S224" s="86"/>
      <c r="T224" s="369"/>
      <c r="U224" s="412" t="s">
        <v>469</v>
      </c>
      <c r="V224" s="92" t="s">
        <v>252</v>
      </c>
      <c r="W224" s="93">
        <v>0</v>
      </c>
      <c r="X224" s="72">
        <v>0</v>
      </c>
      <c r="Y224" s="94">
        <v>0</v>
      </c>
      <c r="Z224" s="72"/>
      <c r="AA224" s="370"/>
      <c r="AB224" s="72"/>
      <c r="AC224" s="434">
        <v>0</v>
      </c>
      <c r="AD224" s="96" t="s">
        <v>252</v>
      </c>
      <c r="AE224" s="97">
        <v>0</v>
      </c>
      <c r="AF224" s="73">
        <v>0</v>
      </c>
      <c r="AG224" s="98">
        <v>0</v>
      </c>
      <c r="AH224" s="71"/>
      <c r="AI224" s="99"/>
      <c r="AJ224" s="71"/>
      <c r="AK224" s="156">
        <v>0</v>
      </c>
      <c r="AL224" s="104" t="s">
        <v>102</v>
      </c>
      <c r="AM224" s="103" t="s">
        <v>279</v>
      </c>
      <c r="AN224" s="75" t="s">
        <v>263</v>
      </c>
      <c r="AO224" s="104" t="s">
        <v>555</v>
      </c>
      <c r="AP224" s="155"/>
      <c r="AQ224" s="150"/>
      <c r="AR224" s="155"/>
      <c r="AS224" s="413"/>
      <c r="AT224" s="394" t="s">
        <v>102</v>
      </c>
      <c r="AU224" s="387" t="s">
        <v>279</v>
      </c>
      <c r="AV224" s="383" t="s">
        <v>263</v>
      </c>
      <c r="AW224" s="150" t="s">
        <v>555</v>
      </c>
      <c r="AX224" s="155"/>
      <c r="AY224" s="150"/>
      <c r="AZ224" s="155"/>
      <c r="BA224" s="428"/>
      <c r="BB224" s="384">
        <v>0</v>
      </c>
      <c r="BC224" s="372"/>
      <c r="BD224" s="383"/>
      <c r="BE224" s="388"/>
      <c r="BF224" s="375">
        <v>0</v>
      </c>
      <c r="BG224" s="200" t="s">
        <v>58</v>
      </c>
      <c r="BH224" s="201" t="s">
        <v>481</v>
      </c>
      <c r="BI224" s="69" t="s">
        <v>261</v>
      </c>
      <c r="BJ224" s="74" t="s">
        <v>141</v>
      </c>
      <c r="BK224" s="119" t="s">
        <v>139</v>
      </c>
    </row>
    <row r="225" spans="1:63" ht="31.5" x14ac:dyDescent="0.25">
      <c r="A225" s="68">
        <f>DP_SILVI!A241</f>
        <v>11</v>
      </c>
      <c r="B225" s="68" t="str">
        <f>DP_SILVI!B241</f>
        <v>CP4</v>
      </c>
      <c r="C225" s="143" t="str">
        <f>DP_SILVI!C241</f>
        <v>Mengambil pakaian bersih setelah mandi</v>
      </c>
      <c r="D225" s="426"/>
      <c r="F225" s="69" t="s">
        <v>102</v>
      </c>
      <c r="G225" s="70">
        <v>100</v>
      </c>
      <c r="H225" s="71">
        <v>40</v>
      </c>
      <c r="I225" s="86" t="s">
        <v>103</v>
      </c>
      <c r="J225" s="369"/>
      <c r="K225" s="86"/>
      <c r="L225" s="369"/>
      <c r="M225" s="412" t="s">
        <v>460</v>
      </c>
      <c r="N225" s="69" t="s">
        <v>102</v>
      </c>
      <c r="O225" s="70">
        <v>25</v>
      </c>
      <c r="P225" s="71">
        <v>27</v>
      </c>
      <c r="Q225" s="86" t="s">
        <v>108</v>
      </c>
      <c r="R225" s="369"/>
      <c r="S225" s="86"/>
      <c r="T225" s="369"/>
      <c r="U225" s="412" t="s">
        <v>553</v>
      </c>
      <c r="V225" s="92" t="s">
        <v>252</v>
      </c>
      <c r="W225" s="93">
        <v>0</v>
      </c>
      <c r="X225" s="72">
        <v>0</v>
      </c>
      <c r="Y225" s="94">
        <v>0</v>
      </c>
      <c r="Z225" s="72"/>
      <c r="AA225" s="370"/>
      <c r="AB225" s="72"/>
      <c r="AC225" s="434">
        <v>0</v>
      </c>
      <c r="AD225" s="96" t="s">
        <v>252</v>
      </c>
      <c r="AE225" s="97">
        <v>0</v>
      </c>
      <c r="AF225" s="73">
        <v>0</v>
      </c>
      <c r="AG225" s="98">
        <v>0</v>
      </c>
      <c r="AH225" s="71"/>
      <c r="AI225" s="99"/>
      <c r="AJ225" s="71"/>
      <c r="AK225" s="156">
        <v>0</v>
      </c>
      <c r="AL225" s="102" t="s">
        <v>102</v>
      </c>
      <c r="AM225" s="103" t="s">
        <v>262</v>
      </c>
      <c r="AN225" s="75" t="s">
        <v>263</v>
      </c>
      <c r="AO225" s="102" t="s">
        <v>122</v>
      </c>
      <c r="AP225" s="155"/>
      <c r="AQ225" s="150"/>
      <c r="AR225" s="155"/>
      <c r="AS225" s="413"/>
      <c r="AT225" s="394" t="s">
        <v>252</v>
      </c>
      <c r="AU225" s="387">
        <v>0</v>
      </c>
      <c r="AV225" s="383">
        <v>0</v>
      </c>
      <c r="AW225" s="150">
        <v>0</v>
      </c>
      <c r="AX225" s="155"/>
      <c r="AY225" s="150"/>
      <c r="AZ225" s="155"/>
      <c r="BA225" s="428"/>
      <c r="BB225" s="384">
        <v>0</v>
      </c>
      <c r="BC225" s="372"/>
      <c r="BD225" s="383"/>
      <c r="BE225" s="388"/>
      <c r="BF225" s="375">
        <v>0</v>
      </c>
      <c r="BG225" s="200" t="s">
        <v>556</v>
      </c>
      <c r="BH225" s="201">
        <v>0</v>
      </c>
      <c r="BI225" s="69" t="s">
        <v>261</v>
      </c>
      <c r="BJ225" s="74" t="s">
        <v>141</v>
      </c>
      <c r="BK225" s="119" t="s">
        <v>139</v>
      </c>
    </row>
    <row r="226" spans="1:63" ht="47.25" x14ac:dyDescent="0.25">
      <c r="A226" s="68">
        <f>DP_SILVI!A242</f>
        <v>12</v>
      </c>
      <c r="B226" s="68" t="str">
        <f>DP_SILVI!B242</f>
        <v>MK6</v>
      </c>
      <c r="C226" s="143" t="str">
        <f>DP_SILVI!C242</f>
        <v xml:space="preserve">Makan malam </v>
      </c>
      <c r="D226" s="426"/>
      <c r="F226" s="69" t="s">
        <v>102</v>
      </c>
      <c r="G226" s="70">
        <v>100</v>
      </c>
      <c r="H226" s="71">
        <v>40</v>
      </c>
      <c r="I226" s="86" t="s">
        <v>103</v>
      </c>
      <c r="J226" s="369"/>
      <c r="K226" s="86"/>
      <c r="L226" s="369"/>
      <c r="M226" s="412" t="s">
        <v>552</v>
      </c>
      <c r="N226" s="69" t="s">
        <v>102</v>
      </c>
      <c r="O226" s="70">
        <v>25</v>
      </c>
      <c r="P226" s="71">
        <v>27</v>
      </c>
      <c r="Q226" s="86" t="s">
        <v>108</v>
      </c>
      <c r="R226" s="369"/>
      <c r="S226" s="86"/>
      <c r="T226" s="369"/>
      <c r="U226" s="412" t="s">
        <v>553</v>
      </c>
      <c r="V226" s="92" t="s">
        <v>252</v>
      </c>
      <c r="W226" s="93">
        <v>0</v>
      </c>
      <c r="X226" s="72">
        <v>0</v>
      </c>
      <c r="Y226" s="94">
        <v>0</v>
      </c>
      <c r="Z226" s="72"/>
      <c r="AA226" s="370"/>
      <c r="AB226" s="72"/>
      <c r="AC226" s="434">
        <v>0</v>
      </c>
      <c r="AD226" s="96" t="s">
        <v>252</v>
      </c>
      <c r="AE226" s="97">
        <v>0</v>
      </c>
      <c r="AF226" s="73">
        <v>0</v>
      </c>
      <c r="AG226" s="98">
        <v>0</v>
      </c>
      <c r="AH226" s="71"/>
      <c r="AI226" s="99"/>
      <c r="AJ226" s="71"/>
      <c r="AK226" s="156">
        <v>0</v>
      </c>
      <c r="AL226" s="102" t="s">
        <v>102</v>
      </c>
      <c r="AM226" s="103" t="s">
        <v>262</v>
      </c>
      <c r="AN226" s="75" t="s">
        <v>263</v>
      </c>
      <c r="AO226" s="102" t="s">
        <v>122</v>
      </c>
      <c r="AP226" s="155"/>
      <c r="AQ226" s="150"/>
      <c r="AR226" s="155"/>
      <c r="AS226" s="413"/>
      <c r="AT226" s="394" t="s">
        <v>252</v>
      </c>
      <c r="AU226" s="387">
        <v>0</v>
      </c>
      <c r="AV226" s="383">
        <v>0</v>
      </c>
      <c r="AW226" s="150">
        <v>0</v>
      </c>
      <c r="AX226" s="155"/>
      <c r="AY226" s="150"/>
      <c r="AZ226" s="155"/>
      <c r="BA226" s="428"/>
      <c r="BB226" s="384">
        <v>0</v>
      </c>
      <c r="BC226" s="372"/>
      <c r="BD226" s="383"/>
      <c r="BE226" s="388"/>
      <c r="BF226" s="375">
        <v>0</v>
      </c>
      <c r="BG226" s="200" t="s">
        <v>556</v>
      </c>
      <c r="BH226" s="201">
        <v>0</v>
      </c>
      <c r="BI226" s="69" t="s">
        <v>261</v>
      </c>
      <c r="BJ226" s="74" t="s">
        <v>141</v>
      </c>
      <c r="BK226" s="119" t="s">
        <v>139</v>
      </c>
    </row>
    <row r="227" spans="1:63" ht="31.5" x14ac:dyDescent="0.25">
      <c r="A227" s="68">
        <f>DP_SILVI!A243</f>
        <v>13</v>
      </c>
      <c r="B227" s="68" t="str">
        <f>DP_SILVI!B243</f>
        <v>BP</v>
      </c>
      <c r="C227" s="143" t="str">
        <f>DP_SILVI!C243</f>
        <v>Berpakaian dan berdandan</v>
      </c>
      <c r="D227" s="426"/>
      <c r="F227" s="69" t="s">
        <v>102</v>
      </c>
      <c r="G227" s="70">
        <v>100</v>
      </c>
      <c r="H227" s="71">
        <v>40</v>
      </c>
      <c r="I227" s="86" t="s">
        <v>103</v>
      </c>
      <c r="J227" s="369"/>
      <c r="K227" s="86"/>
      <c r="L227" s="369"/>
      <c r="M227" s="412" t="s">
        <v>311</v>
      </c>
      <c r="N227" s="69" t="s">
        <v>252</v>
      </c>
      <c r="O227" s="70">
        <v>0</v>
      </c>
      <c r="P227" s="71">
        <v>0</v>
      </c>
      <c r="Q227" s="86">
        <v>0</v>
      </c>
      <c r="R227" s="369"/>
      <c r="S227" s="86"/>
      <c r="T227" s="369"/>
      <c r="U227" s="412">
        <v>0</v>
      </c>
      <c r="V227" s="92" t="s">
        <v>102</v>
      </c>
      <c r="W227" s="93" t="s">
        <v>109</v>
      </c>
      <c r="X227" s="72" t="s">
        <v>261</v>
      </c>
      <c r="Y227" s="94" t="s">
        <v>110</v>
      </c>
      <c r="Z227" s="72"/>
      <c r="AA227" s="370"/>
      <c r="AB227" s="72"/>
      <c r="AC227" s="434" t="s">
        <v>283</v>
      </c>
      <c r="AD227" s="96" t="s">
        <v>252</v>
      </c>
      <c r="AE227" s="97">
        <v>0</v>
      </c>
      <c r="AF227" s="73">
        <v>0</v>
      </c>
      <c r="AG227" s="98">
        <v>0</v>
      </c>
      <c r="AH227" s="71"/>
      <c r="AI227" s="99"/>
      <c r="AJ227" s="71"/>
      <c r="AK227" s="156">
        <v>0</v>
      </c>
      <c r="AL227" s="102" t="s">
        <v>102</v>
      </c>
      <c r="AM227" s="103" t="s">
        <v>111</v>
      </c>
      <c r="AN227" s="75" t="s">
        <v>263</v>
      </c>
      <c r="AO227" s="102" t="s">
        <v>112</v>
      </c>
      <c r="AP227" s="155"/>
      <c r="AQ227" s="150"/>
      <c r="AR227" s="155"/>
      <c r="AS227" s="413"/>
      <c r="AT227" s="394" t="s">
        <v>252</v>
      </c>
      <c r="AU227" s="387">
        <v>0</v>
      </c>
      <c r="AV227" s="383">
        <v>0</v>
      </c>
      <c r="AW227" s="150">
        <v>0</v>
      </c>
      <c r="AX227" s="155"/>
      <c r="AY227" s="150"/>
      <c r="AZ227" s="155"/>
      <c r="BA227" s="428"/>
      <c r="BB227" s="384">
        <v>0</v>
      </c>
      <c r="BC227" s="372"/>
      <c r="BD227" s="383"/>
      <c r="BE227" s="388"/>
      <c r="BF227" s="375">
        <v>0</v>
      </c>
      <c r="BG227" s="200" t="s">
        <v>46</v>
      </c>
      <c r="BH227" s="201">
        <v>0</v>
      </c>
      <c r="BI227" s="69" t="s">
        <v>261</v>
      </c>
      <c r="BJ227" s="74" t="s">
        <v>141</v>
      </c>
      <c r="BK227" s="119" t="s">
        <v>139</v>
      </c>
    </row>
    <row r="228" spans="1:63" ht="47.25" x14ac:dyDescent="0.25">
      <c r="A228" s="68">
        <f>DP_SILVI!A244</f>
        <v>14</v>
      </c>
      <c r="B228" s="68" t="str">
        <f>DP_SILVI!B244</f>
        <v>TDM</v>
      </c>
      <c r="C228" s="143" t="str">
        <f>DP_SILVI!C244</f>
        <v xml:space="preserve">Tidur malam </v>
      </c>
      <c r="D228" s="426"/>
      <c r="F228" s="69" t="s">
        <v>102</v>
      </c>
      <c r="G228" s="70">
        <v>100</v>
      </c>
      <c r="H228" s="71">
        <v>40</v>
      </c>
      <c r="I228" s="86" t="s">
        <v>103</v>
      </c>
      <c r="J228" s="369"/>
      <c r="K228" s="86"/>
      <c r="L228" s="369"/>
      <c r="M228" s="412" t="s">
        <v>311</v>
      </c>
      <c r="N228" s="69" t="s">
        <v>252</v>
      </c>
      <c r="O228" s="70">
        <v>0</v>
      </c>
      <c r="P228" s="71">
        <v>0</v>
      </c>
      <c r="Q228" s="86">
        <v>0</v>
      </c>
      <c r="R228" s="369"/>
      <c r="S228" s="86"/>
      <c r="T228" s="369"/>
      <c r="U228" s="412">
        <v>0</v>
      </c>
      <c r="V228" s="92" t="s">
        <v>102</v>
      </c>
      <c r="W228" s="93" t="s">
        <v>109</v>
      </c>
      <c r="X228" s="72" t="s">
        <v>261</v>
      </c>
      <c r="Y228" s="94" t="s">
        <v>110</v>
      </c>
      <c r="Z228" s="72"/>
      <c r="AA228" s="370"/>
      <c r="AB228" s="72"/>
      <c r="AC228" s="434" t="s">
        <v>283</v>
      </c>
      <c r="AD228" s="96" t="s">
        <v>252</v>
      </c>
      <c r="AE228" s="97">
        <v>0</v>
      </c>
      <c r="AF228" s="73">
        <v>0</v>
      </c>
      <c r="AG228" s="98">
        <v>0</v>
      </c>
      <c r="AH228" s="71"/>
      <c r="AI228" s="99"/>
      <c r="AJ228" s="71"/>
      <c r="AK228" s="156">
        <v>0</v>
      </c>
      <c r="AL228" s="102" t="s">
        <v>102</v>
      </c>
      <c r="AM228" s="103" t="s">
        <v>111</v>
      </c>
      <c r="AN228" s="75" t="s">
        <v>263</v>
      </c>
      <c r="AO228" s="102" t="s">
        <v>112</v>
      </c>
      <c r="AP228" s="155"/>
      <c r="AQ228" s="150"/>
      <c r="AR228" s="155"/>
      <c r="AS228" s="413"/>
      <c r="AT228" s="394" t="s">
        <v>252</v>
      </c>
      <c r="AU228" s="387">
        <v>0</v>
      </c>
      <c r="AV228" s="383">
        <v>0</v>
      </c>
      <c r="AW228" s="150">
        <v>0</v>
      </c>
      <c r="AX228" s="155"/>
      <c r="AY228" s="150"/>
      <c r="AZ228" s="155"/>
      <c r="BA228" s="428"/>
      <c r="BB228" s="384">
        <v>0</v>
      </c>
      <c r="BC228" s="372"/>
      <c r="BD228" s="383"/>
      <c r="BE228" s="388"/>
      <c r="BF228" s="375">
        <v>0</v>
      </c>
      <c r="BG228" s="200" t="s">
        <v>46</v>
      </c>
      <c r="BH228" s="201">
        <v>0</v>
      </c>
      <c r="BI228" s="69" t="s">
        <v>261</v>
      </c>
      <c r="BJ228" s="74" t="s">
        <v>141</v>
      </c>
      <c r="BK228" s="119" t="s">
        <v>139</v>
      </c>
    </row>
    <row r="229" spans="1:63" ht="47.25" x14ac:dyDescent="0.25">
      <c r="A229" s="68">
        <f>DP_SILVI!A245</f>
        <v>15</v>
      </c>
      <c r="B229" s="68" t="str">
        <f>DP_SILVI!B245</f>
        <v>TD</v>
      </c>
      <c r="C229" s="143" t="str">
        <f>DP_SILVI!C245</f>
        <v>Tidur (diluar waktu tidur malam &amp; siang)</v>
      </c>
      <c r="D229" s="426"/>
      <c r="F229" s="69" t="s">
        <v>102</v>
      </c>
      <c r="G229" s="70">
        <v>100</v>
      </c>
      <c r="H229" s="71">
        <v>40</v>
      </c>
      <c r="I229" s="86" t="s">
        <v>103</v>
      </c>
      <c r="J229" s="369"/>
      <c r="K229" s="86"/>
      <c r="L229" s="369"/>
      <c r="M229" s="412" t="s">
        <v>307</v>
      </c>
      <c r="N229" s="69" t="s">
        <v>102</v>
      </c>
      <c r="O229" s="70">
        <v>25</v>
      </c>
      <c r="P229" s="71">
        <v>27</v>
      </c>
      <c r="Q229" s="86" t="s">
        <v>108</v>
      </c>
      <c r="R229" s="369"/>
      <c r="S229" s="86"/>
      <c r="T229" s="369"/>
      <c r="U229" s="412" t="s">
        <v>494</v>
      </c>
      <c r="V229" s="92" t="s">
        <v>102</v>
      </c>
      <c r="W229" s="93" t="s">
        <v>278</v>
      </c>
      <c r="X229" s="72" t="s">
        <v>261</v>
      </c>
      <c r="Y229" s="94" t="s">
        <v>116</v>
      </c>
      <c r="Z229" s="72"/>
      <c r="AA229" s="370"/>
      <c r="AB229" s="72"/>
      <c r="AC229" s="434" t="s">
        <v>296</v>
      </c>
      <c r="AD229" s="96" t="s">
        <v>252</v>
      </c>
      <c r="AE229" s="97">
        <v>0</v>
      </c>
      <c r="AF229" s="73">
        <v>0</v>
      </c>
      <c r="AG229" s="98">
        <v>0</v>
      </c>
      <c r="AH229" s="71"/>
      <c r="AI229" s="99"/>
      <c r="AJ229" s="71"/>
      <c r="AK229" s="156">
        <v>0</v>
      </c>
      <c r="AL229" s="104" t="s">
        <v>102</v>
      </c>
      <c r="AM229" s="103" t="s">
        <v>279</v>
      </c>
      <c r="AN229" s="75" t="s">
        <v>263</v>
      </c>
      <c r="AO229" s="104" t="s">
        <v>555</v>
      </c>
      <c r="AP229" s="155"/>
      <c r="AQ229" s="150"/>
      <c r="AR229" s="155"/>
      <c r="AS229" s="413"/>
      <c r="AT229" s="394" t="s">
        <v>102</v>
      </c>
      <c r="AU229" s="387" t="s">
        <v>279</v>
      </c>
      <c r="AV229" s="383" t="s">
        <v>263</v>
      </c>
      <c r="AW229" s="150" t="s">
        <v>555</v>
      </c>
      <c r="AX229" s="155"/>
      <c r="AY229" s="150"/>
      <c r="AZ229" s="155"/>
      <c r="BA229" s="428"/>
      <c r="BB229" s="384">
        <v>0</v>
      </c>
      <c r="BC229" s="372"/>
      <c r="BD229" s="383"/>
      <c r="BE229" s="388"/>
      <c r="BF229" s="375">
        <v>0</v>
      </c>
      <c r="BG229" s="200" t="s">
        <v>546</v>
      </c>
      <c r="BH229" s="201" t="s">
        <v>479</v>
      </c>
      <c r="BI229" s="69" t="s">
        <v>261</v>
      </c>
      <c r="BJ229" s="74" t="s">
        <v>141</v>
      </c>
      <c r="BK229" s="119" t="s">
        <v>139</v>
      </c>
    </row>
    <row r="230" spans="1:63" ht="31.5" x14ac:dyDescent="0.25">
      <c r="A230" s="68">
        <f>DP_SILVI!A246</f>
        <v>16</v>
      </c>
      <c r="B230" s="68" t="str">
        <f>DP_SILVI!B246</f>
        <v>TO</v>
      </c>
      <c r="C230" s="143" t="str">
        <f>DP_SILVI!C246</f>
        <v>Toilet (hanya BAK/BAB)</v>
      </c>
      <c r="D230" s="426"/>
      <c r="F230" s="69" t="s">
        <v>102</v>
      </c>
      <c r="G230" s="70">
        <v>100</v>
      </c>
      <c r="H230" s="71">
        <v>40</v>
      </c>
      <c r="I230" s="86" t="s">
        <v>103</v>
      </c>
      <c r="J230" s="369"/>
      <c r="K230" s="86"/>
      <c r="L230" s="369"/>
      <c r="M230" s="412" t="s">
        <v>304</v>
      </c>
      <c r="N230" s="69" t="s">
        <v>102</v>
      </c>
      <c r="O230" s="70">
        <v>25</v>
      </c>
      <c r="P230" s="71">
        <v>27</v>
      </c>
      <c r="Q230" s="86" t="s">
        <v>108</v>
      </c>
      <c r="R230" s="369"/>
      <c r="S230" s="86"/>
      <c r="T230" s="369"/>
      <c r="U230" s="412" t="s">
        <v>494</v>
      </c>
      <c r="V230" s="92" t="s">
        <v>102</v>
      </c>
      <c r="W230" s="93" t="s">
        <v>106</v>
      </c>
      <c r="X230" s="72" t="s">
        <v>261</v>
      </c>
      <c r="Y230" s="94" t="s">
        <v>277</v>
      </c>
      <c r="Z230" s="72"/>
      <c r="AA230" s="370"/>
      <c r="AB230" s="72"/>
      <c r="AC230" s="434" t="s">
        <v>284</v>
      </c>
      <c r="AD230" s="92" t="s">
        <v>102</v>
      </c>
      <c r="AE230" s="93" t="s">
        <v>109</v>
      </c>
      <c r="AF230" s="377" t="s">
        <v>261</v>
      </c>
      <c r="AG230" s="388" t="s">
        <v>110</v>
      </c>
      <c r="AH230" s="71"/>
      <c r="AI230" s="99"/>
      <c r="AJ230" s="71"/>
      <c r="AK230" s="156">
        <v>0</v>
      </c>
      <c r="AL230" s="104" t="s">
        <v>102</v>
      </c>
      <c r="AM230" s="103" t="s">
        <v>279</v>
      </c>
      <c r="AN230" s="75" t="s">
        <v>263</v>
      </c>
      <c r="AO230" s="104" t="s">
        <v>555</v>
      </c>
      <c r="AP230" s="155"/>
      <c r="AQ230" s="150"/>
      <c r="AR230" s="155"/>
      <c r="AS230" s="413"/>
      <c r="AT230" s="394" t="s">
        <v>102</v>
      </c>
      <c r="AU230" s="387" t="s">
        <v>279</v>
      </c>
      <c r="AV230" s="383" t="s">
        <v>263</v>
      </c>
      <c r="AW230" s="150" t="s">
        <v>555</v>
      </c>
      <c r="AX230" s="155"/>
      <c r="AY230" s="150"/>
      <c r="AZ230" s="155"/>
      <c r="BA230" s="428"/>
      <c r="BB230" s="384">
        <v>0</v>
      </c>
      <c r="BC230" s="372"/>
      <c r="BD230" s="383"/>
      <c r="BE230" s="388"/>
      <c r="BF230" s="375">
        <v>0</v>
      </c>
      <c r="BG230" s="200" t="s">
        <v>546</v>
      </c>
      <c r="BH230" s="201" t="s">
        <v>479</v>
      </c>
      <c r="BI230" s="69" t="s">
        <v>261</v>
      </c>
      <c r="BJ230" s="74" t="s">
        <v>141</v>
      </c>
      <c r="BK230" s="119" t="s">
        <v>139</v>
      </c>
    </row>
    <row r="231" spans="1:63" ht="31.5" x14ac:dyDescent="0.25">
      <c r="A231" s="68">
        <f>DP_SILVI!A247</f>
        <v>17</v>
      </c>
      <c r="B231" s="68" t="str">
        <f>DP_SILVI!B247</f>
        <v>MD</v>
      </c>
      <c r="C231" s="143" t="str">
        <f>DP_SILVI!C247</f>
        <v>Mandi (diluar waktu mandi pagi dan sore)</v>
      </c>
      <c r="D231" s="426"/>
      <c r="F231" s="69" t="s">
        <v>102</v>
      </c>
      <c r="G231" s="70">
        <v>100</v>
      </c>
      <c r="H231" s="71">
        <v>40</v>
      </c>
      <c r="I231" s="86" t="s">
        <v>103</v>
      </c>
      <c r="J231" s="369"/>
      <c r="K231" s="86"/>
      <c r="L231" s="369"/>
      <c r="M231" s="412" t="s">
        <v>304</v>
      </c>
      <c r="N231" s="69" t="s">
        <v>102</v>
      </c>
      <c r="O231" s="70">
        <v>25</v>
      </c>
      <c r="P231" s="71">
        <v>27</v>
      </c>
      <c r="Q231" s="86" t="s">
        <v>108</v>
      </c>
      <c r="R231" s="369"/>
      <c r="S231" s="86"/>
      <c r="T231" s="369"/>
      <c r="U231" s="412" t="s">
        <v>494</v>
      </c>
      <c r="V231" s="92" t="s">
        <v>102</v>
      </c>
      <c r="W231" s="93" t="s">
        <v>106</v>
      </c>
      <c r="X231" s="72" t="s">
        <v>261</v>
      </c>
      <c r="Y231" s="94" t="s">
        <v>277</v>
      </c>
      <c r="Z231" s="72"/>
      <c r="AA231" s="370"/>
      <c r="AB231" s="72"/>
      <c r="AC231" s="434" t="s">
        <v>284</v>
      </c>
      <c r="AD231" s="92" t="s">
        <v>102</v>
      </c>
      <c r="AE231" s="93" t="s">
        <v>109</v>
      </c>
      <c r="AF231" s="377" t="s">
        <v>261</v>
      </c>
      <c r="AG231" s="388" t="s">
        <v>146</v>
      </c>
      <c r="AH231" s="71"/>
      <c r="AI231" s="99"/>
      <c r="AJ231" s="71"/>
      <c r="AK231" s="156">
        <v>0</v>
      </c>
      <c r="AL231" s="104" t="s">
        <v>102</v>
      </c>
      <c r="AM231" s="103" t="s">
        <v>279</v>
      </c>
      <c r="AN231" s="75" t="s">
        <v>263</v>
      </c>
      <c r="AO231" s="104" t="s">
        <v>555</v>
      </c>
      <c r="AP231" s="155"/>
      <c r="AQ231" s="150"/>
      <c r="AR231" s="155"/>
      <c r="AS231" s="413"/>
      <c r="AT231" s="394" t="s">
        <v>102</v>
      </c>
      <c r="AU231" s="387" t="s">
        <v>279</v>
      </c>
      <c r="AV231" s="383" t="s">
        <v>263</v>
      </c>
      <c r="AW231" s="150" t="s">
        <v>555</v>
      </c>
      <c r="AX231" s="155"/>
      <c r="AY231" s="150"/>
      <c r="AZ231" s="155"/>
      <c r="BA231" s="428"/>
      <c r="BB231" s="384">
        <v>0</v>
      </c>
      <c r="BC231" s="372"/>
      <c r="BD231" s="383"/>
      <c r="BE231" s="388"/>
      <c r="BF231" s="375">
        <v>0</v>
      </c>
      <c r="BG231" s="200" t="s">
        <v>546</v>
      </c>
      <c r="BH231" s="201" t="s">
        <v>479</v>
      </c>
      <c r="BI231" s="69" t="s">
        <v>261</v>
      </c>
      <c r="BJ231" s="74" t="s">
        <v>141</v>
      </c>
      <c r="BK231" s="119" t="s">
        <v>139</v>
      </c>
    </row>
    <row r="232" spans="1:63" ht="31.5" x14ac:dyDescent="0.25">
      <c r="A232" s="68">
        <f>DP_SILVI!A248</f>
        <v>18</v>
      </c>
      <c r="B232" s="68" t="str">
        <f>DP_SILVI!B248</f>
        <v>MK</v>
      </c>
      <c r="C232" s="143" t="str">
        <f>DP_SILVI!C248</f>
        <v>Makan (diluar waktu makan pagi, siang, malam)</v>
      </c>
      <c r="D232" s="426"/>
      <c r="F232" s="69" t="s">
        <v>102</v>
      </c>
      <c r="G232" s="70">
        <v>100</v>
      </c>
      <c r="H232" s="71">
        <v>40</v>
      </c>
      <c r="I232" s="86" t="s">
        <v>103</v>
      </c>
      <c r="J232" s="369"/>
      <c r="K232" s="86"/>
      <c r="L232" s="369"/>
      <c r="M232" s="412" t="s">
        <v>304</v>
      </c>
      <c r="N232" s="69" t="s">
        <v>102</v>
      </c>
      <c r="O232" s="70">
        <v>25</v>
      </c>
      <c r="P232" s="71">
        <v>27</v>
      </c>
      <c r="Q232" s="86" t="s">
        <v>108</v>
      </c>
      <c r="R232" s="369"/>
      <c r="S232" s="86"/>
      <c r="T232" s="369"/>
      <c r="U232" s="412" t="s">
        <v>494</v>
      </c>
      <c r="V232" s="92" t="s">
        <v>102</v>
      </c>
      <c r="W232" s="93" t="s">
        <v>106</v>
      </c>
      <c r="X232" s="72" t="s">
        <v>261</v>
      </c>
      <c r="Y232" s="94" t="s">
        <v>277</v>
      </c>
      <c r="Z232" s="72"/>
      <c r="AA232" s="370"/>
      <c r="AB232" s="72"/>
      <c r="AC232" s="434" t="s">
        <v>284</v>
      </c>
      <c r="AD232" s="92" t="s">
        <v>102</v>
      </c>
      <c r="AE232" s="93" t="s">
        <v>109</v>
      </c>
      <c r="AF232" s="377" t="s">
        <v>261</v>
      </c>
      <c r="AG232" s="388" t="s">
        <v>148</v>
      </c>
      <c r="AH232" s="71"/>
      <c r="AI232" s="99"/>
      <c r="AJ232" s="71"/>
      <c r="AK232" s="156">
        <v>0</v>
      </c>
      <c r="AL232" s="104" t="s">
        <v>102</v>
      </c>
      <c r="AM232" s="103" t="s">
        <v>279</v>
      </c>
      <c r="AN232" s="75" t="s">
        <v>263</v>
      </c>
      <c r="AO232" s="104" t="s">
        <v>555</v>
      </c>
      <c r="AP232" s="155"/>
      <c r="AQ232" s="150"/>
      <c r="AR232" s="155"/>
      <c r="AS232" s="413"/>
      <c r="AT232" s="394" t="s">
        <v>102</v>
      </c>
      <c r="AU232" s="387" t="s">
        <v>279</v>
      </c>
      <c r="AV232" s="383" t="s">
        <v>263</v>
      </c>
      <c r="AW232" s="150" t="s">
        <v>555</v>
      </c>
      <c r="AX232" s="155"/>
      <c r="AY232" s="150"/>
      <c r="AZ232" s="155"/>
      <c r="BA232" s="428"/>
      <c r="BB232" s="384">
        <v>0</v>
      </c>
      <c r="BC232" s="372"/>
      <c r="BD232" s="383"/>
      <c r="BE232" s="388"/>
      <c r="BF232" s="375">
        <v>0</v>
      </c>
      <c r="BG232" s="200" t="s">
        <v>546</v>
      </c>
      <c r="BH232" s="201" t="s">
        <v>479</v>
      </c>
      <c r="BI232" s="69" t="s">
        <v>261</v>
      </c>
      <c r="BJ232" s="74" t="s">
        <v>141</v>
      </c>
      <c r="BK232" s="119" t="s">
        <v>139</v>
      </c>
    </row>
    <row r="233" spans="1:63" ht="47.25" x14ac:dyDescent="0.25">
      <c r="A233" s="68">
        <f>DP_SILVI!A249</f>
        <v>19</v>
      </c>
      <c r="B233" s="68" t="str">
        <f>DP_SILVI!B249</f>
        <v>MN1</v>
      </c>
      <c r="C233" s="143" t="str">
        <f>DP_SILVI!C249</f>
        <v>Minum setelah makan pagi</v>
      </c>
      <c r="D233" s="426"/>
      <c r="F233" s="69" t="s">
        <v>102</v>
      </c>
      <c r="G233" s="70">
        <v>100</v>
      </c>
      <c r="H233" s="71">
        <v>40</v>
      </c>
      <c r="I233" s="86" t="s">
        <v>103</v>
      </c>
      <c r="J233" s="369"/>
      <c r="K233" s="86"/>
      <c r="L233" s="369"/>
      <c r="M233" s="412" t="s">
        <v>304</v>
      </c>
      <c r="N233" s="69" t="s">
        <v>102</v>
      </c>
      <c r="O233" s="70">
        <v>25</v>
      </c>
      <c r="P233" s="71">
        <v>27</v>
      </c>
      <c r="Q233" s="86" t="s">
        <v>108</v>
      </c>
      <c r="R233" s="369"/>
      <c r="S233" s="86"/>
      <c r="T233" s="369"/>
      <c r="U233" s="412" t="s">
        <v>494</v>
      </c>
      <c r="V233" s="92" t="s">
        <v>102</v>
      </c>
      <c r="W233" s="93" t="s">
        <v>106</v>
      </c>
      <c r="X233" s="72" t="s">
        <v>261</v>
      </c>
      <c r="Y233" s="94" t="s">
        <v>277</v>
      </c>
      <c r="Z233" s="72"/>
      <c r="AA233" s="370"/>
      <c r="AB233" s="72"/>
      <c r="AC233" s="434" t="s">
        <v>284</v>
      </c>
      <c r="AD233" s="92" t="s">
        <v>102</v>
      </c>
      <c r="AE233" s="93" t="s">
        <v>109</v>
      </c>
      <c r="AF233" s="377" t="s">
        <v>261</v>
      </c>
      <c r="AG233" s="388" t="s">
        <v>150</v>
      </c>
      <c r="AH233" s="71"/>
      <c r="AI233" s="99"/>
      <c r="AJ233" s="71"/>
      <c r="AK233" s="156">
        <v>0</v>
      </c>
      <c r="AL233" s="104" t="s">
        <v>102</v>
      </c>
      <c r="AM233" s="103" t="s">
        <v>279</v>
      </c>
      <c r="AN233" s="75" t="s">
        <v>263</v>
      </c>
      <c r="AO233" s="104" t="s">
        <v>555</v>
      </c>
      <c r="AP233" s="155"/>
      <c r="AQ233" s="150"/>
      <c r="AR233" s="155"/>
      <c r="AS233" s="413"/>
      <c r="AT233" s="394" t="s">
        <v>102</v>
      </c>
      <c r="AU233" s="387" t="s">
        <v>279</v>
      </c>
      <c r="AV233" s="383" t="s">
        <v>263</v>
      </c>
      <c r="AW233" s="150" t="s">
        <v>555</v>
      </c>
      <c r="AX233" s="155"/>
      <c r="AY233" s="150"/>
      <c r="AZ233" s="155"/>
      <c r="BA233" s="428"/>
      <c r="BB233" s="384">
        <v>0</v>
      </c>
      <c r="BC233" s="372"/>
      <c r="BD233" s="383"/>
      <c r="BE233" s="388"/>
      <c r="BF233" s="375">
        <v>0</v>
      </c>
      <c r="BG233" s="200" t="s">
        <v>546</v>
      </c>
      <c r="BH233" s="201" t="s">
        <v>479</v>
      </c>
      <c r="BI233" s="69" t="s">
        <v>261</v>
      </c>
      <c r="BJ233" s="74" t="s">
        <v>141</v>
      </c>
      <c r="BK233" s="119" t="s">
        <v>139</v>
      </c>
    </row>
    <row r="234" spans="1:63" ht="47.25" x14ac:dyDescent="0.25">
      <c r="A234" s="68">
        <f>DP_SILVI!A250</f>
        <v>20</v>
      </c>
      <c r="B234" s="68" t="str">
        <f>DP_SILVI!B250</f>
        <v>MN2</v>
      </c>
      <c r="C234" s="143" t="str">
        <f>DP_SILVI!C250</f>
        <v>Minum setelah makan siang</v>
      </c>
      <c r="D234" s="426"/>
      <c r="F234" s="69" t="s">
        <v>102</v>
      </c>
      <c r="G234" s="70">
        <v>100</v>
      </c>
      <c r="H234" s="71">
        <v>40</v>
      </c>
      <c r="I234" s="86" t="s">
        <v>103</v>
      </c>
      <c r="J234" s="369"/>
      <c r="K234" s="86"/>
      <c r="L234" s="369"/>
      <c r="M234" s="412" t="s">
        <v>307</v>
      </c>
      <c r="N234" s="69" t="s">
        <v>102</v>
      </c>
      <c r="O234" s="70">
        <v>25</v>
      </c>
      <c r="P234" s="71">
        <v>27</v>
      </c>
      <c r="Q234" s="86" t="s">
        <v>108</v>
      </c>
      <c r="R234" s="369"/>
      <c r="S234" s="86"/>
      <c r="T234" s="369"/>
      <c r="U234" s="412" t="s">
        <v>469</v>
      </c>
      <c r="V234" s="92" t="s">
        <v>252</v>
      </c>
      <c r="W234" s="93">
        <v>0</v>
      </c>
      <c r="X234" s="72">
        <v>0</v>
      </c>
      <c r="Y234" s="94">
        <v>0</v>
      </c>
      <c r="Z234" s="72"/>
      <c r="AA234" s="370"/>
      <c r="AB234" s="72"/>
      <c r="AC234" s="434">
        <v>0</v>
      </c>
      <c r="AD234" s="96" t="s">
        <v>252</v>
      </c>
      <c r="AE234" s="97">
        <v>0</v>
      </c>
      <c r="AF234" s="73">
        <v>0</v>
      </c>
      <c r="AG234" s="98">
        <v>0</v>
      </c>
      <c r="AH234" s="71"/>
      <c r="AI234" s="99"/>
      <c r="AJ234" s="71"/>
      <c r="AK234" s="156">
        <v>0</v>
      </c>
      <c r="AL234" s="104" t="s">
        <v>102</v>
      </c>
      <c r="AM234" s="103" t="s">
        <v>279</v>
      </c>
      <c r="AN234" s="75" t="s">
        <v>263</v>
      </c>
      <c r="AO234" s="104" t="s">
        <v>555</v>
      </c>
      <c r="AP234" s="155"/>
      <c r="AQ234" s="150"/>
      <c r="AR234" s="155"/>
      <c r="AS234" s="413"/>
      <c r="AT234" s="394" t="s">
        <v>102</v>
      </c>
      <c r="AU234" s="387" t="s">
        <v>279</v>
      </c>
      <c r="AV234" s="383" t="s">
        <v>263</v>
      </c>
      <c r="AW234" s="150" t="s">
        <v>555</v>
      </c>
      <c r="AX234" s="155"/>
      <c r="AY234" s="150"/>
      <c r="AZ234" s="155"/>
      <c r="BA234" s="428"/>
      <c r="BB234" s="384">
        <v>0</v>
      </c>
      <c r="BC234" s="372"/>
      <c r="BD234" s="383"/>
      <c r="BE234" s="388"/>
      <c r="BF234" s="375">
        <v>0</v>
      </c>
      <c r="BG234" s="200" t="s">
        <v>58</v>
      </c>
      <c r="BH234" s="201" t="s">
        <v>481</v>
      </c>
      <c r="BI234" s="69" t="s">
        <v>261</v>
      </c>
      <c r="BJ234" s="74" t="s">
        <v>141</v>
      </c>
      <c r="BK234" s="119" t="s">
        <v>139</v>
      </c>
    </row>
    <row r="235" spans="1:63" ht="47.25" x14ac:dyDescent="0.25">
      <c r="A235" s="68">
        <f>DP_SILVI!A251</f>
        <v>21</v>
      </c>
      <c r="B235" s="68" t="str">
        <f>DP_SILVI!B251</f>
        <v>MN3</v>
      </c>
      <c r="C235" s="143" t="str">
        <f>DP_SILVI!C251</f>
        <v>Minum setelah makan malam</v>
      </c>
      <c r="D235" s="426"/>
      <c r="F235" s="69" t="s">
        <v>102</v>
      </c>
      <c r="G235" s="70">
        <v>100</v>
      </c>
      <c r="H235" s="71">
        <v>40</v>
      </c>
      <c r="I235" s="86" t="s">
        <v>103</v>
      </c>
      <c r="J235" s="369"/>
      <c r="K235" s="86"/>
      <c r="L235" s="369"/>
      <c r="M235" s="412" t="s">
        <v>302</v>
      </c>
      <c r="N235" s="69" t="s">
        <v>102</v>
      </c>
      <c r="O235" s="70">
        <v>25</v>
      </c>
      <c r="P235" s="71">
        <v>27</v>
      </c>
      <c r="Q235" s="86" t="s">
        <v>108</v>
      </c>
      <c r="R235" s="369"/>
      <c r="S235" s="86"/>
      <c r="T235" s="369"/>
      <c r="U235" s="412" t="s">
        <v>554</v>
      </c>
      <c r="V235" s="92" t="s">
        <v>102</v>
      </c>
      <c r="W235" s="93" t="s">
        <v>106</v>
      </c>
      <c r="X235" s="72" t="s">
        <v>263</v>
      </c>
      <c r="Y235" s="94" t="s">
        <v>277</v>
      </c>
      <c r="Z235" s="72"/>
      <c r="AA235" s="370"/>
      <c r="AB235" s="72"/>
      <c r="AC235" s="434" t="s">
        <v>473</v>
      </c>
      <c r="AD235" s="96" t="s">
        <v>252</v>
      </c>
      <c r="AE235" s="97">
        <v>0</v>
      </c>
      <c r="AF235" s="73">
        <v>0</v>
      </c>
      <c r="AG235" s="98">
        <v>0</v>
      </c>
      <c r="AH235" s="71"/>
      <c r="AI235" s="99"/>
      <c r="AJ235" s="71"/>
      <c r="AK235" s="156">
        <v>0</v>
      </c>
      <c r="AL235" s="104" t="s">
        <v>102</v>
      </c>
      <c r="AM235" s="103" t="s">
        <v>279</v>
      </c>
      <c r="AN235" s="75" t="s">
        <v>263</v>
      </c>
      <c r="AO235" s="104" t="s">
        <v>555</v>
      </c>
      <c r="AP235" s="155"/>
      <c r="AQ235" s="150"/>
      <c r="AR235" s="155"/>
      <c r="AS235" s="413"/>
      <c r="AT235" s="394" t="s">
        <v>102</v>
      </c>
      <c r="AU235" s="387" t="s">
        <v>279</v>
      </c>
      <c r="AV235" s="383" t="s">
        <v>263</v>
      </c>
      <c r="AW235" s="150" t="s">
        <v>555</v>
      </c>
      <c r="AX235" s="155"/>
      <c r="AY235" s="150"/>
      <c r="AZ235" s="155"/>
      <c r="BA235" s="428"/>
      <c r="BB235" s="384">
        <v>0</v>
      </c>
      <c r="BC235" s="372"/>
      <c r="BD235" s="383"/>
      <c r="BE235" s="388"/>
      <c r="BF235" s="375">
        <v>0</v>
      </c>
      <c r="BG235" s="200" t="s">
        <v>58</v>
      </c>
      <c r="BH235" s="201" t="s">
        <v>480</v>
      </c>
      <c r="BI235" s="69" t="s">
        <v>261</v>
      </c>
      <c r="BJ235" s="74" t="s">
        <v>141</v>
      </c>
      <c r="BK235" s="119" t="s">
        <v>139</v>
      </c>
    </row>
    <row r="236" spans="1:63" ht="47.25" x14ac:dyDescent="0.25">
      <c r="A236" s="68">
        <f>DP_SILVI!A252</f>
        <v>22</v>
      </c>
      <c r="B236" s="68" t="str">
        <f>DP_SILVI!B252</f>
        <v>MN4</v>
      </c>
      <c r="C236" s="143" t="str">
        <f>DP_SILVI!C252</f>
        <v>Minum (diluar waktu makan pagi, siang, malam)</v>
      </c>
      <c r="D236" s="426"/>
      <c r="F236" s="69" t="s">
        <v>102</v>
      </c>
      <c r="G236" s="70">
        <v>100</v>
      </c>
      <c r="H236" s="71">
        <v>40</v>
      </c>
      <c r="I236" s="86" t="s">
        <v>103</v>
      </c>
      <c r="J236" s="369"/>
      <c r="K236" s="86"/>
      <c r="L236" s="369"/>
      <c r="M236" s="412" t="s">
        <v>307</v>
      </c>
      <c r="N236" s="69" t="s">
        <v>102</v>
      </c>
      <c r="O236" s="70">
        <v>25</v>
      </c>
      <c r="P236" s="71">
        <v>27</v>
      </c>
      <c r="Q236" s="86" t="s">
        <v>108</v>
      </c>
      <c r="R236" s="369"/>
      <c r="S236" s="86"/>
      <c r="T236" s="369"/>
      <c r="U236" s="412" t="s">
        <v>469</v>
      </c>
      <c r="V236" s="92" t="s">
        <v>252</v>
      </c>
      <c r="W236" s="93">
        <v>0</v>
      </c>
      <c r="X236" s="72">
        <v>0</v>
      </c>
      <c r="Y236" s="94">
        <v>0</v>
      </c>
      <c r="Z236" s="72"/>
      <c r="AA236" s="370"/>
      <c r="AB236" s="72"/>
      <c r="AC236" s="434">
        <v>0</v>
      </c>
      <c r="AD236" s="96" t="s">
        <v>252</v>
      </c>
      <c r="AE236" s="97">
        <v>0</v>
      </c>
      <c r="AF236" s="73">
        <v>0</v>
      </c>
      <c r="AG236" s="98">
        <v>0</v>
      </c>
      <c r="AH236" s="71"/>
      <c r="AI236" s="99"/>
      <c r="AJ236" s="71"/>
      <c r="AK236" s="156">
        <v>0</v>
      </c>
      <c r="AL236" s="104" t="s">
        <v>102</v>
      </c>
      <c r="AM236" s="103" t="s">
        <v>279</v>
      </c>
      <c r="AN236" s="75" t="s">
        <v>263</v>
      </c>
      <c r="AO236" s="104" t="s">
        <v>555</v>
      </c>
      <c r="AP236" s="155"/>
      <c r="AQ236" s="150"/>
      <c r="AR236" s="155"/>
      <c r="AS236" s="413"/>
      <c r="AT236" s="394" t="s">
        <v>102</v>
      </c>
      <c r="AU236" s="387" t="s">
        <v>279</v>
      </c>
      <c r="AV236" s="383" t="s">
        <v>263</v>
      </c>
      <c r="AW236" s="150" t="s">
        <v>555</v>
      </c>
      <c r="AX236" s="155"/>
      <c r="AY236" s="150"/>
      <c r="AZ236" s="155"/>
      <c r="BA236" s="428"/>
      <c r="BB236" s="384">
        <v>0</v>
      </c>
      <c r="BC236" s="372"/>
      <c r="BD236" s="383"/>
      <c r="BE236" s="388"/>
      <c r="BF236" s="375">
        <v>0</v>
      </c>
      <c r="BG236" s="200" t="s">
        <v>58</v>
      </c>
      <c r="BH236" s="201" t="s">
        <v>481</v>
      </c>
      <c r="BI236" s="69" t="s">
        <v>261</v>
      </c>
      <c r="BJ236" s="74" t="s">
        <v>141</v>
      </c>
      <c r="BK236" s="119" t="s">
        <v>139</v>
      </c>
    </row>
    <row r="237" spans="1:63" ht="32.25" thickBot="1" x14ac:dyDescent="0.3">
      <c r="A237" s="105">
        <f>DP_SILVI!A253</f>
        <v>23</v>
      </c>
      <c r="B237" s="105" t="str">
        <f>DP_SILVI!B253</f>
        <v>BS</v>
      </c>
      <c r="C237" s="144" t="str">
        <f>DP_SILVI!C253</f>
        <v>Bersantai (waktu ditentukan responden)</v>
      </c>
      <c r="D237" s="430"/>
      <c r="E237" s="435"/>
      <c r="F237" s="410" t="s">
        <v>102</v>
      </c>
      <c r="G237" s="409">
        <v>100</v>
      </c>
      <c r="H237" s="401">
        <v>40</v>
      </c>
      <c r="I237" s="396" t="s">
        <v>103</v>
      </c>
      <c r="J237" s="395"/>
      <c r="K237" s="396"/>
      <c r="L237" s="395"/>
      <c r="M237" s="414" t="s">
        <v>310</v>
      </c>
      <c r="N237" s="410" t="s">
        <v>102</v>
      </c>
      <c r="O237" s="409">
        <v>25</v>
      </c>
      <c r="P237" s="401">
        <v>27</v>
      </c>
      <c r="Q237" s="396" t="s">
        <v>108</v>
      </c>
      <c r="R237" s="395"/>
      <c r="S237" s="396"/>
      <c r="T237" s="395"/>
      <c r="U237" s="414"/>
      <c r="V237" s="397" t="s">
        <v>252</v>
      </c>
      <c r="W237" s="398">
        <v>0</v>
      </c>
      <c r="X237" s="399">
        <v>0</v>
      </c>
      <c r="Y237" s="436">
        <v>0</v>
      </c>
      <c r="Z237" s="399"/>
      <c r="AA237" s="437"/>
      <c r="AB237" s="399"/>
      <c r="AC237" s="438">
        <v>0</v>
      </c>
      <c r="AD237" s="439" t="s">
        <v>252</v>
      </c>
      <c r="AE237" s="440">
        <v>0</v>
      </c>
      <c r="AF237" s="441">
        <v>0</v>
      </c>
      <c r="AG237" s="442">
        <v>0</v>
      </c>
      <c r="AH237" s="401"/>
      <c r="AI237" s="402"/>
      <c r="AJ237" s="401"/>
      <c r="AK237" s="417">
        <v>0</v>
      </c>
      <c r="AL237" s="423" t="s">
        <v>102</v>
      </c>
      <c r="AM237" s="116" t="s">
        <v>279</v>
      </c>
      <c r="AN237" s="107" t="s">
        <v>263</v>
      </c>
      <c r="AO237" s="423" t="s">
        <v>555</v>
      </c>
      <c r="AP237" s="443"/>
      <c r="AQ237" s="118"/>
      <c r="AR237" s="443"/>
      <c r="AS237" s="444"/>
      <c r="AT237" s="117" t="s">
        <v>102</v>
      </c>
      <c r="AU237" s="407" t="s">
        <v>279</v>
      </c>
      <c r="AV237" s="109" t="s">
        <v>263</v>
      </c>
      <c r="AW237" s="118" t="s">
        <v>555</v>
      </c>
      <c r="AX237" s="443"/>
      <c r="AY237" s="118"/>
      <c r="AZ237" s="443"/>
      <c r="BA237" s="148"/>
      <c r="BB237" s="406">
        <v>0</v>
      </c>
      <c r="BC237" s="108"/>
      <c r="BD237" s="109"/>
      <c r="BE237" s="115"/>
      <c r="BF237" s="112">
        <v>0</v>
      </c>
      <c r="BG237" s="202" t="s">
        <v>481</v>
      </c>
      <c r="BH237" s="203">
        <v>0</v>
      </c>
      <c r="BI237" s="410" t="s">
        <v>261</v>
      </c>
      <c r="BJ237" s="408" t="s">
        <v>141</v>
      </c>
      <c r="BK237" s="445" t="s">
        <v>139</v>
      </c>
    </row>
  </sheetData>
  <mergeCells count="120">
    <mergeCell ref="BK212:BK214"/>
    <mergeCell ref="F213:M213"/>
    <mergeCell ref="N213:U213"/>
    <mergeCell ref="V213:AC213"/>
    <mergeCell ref="AD213:AK213"/>
    <mergeCell ref="AL213:AS213"/>
    <mergeCell ref="AT213:BA213"/>
    <mergeCell ref="BB213:BF213"/>
    <mergeCell ref="V212:AK212"/>
    <mergeCell ref="AL212:BF212"/>
    <mergeCell ref="BG212:BG214"/>
    <mergeCell ref="BH212:BH214"/>
    <mergeCell ref="BI212:BI214"/>
    <mergeCell ref="BJ212:BJ214"/>
    <mergeCell ref="A210:BK210"/>
    <mergeCell ref="A211:A214"/>
    <mergeCell ref="B211:B214"/>
    <mergeCell ref="C211:C214"/>
    <mergeCell ref="D211:D214"/>
    <mergeCell ref="E211:E214"/>
    <mergeCell ref="F211:U212"/>
    <mergeCell ref="V211:AK211"/>
    <mergeCell ref="AL211:BF211"/>
    <mergeCell ref="BG211:BK211"/>
    <mergeCell ref="BK155:BK157"/>
    <mergeCell ref="F156:M156"/>
    <mergeCell ref="N156:U156"/>
    <mergeCell ref="V156:AC156"/>
    <mergeCell ref="AD156:AK156"/>
    <mergeCell ref="AL156:AS156"/>
    <mergeCell ref="AT156:BA156"/>
    <mergeCell ref="BB156:BF156"/>
    <mergeCell ref="V155:AK155"/>
    <mergeCell ref="AL155:BF155"/>
    <mergeCell ref="BG155:BG157"/>
    <mergeCell ref="BH155:BH157"/>
    <mergeCell ref="BI155:BI157"/>
    <mergeCell ref="BJ155:BJ157"/>
    <mergeCell ref="A153:BK153"/>
    <mergeCell ref="A154:A157"/>
    <mergeCell ref="B154:B157"/>
    <mergeCell ref="C154:C157"/>
    <mergeCell ref="D154:D157"/>
    <mergeCell ref="E154:E157"/>
    <mergeCell ref="F154:U155"/>
    <mergeCell ref="V154:AK154"/>
    <mergeCell ref="AL154:BF154"/>
    <mergeCell ref="BG154:BK154"/>
    <mergeCell ref="BK84:BK86"/>
    <mergeCell ref="F85:M85"/>
    <mergeCell ref="N85:U85"/>
    <mergeCell ref="V85:AC85"/>
    <mergeCell ref="AD85:AK85"/>
    <mergeCell ref="AL85:AS85"/>
    <mergeCell ref="AT85:BA85"/>
    <mergeCell ref="BB85:BF85"/>
    <mergeCell ref="V84:AK84"/>
    <mergeCell ref="AL84:BF84"/>
    <mergeCell ref="BG84:BG86"/>
    <mergeCell ref="BH84:BH86"/>
    <mergeCell ref="BI84:BI86"/>
    <mergeCell ref="BJ84:BJ86"/>
    <mergeCell ref="A82:BK82"/>
    <mergeCell ref="A83:A86"/>
    <mergeCell ref="B83:B86"/>
    <mergeCell ref="C83:C86"/>
    <mergeCell ref="D83:D86"/>
    <mergeCell ref="E83:E86"/>
    <mergeCell ref="F83:U84"/>
    <mergeCell ref="V83:AK83"/>
    <mergeCell ref="AL83:BF83"/>
    <mergeCell ref="BG83:BK83"/>
    <mergeCell ref="BK45:BK47"/>
    <mergeCell ref="F46:M46"/>
    <mergeCell ref="N46:U46"/>
    <mergeCell ref="V46:AC46"/>
    <mergeCell ref="AD46:AK46"/>
    <mergeCell ref="AL46:AS46"/>
    <mergeCell ref="AT46:BA46"/>
    <mergeCell ref="BB46:BF46"/>
    <mergeCell ref="V45:AK45"/>
    <mergeCell ref="AL45:BF45"/>
    <mergeCell ref="BG45:BG47"/>
    <mergeCell ref="BH45:BH47"/>
    <mergeCell ref="BI45:BI47"/>
    <mergeCell ref="BJ45:BJ47"/>
    <mergeCell ref="A43:BK43"/>
    <mergeCell ref="A44:A47"/>
    <mergeCell ref="B44:B47"/>
    <mergeCell ref="C44:C47"/>
    <mergeCell ref="D44:D47"/>
    <mergeCell ref="E44:E47"/>
    <mergeCell ref="F44:U45"/>
    <mergeCell ref="V44:AK44"/>
    <mergeCell ref="AL44:BF44"/>
    <mergeCell ref="BG44:BK44"/>
    <mergeCell ref="BK3:BK5"/>
    <mergeCell ref="F4:M4"/>
    <mergeCell ref="N4:U4"/>
    <mergeCell ref="V4:AC4"/>
    <mergeCell ref="AD4:AK4"/>
    <mergeCell ref="AL4:AS4"/>
    <mergeCell ref="AT4:BA4"/>
    <mergeCell ref="BB4:BF4"/>
    <mergeCell ref="V3:AK3"/>
    <mergeCell ref="AL3:BF3"/>
    <mergeCell ref="BG3:BG5"/>
    <mergeCell ref="BH3:BH5"/>
    <mergeCell ref="BI3:BI5"/>
    <mergeCell ref="BJ3:BJ5"/>
    <mergeCell ref="A1:BK1"/>
    <mergeCell ref="A2:A5"/>
    <mergeCell ref="B2:B5"/>
    <mergeCell ref="C2:C5"/>
    <mergeCell ref="D2:D5"/>
    <mergeCell ref="E2:E5"/>
    <mergeCell ref="F2:U3"/>
    <mergeCell ref="V2:AK2"/>
    <mergeCell ref="AL2:BF2"/>
    <mergeCell ref="BG2:BK2"/>
  </mergeCells>
  <pageMargins left="0" right="0" top="0" bottom="0" header="0" footer="0"/>
  <pageSetup paperSize="8" scale="4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0C2B-4B32-4F22-8963-0EE167B3C0C5}">
  <sheetPr>
    <tabColor rgb="FFFFFF00"/>
  </sheetPr>
  <dimension ref="A1:M41"/>
  <sheetViews>
    <sheetView showGridLines="0" view="pageLayout" zoomScale="70" zoomScaleNormal="100" zoomScalePageLayoutView="70" workbookViewId="0">
      <selection activeCell="H179" sqref="H179"/>
    </sheetView>
  </sheetViews>
  <sheetFormatPr defaultColWidth="4.7109375" defaultRowHeight="15" x14ac:dyDescent="0.25"/>
  <cols>
    <col min="1" max="1" width="3.5703125" style="4" customWidth="1"/>
    <col min="2" max="2" width="5.140625" style="62" customWidth="1"/>
    <col min="3" max="3" width="20.5703125" style="63" customWidth="1"/>
    <col min="4" max="4" width="5" style="5" customWidth="1"/>
    <col min="5" max="5" width="7.5703125" style="4" customWidth="1"/>
    <col min="6" max="6" width="10.140625" style="78" customWidth="1"/>
    <col min="7" max="7" width="2.42578125" style="78" customWidth="1"/>
    <col min="8" max="8" width="3.5703125" style="2" customWidth="1"/>
    <col min="9" max="9" width="5.140625" style="29" customWidth="1"/>
    <col min="10" max="10" width="20.5703125" style="34" customWidth="1"/>
    <col min="11" max="11" width="5" style="77" customWidth="1"/>
    <col min="12" max="12" width="7.5703125" style="77" customWidth="1"/>
    <col min="13" max="13" width="10.140625" style="77" customWidth="1"/>
    <col min="14" max="16384" width="4.7109375" style="77"/>
  </cols>
  <sheetData>
    <row r="1" spans="1:13" ht="28.35" customHeight="1" thickBot="1" x14ac:dyDescent="0.3">
      <c r="A1" s="364" t="s">
        <v>339</v>
      </c>
      <c r="B1" s="281"/>
      <c r="C1" s="281"/>
      <c r="D1" s="281"/>
      <c r="E1" s="281"/>
      <c r="F1" s="282"/>
      <c r="G1" s="35"/>
      <c r="H1" s="364" t="s">
        <v>340</v>
      </c>
      <c r="I1" s="281"/>
      <c r="J1" s="281"/>
      <c r="K1" s="281"/>
      <c r="L1" s="281"/>
      <c r="M1" s="282"/>
    </row>
    <row r="2" spans="1:13" s="37" customFormat="1" ht="15.75" customHeight="1" thickBot="1" x14ac:dyDescent="0.25">
      <c r="A2" s="365" t="s">
        <v>1</v>
      </c>
      <c r="B2" s="367" t="s">
        <v>59</v>
      </c>
      <c r="C2" s="360" t="s">
        <v>0</v>
      </c>
      <c r="D2" s="362" t="s">
        <v>129</v>
      </c>
      <c r="E2" s="363"/>
      <c r="F2" s="287" t="s">
        <v>236</v>
      </c>
      <c r="G2" s="36"/>
      <c r="H2" s="365" t="s">
        <v>1</v>
      </c>
      <c r="I2" s="367" t="s">
        <v>59</v>
      </c>
      <c r="J2" s="360" t="s">
        <v>0</v>
      </c>
      <c r="K2" s="362" t="s">
        <v>129</v>
      </c>
      <c r="L2" s="363"/>
      <c r="M2" s="287" t="s">
        <v>236</v>
      </c>
    </row>
    <row r="3" spans="1:13" s="37" customFormat="1" ht="51.75" customHeight="1" thickBot="1" x14ac:dyDescent="0.25">
      <c r="A3" s="366"/>
      <c r="B3" s="368"/>
      <c r="C3" s="361"/>
      <c r="D3" s="38" t="s">
        <v>220</v>
      </c>
      <c r="E3" s="38" t="s">
        <v>237</v>
      </c>
      <c r="F3" s="289"/>
      <c r="G3" s="36"/>
      <c r="H3" s="366"/>
      <c r="I3" s="368"/>
      <c r="J3" s="361"/>
      <c r="K3" s="38" t="s">
        <v>220</v>
      </c>
      <c r="L3" s="38" t="s">
        <v>237</v>
      </c>
      <c r="M3" s="289"/>
    </row>
    <row r="4" spans="1:13" x14ac:dyDescent="0.25">
      <c r="A4" s="39">
        <v>1</v>
      </c>
      <c r="B4" s="40" t="s">
        <v>103</v>
      </c>
      <c r="C4" s="41" t="s">
        <v>130</v>
      </c>
      <c r="D4" s="42">
        <v>1</v>
      </c>
      <c r="E4" s="42" t="s">
        <v>131</v>
      </c>
      <c r="F4" s="39" t="s">
        <v>238</v>
      </c>
      <c r="G4" s="43"/>
      <c r="H4" s="39">
        <v>1</v>
      </c>
      <c r="I4" s="44" t="s">
        <v>125</v>
      </c>
      <c r="J4" s="45" t="s">
        <v>177</v>
      </c>
      <c r="K4" s="39">
        <v>1</v>
      </c>
      <c r="L4" s="39" t="s">
        <v>131</v>
      </c>
      <c r="M4" s="39" t="s">
        <v>238</v>
      </c>
    </row>
    <row r="5" spans="1:13" ht="25.5" x14ac:dyDescent="0.25">
      <c r="A5" s="39">
        <v>2</v>
      </c>
      <c r="B5" s="40" t="s">
        <v>108</v>
      </c>
      <c r="C5" s="45" t="s">
        <v>132</v>
      </c>
      <c r="D5" s="39">
        <v>5</v>
      </c>
      <c r="E5" s="39" t="s">
        <v>131</v>
      </c>
      <c r="F5" s="46"/>
      <c r="G5" s="47"/>
      <c r="H5" s="39">
        <v>2</v>
      </c>
      <c r="I5" s="44" t="s">
        <v>105</v>
      </c>
      <c r="J5" s="45" t="s">
        <v>178</v>
      </c>
      <c r="K5" s="39">
        <v>5</v>
      </c>
      <c r="L5" s="39" t="s">
        <v>131</v>
      </c>
      <c r="M5" s="46"/>
    </row>
    <row r="6" spans="1:13" x14ac:dyDescent="0.25">
      <c r="A6" s="39">
        <v>3</v>
      </c>
      <c r="B6" s="159" t="s">
        <v>121</v>
      </c>
      <c r="C6" s="160" t="s">
        <v>133</v>
      </c>
      <c r="D6" s="39">
        <v>1</v>
      </c>
      <c r="E6" s="39" t="s">
        <v>131</v>
      </c>
      <c r="F6" s="46"/>
      <c r="G6" s="47"/>
      <c r="H6" s="39">
        <v>3</v>
      </c>
      <c r="I6" s="161" t="s">
        <v>179</v>
      </c>
      <c r="J6" s="160" t="s">
        <v>180</v>
      </c>
      <c r="K6" s="39">
        <v>1</v>
      </c>
      <c r="L6" s="39" t="s">
        <v>131</v>
      </c>
      <c r="M6" s="46"/>
    </row>
    <row r="7" spans="1:13" x14ac:dyDescent="0.25">
      <c r="A7" s="39">
        <v>4</v>
      </c>
      <c r="B7" s="159" t="s">
        <v>128</v>
      </c>
      <c r="C7" s="160" t="s">
        <v>134</v>
      </c>
      <c r="D7" s="39">
        <v>1</v>
      </c>
      <c r="E7" s="39" t="s">
        <v>131</v>
      </c>
      <c r="F7" s="46"/>
      <c r="G7" s="47"/>
      <c r="H7" s="39">
        <v>4</v>
      </c>
      <c r="I7" s="161" t="s">
        <v>181</v>
      </c>
      <c r="J7" s="160" t="s">
        <v>182</v>
      </c>
      <c r="K7" s="39">
        <v>1</v>
      </c>
      <c r="L7" s="39" t="s">
        <v>131</v>
      </c>
      <c r="M7" s="46"/>
    </row>
    <row r="8" spans="1:13" x14ac:dyDescent="0.25">
      <c r="A8" s="39">
        <v>5</v>
      </c>
      <c r="B8" s="159" t="s">
        <v>127</v>
      </c>
      <c r="C8" s="160" t="s">
        <v>135</v>
      </c>
      <c r="D8" s="39">
        <v>1</v>
      </c>
      <c r="E8" s="39" t="s">
        <v>131</v>
      </c>
      <c r="F8" s="46"/>
      <c r="G8" s="47"/>
      <c r="H8" s="39">
        <v>5</v>
      </c>
      <c r="I8" s="161" t="s">
        <v>183</v>
      </c>
      <c r="J8" s="160" t="s">
        <v>184</v>
      </c>
      <c r="K8" s="39">
        <v>1</v>
      </c>
      <c r="L8" s="39" t="s">
        <v>131</v>
      </c>
      <c r="M8" s="46"/>
    </row>
    <row r="9" spans="1:13" ht="25.5" x14ac:dyDescent="0.25">
      <c r="A9" s="39">
        <v>6</v>
      </c>
      <c r="B9" s="159" t="s">
        <v>136</v>
      </c>
      <c r="C9" s="160" t="s">
        <v>137</v>
      </c>
      <c r="D9" s="39">
        <v>1</v>
      </c>
      <c r="E9" s="39" t="s">
        <v>131</v>
      </c>
      <c r="F9" s="46"/>
      <c r="G9" s="47"/>
      <c r="H9" s="39">
        <v>6</v>
      </c>
      <c r="I9" s="161" t="s">
        <v>185</v>
      </c>
      <c r="J9" s="160" t="s">
        <v>186</v>
      </c>
      <c r="K9" s="39">
        <v>1</v>
      </c>
      <c r="L9" s="39" t="s">
        <v>131</v>
      </c>
      <c r="M9" s="46"/>
    </row>
    <row r="10" spans="1:13" ht="25.5" x14ac:dyDescent="0.25">
      <c r="A10" s="39">
        <v>7</v>
      </c>
      <c r="B10" s="159" t="s">
        <v>138</v>
      </c>
      <c r="C10" s="160" t="s">
        <v>60</v>
      </c>
      <c r="D10" s="39">
        <v>30</v>
      </c>
      <c r="E10" s="39" t="s">
        <v>131</v>
      </c>
      <c r="F10" s="46"/>
      <c r="G10" s="47"/>
      <c r="H10" s="39">
        <v>7</v>
      </c>
      <c r="I10" s="50" t="s">
        <v>119</v>
      </c>
      <c r="J10" s="48" t="s">
        <v>187</v>
      </c>
      <c r="K10" s="39">
        <v>1</v>
      </c>
      <c r="L10" s="39" t="s">
        <v>131</v>
      </c>
      <c r="M10" s="46"/>
    </row>
    <row r="11" spans="1:13" x14ac:dyDescent="0.25">
      <c r="A11" s="39">
        <v>8</v>
      </c>
      <c r="B11" s="50" t="s">
        <v>139</v>
      </c>
      <c r="C11" s="48" t="s">
        <v>140</v>
      </c>
      <c r="D11" s="39">
        <v>1</v>
      </c>
      <c r="E11" s="39" t="s">
        <v>131</v>
      </c>
      <c r="F11" s="46"/>
      <c r="G11" s="47"/>
      <c r="H11" s="39">
        <v>8</v>
      </c>
      <c r="I11" s="44" t="s">
        <v>114</v>
      </c>
      <c r="J11" s="45" t="s">
        <v>188</v>
      </c>
      <c r="K11" s="39">
        <v>1</v>
      </c>
      <c r="L11" s="39" t="s">
        <v>131</v>
      </c>
      <c r="M11" s="46"/>
    </row>
    <row r="12" spans="1:13" x14ac:dyDescent="0.25">
      <c r="A12" s="39">
        <v>9</v>
      </c>
      <c r="B12" s="50" t="s">
        <v>141</v>
      </c>
      <c r="C12" s="48" t="s">
        <v>142</v>
      </c>
      <c r="D12" s="39">
        <v>1</v>
      </c>
      <c r="E12" s="39" t="s">
        <v>131</v>
      </c>
      <c r="F12" s="46"/>
      <c r="G12" s="47"/>
      <c r="H12" s="39">
        <v>9</v>
      </c>
      <c r="I12" s="44" t="s">
        <v>189</v>
      </c>
      <c r="J12" s="45" t="s">
        <v>190</v>
      </c>
      <c r="K12" s="39">
        <v>1</v>
      </c>
      <c r="L12" s="39" t="s">
        <v>131</v>
      </c>
      <c r="M12" s="46"/>
    </row>
    <row r="13" spans="1:13" ht="25.5" x14ac:dyDescent="0.25">
      <c r="A13" s="39">
        <v>10</v>
      </c>
      <c r="B13" s="50" t="s">
        <v>143</v>
      </c>
      <c r="C13" s="48" t="s">
        <v>144</v>
      </c>
      <c r="D13" s="39">
        <v>5</v>
      </c>
      <c r="E13" s="39" t="s">
        <v>131</v>
      </c>
      <c r="F13" s="46"/>
      <c r="G13" s="47"/>
      <c r="H13" s="39">
        <v>10</v>
      </c>
      <c r="I13" s="44" t="s">
        <v>191</v>
      </c>
      <c r="J13" s="45" t="s">
        <v>192</v>
      </c>
      <c r="K13" s="39">
        <v>1</v>
      </c>
      <c r="L13" s="39" t="s">
        <v>131</v>
      </c>
      <c r="M13" s="46"/>
    </row>
    <row r="14" spans="1:13" ht="25.5" x14ac:dyDescent="0.25">
      <c r="A14" s="39">
        <v>11</v>
      </c>
      <c r="B14" s="44" t="s">
        <v>110</v>
      </c>
      <c r="C14" s="45" t="s">
        <v>145</v>
      </c>
      <c r="D14" s="39">
        <v>1</v>
      </c>
      <c r="E14" s="39" t="s">
        <v>131</v>
      </c>
      <c r="F14" s="46"/>
      <c r="G14" s="47"/>
      <c r="H14" s="39">
        <v>11</v>
      </c>
      <c r="I14" s="44" t="s">
        <v>193</v>
      </c>
      <c r="J14" s="45" t="s">
        <v>194</v>
      </c>
      <c r="K14" s="39">
        <v>1</v>
      </c>
      <c r="L14" s="39" t="s">
        <v>131</v>
      </c>
      <c r="M14" s="46"/>
    </row>
    <row r="15" spans="1:13" ht="25.5" x14ac:dyDescent="0.25">
      <c r="A15" s="39">
        <v>12</v>
      </c>
      <c r="B15" s="44" t="s">
        <v>146</v>
      </c>
      <c r="C15" s="45" t="s">
        <v>147</v>
      </c>
      <c r="D15" s="39">
        <v>1</v>
      </c>
      <c r="E15" s="39" t="s">
        <v>131</v>
      </c>
      <c r="F15" s="46"/>
      <c r="G15" s="47"/>
      <c r="H15" s="39">
        <v>12</v>
      </c>
      <c r="I15" s="44" t="s">
        <v>195</v>
      </c>
      <c r="J15" s="45" t="s">
        <v>196</v>
      </c>
      <c r="K15" s="39">
        <v>1</v>
      </c>
      <c r="L15" s="39" t="s">
        <v>131</v>
      </c>
      <c r="M15" s="46"/>
    </row>
    <row r="16" spans="1:13" ht="25.5" x14ac:dyDescent="0.25">
      <c r="A16" s="39">
        <v>13</v>
      </c>
      <c r="B16" s="44" t="s">
        <v>148</v>
      </c>
      <c r="C16" s="45" t="s">
        <v>149</v>
      </c>
      <c r="D16" s="39">
        <v>1</v>
      </c>
      <c r="E16" s="39" t="s">
        <v>131</v>
      </c>
      <c r="F16" s="46"/>
      <c r="G16" s="47"/>
      <c r="H16" s="39">
        <v>13</v>
      </c>
      <c r="I16" s="44" t="s">
        <v>197</v>
      </c>
      <c r="J16" s="45" t="s">
        <v>155</v>
      </c>
      <c r="K16" s="39">
        <v>1</v>
      </c>
      <c r="L16" s="39" t="s">
        <v>131</v>
      </c>
      <c r="M16" s="46"/>
    </row>
    <row r="17" spans="1:13" ht="25.5" x14ac:dyDescent="0.25">
      <c r="A17" s="39">
        <v>14</v>
      </c>
      <c r="B17" s="44" t="s">
        <v>150</v>
      </c>
      <c r="C17" s="45" t="s">
        <v>151</v>
      </c>
      <c r="D17" s="39">
        <v>10</v>
      </c>
      <c r="E17" s="39" t="s">
        <v>131</v>
      </c>
      <c r="F17" s="46"/>
      <c r="G17" s="47"/>
      <c r="H17" s="39">
        <v>14</v>
      </c>
      <c r="I17" s="44" t="s">
        <v>198</v>
      </c>
      <c r="J17" s="45" t="s">
        <v>157</v>
      </c>
      <c r="K17" s="39">
        <v>1</v>
      </c>
      <c r="L17" s="39" t="s">
        <v>131</v>
      </c>
      <c r="M17" s="46"/>
    </row>
    <row r="18" spans="1:13" ht="25.5" x14ac:dyDescent="0.25">
      <c r="A18" s="39">
        <v>15</v>
      </c>
      <c r="B18" s="44" t="s">
        <v>152</v>
      </c>
      <c r="C18" s="45" t="s">
        <v>153</v>
      </c>
      <c r="D18" s="39">
        <v>10</v>
      </c>
      <c r="E18" s="39" t="s">
        <v>131</v>
      </c>
      <c r="F18" s="46"/>
      <c r="G18" s="47"/>
      <c r="H18" s="39">
        <v>17</v>
      </c>
      <c r="I18" s="44" t="s">
        <v>115</v>
      </c>
      <c r="J18" s="51" t="s">
        <v>199</v>
      </c>
      <c r="K18" s="49">
        <v>2</v>
      </c>
      <c r="L18" s="49" t="s">
        <v>131</v>
      </c>
      <c r="M18" s="46"/>
    </row>
    <row r="19" spans="1:13" ht="25.5" x14ac:dyDescent="0.25">
      <c r="A19" s="39">
        <v>16</v>
      </c>
      <c r="B19" s="44" t="s">
        <v>154</v>
      </c>
      <c r="C19" s="45" t="s">
        <v>155</v>
      </c>
      <c r="D19" s="39">
        <v>1</v>
      </c>
      <c r="E19" s="39" t="s">
        <v>131</v>
      </c>
      <c r="F19" s="46"/>
      <c r="G19" s="47"/>
      <c r="H19" s="39">
        <v>18</v>
      </c>
      <c r="I19" s="50" t="s">
        <v>169</v>
      </c>
      <c r="J19" s="48" t="s">
        <v>200</v>
      </c>
      <c r="K19" s="49">
        <v>5</v>
      </c>
      <c r="L19" s="49" t="s">
        <v>131</v>
      </c>
      <c r="M19" s="46"/>
    </row>
    <row r="20" spans="1:13" ht="25.5" x14ac:dyDescent="0.25">
      <c r="A20" s="39">
        <v>17</v>
      </c>
      <c r="B20" s="44" t="s">
        <v>156</v>
      </c>
      <c r="C20" s="45" t="s">
        <v>157</v>
      </c>
      <c r="D20" s="39">
        <v>1</v>
      </c>
      <c r="E20" s="39" t="s">
        <v>131</v>
      </c>
      <c r="F20" s="46"/>
      <c r="G20" s="47"/>
      <c r="H20" s="39">
        <v>19</v>
      </c>
      <c r="I20" s="50" t="s">
        <v>201</v>
      </c>
      <c r="J20" s="45" t="s">
        <v>202</v>
      </c>
      <c r="K20" s="39">
        <v>1</v>
      </c>
      <c r="L20" s="39" t="s">
        <v>131</v>
      </c>
      <c r="M20" s="46"/>
    </row>
    <row r="21" spans="1:13" ht="25.5" x14ac:dyDescent="0.25">
      <c r="A21" s="39">
        <v>18</v>
      </c>
      <c r="B21" s="44" t="s">
        <v>113</v>
      </c>
      <c r="C21" s="51" t="s">
        <v>158</v>
      </c>
      <c r="D21" s="49">
        <v>2</v>
      </c>
      <c r="E21" s="49" t="s">
        <v>131</v>
      </c>
      <c r="F21" s="46"/>
      <c r="G21" s="47"/>
      <c r="H21" s="39">
        <v>20</v>
      </c>
      <c r="I21" s="50" t="s">
        <v>203</v>
      </c>
      <c r="J21" s="45" t="s">
        <v>204</v>
      </c>
      <c r="K21" s="39">
        <v>1</v>
      </c>
      <c r="L21" s="39" t="s">
        <v>131</v>
      </c>
      <c r="M21" s="46"/>
    </row>
    <row r="22" spans="1:13" x14ac:dyDescent="0.25">
      <c r="A22" s="39">
        <v>19</v>
      </c>
      <c r="B22" s="44" t="s">
        <v>120</v>
      </c>
      <c r="C22" s="45" t="s">
        <v>159</v>
      </c>
      <c r="D22" s="39">
        <v>20</v>
      </c>
      <c r="E22" s="39" t="s">
        <v>131</v>
      </c>
      <c r="F22" s="46"/>
      <c r="G22" s="47"/>
      <c r="H22" s="39">
        <v>21</v>
      </c>
      <c r="I22" s="50" t="s">
        <v>205</v>
      </c>
      <c r="J22" s="45" t="s">
        <v>164</v>
      </c>
      <c r="K22" s="39">
        <v>5</v>
      </c>
      <c r="L22" s="39" t="s">
        <v>131</v>
      </c>
      <c r="M22" s="46"/>
    </row>
    <row r="23" spans="1:13" x14ac:dyDescent="0.25">
      <c r="A23" s="39">
        <v>20</v>
      </c>
      <c r="B23" s="44" t="s">
        <v>112</v>
      </c>
      <c r="C23" s="53" t="s">
        <v>160</v>
      </c>
      <c r="D23" s="52">
        <v>1</v>
      </c>
      <c r="E23" s="52" t="s">
        <v>131</v>
      </c>
      <c r="F23" s="46"/>
      <c r="G23" s="47"/>
      <c r="H23" s="39">
        <v>22</v>
      </c>
      <c r="I23" s="50" t="s">
        <v>124</v>
      </c>
      <c r="J23" s="48" t="s">
        <v>206</v>
      </c>
      <c r="K23" s="49">
        <v>2</v>
      </c>
      <c r="L23" s="49" t="s">
        <v>131</v>
      </c>
      <c r="M23" s="46"/>
    </row>
    <row r="24" spans="1:13" ht="25.5" x14ac:dyDescent="0.25">
      <c r="A24" s="39">
        <v>21</v>
      </c>
      <c r="B24" s="44" t="s">
        <v>161</v>
      </c>
      <c r="C24" s="45" t="s">
        <v>162</v>
      </c>
      <c r="D24" s="39">
        <v>1</v>
      </c>
      <c r="E24" s="39" t="s">
        <v>131</v>
      </c>
      <c r="F24" s="46"/>
      <c r="G24" s="47"/>
      <c r="H24" s="39">
        <v>23</v>
      </c>
      <c r="I24" s="162" t="s">
        <v>207</v>
      </c>
      <c r="J24" s="163" t="s">
        <v>208</v>
      </c>
      <c r="K24" s="39">
        <v>1</v>
      </c>
      <c r="L24" s="39" t="s">
        <v>131</v>
      </c>
      <c r="M24" s="46"/>
    </row>
    <row r="25" spans="1:13" x14ac:dyDescent="0.25">
      <c r="A25" s="39">
        <v>22</v>
      </c>
      <c r="B25" s="44" t="s">
        <v>116</v>
      </c>
      <c r="C25" s="45" t="s">
        <v>164</v>
      </c>
      <c r="D25" s="39">
        <v>5</v>
      </c>
      <c r="E25" s="39" t="s">
        <v>131</v>
      </c>
      <c r="F25" s="46"/>
      <c r="G25" s="47"/>
      <c r="H25" s="39">
        <v>24</v>
      </c>
      <c r="I25" s="50" t="s">
        <v>209</v>
      </c>
      <c r="J25" s="45" t="s">
        <v>210</v>
      </c>
      <c r="K25" s="39">
        <v>1</v>
      </c>
      <c r="L25" s="39" t="s">
        <v>131</v>
      </c>
      <c r="M25" s="46"/>
    </row>
    <row r="26" spans="1:13" ht="25.5" x14ac:dyDescent="0.25">
      <c r="A26" s="39">
        <v>23</v>
      </c>
      <c r="B26" s="161" t="s">
        <v>123</v>
      </c>
      <c r="C26" s="163" t="s">
        <v>165</v>
      </c>
      <c r="D26" s="39">
        <v>2</v>
      </c>
      <c r="E26" s="39" t="s">
        <v>131</v>
      </c>
      <c r="F26" s="46"/>
      <c r="G26" s="47"/>
      <c r="H26" s="39">
        <v>25</v>
      </c>
      <c r="I26" s="44" t="s">
        <v>211</v>
      </c>
      <c r="J26" s="45" t="s">
        <v>212</v>
      </c>
      <c r="K26" s="39">
        <v>1</v>
      </c>
      <c r="L26" s="39" t="s">
        <v>131</v>
      </c>
      <c r="M26" s="46"/>
    </row>
    <row r="27" spans="1:13" ht="38.25" x14ac:dyDescent="0.25">
      <c r="A27" s="39">
        <v>24</v>
      </c>
      <c r="B27" s="161" t="s">
        <v>166</v>
      </c>
      <c r="C27" s="163" t="s">
        <v>167</v>
      </c>
      <c r="D27" s="39">
        <v>1</v>
      </c>
      <c r="E27" s="39" t="s">
        <v>131</v>
      </c>
      <c r="F27" s="46"/>
      <c r="G27" s="47"/>
      <c r="H27" s="39">
        <v>26</v>
      </c>
      <c r="I27" s="44" t="s">
        <v>108</v>
      </c>
      <c r="J27" s="45" t="s">
        <v>213</v>
      </c>
      <c r="K27" s="39">
        <v>1</v>
      </c>
      <c r="L27" s="39" t="s">
        <v>131</v>
      </c>
      <c r="M27" s="46"/>
    </row>
    <row r="28" spans="1:13" ht="25.5" x14ac:dyDescent="0.25">
      <c r="A28" s="39">
        <v>25</v>
      </c>
      <c r="B28" s="44" t="s">
        <v>126</v>
      </c>
      <c r="C28" s="45" t="s">
        <v>168</v>
      </c>
      <c r="D28" s="39">
        <v>1</v>
      </c>
      <c r="E28" s="39" t="s">
        <v>131</v>
      </c>
      <c r="F28" s="46"/>
      <c r="G28" s="47"/>
      <c r="H28" s="39">
        <v>27</v>
      </c>
      <c r="I28" s="44" t="s">
        <v>214</v>
      </c>
      <c r="J28" s="45" t="s">
        <v>215</v>
      </c>
      <c r="K28" s="39">
        <v>1</v>
      </c>
      <c r="L28" s="39" t="s">
        <v>131</v>
      </c>
      <c r="M28" s="46"/>
    </row>
    <row r="29" spans="1:13" x14ac:dyDescent="0.25">
      <c r="A29" s="39">
        <v>26</v>
      </c>
      <c r="B29" s="44" t="s">
        <v>169</v>
      </c>
      <c r="C29" s="45" t="s">
        <v>170</v>
      </c>
      <c r="D29" s="39">
        <v>5</v>
      </c>
      <c r="E29" s="39" t="s">
        <v>131</v>
      </c>
      <c r="F29" s="46"/>
      <c r="G29" s="47"/>
      <c r="H29" s="39">
        <v>28</v>
      </c>
      <c r="I29" s="44" t="s">
        <v>216</v>
      </c>
      <c r="J29" s="45" t="s">
        <v>217</v>
      </c>
      <c r="K29" s="39">
        <v>1</v>
      </c>
      <c r="L29" s="39" t="s">
        <v>131</v>
      </c>
      <c r="M29" s="46"/>
    </row>
    <row r="30" spans="1:13" ht="25.5" x14ac:dyDescent="0.25">
      <c r="A30" s="39">
        <v>27</v>
      </c>
      <c r="B30" s="44" t="s">
        <v>117</v>
      </c>
      <c r="C30" s="45" t="s">
        <v>171</v>
      </c>
      <c r="D30" s="39">
        <v>1</v>
      </c>
      <c r="E30" s="39" t="s">
        <v>131</v>
      </c>
      <c r="F30" s="46"/>
      <c r="G30" s="47"/>
      <c r="H30" s="39">
        <v>29</v>
      </c>
      <c r="I30" s="44" t="s">
        <v>107</v>
      </c>
      <c r="J30" s="45" t="s">
        <v>239</v>
      </c>
      <c r="K30" s="39">
        <v>10</v>
      </c>
      <c r="L30" s="39" t="s">
        <v>131</v>
      </c>
      <c r="M30" s="54"/>
    </row>
    <row r="31" spans="1:13" x14ac:dyDescent="0.25">
      <c r="A31" s="39">
        <v>28</v>
      </c>
      <c r="B31" s="44" t="s">
        <v>103</v>
      </c>
      <c r="C31" s="45" t="s">
        <v>172</v>
      </c>
      <c r="D31" s="39">
        <v>1</v>
      </c>
      <c r="E31" s="39" t="s">
        <v>131</v>
      </c>
      <c r="F31" s="46"/>
      <c r="G31" s="47"/>
      <c r="H31" s="39">
        <v>30</v>
      </c>
      <c r="I31" s="44" t="s">
        <v>240</v>
      </c>
      <c r="J31" s="45" t="s">
        <v>241</v>
      </c>
      <c r="K31" s="39">
        <v>10</v>
      </c>
      <c r="L31" s="39" t="s">
        <v>131</v>
      </c>
      <c r="M31" s="54"/>
    </row>
    <row r="32" spans="1:13" ht="15.75" thickBot="1" x14ac:dyDescent="0.3">
      <c r="A32" s="39">
        <v>29</v>
      </c>
      <c r="B32" s="44" t="s">
        <v>118</v>
      </c>
      <c r="C32" s="45" t="s">
        <v>173</v>
      </c>
      <c r="D32" s="39">
        <v>1</v>
      </c>
      <c r="E32" s="39" t="s">
        <v>131</v>
      </c>
      <c r="F32" s="46"/>
      <c r="G32" s="47"/>
      <c r="H32" s="55">
        <v>31</v>
      </c>
      <c r="I32" s="164" t="s">
        <v>242</v>
      </c>
      <c r="J32" s="165" t="s">
        <v>243</v>
      </c>
      <c r="K32" s="55">
        <v>1</v>
      </c>
      <c r="L32" s="55" t="s">
        <v>131</v>
      </c>
      <c r="M32" s="58"/>
    </row>
    <row r="33" spans="1:13" x14ac:dyDescent="0.25">
      <c r="A33" s="39">
        <v>30</v>
      </c>
      <c r="B33" s="44" t="s">
        <v>174</v>
      </c>
      <c r="C33" s="45" t="s">
        <v>175</v>
      </c>
      <c r="D33" s="39">
        <v>1</v>
      </c>
      <c r="E33" s="39" t="s">
        <v>131</v>
      </c>
      <c r="F33" s="46"/>
      <c r="G33" s="47"/>
      <c r="H33" s="47"/>
      <c r="I33" s="22"/>
      <c r="J33" s="59"/>
      <c r="K33" s="47"/>
      <c r="L33" s="47"/>
      <c r="M33" s="47"/>
    </row>
    <row r="34" spans="1:13" ht="25.5" x14ac:dyDescent="0.25">
      <c r="A34" s="39">
        <v>31</v>
      </c>
      <c r="B34" s="61" t="s">
        <v>176</v>
      </c>
      <c r="C34" s="51" t="s">
        <v>244</v>
      </c>
      <c r="D34" s="39">
        <v>2</v>
      </c>
      <c r="E34" s="39" t="s">
        <v>131</v>
      </c>
      <c r="F34" s="46"/>
      <c r="G34" s="47"/>
      <c r="H34" s="79"/>
      <c r="I34" s="60"/>
      <c r="J34" s="59"/>
      <c r="K34" s="47"/>
      <c r="L34" s="47"/>
      <c r="M34" s="47"/>
    </row>
    <row r="35" spans="1:13" ht="25.5" x14ac:dyDescent="0.25">
      <c r="A35" s="39">
        <v>32</v>
      </c>
      <c r="B35" s="61" t="s">
        <v>122</v>
      </c>
      <c r="C35" s="51" t="s">
        <v>245</v>
      </c>
      <c r="D35" s="39">
        <v>3</v>
      </c>
      <c r="E35" s="39" t="s">
        <v>131</v>
      </c>
      <c r="F35" s="46"/>
      <c r="G35" s="47"/>
      <c r="H35" s="79"/>
      <c r="I35" s="60"/>
      <c r="J35" s="59"/>
      <c r="K35" s="47"/>
      <c r="L35" s="47"/>
      <c r="M35" s="47"/>
    </row>
    <row r="36" spans="1:13" x14ac:dyDescent="0.25">
      <c r="A36" s="39">
        <v>33</v>
      </c>
      <c r="B36" s="44" t="s">
        <v>246</v>
      </c>
      <c r="C36" s="51" t="s">
        <v>247</v>
      </c>
      <c r="D36" s="39">
        <v>10</v>
      </c>
      <c r="E36" s="39" t="s">
        <v>131</v>
      </c>
      <c r="F36" s="46"/>
      <c r="G36" s="47"/>
      <c r="H36" s="79"/>
      <c r="I36" s="60"/>
      <c r="J36" s="59"/>
      <c r="K36" s="47"/>
      <c r="L36" s="47"/>
      <c r="M36" s="47"/>
    </row>
    <row r="37" spans="1:13" x14ac:dyDescent="0.25">
      <c r="A37" s="39">
        <v>34</v>
      </c>
      <c r="B37" s="161" t="s">
        <v>248</v>
      </c>
      <c r="C37" s="166" t="s">
        <v>249</v>
      </c>
      <c r="D37" s="39">
        <v>1</v>
      </c>
      <c r="E37" s="39" t="s">
        <v>131</v>
      </c>
      <c r="F37" s="54"/>
      <c r="G37" s="47"/>
      <c r="H37" s="79"/>
      <c r="I37" s="60"/>
      <c r="J37" s="59"/>
      <c r="K37" s="47"/>
      <c r="L37" s="47"/>
      <c r="M37" s="47"/>
    </row>
    <row r="38" spans="1:13" ht="25.5" x14ac:dyDescent="0.25">
      <c r="A38" s="39">
        <v>35</v>
      </c>
      <c r="B38" s="50" t="s">
        <v>250</v>
      </c>
      <c r="C38" s="167" t="s">
        <v>251</v>
      </c>
      <c r="D38" s="49">
        <v>3</v>
      </c>
      <c r="E38" s="49" t="s">
        <v>131</v>
      </c>
      <c r="F38" s="54"/>
      <c r="G38" s="47"/>
      <c r="H38" s="79"/>
      <c r="I38" s="60"/>
      <c r="J38" s="59"/>
      <c r="K38" s="47"/>
      <c r="L38" s="47"/>
      <c r="M38" s="47"/>
    </row>
    <row r="39" spans="1:13" ht="25.5" x14ac:dyDescent="0.25">
      <c r="A39" s="39">
        <v>36</v>
      </c>
      <c r="B39" s="50" t="s">
        <v>277</v>
      </c>
      <c r="C39" s="167" t="s">
        <v>318</v>
      </c>
      <c r="D39" s="49">
        <v>3</v>
      </c>
      <c r="E39" s="49" t="s">
        <v>131</v>
      </c>
      <c r="F39" s="54"/>
      <c r="G39" s="47"/>
      <c r="H39" s="79"/>
      <c r="I39" s="60"/>
      <c r="J39" s="59"/>
      <c r="K39" s="47"/>
      <c r="L39" s="47"/>
      <c r="M39" s="47"/>
    </row>
    <row r="40" spans="1:13" ht="25.5" x14ac:dyDescent="0.25">
      <c r="A40" s="39">
        <v>37</v>
      </c>
      <c r="B40" s="50" t="s">
        <v>319</v>
      </c>
      <c r="C40" s="167" t="s">
        <v>320</v>
      </c>
      <c r="D40" s="49">
        <v>3</v>
      </c>
      <c r="E40" s="49" t="s">
        <v>131</v>
      </c>
      <c r="F40" s="54"/>
      <c r="G40" s="47"/>
      <c r="H40" s="79"/>
      <c r="I40" s="60"/>
      <c r="J40" s="59"/>
      <c r="K40" s="47"/>
      <c r="L40" s="47"/>
      <c r="M40" s="47"/>
    </row>
    <row r="41" spans="1:13" ht="26.25" thickBot="1" x14ac:dyDescent="0.3">
      <c r="A41" s="39">
        <v>38</v>
      </c>
      <c r="B41" s="56" t="s">
        <v>246</v>
      </c>
      <c r="C41" s="57" t="s">
        <v>321</v>
      </c>
      <c r="D41" s="55">
        <v>1</v>
      </c>
      <c r="E41" s="55" t="s">
        <v>131</v>
      </c>
      <c r="F41" s="58"/>
      <c r="G41" s="47"/>
      <c r="H41" s="79"/>
      <c r="I41" s="60"/>
      <c r="J41" s="59"/>
      <c r="K41" s="47"/>
      <c r="L41" s="47"/>
      <c r="M41" s="47"/>
    </row>
  </sheetData>
  <mergeCells count="12">
    <mergeCell ref="J2:J3"/>
    <mergeCell ref="K2:L2"/>
    <mergeCell ref="A1:F1"/>
    <mergeCell ref="H1:M1"/>
    <mergeCell ref="A2:A3"/>
    <mergeCell ref="B2:B3"/>
    <mergeCell ref="C2:C3"/>
    <mergeCell ref="D2:E2"/>
    <mergeCell ref="M2:M3"/>
    <mergeCell ref="F2:F3"/>
    <mergeCell ref="H2:H3"/>
    <mergeCell ref="I2:I3"/>
  </mergeCells>
  <printOptions horizontalCentered="1" verticalCentered="1"/>
  <pageMargins left="0" right="0" top="0" bottom="0" header="0" footer="0"/>
  <pageSetup paperSize="9" scale="90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ES_ALL</vt:lpstr>
      <vt:lpstr>DP_PAULA</vt:lpstr>
      <vt:lpstr>SYARAT_PAULA</vt:lpstr>
      <vt:lpstr>DP_SILVI</vt:lpstr>
      <vt:lpstr>SYARAT_SILVI</vt:lpstr>
      <vt:lpstr>PENDUKUNG_ALL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2020-11-18T12:13:46Z</cp:lastPrinted>
  <dcterms:created xsi:type="dcterms:W3CDTF">2020-08-20T04:24:27Z</dcterms:created>
  <dcterms:modified xsi:type="dcterms:W3CDTF">2020-11-18T14:13:44Z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