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885" yWindow="-75" windowWidth="13140" windowHeight="7515" firstSheet="11" activeTab="11"/>
  </bookViews>
  <sheets>
    <sheet name="销售7月" sheetId="1" r:id="rId1"/>
    <sheet name="销售8月" sheetId="4" r:id="rId2"/>
    <sheet name="销售9月" sheetId="8" r:id="rId3"/>
    <sheet name="销售10月" sheetId="12" r:id="rId4"/>
    <sheet name="销售11月" sheetId="15" r:id="rId5"/>
    <sheet name="销售12月" sheetId="16" r:id="rId6"/>
    <sheet name="销售15年1月" sheetId="17" r:id="rId7"/>
    <sheet name="销售15年2月" sheetId="18" r:id="rId8"/>
    <sheet name="销售15年3月" sheetId="19" r:id="rId9"/>
    <sheet name="销售15年4月" sheetId="20" r:id="rId10"/>
    <sheet name="销售15年5月" sheetId="23" r:id="rId11"/>
    <sheet name="正常退租" sheetId="6" r:id="rId12"/>
    <sheet name="定金转违约金" sheetId="7" r:id="rId13"/>
    <sheet name="合同违约退租" sheetId="9" r:id="rId14"/>
    <sheet name="特殊情况合同违约退租 " sheetId="10" r:id="rId15"/>
    <sheet name="每日汇总" sheetId="11" r:id="rId16"/>
    <sheet name="成交客户汇总表" sheetId="21" r:id="rId17"/>
    <sheet name="Sheet1" sheetId="22" r:id="rId18"/>
  </sheets>
  <definedNames>
    <definedName name="_xlnm._FilterDatabase" localSheetId="16" hidden="1">成交客户汇总表!$A$1:$Z$833</definedName>
    <definedName name="_xlnm._FilterDatabase" localSheetId="3" hidden="1">销售10月!$A$1:$Z$112</definedName>
    <definedName name="_xlnm._FilterDatabase" localSheetId="4" hidden="1">销售11月!$A$1:$Z$119</definedName>
    <definedName name="_xlnm._FilterDatabase" localSheetId="5" hidden="1">销售12月!$A$2:$Z$76</definedName>
    <definedName name="_xlnm._FilterDatabase" localSheetId="6" hidden="1">销售15年1月!$A$1:$Z$48</definedName>
    <definedName name="_xlnm._FilterDatabase" localSheetId="7" hidden="1">销售15年2月!$A$1:$Z$36</definedName>
    <definedName name="_xlnm._FilterDatabase" localSheetId="8" hidden="1">销售15年3月!$A$1:$Z$130</definedName>
    <definedName name="_xlnm._FilterDatabase" localSheetId="9" hidden="1">销售15年4月!$A$1:$Y$133</definedName>
    <definedName name="_xlnm._FilterDatabase" localSheetId="10" hidden="1">销售15年5月!$A$1:$Z$137</definedName>
    <definedName name="_xlnm._FilterDatabase" localSheetId="0" hidden="1">销售7月!$A$2:$T$58</definedName>
    <definedName name="_xlnm._FilterDatabase" localSheetId="1" hidden="1">销售8月!$A$2:$W$140</definedName>
    <definedName name="_xlnm._FilterDatabase" localSheetId="2" hidden="1">销售9月!$A$1:$Z$126</definedName>
    <definedName name="_xlnm._FilterDatabase" localSheetId="11" hidden="1">正常退租!$G$1:$G$3</definedName>
  </definedNames>
  <calcPr calcId="124519"/>
</workbook>
</file>

<file path=xl/calcChain.xml><?xml version="1.0" encoding="utf-8"?>
<calcChain xmlns="http://schemas.openxmlformats.org/spreadsheetml/2006/main">
  <c r="Z958" i="21"/>
  <c r="Z139" i="23" l="1"/>
  <c r="E4" i="11" s="1"/>
  <c r="Y135" i="20" l="1"/>
  <c r="Z134" i="19" l="1"/>
  <c r="Z38" i="18"/>
  <c r="Z50" i="17" l="1"/>
  <c r="Z77" i="16" l="1"/>
  <c r="Z130" i="8"/>
  <c r="Z120" i="15" l="1"/>
  <c r="Z114" i="12" l="1"/>
  <c r="E98" i="6" l="1"/>
  <c r="E5" i="11" s="1"/>
  <c r="E39" i="10"/>
  <c r="E8" i="11" s="1"/>
  <c r="E122" i="9"/>
  <c r="E7" i="11" s="1"/>
  <c r="I25" i="7"/>
  <c r="E6" i="11" s="1"/>
  <c r="E9" l="1"/>
  <c r="W140" i="4"/>
  <c r="T60" i="1" l="1"/>
</calcChain>
</file>

<file path=xl/comments1.xml><?xml version="1.0" encoding="utf-8"?>
<comments xmlns="http://schemas.openxmlformats.org/spreadsheetml/2006/main">
  <authors>
    <author>作者</author>
  </authors>
  <commentLis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包网络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年</t>
        </r>
      </text>
    </comment>
    <comment ref="L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中介不进公司</t>
        </r>
      </text>
    </comment>
    <comment ref="L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中介不进公司，美阁地产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11</t>
        </r>
        <r>
          <rPr>
            <sz val="9"/>
            <color indexed="81"/>
            <rFont val="宋体"/>
            <family val="3"/>
            <charset val="134"/>
          </rPr>
          <t>月份到期刷居住证</t>
        </r>
      </text>
    </comment>
    <comment ref="G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包一年宽带</t>
        </r>
      </text>
    </comment>
    <comment ref="G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送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年有线费</t>
        </r>
      </text>
    </comment>
    <comment ref="G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送一年有线费，原定10-402-A，转9-301-A</t>
        </r>
      </text>
    </comment>
    <comment ref="D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上海博达数据通信有限公司</t>
        </r>
      </text>
    </comment>
    <comment ref="F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原定</t>
        </r>
        <r>
          <rPr>
            <sz val="9"/>
            <color indexed="81"/>
            <rFont val="Tahoma"/>
            <family val="2"/>
          </rPr>
          <t>33-401</t>
        </r>
        <r>
          <rPr>
            <sz val="9"/>
            <color indexed="81"/>
            <rFont val="宋体"/>
            <family val="3"/>
            <charset val="134"/>
          </rPr>
          <t>，后改成</t>
        </r>
        <r>
          <rPr>
            <sz val="9"/>
            <color indexed="81"/>
            <rFont val="Tahoma"/>
            <family val="2"/>
          </rPr>
          <t>42-1402</t>
        </r>
      </text>
    </comment>
    <comment ref="N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交行食堂，广告，自己上门，现住花木</t>
        </r>
      </text>
    </comment>
    <comment ref="N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需要电视</t>
        </r>
      </text>
    </comment>
    <comment ref="F51" authorId="0">
      <text>
        <r>
          <rPr>
            <b/>
            <sz val="9"/>
            <color indexed="81"/>
            <rFont val="宋体"/>
            <family val="3"/>
            <charset val="134"/>
          </rPr>
          <t>原</t>
        </r>
        <r>
          <rPr>
            <b/>
            <sz val="9"/>
            <color indexed="81"/>
            <rFont val="Tahoma"/>
            <family val="2"/>
          </rPr>
          <t>9-202-B</t>
        </r>
        <r>
          <rPr>
            <b/>
            <sz val="9"/>
            <color indexed="81"/>
            <rFont val="宋体"/>
            <family val="3"/>
            <charset val="134"/>
          </rPr>
          <t>换房至</t>
        </r>
        <r>
          <rPr>
            <b/>
            <sz val="9"/>
            <color indexed="81"/>
            <rFont val="Tahoma"/>
            <family val="2"/>
          </rPr>
          <t>14-401-B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J59" authorId="0">
      <text>
        <r>
          <rPr>
            <b/>
            <sz val="9"/>
            <color indexed="81"/>
            <rFont val="Tahoma"/>
            <family val="2"/>
          </rPr>
          <t xml:space="preserve">TC: 
</t>
        </r>
        <r>
          <rPr>
            <b/>
            <sz val="9"/>
            <color indexed="81"/>
            <rFont val="宋体"/>
            <family val="3"/>
            <charset val="134"/>
          </rPr>
          <t>原</t>
        </r>
        <r>
          <rPr>
            <b/>
            <sz val="9"/>
            <color indexed="81"/>
            <rFont val="Tahoma"/>
            <family val="2"/>
          </rPr>
          <t>100-802A</t>
        </r>
        <r>
          <rPr>
            <b/>
            <sz val="9"/>
            <color indexed="81"/>
            <rFont val="宋体"/>
            <family val="3"/>
            <charset val="134"/>
          </rPr>
          <t>换房至</t>
        </r>
        <r>
          <rPr>
            <b/>
            <sz val="9"/>
            <color indexed="81"/>
            <rFont val="Tahoma"/>
            <family val="2"/>
          </rPr>
          <t>107-1001-A</t>
        </r>
      </text>
    </comment>
    <comment ref="F6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护照</t>
        </r>
      </text>
    </comment>
    <comment ref="J97" authorId="0">
      <text>
        <r>
          <rPr>
            <b/>
            <sz val="9"/>
            <color indexed="81"/>
            <rFont val="宋体"/>
            <family val="3"/>
            <charset val="134"/>
          </rPr>
          <t>作者:
原</t>
        </r>
        <r>
          <rPr>
            <b/>
            <sz val="9"/>
            <color indexed="81"/>
            <rFont val="Tahoma"/>
            <family val="2"/>
          </rPr>
          <t>B</t>
        </r>
        <r>
          <rPr>
            <b/>
            <sz val="9"/>
            <color indexed="81"/>
            <rFont val="宋体"/>
            <family val="3"/>
            <charset val="134"/>
          </rPr>
          <t>房间换至</t>
        </r>
        <r>
          <rPr>
            <b/>
            <sz val="9"/>
            <color indexed="81"/>
            <rFont val="Tahoma"/>
            <family val="2"/>
          </rPr>
          <t>A</t>
        </r>
        <r>
          <rPr>
            <b/>
            <sz val="9"/>
            <color indexed="81"/>
            <rFont val="宋体"/>
            <family val="3"/>
            <charset val="134"/>
          </rPr>
          <t>房间</t>
        </r>
      </text>
    </comment>
    <comment ref="F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台胞证</t>
        </r>
      </text>
    </comment>
    <comment ref="J11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106-1302-C    </t>
        </r>
        <r>
          <rPr>
            <sz val="9"/>
            <color indexed="81"/>
            <rFont val="宋体"/>
            <family val="3"/>
            <charset val="134"/>
          </rPr>
          <t>换房至</t>
        </r>
        <r>
          <rPr>
            <sz val="9"/>
            <color indexed="81"/>
            <rFont val="Tahoma"/>
            <family val="2"/>
          </rPr>
          <t xml:space="preserve">     103-1402-C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
原定房号</t>
        </r>
        <r>
          <rPr>
            <b/>
            <sz val="9"/>
            <color indexed="81"/>
            <rFont val="Tahoma"/>
            <family val="2"/>
          </rPr>
          <t>3-802-C</t>
        </r>
        <r>
          <rPr>
            <b/>
            <sz val="9"/>
            <color indexed="81"/>
            <rFont val="宋体"/>
            <family val="3"/>
            <charset val="134"/>
          </rPr>
          <t>换至</t>
        </r>
        <r>
          <rPr>
            <b/>
            <sz val="9"/>
            <color indexed="81"/>
            <rFont val="Tahoma"/>
            <family val="2"/>
          </rPr>
          <t>64-402-C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K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包网络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年</t>
        </r>
      </text>
    </comment>
    <comment ref="P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中介不进公司</t>
        </r>
      </text>
    </comment>
    <comment ref="P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中介不进公司，美阁地产</t>
        </r>
      </text>
    </comment>
    <comment ref="K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送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年有线费</t>
        </r>
      </text>
    </comment>
    <comment ref="K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送一年有线费，原定10-402-A，转9-301-A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上海博达数据通信有限公司</t>
        </r>
      </text>
    </comment>
    <comment ref="E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上海博达数据通信有限公司</t>
        </r>
      </text>
    </comment>
    <comment ref="R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交行食堂，广告，自己上门，现住花木</t>
        </r>
      </text>
    </comment>
    <comment ref="F40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护照号</t>
        </r>
      </text>
    </comment>
    <comment ref="J425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b/>
            <sz val="9"/>
            <color indexed="81"/>
            <rFont val="宋体"/>
            <family val="3"/>
            <charset val="134"/>
          </rPr>
          <t>原</t>
        </r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9"/>
            <color indexed="81"/>
            <rFont val="宋体"/>
            <family val="3"/>
            <charset val="134"/>
          </rPr>
          <t>房间现改为</t>
        </r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宋体"/>
            <family val="3"/>
            <charset val="134"/>
          </rPr>
          <t>房间</t>
        </r>
      </text>
    </comment>
    <comment ref="E4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东软集团股份有限公司</t>
        </r>
      </text>
    </comment>
    <comment ref="J4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原定</t>
        </r>
        <r>
          <rPr>
            <sz val="9"/>
            <color indexed="81"/>
            <rFont val="Tahoma"/>
            <family val="2"/>
          </rPr>
          <t>28-402-A</t>
        </r>
      </text>
    </comment>
    <comment ref="K4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1700</t>
        </r>
        <r>
          <rPr>
            <sz val="9"/>
            <color indexed="81"/>
            <rFont val="宋体"/>
            <family val="3"/>
            <charset val="134"/>
          </rPr>
          <t>，定金</t>
        </r>
      </text>
    </comment>
    <comment ref="F5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护照</t>
        </r>
      </text>
    </comment>
    <comment ref="G50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代理人电话</t>
        </r>
      </text>
    </comment>
    <comment ref="F5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营业执照</t>
        </r>
      </text>
    </comment>
    <comment ref="F5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营业执照</t>
        </r>
      </text>
    </comment>
    <comment ref="J668" authorId="0">
      <text>
        <r>
          <rPr>
            <b/>
            <sz val="9"/>
            <color indexed="81"/>
            <rFont val="Tahoma"/>
            <family val="2"/>
          </rPr>
          <t xml:space="preserve">TC: 
</t>
        </r>
        <r>
          <rPr>
            <b/>
            <sz val="9"/>
            <color indexed="81"/>
            <rFont val="宋体"/>
            <family val="3"/>
            <charset val="134"/>
          </rPr>
          <t>原</t>
        </r>
        <r>
          <rPr>
            <b/>
            <sz val="9"/>
            <color indexed="81"/>
            <rFont val="Tahoma"/>
            <family val="2"/>
          </rPr>
          <t>100-802A</t>
        </r>
        <r>
          <rPr>
            <b/>
            <sz val="9"/>
            <color indexed="81"/>
            <rFont val="宋体"/>
            <family val="3"/>
            <charset val="134"/>
          </rPr>
          <t>换房至</t>
        </r>
        <r>
          <rPr>
            <b/>
            <sz val="9"/>
            <color indexed="81"/>
            <rFont val="Tahoma"/>
            <family val="2"/>
          </rPr>
          <t>107-1001-A</t>
        </r>
      </text>
    </comment>
    <comment ref="F6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护照</t>
        </r>
      </text>
    </comment>
    <comment ref="F7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台胞证</t>
        </r>
      </text>
    </comment>
    <comment ref="J7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106-1302-C    </t>
        </r>
        <r>
          <rPr>
            <sz val="9"/>
            <color indexed="81"/>
            <rFont val="宋体"/>
            <family val="3"/>
            <charset val="134"/>
          </rPr>
          <t>换房至</t>
        </r>
        <r>
          <rPr>
            <sz val="9"/>
            <color indexed="81"/>
            <rFont val="Tahoma"/>
            <family val="2"/>
          </rPr>
          <t xml:space="preserve">     103-1402-C</t>
        </r>
      </text>
    </comment>
    <comment ref="J748" authorId="0">
      <text>
        <r>
          <rPr>
            <b/>
            <sz val="9"/>
            <color indexed="81"/>
            <rFont val="宋体"/>
            <family val="3"/>
            <charset val="134"/>
          </rPr>
          <t>作者:
原定房号</t>
        </r>
        <r>
          <rPr>
            <b/>
            <sz val="9"/>
            <color indexed="81"/>
            <rFont val="Tahoma"/>
            <family val="2"/>
          </rPr>
          <t>3-802-C</t>
        </r>
        <r>
          <rPr>
            <b/>
            <sz val="9"/>
            <color indexed="81"/>
            <rFont val="宋体"/>
            <family val="3"/>
            <charset val="134"/>
          </rPr>
          <t>换至</t>
        </r>
        <r>
          <rPr>
            <b/>
            <sz val="9"/>
            <color indexed="81"/>
            <rFont val="Tahoma"/>
            <family val="2"/>
          </rPr>
          <t>64-402-C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H12" authorId="0">
      <text>
        <r>
          <rPr>
            <b/>
            <sz val="9"/>
            <color indexed="81"/>
            <rFont val="宋体"/>
            <family val="3"/>
            <charset val="134"/>
          </rPr>
          <t>作者:
原</t>
        </r>
        <r>
          <rPr>
            <b/>
            <sz val="9"/>
            <color indexed="81"/>
            <rFont val="Tahoma"/>
            <family val="2"/>
          </rPr>
          <t>B</t>
        </r>
        <r>
          <rPr>
            <b/>
            <sz val="9"/>
            <color indexed="81"/>
            <rFont val="宋体"/>
            <family val="3"/>
            <charset val="134"/>
          </rPr>
          <t>房间换至</t>
        </r>
        <r>
          <rPr>
            <b/>
            <sz val="9"/>
            <color indexed="81"/>
            <rFont val="Tahoma"/>
            <family val="2"/>
          </rPr>
          <t>A</t>
        </r>
        <r>
          <rPr>
            <b/>
            <sz val="9"/>
            <color indexed="81"/>
            <rFont val="宋体"/>
            <family val="3"/>
            <charset val="134"/>
          </rPr>
          <t>房间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Q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申请表已填</t>
        </r>
      </text>
    </comment>
    <comment ref="Q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夫妻双方都要</t>
        </r>
      </text>
    </comment>
    <comment ref="Q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两人都要</t>
        </r>
      </text>
    </comment>
    <comment ref="Q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三人都需要</t>
        </r>
      </text>
    </comment>
    <comment ref="S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三个电视</t>
        </r>
      </text>
    </comment>
    <comment ref="F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换房至</t>
        </r>
        <r>
          <rPr>
            <sz val="9"/>
            <color indexed="81"/>
            <rFont val="Tahoma"/>
            <family val="2"/>
          </rPr>
          <t>52-601</t>
        </r>
        <r>
          <rPr>
            <sz val="9"/>
            <color indexed="81"/>
            <rFont val="宋体"/>
            <family val="3"/>
            <charset val="134"/>
          </rPr>
          <t>，原</t>
        </r>
        <r>
          <rPr>
            <sz val="9"/>
            <color indexed="81"/>
            <rFont val="Tahoma"/>
            <family val="2"/>
          </rPr>
          <t>52-1101</t>
        </r>
      </text>
    </comment>
    <comment ref="Q9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人都需要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美国护照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台湾人</t>
        </r>
      </text>
    </comment>
    <comment ref="F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驾驶证
国籍：美国</t>
        </r>
      </text>
    </comment>
    <comment ref="F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港澳通行证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J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原定</t>
        </r>
        <r>
          <rPr>
            <sz val="9"/>
            <color indexed="81"/>
            <rFont val="Tahoma"/>
            <family val="2"/>
          </rPr>
          <t>107-102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护照号</t>
        </r>
      </text>
    </comment>
    <comment ref="F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营业执照</t>
        </r>
      </text>
    </comment>
    <comment ref="F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营业执照</t>
        </r>
      </text>
    </comment>
    <comment ref="J38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b/>
            <sz val="9"/>
            <color indexed="81"/>
            <rFont val="宋体"/>
            <family val="3"/>
            <charset val="134"/>
          </rPr>
          <t>原</t>
        </r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9"/>
            <color indexed="81"/>
            <rFont val="宋体"/>
            <family val="3"/>
            <charset val="134"/>
          </rPr>
          <t>房间现改为</t>
        </r>
        <r>
          <rPr>
            <b/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宋体"/>
            <family val="3"/>
            <charset val="134"/>
          </rPr>
          <t>房间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东软集团股份有限公司</t>
        </r>
      </text>
    </comment>
    <comment ref="F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营业执照</t>
        </r>
      </text>
    </comment>
    <comment ref="J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原定</t>
        </r>
        <r>
          <rPr>
            <sz val="9"/>
            <color indexed="81"/>
            <rFont val="Tahoma"/>
            <family val="2"/>
          </rPr>
          <t>28-402-A</t>
        </r>
      </text>
    </comment>
    <comment ref="K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</t>
        </r>
        <r>
          <rPr>
            <sz val="9"/>
            <color indexed="81"/>
            <rFont val="Tahoma"/>
            <family val="2"/>
          </rPr>
          <t>1700</t>
        </r>
        <r>
          <rPr>
            <sz val="9"/>
            <color indexed="81"/>
            <rFont val="宋体"/>
            <family val="3"/>
            <charset val="134"/>
          </rPr>
          <t>，定金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护照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代理人电话</t>
        </r>
      </text>
    </comment>
    <comment ref="F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营业执照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F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营业执照</t>
        </r>
      </text>
    </comment>
    <comment ref="F7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护照</t>
        </r>
      </text>
    </comment>
  </commentList>
</comments>
</file>

<file path=xl/sharedStrings.xml><?xml version="1.0" encoding="utf-8"?>
<sst xmlns="http://schemas.openxmlformats.org/spreadsheetml/2006/main" count="20519" uniqueCount="9485">
  <si>
    <t>姓名</t>
    <phoneticPr fontId="1" type="noConversion"/>
  </si>
  <si>
    <t>联系方式</t>
    <phoneticPr fontId="1" type="noConversion"/>
  </si>
  <si>
    <t>房号</t>
    <phoneticPr fontId="1" type="noConversion"/>
  </si>
  <si>
    <t>租金</t>
    <phoneticPr fontId="1" type="noConversion"/>
  </si>
  <si>
    <t>租期</t>
    <phoneticPr fontId="1" type="noConversion"/>
  </si>
  <si>
    <t>成交业务员</t>
    <phoneticPr fontId="1" type="noConversion"/>
  </si>
  <si>
    <t>崔伟</t>
    <phoneticPr fontId="1" type="noConversion"/>
  </si>
  <si>
    <t>2014.7.23-2015.7.22</t>
    <phoneticPr fontId="1" type="noConversion"/>
  </si>
  <si>
    <t>王寿存</t>
    <phoneticPr fontId="1" type="noConversion"/>
  </si>
  <si>
    <t>公司</t>
    <phoneticPr fontId="1" type="noConversion"/>
  </si>
  <si>
    <t>19-402整租</t>
    <phoneticPr fontId="1" type="noConversion"/>
  </si>
  <si>
    <t>10-1301整租</t>
    <phoneticPr fontId="1" type="noConversion"/>
  </si>
  <si>
    <t>2014.7.20-2015.7.19</t>
    <phoneticPr fontId="1" type="noConversion"/>
  </si>
  <si>
    <t>王志洪</t>
    <phoneticPr fontId="1" type="noConversion"/>
  </si>
  <si>
    <t>中介合作</t>
    <phoneticPr fontId="1" type="noConversion"/>
  </si>
  <si>
    <t>明明-陈娟</t>
    <phoneticPr fontId="1" type="noConversion"/>
  </si>
  <si>
    <t>无</t>
    <phoneticPr fontId="1" type="noConversion"/>
  </si>
  <si>
    <t>定金日期</t>
    <phoneticPr fontId="1" type="noConversion"/>
  </si>
  <si>
    <t>是</t>
    <phoneticPr fontId="1" type="noConversion"/>
  </si>
  <si>
    <t>耿瑞青</t>
    <phoneticPr fontId="1" type="noConversion"/>
  </si>
  <si>
    <t>10-1201-A</t>
    <phoneticPr fontId="1" type="noConversion"/>
  </si>
  <si>
    <t>2014.7.28-2015.7.27</t>
    <phoneticPr fontId="1" type="noConversion"/>
  </si>
  <si>
    <t>唯宝-闫贺喜</t>
    <phoneticPr fontId="1" type="noConversion"/>
  </si>
  <si>
    <t>是否签合同</t>
    <phoneticPr fontId="1" type="noConversion"/>
  </si>
  <si>
    <t>约定签约时间</t>
    <phoneticPr fontId="1" type="noConversion"/>
  </si>
  <si>
    <t>邱孙杰</t>
    <phoneticPr fontId="1" type="noConversion"/>
  </si>
  <si>
    <t>10-1102-C</t>
    <phoneticPr fontId="1" type="noConversion"/>
  </si>
  <si>
    <t>王鹏</t>
    <phoneticPr fontId="1" type="noConversion"/>
  </si>
  <si>
    <t>瑞豪-柏立欣</t>
    <phoneticPr fontId="1" type="noConversion"/>
  </si>
  <si>
    <t>徐守音</t>
    <phoneticPr fontId="1" type="noConversion"/>
  </si>
  <si>
    <t>10-701-B</t>
    <phoneticPr fontId="1" type="noConversion"/>
  </si>
  <si>
    <t>2014.7.21-2015.7.20</t>
    <phoneticPr fontId="1" type="noConversion"/>
  </si>
  <si>
    <t>李阳</t>
    <phoneticPr fontId="1" type="noConversion"/>
  </si>
  <si>
    <t>唯宝-杨亚男</t>
    <phoneticPr fontId="1" type="noConversion"/>
  </si>
  <si>
    <t>江春</t>
    <phoneticPr fontId="1" type="noConversion"/>
  </si>
  <si>
    <t>10-302-C</t>
    <phoneticPr fontId="1" type="noConversion"/>
  </si>
  <si>
    <t>2014.8.2-2015.8.1</t>
    <phoneticPr fontId="1" type="noConversion"/>
  </si>
  <si>
    <t>10-1201-C</t>
    <phoneticPr fontId="1" type="noConversion"/>
  </si>
  <si>
    <t>冯晓华</t>
    <phoneticPr fontId="1" type="noConversion"/>
  </si>
  <si>
    <t>2014.8.1-2015.7.31</t>
    <phoneticPr fontId="1" type="noConversion"/>
  </si>
  <si>
    <t>王芹</t>
    <phoneticPr fontId="1" type="noConversion"/>
  </si>
  <si>
    <t>林宜芳</t>
    <phoneticPr fontId="1" type="noConversion"/>
  </si>
  <si>
    <t>41-701整租</t>
    <phoneticPr fontId="1" type="noConversion"/>
  </si>
  <si>
    <t>2014.7.26-2015.7.25</t>
    <phoneticPr fontId="1" type="noConversion"/>
  </si>
  <si>
    <t>张新</t>
    <phoneticPr fontId="1" type="noConversion"/>
  </si>
  <si>
    <t>10-1201-B</t>
    <phoneticPr fontId="1" type="noConversion"/>
  </si>
  <si>
    <t>10-501-A</t>
    <phoneticPr fontId="1" type="noConversion"/>
  </si>
  <si>
    <t>李辉</t>
    <phoneticPr fontId="1" type="noConversion"/>
  </si>
  <si>
    <t>李阳</t>
    <phoneticPr fontId="1" type="noConversion"/>
  </si>
  <si>
    <t>无</t>
    <phoneticPr fontId="1" type="noConversion"/>
  </si>
  <si>
    <t>陈秀美</t>
    <phoneticPr fontId="1" type="noConversion"/>
  </si>
  <si>
    <t>王寿存</t>
    <phoneticPr fontId="1" type="noConversion"/>
  </si>
  <si>
    <t>客户来源</t>
    <phoneticPr fontId="1" type="noConversion"/>
  </si>
  <si>
    <t>上门</t>
    <phoneticPr fontId="1" type="noConversion"/>
  </si>
  <si>
    <t>赶集</t>
    <phoneticPr fontId="1" type="noConversion"/>
  </si>
  <si>
    <t>驻守</t>
    <phoneticPr fontId="1" type="noConversion"/>
  </si>
  <si>
    <t>微信</t>
    <phoneticPr fontId="1" type="noConversion"/>
  </si>
  <si>
    <t>户外广告</t>
    <phoneticPr fontId="1" type="noConversion"/>
  </si>
  <si>
    <t>序号</t>
    <phoneticPr fontId="1" type="noConversion"/>
  </si>
  <si>
    <t>是</t>
    <phoneticPr fontId="1" type="noConversion"/>
  </si>
  <si>
    <t>需办居住证</t>
    <phoneticPr fontId="1" type="noConversion"/>
  </si>
  <si>
    <t>需办落户</t>
    <phoneticPr fontId="1" type="noConversion"/>
  </si>
  <si>
    <t>●</t>
  </si>
  <si>
    <t>2014.7.20-2015.4.19</t>
    <phoneticPr fontId="1" type="noConversion"/>
  </si>
  <si>
    <t>吴绍杰</t>
    <phoneticPr fontId="1" type="noConversion"/>
  </si>
  <si>
    <t>10-701-A</t>
    <phoneticPr fontId="1" type="noConversion"/>
  </si>
  <si>
    <t>2014.7.26-2015.7.25</t>
    <phoneticPr fontId="1" type="noConversion"/>
  </si>
  <si>
    <t>王志洪</t>
    <phoneticPr fontId="1" type="noConversion"/>
  </si>
  <si>
    <t>谭新政</t>
    <phoneticPr fontId="1" type="noConversion"/>
  </si>
  <si>
    <t>10-501-B</t>
    <phoneticPr fontId="1" type="noConversion"/>
  </si>
  <si>
    <t>唯宝-邢文杰</t>
    <phoneticPr fontId="1" type="noConversion"/>
  </si>
  <si>
    <t>张斌</t>
    <phoneticPr fontId="1" type="noConversion"/>
  </si>
  <si>
    <t>王芹</t>
    <phoneticPr fontId="1" type="noConversion"/>
  </si>
  <si>
    <t>无</t>
    <phoneticPr fontId="1" type="noConversion"/>
  </si>
  <si>
    <t>赶集</t>
    <phoneticPr fontId="1" type="noConversion"/>
  </si>
  <si>
    <t>是</t>
    <phoneticPr fontId="1" type="noConversion"/>
  </si>
  <si>
    <t>贾扉扉</t>
    <phoneticPr fontId="1" type="noConversion"/>
  </si>
  <si>
    <t>2-701-A</t>
    <phoneticPr fontId="1" type="noConversion"/>
  </si>
  <si>
    <t>2014.8.1-2015.7.31</t>
    <phoneticPr fontId="1" type="noConversion"/>
  </si>
  <si>
    <t>中介-杨书林</t>
    <phoneticPr fontId="1" type="noConversion"/>
  </si>
  <si>
    <t>王仁军</t>
    <phoneticPr fontId="1" type="noConversion"/>
  </si>
  <si>
    <t>2014.7.24-2015.4.23</t>
    <phoneticPr fontId="1" type="noConversion"/>
  </si>
  <si>
    <t>10-1102-B</t>
    <phoneticPr fontId="1" type="noConversion"/>
  </si>
  <si>
    <t>王志洪</t>
    <phoneticPr fontId="1" type="noConversion"/>
  </si>
  <si>
    <t>蒋旭峰</t>
    <phoneticPr fontId="1" type="noConversion"/>
  </si>
  <si>
    <t>33-801整租</t>
    <phoneticPr fontId="1" type="noConversion"/>
  </si>
  <si>
    <t>2014.8.1-2015.7.31</t>
    <phoneticPr fontId="1" type="noConversion"/>
  </si>
  <si>
    <t>王芹</t>
    <phoneticPr fontId="1" type="noConversion"/>
  </si>
  <si>
    <t>无</t>
    <phoneticPr fontId="1" type="noConversion"/>
  </si>
  <si>
    <t>赶集</t>
    <phoneticPr fontId="1" type="noConversion"/>
  </si>
  <si>
    <t>是</t>
    <phoneticPr fontId="1" type="noConversion"/>
  </si>
  <si>
    <t>杨周丽</t>
    <phoneticPr fontId="1" type="noConversion"/>
  </si>
  <si>
    <t>李阳</t>
    <phoneticPr fontId="1" type="noConversion"/>
  </si>
  <si>
    <t>无</t>
    <phoneticPr fontId="1" type="noConversion"/>
  </si>
  <si>
    <t>派单</t>
    <phoneticPr fontId="1" type="noConversion"/>
  </si>
  <si>
    <t>成诗伟</t>
    <phoneticPr fontId="1" type="noConversion"/>
  </si>
  <si>
    <t>2-701-D</t>
    <phoneticPr fontId="1" type="noConversion"/>
  </si>
  <si>
    <t>王仁军</t>
    <phoneticPr fontId="1" type="noConversion"/>
  </si>
  <si>
    <t>户外广告</t>
    <phoneticPr fontId="1" type="noConversion"/>
  </si>
  <si>
    <t>韦兵</t>
    <phoneticPr fontId="1" type="noConversion"/>
  </si>
  <si>
    <t>3-802-D</t>
    <phoneticPr fontId="1" type="noConversion"/>
  </si>
  <si>
    <t>王志洪</t>
    <phoneticPr fontId="1" type="noConversion"/>
  </si>
  <si>
    <t>是</t>
    <phoneticPr fontId="1" type="noConversion"/>
  </si>
  <si>
    <t>博达公司</t>
    <phoneticPr fontId="1" type="noConversion"/>
  </si>
  <si>
    <t>2-1002整租</t>
    <phoneticPr fontId="1" type="noConversion"/>
  </si>
  <si>
    <t>2014.8.5-2015.8.4</t>
    <phoneticPr fontId="1" type="noConversion"/>
  </si>
  <si>
    <t>王芹</t>
    <phoneticPr fontId="1" type="noConversion"/>
  </si>
  <si>
    <t>无</t>
    <phoneticPr fontId="1" type="noConversion"/>
  </si>
  <si>
    <t>赶集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</si>
  <si>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</si>
  <si>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</si>
  <si>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</si>
  <si>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李修礼</t>
    <phoneticPr fontId="1" type="noConversion"/>
  </si>
  <si>
    <t>9-1201-C</t>
    <phoneticPr fontId="1" type="noConversion"/>
  </si>
  <si>
    <t>2014.8.8-2015.8.7</t>
    <phoneticPr fontId="1" type="noConversion"/>
  </si>
  <si>
    <t>无</t>
    <phoneticPr fontId="1" type="noConversion"/>
  </si>
  <si>
    <t>个人-段为茹</t>
    <phoneticPr fontId="1" type="noConversion"/>
  </si>
  <si>
    <t>唐佳佳</t>
    <phoneticPr fontId="1" type="noConversion"/>
  </si>
  <si>
    <t>33-601整租</t>
    <phoneticPr fontId="1" type="noConversion"/>
  </si>
  <si>
    <t>2014.8.5-2015.8.4</t>
    <phoneticPr fontId="1" type="noConversion"/>
  </si>
  <si>
    <t>李阳</t>
    <phoneticPr fontId="1" type="noConversion"/>
  </si>
  <si>
    <t>郭育超</t>
    <phoneticPr fontId="1" type="noConversion"/>
  </si>
  <si>
    <t>41-301整租</t>
    <phoneticPr fontId="1" type="noConversion"/>
  </si>
  <si>
    <t>王志洪</t>
    <phoneticPr fontId="1" type="noConversion"/>
  </si>
  <si>
    <t xml:space="preserve"> </t>
    <phoneticPr fontId="1" type="noConversion"/>
  </si>
  <si>
    <t>3-802-A</t>
    <phoneticPr fontId="1" type="noConversion"/>
  </si>
  <si>
    <t>2014.8.3-2015.8.2</t>
    <phoneticPr fontId="1" type="noConversion"/>
  </si>
  <si>
    <t>王芹</t>
    <phoneticPr fontId="1" type="noConversion"/>
  </si>
  <si>
    <t>无</t>
    <phoneticPr fontId="1" type="noConversion"/>
  </si>
  <si>
    <t>是</t>
    <phoneticPr fontId="1" type="noConversion"/>
  </si>
  <si>
    <t>谭乾</t>
    <phoneticPr fontId="1" type="noConversion"/>
  </si>
  <si>
    <t>2-701-B</t>
    <phoneticPr fontId="1" type="noConversion"/>
  </si>
  <si>
    <t>2014.7.28-2015.7.27</t>
    <phoneticPr fontId="1" type="noConversion"/>
  </si>
  <si>
    <t>王军</t>
    <phoneticPr fontId="1" type="noConversion"/>
  </si>
  <si>
    <t>陆志强</t>
    <phoneticPr fontId="1" type="noConversion"/>
  </si>
  <si>
    <t>9-1201-A</t>
    <phoneticPr fontId="1" type="noConversion"/>
  </si>
  <si>
    <t>2014.8.9-2015.8.8</t>
    <phoneticPr fontId="1" type="noConversion"/>
  </si>
  <si>
    <t>李阳</t>
    <phoneticPr fontId="1" type="noConversion"/>
  </si>
  <si>
    <t>赖建波</t>
    <phoneticPr fontId="1" type="noConversion"/>
  </si>
  <si>
    <t>2-701-C</t>
    <phoneticPr fontId="1" type="noConversion"/>
  </si>
  <si>
    <t>2014.8.2-2015.8.1</t>
    <phoneticPr fontId="1" type="noConversion"/>
  </si>
  <si>
    <t>杨霞</t>
    <phoneticPr fontId="1" type="noConversion"/>
  </si>
  <si>
    <t>韩旭健</t>
    <phoneticPr fontId="1" type="noConversion"/>
  </si>
  <si>
    <t>3-802-B</t>
    <phoneticPr fontId="1" type="noConversion"/>
  </si>
  <si>
    <t>2014.8.10-2015.8.9</t>
    <phoneticPr fontId="1" type="noConversion"/>
  </si>
  <si>
    <t>王志洪</t>
    <phoneticPr fontId="1" type="noConversion"/>
  </si>
  <si>
    <t>唯宝-李娜</t>
    <phoneticPr fontId="1" type="noConversion"/>
  </si>
  <si>
    <t>步延平</t>
    <phoneticPr fontId="1" type="noConversion"/>
  </si>
  <si>
    <t>9-202-C</t>
    <phoneticPr fontId="1" type="noConversion"/>
  </si>
  <si>
    <t>2014.7.29-2014.8.28</t>
    <phoneticPr fontId="1" type="noConversion"/>
  </si>
  <si>
    <t>李阳</t>
    <phoneticPr fontId="1" type="noConversion"/>
  </si>
  <si>
    <t>是</t>
    <phoneticPr fontId="1" type="noConversion"/>
  </si>
  <si>
    <t>9-301-A</t>
    <phoneticPr fontId="1" type="noConversion"/>
  </si>
  <si>
    <t>叶菁</t>
    <phoneticPr fontId="1" type="noConversion"/>
  </si>
  <si>
    <t>无</t>
    <phoneticPr fontId="1" type="noConversion"/>
  </si>
  <si>
    <t>王文英</t>
    <phoneticPr fontId="1" type="noConversion"/>
  </si>
  <si>
    <t>9-1001-B</t>
    <phoneticPr fontId="1" type="noConversion"/>
  </si>
  <si>
    <t>2014.7.29-2014.10.28</t>
    <phoneticPr fontId="1" type="noConversion"/>
  </si>
  <si>
    <t>朱巍巍</t>
    <phoneticPr fontId="1" type="noConversion"/>
  </si>
  <si>
    <t>王芹</t>
    <phoneticPr fontId="1" type="noConversion"/>
  </si>
  <si>
    <t>杨永辉</t>
    <phoneticPr fontId="1" type="noConversion"/>
  </si>
  <si>
    <t>9-1002-B</t>
    <phoneticPr fontId="1" type="noConversion"/>
  </si>
  <si>
    <t>2014.8.3-2015.8.2</t>
    <phoneticPr fontId="1" type="noConversion"/>
  </si>
  <si>
    <t>王鹏</t>
    <phoneticPr fontId="1" type="noConversion"/>
  </si>
  <si>
    <t>瑞豪-候惠英</t>
    <phoneticPr fontId="1" type="noConversion"/>
  </si>
  <si>
    <t>熊一民</t>
    <phoneticPr fontId="1" type="noConversion"/>
  </si>
  <si>
    <t>2-1302-B</t>
    <phoneticPr fontId="1" type="noConversion"/>
  </si>
  <si>
    <t>2014.8.2-2015.8.1</t>
    <phoneticPr fontId="1" type="noConversion"/>
  </si>
  <si>
    <t>杨霞</t>
    <phoneticPr fontId="1" type="noConversion"/>
  </si>
  <si>
    <t>2-1302-C</t>
    <phoneticPr fontId="1" type="noConversion"/>
  </si>
  <si>
    <t xml:space="preserve">上门 </t>
    <phoneticPr fontId="1" type="noConversion"/>
  </si>
  <si>
    <t>是</t>
    <phoneticPr fontId="1" type="noConversion"/>
  </si>
  <si>
    <t>备注</t>
    <phoneticPr fontId="1" type="noConversion"/>
  </si>
  <si>
    <t>款清，未交接</t>
    <phoneticPr fontId="1" type="noConversion"/>
  </si>
  <si>
    <t>36-901整租</t>
    <phoneticPr fontId="1" type="noConversion"/>
  </si>
  <si>
    <t>11-1202整租</t>
    <phoneticPr fontId="1" type="noConversion"/>
  </si>
  <si>
    <t>2014.8.10-2015.8.9</t>
    <phoneticPr fontId="1" type="noConversion"/>
  </si>
  <si>
    <t>王志洪</t>
    <phoneticPr fontId="1" type="noConversion"/>
  </si>
  <si>
    <t>无</t>
    <phoneticPr fontId="1" type="noConversion"/>
  </si>
  <si>
    <t>3-801整租</t>
    <phoneticPr fontId="1" type="noConversion"/>
  </si>
  <si>
    <t>朱宁</t>
    <phoneticPr fontId="1" type="noConversion"/>
  </si>
  <si>
    <t>陈江平</t>
    <phoneticPr fontId="1" type="noConversion"/>
  </si>
  <si>
    <t>杨沛</t>
    <phoneticPr fontId="1" type="noConversion"/>
  </si>
  <si>
    <t>崔小姐</t>
    <phoneticPr fontId="1" type="noConversion"/>
  </si>
  <si>
    <t>否</t>
    <phoneticPr fontId="1" type="noConversion"/>
  </si>
  <si>
    <t>弓海深</t>
    <phoneticPr fontId="1" type="noConversion"/>
  </si>
  <si>
    <t>陈嘉辰</t>
    <phoneticPr fontId="1" type="noConversion"/>
  </si>
  <si>
    <t>间数</t>
    <phoneticPr fontId="1" type="noConversion"/>
  </si>
  <si>
    <t>李雷</t>
    <phoneticPr fontId="1" type="noConversion"/>
  </si>
  <si>
    <t>9-301-B</t>
    <phoneticPr fontId="1" type="noConversion"/>
  </si>
  <si>
    <t>2014.8.6-2015.8.5</t>
    <phoneticPr fontId="1" type="noConversion"/>
  </si>
  <si>
    <t>王鹏</t>
    <phoneticPr fontId="1" type="noConversion"/>
  </si>
  <si>
    <t>瑞豪-柏立欣</t>
    <phoneticPr fontId="1" type="noConversion"/>
  </si>
  <si>
    <t>王文超</t>
    <phoneticPr fontId="1" type="noConversion"/>
  </si>
  <si>
    <t>10-402-A</t>
    <phoneticPr fontId="1" type="noConversion"/>
  </si>
  <si>
    <t>2014.8.8-2015.8.7</t>
    <phoneticPr fontId="1" type="noConversion"/>
  </si>
  <si>
    <t>杨霞</t>
    <phoneticPr fontId="1" type="noConversion"/>
  </si>
  <si>
    <t>无</t>
    <phoneticPr fontId="1" type="noConversion"/>
  </si>
  <si>
    <t>李颖伟</t>
    <phoneticPr fontId="1" type="noConversion"/>
  </si>
  <si>
    <t>3-701整租</t>
    <phoneticPr fontId="1" type="noConversion"/>
  </si>
  <si>
    <t>2014.8.10-2015.8.9</t>
    <phoneticPr fontId="1" type="noConversion"/>
  </si>
  <si>
    <t>程敏敏</t>
    <phoneticPr fontId="1" type="noConversion"/>
  </si>
  <si>
    <t>王飞</t>
    <phoneticPr fontId="1" type="noConversion"/>
  </si>
  <si>
    <t>9-1201-B</t>
    <phoneticPr fontId="1" type="noConversion"/>
  </si>
  <si>
    <t>2014.8.2-2015.8.1</t>
    <phoneticPr fontId="1" type="noConversion"/>
  </si>
  <si>
    <t>吴开青</t>
    <phoneticPr fontId="1" type="noConversion"/>
  </si>
  <si>
    <t>9-1002-A</t>
    <phoneticPr fontId="1" type="noConversion"/>
  </si>
  <si>
    <t>2014.8.4-2015.8.3</t>
    <phoneticPr fontId="1" type="noConversion"/>
  </si>
  <si>
    <t>王芹</t>
    <phoneticPr fontId="1" type="noConversion"/>
  </si>
  <si>
    <t>杨霞</t>
    <phoneticPr fontId="1" type="noConversion"/>
  </si>
  <si>
    <t>无</t>
    <phoneticPr fontId="1" type="noConversion"/>
  </si>
  <si>
    <t>58同城</t>
    <phoneticPr fontId="1" type="noConversion"/>
  </si>
  <si>
    <t>无</t>
    <phoneticPr fontId="1" type="noConversion"/>
  </si>
  <si>
    <t>殷冬梅</t>
    <phoneticPr fontId="1" type="noConversion"/>
  </si>
  <si>
    <t>36-1401整租</t>
    <phoneticPr fontId="1" type="noConversion"/>
  </si>
  <si>
    <t>王鹏</t>
    <phoneticPr fontId="1" type="noConversion"/>
  </si>
  <si>
    <t>是</t>
    <phoneticPr fontId="1" type="noConversion"/>
  </si>
  <si>
    <t>2014.8.6-2016.8.5</t>
    <phoneticPr fontId="1" type="noConversion"/>
  </si>
  <si>
    <t>小区驻守</t>
    <phoneticPr fontId="1" type="noConversion"/>
  </si>
  <si>
    <t>平安工作，</t>
    <phoneticPr fontId="1" type="noConversion"/>
  </si>
  <si>
    <t>展讯</t>
    <phoneticPr fontId="1" type="noConversion"/>
  </si>
  <si>
    <t>赶集</t>
    <phoneticPr fontId="1" type="noConversion"/>
  </si>
  <si>
    <t>卡园驻守</t>
    <phoneticPr fontId="1" type="noConversion"/>
  </si>
  <si>
    <t>个人-王常华</t>
    <phoneticPr fontId="1" type="noConversion"/>
  </si>
  <si>
    <t>58同城</t>
    <phoneticPr fontId="1" type="noConversion"/>
  </si>
  <si>
    <t>中介</t>
    <phoneticPr fontId="1" type="noConversion"/>
  </si>
  <si>
    <t>上门</t>
    <phoneticPr fontId="1" type="noConversion"/>
  </si>
  <si>
    <t>张江工作，款清，未交接</t>
    <phoneticPr fontId="1" type="noConversion"/>
  </si>
  <si>
    <t>无</t>
    <phoneticPr fontId="1" type="noConversion"/>
  </si>
  <si>
    <t>孙志兴</t>
    <phoneticPr fontId="1" type="noConversion"/>
  </si>
  <si>
    <t>9-402-B</t>
    <phoneticPr fontId="1" type="noConversion"/>
  </si>
  <si>
    <t>陆家嘴</t>
    <phoneticPr fontId="1" type="noConversion"/>
  </si>
  <si>
    <t>9-1202-B</t>
    <phoneticPr fontId="1" type="noConversion"/>
  </si>
  <si>
    <t>10-302-B</t>
    <phoneticPr fontId="1" type="noConversion"/>
  </si>
  <si>
    <t>2-502-A</t>
    <phoneticPr fontId="1" type="noConversion"/>
  </si>
  <si>
    <t>9-1001-A</t>
    <phoneticPr fontId="1" type="noConversion"/>
  </si>
  <si>
    <t>10-701-C</t>
    <phoneticPr fontId="1" type="noConversion"/>
  </si>
  <si>
    <t>41-401整租</t>
    <phoneticPr fontId="1" type="noConversion"/>
  </si>
  <si>
    <t>10-1102-A</t>
    <phoneticPr fontId="1" type="noConversion"/>
  </si>
  <si>
    <t>42-702整租</t>
    <phoneticPr fontId="1" type="noConversion"/>
  </si>
  <si>
    <t>2-601整租</t>
    <phoneticPr fontId="1" type="noConversion"/>
  </si>
  <si>
    <t>徐子燕</t>
    <phoneticPr fontId="1" type="noConversion"/>
  </si>
  <si>
    <t>客服</t>
    <phoneticPr fontId="1" type="noConversion"/>
  </si>
  <si>
    <t>19-1301整租</t>
    <phoneticPr fontId="1" type="noConversion"/>
  </si>
  <si>
    <t>2014.7.20-2015.7.19</t>
    <phoneticPr fontId="1" type="noConversion"/>
  </si>
  <si>
    <t>2014.7.18-2015.7.17</t>
    <phoneticPr fontId="1" type="noConversion"/>
  </si>
  <si>
    <t>2014.8.3-2015.8.2</t>
    <phoneticPr fontId="1" type="noConversion"/>
  </si>
  <si>
    <t>2014.7.25-2014.9.24</t>
    <phoneticPr fontId="1" type="noConversion"/>
  </si>
  <si>
    <t>是</t>
    <phoneticPr fontId="1" type="noConversion"/>
  </si>
  <si>
    <t>合计:</t>
    <phoneticPr fontId="1" type="noConversion"/>
  </si>
  <si>
    <t>定金份数</t>
    <phoneticPr fontId="1" type="noConversion"/>
  </si>
  <si>
    <t>陈仁伟</t>
    <phoneticPr fontId="1" type="noConversion"/>
  </si>
  <si>
    <t>2-1302-A</t>
    <phoneticPr fontId="1" type="noConversion"/>
  </si>
  <si>
    <t>搜房</t>
    <phoneticPr fontId="1" type="noConversion"/>
  </si>
  <si>
    <t>赵鲁阳</t>
    <phoneticPr fontId="1" type="noConversion"/>
  </si>
  <si>
    <t>11-501-B</t>
    <phoneticPr fontId="1" type="noConversion"/>
  </si>
  <si>
    <t>瀚盛</t>
    <phoneticPr fontId="1" type="noConversion"/>
  </si>
  <si>
    <t>否</t>
    <phoneticPr fontId="1" type="noConversion"/>
  </si>
  <si>
    <t>已款清交房</t>
    <phoneticPr fontId="1" type="noConversion"/>
  </si>
  <si>
    <t>备注</t>
    <phoneticPr fontId="1" type="noConversion"/>
  </si>
  <si>
    <t>刘刚</t>
    <phoneticPr fontId="1" type="noConversion"/>
  </si>
  <si>
    <t>2-1302-D</t>
    <phoneticPr fontId="1" type="noConversion"/>
  </si>
  <si>
    <t>2014.8.11-2015.8.10</t>
    <phoneticPr fontId="1" type="noConversion"/>
  </si>
  <si>
    <t>唐建勇</t>
    <phoneticPr fontId="1" type="noConversion"/>
  </si>
  <si>
    <t>2014.8.6-2015.8.5</t>
    <phoneticPr fontId="1" type="noConversion"/>
  </si>
  <si>
    <t>川沙</t>
    <phoneticPr fontId="1" type="noConversion"/>
  </si>
  <si>
    <t>浦西</t>
    <phoneticPr fontId="1" type="noConversion"/>
  </si>
  <si>
    <t>小区道旗</t>
    <phoneticPr fontId="1" type="noConversion"/>
  </si>
  <si>
    <t>陈笑风</t>
    <phoneticPr fontId="1" type="noConversion"/>
  </si>
  <si>
    <t>9-1001-C</t>
    <phoneticPr fontId="1" type="noConversion"/>
  </si>
  <si>
    <t>潘曙光</t>
    <phoneticPr fontId="1" type="noConversion"/>
  </si>
  <si>
    <t>11-501-A</t>
    <phoneticPr fontId="1" type="noConversion"/>
  </si>
  <si>
    <t>世纪大道</t>
    <phoneticPr fontId="1" type="noConversion"/>
  </si>
  <si>
    <t>唐城人才公寓</t>
    <phoneticPr fontId="1" type="noConversion"/>
  </si>
  <si>
    <t>玉兰香苑</t>
    <phoneticPr fontId="1" type="noConversion"/>
  </si>
  <si>
    <t>陈龙</t>
    <phoneticPr fontId="1" type="noConversion"/>
  </si>
  <si>
    <t>2014.8.7-2015.8.6</t>
    <phoneticPr fontId="1" type="noConversion"/>
  </si>
  <si>
    <t>现居住地</t>
    <phoneticPr fontId="1" type="noConversion"/>
  </si>
  <si>
    <t>序号</t>
    <phoneticPr fontId="1" type="noConversion"/>
  </si>
  <si>
    <t>定金份数</t>
    <phoneticPr fontId="1" type="noConversion"/>
  </si>
  <si>
    <t>定金日期</t>
    <phoneticPr fontId="1" type="noConversion"/>
  </si>
  <si>
    <t>姓名</t>
    <phoneticPr fontId="1" type="noConversion"/>
  </si>
  <si>
    <t>联系方式</t>
    <phoneticPr fontId="1" type="noConversion"/>
  </si>
  <si>
    <t>房号</t>
    <phoneticPr fontId="1" type="noConversion"/>
  </si>
  <si>
    <t>租金</t>
    <phoneticPr fontId="1" type="noConversion"/>
  </si>
  <si>
    <t>租期</t>
    <phoneticPr fontId="1" type="noConversion"/>
  </si>
  <si>
    <t>成交业务员</t>
    <phoneticPr fontId="1" type="noConversion"/>
  </si>
  <si>
    <t>中介合作</t>
    <phoneticPr fontId="1" type="noConversion"/>
  </si>
  <si>
    <t>客户来源</t>
    <phoneticPr fontId="1" type="noConversion"/>
  </si>
  <si>
    <t>工作区域</t>
    <phoneticPr fontId="1" type="noConversion"/>
  </si>
  <si>
    <t>需办居住证或落户</t>
    <phoneticPr fontId="1" type="noConversion"/>
  </si>
  <si>
    <t>租赁备案证明是否已领</t>
    <phoneticPr fontId="1" type="noConversion"/>
  </si>
  <si>
    <t>是否需要电视</t>
    <phoneticPr fontId="1" type="noConversion"/>
  </si>
  <si>
    <t>约定签约时间</t>
    <phoneticPr fontId="1" type="noConversion"/>
  </si>
  <si>
    <t>是否签合同</t>
    <phoneticPr fontId="1" type="noConversion"/>
  </si>
  <si>
    <t>间数</t>
    <phoneticPr fontId="1" type="noConversion"/>
  </si>
  <si>
    <t>上月间数</t>
    <phoneticPr fontId="1" type="noConversion"/>
  </si>
  <si>
    <t>川杨新苑</t>
    <phoneticPr fontId="1" type="noConversion"/>
  </si>
  <si>
    <t>张江软件园</t>
    <phoneticPr fontId="1" type="noConversion"/>
  </si>
  <si>
    <t>42-1402整租</t>
    <phoneticPr fontId="1" type="noConversion"/>
  </si>
  <si>
    <t>是</t>
    <phoneticPr fontId="1" type="noConversion"/>
  </si>
  <si>
    <t>赶集网</t>
    <phoneticPr fontId="1" type="noConversion"/>
  </si>
  <si>
    <t>陈蓉</t>
    <phoneticPr fontId="1" type="noConversion"/>
  </si>
  <si>
    <t>9-202-A</t>
    <phoneticPr fontId="1" type="noConversion"/>
  </si>
  <si>
    <t>2014.8.8-2015.8.7</t>
    <phoneticPr fontId="1" type="noConversion"/>
  </si>
  <si>
    <t>王芹</t>
    <phoneticPr fontId="1" type="noConversion"/>
  </si>
  <si>
    <t>无</t>
    <phoneticPr fontId="1" type="noConversion"/>
  </si>
  <si>
    <t>展讯</t>
    <phoneticPr fontId="1" type="noConversion"/>
  </si>
  <si>
    <t>阳光花城</t>
    <phoneticPr fontId="1" type="noConversion"/>
  </si>
  <si>
    <t>唐镇工业园</t>
    <phoneticPr fontId="1" type="noConversion"/>
  </si>
  <si>
    <t>租客介绍</t>
    <phoneticPr fontId="1" type="noConversion"/>
  </si>
  <si>
    <t>否</t>
    <phoneticPr fontId="1" type="noConversion"/>
  </si>
  <si>
    <t xml:space="preserve">是 </t>
    <phoneticPr fontId="1" type="noConversion"/>
  </si>
  <si>
    <t>莫剑芸</t>
    <phoneticPr fontId="1" type="noConversion"/>
  </si>
  <si>
    <t>33-401整套</t>
    <phoneticPr fontId="1" type="noConversion"/>
  </si>
  <si>
    <t>42-402整套</t>
    <phoneticPr fontId="1" type="noConversion"/>
  </si>
  <si>
    <t>王仁军</t>
    <phoneticPr fontId="1" type="noConversion"/>
  </si>
  <si>
    <t>无</t>
    <phoneticPr fontId="1" type="noConversion"/>
  </si>
  <si>
    <t>网络</t>
    <phoneticPr fontId="1" type="noConversion"/>
  </si>
  <si>
    <t>周浦</t>
    <phoneticPr fontId="1" type="noConversion"/>
  </si>
  <si>
    <t>否</t>
    <phoneticPr fontId="1" type="noConversion"/>
  </si>
  <si>
    <t>是</t>
    <phoneticPr fontId="1" type="noConversion"/>
  </si>
  <si>
    <t>42-1302整套</t>
    <phoneticPr fontId="1" type="noConversion"/>
  </si>
  <si>
    <t>2014.8.6-2015.8.5</t>
    <phoneticPr fontId="1" type="noConversion"/>
  </si>
  <si>
    <t>王军</t>
    <phoneticPr fontId="1" type="noConversion"/>
  </si>
  <si>
    <t>无</t>
    <phoneticPr fontId="1" type="noConversion"/>
  </si>
  <si>
    <t>上门</t>
    <phoneticPr fontId="1" type="noConversion"/>
  </si>
  <si>
    <t>花木</t>
    <phoneticPr fontId="1" type="noConversion"/>
  </si>
  <si>
    <t>是</t>
    <phoneticPr fontId="1" type="noConversion"/>
  </si>
  <si>
    <t>郑爽、王力</t>
    <phoneticPr fontId="1" type="noConversion"/>
  </si>
  <si>
    <t>否</t>
    <phoneticPr fontId="1" type="noConversion"/>
  </si>
  <si>
    <t>罗馨</t>
    <phoneticPr fontId="1" type="noConversion"/>
  </si>
  <si>
    <t>2-502-C</t>
    <phoneticPr fontId="1" type="noConversion"/>
  </si>
  <si>
    <t>2014.8.16-2015.8.15</t>
    <phoneticPr fontId="1" type="noConversion"/>
  </si>
  <si>
    <t>张新</t>
    <phoneticPr fontId="1" type="noConversion"/>
  </si>
  <si>
    <t>58同城</t>
    <phoneticPr fontId="1" type="noConversion"/>
  </si>
  <si>
    <t>单宝宁</t>
    <phoneticPr fontId="1" type="noConversion"/>
  </si>
  <si>
    <t>9-1002-C</t>
    <phoneticPr fontId="1" type="noConversion"/>
  </si>
  <si>
    <t>2014.8.10-2015.8.9</t>
    <phoneticPr fontId="1" type="noConversion"/>
  </si>
  <si>
    <t>王芹</t>
    <phoneticPr fontId="1" type="noConversion"/>
  </si>
  <si>
    <t>是</t>
    <phoneticPr fontId="1" type="noConversion"/>
  </si>
  <si>
    <t>田中兴</t>
    <phoneticPr fontId="1" type="noConversion"/>
  </si>
  <si>
    <t>9-402-A</t>
    <phoneticPr fontId="1" type="noConversion"/>
  </si>
  <si>
    <t>2014.8.10-2015.8.9</t>
    <phoneticPr fontId="1" type="noConversion"/>
  </si>
  <si>
    <t>王志洪</t>
    <phoneticPr fontId="1" type="noConversion"/>
  </si>
  <si>
    <t>上门</t>
    <phoneticPr fontId="1" type="noConversion"/>
  </si>
  <si>
    <t>唐丰苑</t>
    <phoneticPr fontId="1" type="noConversion"/>
  </si>
  <si>
    <t>是</t>
    <phoneticPr fontId="1" type="noConversion"/>
  </si>
  <si>
    <t>否</t>
    <phoneticPr fontId="1" type="noConversion"/>
  </si>
  <si>
    <t>款清已交房</t>
    <phoneticPr fontId="1" type="noConversion"/>
  </si>
  <si>
    <t>中介</t>
    <phoneticPr fontId="1" type="noConversion"/>
  </si>
  <si>
    <t>卡园</t>
    <phoneticPr fontId="1" type="noConversion"/>
  </si>
  <si>
    <t>邓甜</t>
    <phoneticPr fontId="1" type="noConversion"/>
  </si>
  <si>
    <t>2-502-B</t>
    <phoneticPr fontId="1" type="noConversion"/>
  </si>
  <si>
    <t>王鹏</t>
    <phoneticPr fontId="1" type="noConversion"/>
  </si>
  <si>
    <t>宝山</t>
    <phoneticPr fontId="1" type="noConversion"/>
  </si>
  <si>
    <t>玉兰香苑</t>
    <phoneticPr fontId="1" type="noConversion"/>
  </si>
  <si>
    <t>王欢</t>
    <phoneticPr fontId="1" type="noConversion"/>
  </si>
  <si>
    <t>42-202整套</t>
    <phoneticPr fontId="1" type="noConversion"/>
  </si>
  <si>
    <t>派单</t>
    <phoneticPr fontId="1" type="noConversion"/>
  </si>
  <si>
    <t>展讯</t>
    <phoneticPr fontId="1" type="noConversion"/>
  </si>
  <si>
    <t>张江</t>
    <phoneticPr fontId="1" type="noConversion"/>
  </si>
  <si>
    <t>2014.8.16-2015.8.15</t>
    <phoneticPr fontId="1" type="noConversion"/>
  </si>
  <si>
    <t>华夏东路</t>
    <phoneticPr fontId="1" type="noConversion"/>
  </si>
  <si>
    <t>王逸平</t>
    <phoneticPr fontId="1" type="noConversion"/>
  </si>
  <si>
    <t>36-1401整套</t>
    <phoneticPr fontId="1" type="noConversion"/>
  </si>
  <si>
    <t>2014.8.16-2015.8.15</t>
    <phoneticPr fontId="1" type="noConversion"/>
  </si>
  <si>
    <t>王常华</t>
    <phoneticPr fontId="1" type="noConversion"/>
  </si>
  <si>
    <t>中介</t>
    <phoneticPr fontId="1" type="noConversion"/>
  </si>
  <si>
    <t>张江</t>
    <phoneticPr fontId="1" type="noConversion"/>
  </si>
  <si>
    <t>川沙</t>
    <phoneticPr fontId="1" type="noConversion"/>
  </si>
  <si>
    <t>否</t>
    <phoneticPr fontId="1" type="noConversion"/>
  </si>
  <si>
    <t>邓水平</t>
    <phoneticPr fontId="1" type="noConversion"/>
  </si>
  <si>
    <t>9-1202-C</t>
    <phoneticPr fontId="1" type="noConversion"/>
  </si>
  <si>
    <t>2014.8.5-2015.8.4</t>
    <phoneticPr fontId="1" type="noConversion"/>
  </si>
  <si>
    <t>王鹏</t>
    <phoneticPr fontId="1" type="noConversion"/>
  </si>
  <si>
    <t>人民广场</t>
    <phoneticPr fontId="1" type="noConversion"/>
  </si>
  <si>
    <t>宝山</t>
    <phoneticPr fontId="1" type="noConversion"/>
  </si>
  <si>
    <t>王达</t>
    <phoneticPr fontId="1" type="noConversion"/>
  </si>
  <si>
    <t>9-402-C</t>
    <phoneticPr fontId="1" type="noConversion"/>
  </si>
  <si>
    <t>2014.8.6-2015.8.5</t>
    <phoneticPr fontId="1" type="noConversion"/>
  </si>
  <si>
    <t>王仁军</t>
    <phoneticPr fontId="1" type="noConversion"/>
  </si>
  <si>
    <t>网络百姓</t>
    <phoneticPr fontId="1" type="noConversion"/>
  </si>
  <si>
    <t>是</t>
    <phoneticPr fontId="1" type="noConversion"/>
  </si>
  <si>
    <t>合同已签租金已付，未交接</t>
    <phoneticPr fontId="1" type="noConversion"/>
  </si>
  <si>
    <t>11-201-A</t>
    <phoneticPr fontId="1" type="noConversion"/>
  </si>
  <si>
    <t>展讯   款清已交房</t>
    <phoneticPr fontId="1" type="noConversion"/>
  </si>
  <si>
    <t>无</t>
    <phoneticPr fontId="1" type="noConversion"/>
  </si>
  <si>
    <t>个人-张胜</t>
    <phoneticPr fontId="1" type="noConversion"/>
  </si>
  <si>
    <t>个人-陈风雪</t>
    <phoneticPr fontId="1" type="noConversion"/>
  </si>
  <si>
    <t>任德美</t>
    <phoneticPr fontId="1" type="noConversion"/>
  </si>
  <si>
    <t>9-302整套</t>
    <phoneticPr fontId="1" type="noConversion"/>
  </si>
  <si>
    <t>网络</t>
    <phoneticPr fontId="1" type="noConversion"/>
  </si>
  <si>
    <t>否</t>
    <phoneticPr fontId="1" type="noConversion"/>
  </si>
  <si>
    <t>是</t>
    <phoneticPr fontId="1" type="noConversion"/>
  </si>
  <si>
    <t>工地</t>
    <phoneticPr fontId="1" type="noConversion"/>
  </si>
  <si>
    <t>唐镇</t>
    <phoneticPr fontId="1" type="noConversion"/>
  </si>
  <si>
    <t>无</t>
    <phoneticPr fontId="1" type="noConversion"/>
  </si>
  <si>
    <t>杨方旗</t>
    <phoneticPr fontId="1" type="noConversion"/>
  </si>
  <si>
    <t>9-1202-A</t>
    <phoneticPr fontId="1" type="noConversion"/>
  </si>
  <si>
    <t>2014.8.11-2015.4.10</t>
    <phoneticPr fontId="1" type="noConversion"/>
  </si>
  <si>
    <t>卡园、长宁路</t>
    <phoneticPr fontId="1" type="noConversion"/>
  </si>
  <si>
    <t>宝山</t>
    <phoneticPr fontId="1" type="noConversion"/>
  </si>
  <si>
    <t>邵天宇 束佳云 孙平山</t>
    <phoneticPr fontId="1" type="noConversion"/>
  </si>
  <si>
    <t>14-501整套</t>
    <phoneticPr fontId="1" type="noConversion"/>
  </si>
  <si>
    <t>2014.8.18-2015.8.17</t>
    <phoneticPr fontId="1" type="noConversion"/>
  </si>
  <si>
    <t>网络搜房</t>
    <phoneticPr fontId="1" type="noConversion"/>
  </si>
  <si>
    <t>集电港</t>
    <phoneticPr fontId="1" type="noConversion"/>
  </si>
  <si>
    <t>香楠小区</t>
    <phoneticPr fontId="1" type="noConversion"/>
  </si>
  <si>
    <t>李玉龙</t>
    <phoneticPr fontId="1" type="noConversion"/>
  </si>
  <si>
    <t>1-401-A</t>
    <phoneticPr fontId="1" type="noConversion"/>
  </si>
  <si>
    <t>2014.8.16-2015.8.15</t>
    <phoneticPr fontId="1" type="noConversion"/>
  </si>
  <si>
    <t>杨杰</t>
    <phoneticPr fontId="1" type="noConversion"/>
  </si>
  <si>
    <t>1-602整套</t>
    <phoneticPr fontId="1" type="noConversion"/>
  </si>
  <si>
    <t>2014.8.15-2015.8.14</t>
    <phoneticPr fontId="1" type="noConversion"/>
  </si>
  <si>
    <t>崔芽</t>
    <phoneticPr fontId="1" type="noConversion"/>
  </si>
  <si>
    <t>沪鸣-李众</t>
    <phoneticPr fontId="1" type="noConversion"/>
  </si>
  <si>
    <t>中介</t>
    <phoneticPr fontId="1" type="noConversion"/>
  </si>
  <si>
    <t>八佰伴</t>
    <phoneticPr fontId="1" type="noConversion"/>
  </si>
  <si>
    <t>汪薇薇</t>
    <phoneticPr fontId="1" type="noConversion"/>
  </si>
  <si>
    <t>14-1401-A</t>
    <phoneticPr fontId="1" type="noConversion"/>
  </si>
  <si>
    <t>2014.8.16-2015.8.15</t>
    <phoneticPr fontId="1" type="noConversion"/>
  </si>
  <si>
    <t>朱荣霞</t>
    <phoneticPr fontId="1" type="noConversion"/>
  </si>
  <si>
    <t>14-1401-B</t>
    <phoneticPr fontId="1" type="noConversion"/>
  </si>
  <si>
    <t>款清已交房（2014.8.8）</t>
    <phoneticPr fontId="1" type="noConversion"/>
  </si>
  <si>
    <t>短租</t>
    <phoneticPr fontId="1" type="noConversion"/>
  </si>
  <si>
    <t>退定</t>
    <phoneticPr fontId="1" type="noConversion"/>
  </si>
  <si>
    <t>是</t>
    <phoneticPr fontId="1" type="noConversion"/>
  </si>
  <si>
    <t>张江工作，款清已交接</t>
    <phoneticPr fontId="1" type="noConversion"/>
  </si>
  <si>
    <t>款清已交接</t>
    <phoneticPr fontId="1" type="noConversion"/>
  </si>
  <si>
    <t>款清，已交房</t>
    <phoneticPr fontId="1" type="noConversion"/>
  </si>
  <si>
    <t>杨国栋</t>
    <phoneticPr fontId="1" type="noConversion"/>
  </si>
  <si>
    <t>孙珊珊</t>
    <phoneticPr fontId="1" type="noConversion"/>
  </si>
  <si>
    <t>瑞豪-侯慧英</t>
    <phoneticPr fontId="1" type="noConversion"/>
  </si>
  <si>
    <t>否</t>
    <phoneticPr fontId="1" type="noConversion"/>
  </si>
  <si>
    <t>张江</t>
    <phoneticPr fontId="1" type="noConversion"/>
  </si>
  <si>
    <t>胡波</t>
    <phoneticPr fontId="1" type="noConversion"/>
  </si>
  <si>
    <t>14-602-B</t>
    <phoneticPr fontId="1" type="noConversion"/>
  </si>
  <si>
    <t>王军</t>
    <phoneticPr fontId="1" type="noConversion"/>
  </si>
  <si>
    <t>无</t>
    <phoneticPr fontId="1" type="noConversion"/>
  </si>
  <si>
    <t>客服电话</t>
    <phoneticPr fontId="1" type="noConversion"/>
  </si>
  <si>
    <t>浦东</t>
    <phoneticPr fontId="1" type="noConversion"/>
  </si>
  <si>
    <t>七宝</t>
    <phoneticPr fontId="1" type="noConversion"/>
  </si>
  <si>
    <t>林钟铨</t>
    <phoneticPr fontId="1" type="noConversion"/>
  </si>
  <si>
    <t>14-602-C</t>
    <phoneticPr fontId="1" type="noConversion"/>
  </si>
  <si>
    <t>2014.8.10-2015.8.9</t>
    <phoneticPr fontId="1" type="noConversion"/>
  </si>
  <si>
    <t>张新</t>
    <phoneticPr fontId="1" type="noConversion"/>
  </si>
  <si>
    <t>张江药谷</t>
    <phoneticPr fontId="1" type="noConversion"/>
  </si>
  <si>
    <t>2014.8.16-2015.8.15</t>
    <phoneticPr fontId="1" type="noConversion"/>
  </si>
  <si>
    <t>崔芽</t>
    <phoneticPr fontId="1" type="noConversion"/>
  </si>
  <si>
    <t>无</t>
    <phoneticPr fontId="1" type="noConversion"/>
  </si>
  <si>
    <t>派单</t>
    <phoneticPr fontId="1" type="noConversion"/>
  </si>
  <si>
    <t>张江微电子港</t>
    <phoneticPr fontId="1" type="noConversion"/>
  </si>
  <si>
    <t>是</t>
    <phoneticPr fontId="1" type="noConversion"/>
  </si>
  <si>
    <t>钱进</t>
    <phoneticPr fontId="1" type="noConversion"/>
  </si>
  <si>
    <t>11-201-B</t>
    <phoneticPr fontId="1" type="noConversion"/>
  </si>
  <si>
    <t>杨霞</t>
    <phoneticPr fontId="1" type="noConversion"/>
  </si>
  <si>
    <t>中国银行宣传单页</t>
    <phoneticPr fontId="1" type="noConversion"/>
  </si>
  <si>
    <t>卡园</t>
    <phoneticPr fontId="1" type="noConversion"/>
  </si>
  <si>
    <t>川沙</t>
    <phoneticPr fontId="1" type="noConversion"/>
  </si>
  <si>
    <t>王丽淼</t>
    <phoneticPr fontId="1" type="noConversion"/>
  </si>
  <si>
    <t>39-902整套</t>
    <phoneticPr fontId="1" type="noConversion"/>
  </si>
  <si>
    <t>网络</t>
    <phoneticPr fontId="1" type="noConversion"/>
  </si>
  <si>
    <t>刘文利</t>
    <phoneticPr fontId="1" type="noConversion"/>
  </si>
  <si>
    <t>1-402整套</t>
    <phoneticPr fontId="1" type="noConversion"/>
  </si>
  <si>
    <t>世纪公园</t>
    <phoneticPr fontId="1" type="noConversion"/>
  </si>
  <si>
    <t>李露</t>
    <phoneticPr fontId="1" type="noConversion"/>
  </si>
  <si>
    <t>刘文秀</t>
    <phoneticPr fontId="1" type="noConversion"/>
  </si>
  <si>
    <t>南京东路</t>
    <phoneticPr fontId="1" type="noConversion"/>
  </si>
  <si>
    <t>闵行</t>
    <phoneticPr fontId="1" type="noConversion"/>
  </si>
  <si>
    <t>聂瑞敏</t>
    <phoneticPr fontId="1" type="noConversion"/>
  </si>
  <si>
    <t>14-401-C</t>
    <phoneticPr fontId="1" type="noConversion"/>
  </si>
  <si>
    <t>14-902-C</t>
    <phoneticPr fontId="1" type="noConversion"/>
  </si>
  <si>
    <t>19-1302-A</t>
    <phoneticPr fontId="1" type="noConversion"/>
  </si>
  <si>
    <t>正丰-刘颖玲</t>
    <phoneticPr fontId="1" type="noConversion"/>
  </si>
  <si>
    <t>张江软件园</t>
    <phoneticPr fontId="1" type="noConversion"/>
  </si>
  <si>
    <t>张江</t>
    <phoneticPr fontId="1" type="noConversion"/>
  </si>
  <si>
    <t>陈挺</t>
    <phoneticPr fontId="1" type="noConversion"/>
  </si>
  <si>
    <t>14-902-B</t>
    <phoneticPr fontId="1" type="noConversion"/>
  </si>
  <si>
    <t>2014.8.23-2015.8.22</t>
    <phoneticPr fontId="1" type="noConversion"/>
  </si>
  <si>
    <t>智忆-钟华英</t>
    <phoneticPr fontId="1" type="noConversion"/>
  </si>
  <si>
    <t>张江集电港</t>
    <phoneticPr fontId="1" type="noConversion"/>
  </si>
  <si>
    <t>李亮</t>
    <phoneticPr fontId="1" type="noConversion"/>
  </si>
  <si>
    <t>14-902-A</t>
    <phoneticPr fontId="1" type="noConversion"/>
  </si>
  <si>
    <t>2014.8.17-2015.8.16</t>
    <phoneticPr fontId="1" type="noConversion"/>
  </si>
  <si>
    <t>王芹</t>
    <phoneticPr fontId="1" type="noConversion"/>
  </si>
  <si>
    <t>款清已交房</t>
    <phoneticPr fontId="1" type="noConversion"/>
  </si>
  <si>
    <t>款清已交接</t>
    <phoneticPr fontId="1" type="noConversion"/>
  </si>
  <si>
    <t>已打款</t>
    <phoneticPr fontId="1" type="noConversion"/>
  </si>
  <si>
    <t>14-701整套</t>
    <phoneticPr fontId="1" type="noConversion"/>
  </si>
  <si>
    <t>王志洪</t>
    <phoneticPr fontId="1" type="noConversion"/>
  </si>
  <si>
    <t>余文清  罗磊   王帅</t>
    <phoneticPr fontId="1" type="noConversion"/>
  </si>
  <si>
    <t>2014.8.9-2015.8.8</t>
    <phoneticPr fontId="1" type="noConversion"/>
  </si>
  <si>
    <t>崔芽</t>
    <phoneticPr fontId="1" type="noConversion"/>
  </si>
  <si>
    <t>户外墙体广告</t>
    <phoneticPr fontId="1" type="noConversion"/>
  </si>
  <si>
    <t>唐镇中学</t>
    <phoneticPr fontId="1" type="noConversion"/>
  </si>
  <si>
    <t>保利金爵</t>
    <phoneticPr fontId="1" type="noConversion"/>
  </si>
  <si>
    <t>否</t>
    <phoneticPr fontId="1" type="noConversion"/>
  </si>
  <si>
    <t>胜原-吴兴生</t>
    <phoneticPr fontId="1" type="noConversion"/>
  </si>
  <si>
    <t>普陀区中山路879号</t>
    <phoneticPr fontId="1" type="noConversion"/>
  </si>
  <si>
    <t>兰沁苑</t>
    <phoneticPr fontId="1" type="noConversion"/>
  </si>
  <si>
    <t>款清已交接</t>
    <phoneticPr fontId="1" type="noConversion"/>
  </si>
  <si>
    <t>是</t>
    <phoneticPr fontId="1" type="noConversion"/>
  </si>
  <si>
    <t>姚威</t>
    <phoneticPr fontId="1" type="noConversion"/>
  </si>
  <si>
    <t>11-501-C</t>
    <phoneticPr fontId="1" type="noConversion"/>
  </si>
  <si>
    <t>李阳</t>
    <phoneticPr fontId="1" type="noConversion"/>
  </si>
  <si>
    <t>上门</t>
    <phoneticPr fontId="1" type="noConversion"/>
  </si>
  <si>
    <t>人民广场</t>
    <phoneticPr fontId="1" type="noConversion"/>
  </si>
  <si>
    <t>刚来沪</t>
    <phoneticPr fontId="1" type="noConversion"/>
  </si>
  <si>
    <t>中介</t>
    <phoneticPr fontId="1" type="noConversion"/>
  </si>
  <si>
    <t>姜洋</t>
    <phoneticPr fontId="1" type="noConversion"/>
  </si>
  <si>
    <t>10-402-C</t>
    <phoneticPr fontId="1" type="noConversion"/>
  </si>
  <si>
    <t>2014.8.16-2015.8.15</t>
    <phoneticPr fontId="1" type="noConversion"/>
  </si>
  <si>
    <t>无</t>
    <phoneticPr fontId="1" type="noConversion"/>
  </si>
  <si>
    <t>卡园</t>
    <phoneticPr fontId="1" type="noConversion"/>
  </si>
  <si>
    <t>川沙</t>
    <phoneticPr fontId="1" type="noConversion"/>
  </si>
  <si>
    <t>11-201-C</t>
    <phoneticPr fontId="1" type="noConversion"/>
  </si>
  <si>
    <t>2014.8.15-2014.10.14</t>
    <phoneticPr fontId="1" type="noConversion"/>
  </si>
  <si>
    <t>杨霞</t>
    <phoneticPr fontId="1" type="noConversion"/>
  </si>
  <si>
    <t>租客介绍</t>
    <phoneticPr fontId="1" type="noConversion"/>
  </si>
  <si>
    <t>张江软件园</t>
    <phoneticPr fontId="1" type="noConversion"/>
  </si>
  <si>
    <t>外地</t>
    <phoneticPr fontId="1" type="noConversion"/>
  </si>
  <si>
    <t>2014.7.23-2015.7.22</t>
    <phoneticPr fontId="1" type="noConversion"/>
  </si>
  <si>
    <t>安思特管道系统</t>
    <phoneticPr fontId="1" type="noConversion"/>
  </si>
  <si>
    <t>是</t>
    <phoneticPr fontId="1" type="noConversion"/>
  </si>
  <si>
    <t>户外广告</t>
    <phoneticPr fontId="1" type="noConversion"/>
  </si>
  <si>
    <t>是</t>
    <phoneticPr fontId="1" type="noConversion"/>
  </si>
  <si>
    <t>张新</t>
    <phoneticPr fontId="1" type="noConversion"/>
  </si>
  <si>
    <t>上门</t>
    <phoneticPr fontId="1" type="noConversion"/>
  </si>
  <si>
    <t>唐镇</t>
    <phoneticPr fontId="1" type="noConversion"/>
  </si>
  <si>
    <t>酒店</t>
    <phoneticPr fontId="1" type="noConversion"/>
  </si>
  <si>
    <t>是</t>
    <phoneticPr fontId="1" type="noConversion"/>
  </si>
  <si>
    <t>1-601-A</t>
    <phoneticPr fontId="1" type="noConversion"/>
  </si>
  <si>
    <t>陆佳辉</t>
    <phoneticPr fontId="1" type="noConversion"/>
  </si>
  <si>
    <t>派单 扇子</t>
    <phoneticPr fontId="1" type="noConversion"/>
  </si>
  <si>
    <t>宝山</t>
    <phoneticPr fontId="1" type="noConversion"/>
  </si>
  <si>
    <t>北京融易通信息技术有限公司上海分公司</t>
    <phoneticPr fontId="1" type="noConversion"/>
  </si>
  <si>
    <t>14-702整套</t>
    <phoneticPr fontId="1" type="noConversion"/>
  </si>
  <si>
    <t>2014.8.13-2014.10.12</t>
    <phoneticPr fontId="1" type="noConversion"/>
  </si>
  <si>
    <t>张江金科路</t>
    <phoneticPr fontId="1" type="noConversion"/>
  </si>
  <si>
    <t>刚来沪</t>
    <phoneticPr fontId="1" type="noConversion"/>
  </si>
  <si>
    <t>正在进行中</t>
    <phoneticPr fontId="1" type="noConversion"/>
  </si>
  <si>
    <t xml:space="preserve"> </t>
    <phoneticPr fontId="1" type="noConversion"/>
  </si>
  <si>
    <t>田向阳</t>
    <phoneticPr fontId="1" type="noConversion"/>
  </si>
  <si>
    <t>罗建</t>
    <phoneticPr fontId="1" type="noConversion"/>
  </si>
  <si>
    <t>10-402-B</t>
    <phoneticPr fontId="1" type="noConversion"/>
  </si>
  <si>
    <t>王军</t>
    <phoneticPr fontId="1" type="noConversion"/>
  </si>
  <si>
    <t>中介</t>
    <phoneticPr fontId="1" type="noConversion"/>
  </si>
  <si>
    <t>张江软件园</t>
    <phoneticPr fontId="1" type="noConversion"/>
  </si>
  <si>
    <t>孙桥</t>
    <phoneticPr fontId="1" type="noConversion"/>
  </si>
  <si>
    <t>是</t>
    <phoneticPr fontId="1" type="noConversion"/>
  </si>
  <si>
    <t>否</t>
    <phoneticPr fontId="1" type="noConversion"/>
  </si>
  <si>
    <t>李河涛   张韦林</t>
    <phoneticPr fontId="1" type="noConversion"/>
  </si>
  <si>
    <t>13636351637  18625212890</t>
    <phoneticPr fontId="1" type="noConversion"/>
  </si>
  <si>
    <t>14-201-A</t>
    <phoneticPr fontId="1" type="noConversion"/>
  </si>
  <si>
    <t>2014.8.21-2015.8.20</t>
    <phoneticPr fontId="1" type="noConversion"/>
  </si>
  <si>
    <t>无</t>
    <phoneticPr fontId="1" type="noConversion"/>
  </si>
  <si>
    <t>网络58同城</t>
    <phoneticPr fontId="1" type="noConversion"/>
  </si>
  <si>
    <t>是</t>
    <phoneticPr fontId="1" type="noConversion"/>
  </si>
  <si>
    <t>2014.8.18-2014.9.17</t>
    <phoneticPr fontId="1" type="noConversion"/>
  </si>
  <si>
    <t>赵德伟    林世雁   赵慕林</t>
    <phoneticPr fontId="1" type="noConversion"/>
  </si>
  <si>
    <t>唐冲</t>
    <phoneticPr fontId="1" type="noConversion"/>
  </si>
  <si>
    <t>15-302-A</t>
    <phoneticPr fontId="1" type="noConversion"/>
  </si>
  <si>
    <t>2014.8.23-2015.8.22</t>
    <phoneticPr fontId="1" type="noConversion"/>
  </si>
  <si>
    <t>陆佳辉</t>
    <phoneticPr fontId="1" type="noConversion"/>
  </si>
  <si>
    <t>上门</t>
    <phoneticPr fontId="1" type="noConversion"/>
  </si>
  <si>
    <t>唐镇创新佳苑</t>
    <phoneticPr fontId="1" type="noConversion"/>
  </si>
  <si>
    <t>李智勇</t>
    <phoneticPr fontId="1" type="noConversion"/>
  </si>
  <si>
    <t>15-602-B</t>
    <phoneticPr fontId="1" type="noConversion"/>
  </si>
  <si>
    <t>2014.8.25-2015.8.24</t>
    <phoneticPr fontId="1" type="noConversion"/>
  </si>
  <si>
    <t>金桥</t>
    <phoneticPr fontId="1" type="noConversion"/>
  </si>
  <si>
    <t>宝山</t>
    <phoneticPr fontId="1" type="noConversion"/>
  </si>
  <si>
    <t>张玲</t>
    <phoneticPr fontId="1" type="noConversion"/>
  </si>
  <si>
    <t>15-201-A</t>
    <phoneticPr fontId="1" type="noConversion"/>
  </si>
  <si>
    <t>2014.8.24-2015.8.23</t>
    <phoneticPr fontId="1" type="noConversion"/>
  </si>
  <si>
    <t>王芹</t>
    <phoneticPr fontId="1" type="noConversion"/>
  </si>
  <si>
    <t>中介</t>
    <phoneticPr fontId="1" type="noConversion"/>
  </si>
  <si>
    <t>周奇</t>
    <phoneticPr fontId="1" type="noConversion"/>
  </si>
  <si>
    <t>顾李晶</t>
    <phoneticPr fontId="1" type="noConversion"/>
  </si>
  <si>
    <t>19-1302-B</t>
    <phoneticPr fontId="1" type="noConversion"/>
  </si>
  <si>
    <t>张江软件园</t>
    <phoneticPr fontId="1" type="noConversion"/>
  </si>
  <si>
    <t>蔡杰</t>
    <phoneticPr fontId="1" type="noConversion"/>
  </si>
  <si>
    <t>52-802-A</t>
    <phoneticPr fontId="1" type="noConversion"/>
  </si>
  <si>
    <t>无</t>
    <phoneticPr fontId="1" type="noConversion"/>
  </si>
  <si>
    <t>老客介绍</t>
    <phoneticPr fontId="1" type="noConversion"/>
  </si>
  <si>
    <t>卡园</t>
    <phoneticPr fontId="1" type="noConversion"/>
  </si>
  <si>
    <t>浦西</t>
    <phoneticPr fontId="1" type="noConversion"/>
  </si>
  <si>
    <t>唐镇</t>
    <phoneticPr fontId="1" type="noConversion"/>
  </si>
  <si>
    <t>是</t>
    <phoneticPr fontId="1" type="noConversion"/>
  </si>
  <si>
    <t>合同已签,款未清</t>
    <phoneticPr fontId="1" type="noConversion"/>
  </si>
  <si>
    <t>孙少鹏</t>
    <phoneticPr fontId="1" type="noConversion"/>
  </si>
  <si>
    <t>王志洪</t>
    <phoneticPr fontId="1" type="noConversion"/>
  </si>
  <si>
    <t>展讯</t>
    <phoneticPr fontId="1" type="noConversion"/>
  </si>
  <si>
    <t>展想悦庭</t>
    <phoneticPr fontId="1" type="noConversion"/>
  </si>
  <si>
    <t>秦超</t>
    <phoneticPr fontId="1" type="noConversion"/>
  </si>
  <si>
    <t>15-302-B</t>
    <phoneticPr fontId="1" type="noConversion"/>
  </si>
  <si>
    <t>金科路</t>
    <phoneticPr fontId="1" type="noConversion"/>
  </si>
  <si>
    <t>普陀</t>
    <phoneticPr fontId="1" type="noConversion"/>
  </si>
  <si>
    <t>朱荣霞 汪薇薇   赵明平</t>
    <phoneticPr fontId="1" type="noConversion"/>
  </si>
  <si>
    <t>18521597729   13120997696   18521597728</t>
    <phoneticPr fontId="1" type="noConversion"/>
  </si>
  <si>
    <t>2014.8.16-2015.8.15</t>
    <phoneticPr fontId="1" type="noConversion"/>
  </si>
  <si>
    <t>陈祖云</t>
    <phoneticPr fontId="1" type="noConversion"/>
  </si>
  <si>
    <t>3-802-C</t>
    <phoneticPr fontId="1" type="noConversion"/>
  </si>
  <si>
    <t>李阳</t>
    <phoneticPr fontId="1" type="noConversion"/>
  </si>
  <si>
    <t>酒店</t>
    <phoneticPr fontId="1" type="noConversion"/>
  </si>
  <si>
    <t>2014.8.22-2015.8.21</t>
    <phoneticPr fontId="1" type="noConversion"/>
  </si>
  <si>
    <t>崔芽</t>
    <phoneticPr fontId="1" type="noConversion"/>
  </si>
  <si>
    <t>李涛</t>
    <phoneticPr fontId="1" type="noConversion"/>
  </si>
  <si>
    <t>15-302-C</t>
    <phoneticPr fontId="1" type="noConversion"/>
  </si>
  <si>
    <t>58同城</t>
    <phoneticPr fontId="1" type="noConversion"/>
  </si>
  <si>
    <t>徐汇区</t>
    <phoneticPr fontId="1" type="noConversion"/>
  </si>
  <si>
    <t>九亭</t>
    <phoneticPr fontId="1" type="noConversion"/>
  </si>
  <si>
    <t>李伟</t>
    <phoneticPr fontId="1" type="noConversion"/>
  </si>
  <si>
    <t>刘文秀</t>
    <phoneticPr fontId="1" type="noConversion"/>
  </si>
  <si>
    <t>田红</t>
    <phoneticPr fontId="1" type="noConversion"/>
  </si>
  <si>
    <t>52-802-B</t>
    <phoneticPr fontId="1" type="noConversion"/>
  </si>
  <si>
    <t>2014.9.1-2015.8.31</t>
    <phoneticPr fontId="1" type="noConversion"/>
  </si>
  <si>
    <t>王仁军</t>
    <phoneticPr fontId="1" type="noConversion"/>
  </si>
  <si>
    <t>欧阳斌</t>
    <phoneticPr fontId="1" type="noConversion"/>
  </si>
  <si>
    <t>52-802-C</t>
    <phoneticPr fontId="1" type="noConversion"/>
  </si>
  <si>
    <t>彭杰</t>
    <phoneticPr fontId="1" type="noConversion"/>
  </si>
  <si>
    <t>胜原-方先杰</t>
    <phoneticPr fontId="1" type="noConversion"/>
  </si>
  <si>
    <t>陈莉</t>
    <phoneticPr fontId="1" type="noConversion"/>
  </si>
  <si>
    <t>2-502-D</t>
    <phoneticPr fontId="1" type="noConversion"/>
  </si>
  <si>
    <t>张新</t>
    <phoneticPr fontId="1" type="noConversion"/>
  </si>
  <si>
    <t>王港</t>
    <phoneticPr fontId="1" type="noConversion"/>
  </si>
  <si>
    <t>发生变故</t>
    <phoneticPr fontId="1" type="noConversion"/>
  </si>
  <si>
    <t>15-201-B</t>
    <phoneticPr fontId="1" type="noConversion"/>
  </si>
  <si>
    <t>是</t>
    <phoneticPr fontId="1" type="noConversion"/>
  </si>
  <si>
    <t>赵艺</t>
    <phoneticPr fontId="1" type="noConversion"/>
  </si>
  <si>
    <t>15-602-A</t>
    <phoneticPr fontId="1" type="noConversion"/>
  </si>
  <si>
    <t>2014.8.20-2015.8.19</t>
    <phoneticPr fontId="1" type="noConversion"/>
  </si>
  <si>
    <t>搜房</t>
    <phoneticPr fontId="1" type="noConversion"/>
  </si>
  <si>
    <t>浦东</t>
    <phoneticPr fontId="1" type="noConversion"/>
  </si>
  <si>
    <t>刚来沪</t>
    <phoneticPr fontId="1" type="noConversion"/>
  </si>
  <si>
    <t>否</t>
    <phoneticPr fontId="1" type="noConversion"/>
  </si>
  <si>
    <t>15-1101-A</t>
    <phoneticPr fontId="1" type="noConversion"/>
  </si>
  <si>
    <t>2014.8.24-2015.8.23</t>
    <phoneticPr fontId="1" type="noConversion"/>
  </si>
  <si>
    <t>张江软件园</t>
    <phoneticPr fontId="1" type="noConversion"/>
  </si>
  <si>
    <t>广兰路</t>
    <phoneticPr fontId="1" type="noConversion"/>
  </si>
  <si>
    <t>王明</t>
    <phoneticPr fontId="1" type="noConversion"/>
  </si>
  <si>
    <t>15-1301-A</t>
    <phoneticPr fontId="1" type="noConversion"/>
  </si>
  <si>
    <t>2014.8.23-2015.8.22</t>
    <phoneticPr fontId="1" type="noConversion"/>
  </si>
  <si>
    <t>贴广告</t>
    <phoneticPr fontId="1" type="noConversion"/>
  </si>
  <si>
    <t>杨小曼</t>
    <phoneticPr fontId="1" type="noConversion"/>
  </si>
  <si>
    <t>15-501-A</t>
    <phoneticPr fontId="1" type="noConversion"/>
  </si>
  <si>
    <t>紫薇公寓</t>
    <phoneticPr fontId="1" type="noConversion"/>
  </si>
  <si>
    <t>吴毅强  程继伟  潘兴鹏</t>
    <phoneticPr fontId="1" type="noConversion"/>
  </si>
  <si>
    <t>刑汉臣</t>
    <phoneticPr fontId="1" type="noConversion"/>
  </si>
  <si>
    <t>15-1401-A</t>
    <phoneticPr fontId="1" type="noConversion"/>
  </si>
  <si>
    <t>张新</t>
    <phoneticPr fontId="1" type="noConversion"/>
  </si>
  <si>
    <t>网络</t>
    <phoneticPr fontId="1" type="noConversion"/>
  </si>
  <si>
    <t>唐丰苑</t>
    <phoneticPr fontId="1" type="noConversion"/>
  </si>
  <si>
    <t>无业</t>
    <phoneticPr fontId="1" type="noConversion"/>
  </si>
  <si>
    <t>陆家嘴工作，合同已签，款清</t>
    <phoneticPr fontId="1" type="noConversion"/>
  </si>
  <si>
    <t>繆青玲</t>
    <phoneticPr fontId="1" type="noConversion"/>
  </si>
  <si>
    <t>9-202-B</t>
    <phoneticPr fontId="1" type="noConversion"/>
  </si>
  <si>
    <t>2014.8.27-2015.8.26</t>
    <phoneticPr fontId="1" type="noConversion"/>
  </si>
  <si>
    <t>景轩-胡龙辉</t>
    <phoneticPr fontId="1" type="noConversion"/>
  </si>
  <si>
    <t>中介</t>
    <phoneticPr fontId="1" type="noConversion"/>
  </si>
  <si>
    <t>金桥</t>
    <phoneticPr fontId="1" type="noConversion"/>
  </si>
  <si>
    <t>99-1201整租</t>
    <phoneticPr fontId="1" type="noConversion"/>
  </si>
  <si>
    <t>无</t>
    <phoneticPr fontId="1" type="noConversion"/>
  </si>
  <si>
    <t>派单</t>
    <phoneticPr fontId="1" type="noConversion"/>
  </si>
  <si>
    <t>软件园</t>
    <phoneticPr fontId="1" type="noConversion"/>
  </si>
  <si>
    <t>普陀</t>
    <phoneticPr fontId="1" type="noConversion"/>
  </si>
  <si>
    <t>张翔</t>
    <phoneticPr fontId="1" type="noConversion"/>
  </si>
  <si>
    <t>36-901整租</t>
    <phoneticPr fontId="1" type="noConversion"/>
  </si>
  <si>
    <t>2014.9.1-2015.2.28</t>
    <phoneticPr fontId="1" type="noConversion"/>
  </si>
  <si>
    <t>王芹</t>
    <phoneticPr fontId="1" type="noConversion"/>
  </si>
  <si>
    <t>推推99</t>
    <phoneticPr fontId="1" type="noConversion"/>
  </si>
  <si>
    <t>三林</t>
    <phoneticPr fontId="1" type="noConversion"/>
  </si>
  <si>
    <t>是</t>
    <phoneticPr fontId="1" type="noConversion"/>
  </si>
  <si>
    <t>刘凯</t>
    <phoneticPr fontId="1" type="noConversion"/>
  </si>
  <si>
    <t>1-601-B</t>
    <phoneticPr fontId="1" type="noConversion"/>
  </si>
  <si>
    <t>杨霞</t>
    <phoneticPr fontId="1" type="noConversion"/>
  </si>
  <si>
    <t>网络58同城</t>
    <phoneticPr fontId="1" type="noConversion"/>
  </si>
  <si>
    <t>张江软件园</t>
    <phoneticPr fontId="1" type="noConversion"/>
  </si>
  <si>
    <t>张江镇</t>
    <phoneticPr fontId="1" type="noConversion"/>
  </si>
  <si>
    <t>否</t>
    <phoneticPr fontId="1" type="noConversion"/>
  </si>
  <si>
    <t>1-401-B</t>
    <phoneticPr fontId="1" type="noConversion"/>
  </si>
  <si>
    <t>廖治东</t>
    <phoneticPr fontId="1" type="noConversion"/>
  </si>
  <si>
    <t>集电港</t>
    <phoneticPr fontId="1" type="noConversion"/>
  </si>
  <si>
    <t>宝山</t>
    <phoneticPr fontId="1" type="noConversion"/>
  </si>
  <si>
    <t>个人-臧星星</t>
    <phoneticPr fontId="1" type="noConversion"/>
  </si>
  <si>
    <t>合同违约</t>
    <phoneticPr fontId="1" type="noConversion"/>
  </si>
  <si>
    <t>正常退租</t>
    <phoneticPr fontId="1" type="noConversion"/>
  </si>
  <si>
    <t>合同已签,款清</t>
    <phoneticPr fontId="1" type="noConversion"/>
  </si>
  <si>
    <t>吕腾飞</t>
    <phoneticPr fontId="1" type="noConversion"/>
  </si>
  <si>
    <t>15-1101-B</t>
    <phoneticPr fontId="1" type="noConversion"/>
  </si>
  <si>
    <t>2014.9.7-2015.9.6</t>
    <phoneticPr fontId="1" type="noConversion"/>
  </si>
  <si>
    <t>无</t>
    <phoneticPr fontId="1" type="noConversion"/>
  </si>
  <si>
    <t>卡园</t>
    <phoneticPr fontId="1" type="noConversion"/>
  </si>
  <si>
    <t>顾挺    杨玲</t>
    <phoneticPr fontId="1" type="noConversion"/>
  </si>
  <si>
    <t>15-501-B</t>
    <phoneticPr fontId="1" type="noConversion"/>
  </si>
  <si>
    <t>2014.8.30-2015.8.29</t>
    <phoneticPr fontId="1" type="noConversion"/>
  </si>
  <si>
    <t>租客介绍</t>
    <phoneticPr fontId="1" type="noConversion"/>
  </si>
  <si>
    <t>阳光花城</t>
    <phoneticPr fontId="1" type="noConversion"/>
  </si>
  <si>
    <t>孟文超</t>
    <phoneticPr fontId="1" type="noConversion"/>
  </si>
  <si>
    <t>15-902整租</t>
    <phoneticPr fontId="1" type="noConversion"/>
  </si>
  <si>
    <t>2014.9.1-2015.8.31</t>
    <phoneticPr fontId="1" type="noConversion"/>
  </si>
  <si>
    <t>派单 扇子</t>
    <phoneticPr fontId="1" type="noConversion"/>
  </si>
  <si>
    <t>派单</t>
    <phoneticPr fontId="1" type="noConversion"/>
  </si>
  <si>
    <t>李红美</t>
    <phoneticPr fontId="1" type="noConversion"/>
  </si>
  <si>
    <t>14-401-A</t>
    <phoneticPr fontId="1" type="noConversion"/>
  </si>
  <si>
    <t>2014.8.28-2015.8.27</t>
    <phoneticPr fontId="1" type="noConversion"/>
  </si>
  <si>
    <t>陈杰</t>
    <phoneticPr fontId="1" type="noConversion"/>
  </si>
  <si>
    <t>52-1102-B</t>
    <phoneticPr fontId="1" type="noConversion"/>
  </si>
  <si>
    <t>2014.8.25-2015.8.24</t>
    <phoneticPr fontId="1" type="noConversion"/>
  </si>
  <si>
    <t>无</t>
    <phoneticPr fontId="1" type="noConversion"/>
  </si>
  <si>
    <t>药谷</t>
    <phoneticPr fontId="1" type="noConversion"/>
  </si>
  <si>
    <t>刚来沪</t>
    <phoneticPr fontId="1" type="noConversion"/>
  </si>
  <si>
    <t>熊朝璜</t>
    <phoneticPr fontId="1" type="noConversion"/>
  </si>
  <si>
    <t>16-302-A</t>
    <phoneticPr fontId="1" type="noConversion"/>
  </si>
  <si>
    <t>王瑞</t>
    <phoneticPr fontId="1" type="noConversion"/>
  </si>
  <si>
    <t>14-201-B</t>
    <phoneticPr fontId="1" type="noConversion"/>
  </si>
  <si>
    <t>网络</t>
    <phoneticPr fontId="1" type="noConversion"/>
  </si>
  <si>
    <t>闵行区</t>
    <phoneticPr fontId="1" type="noConversion"/>
  </si>
  <si>
    <t>尹纪庭</t>
    <phoneticPr fontId="1" type="noConversion"/>
  </si>
  <si>
    <t>15-1401-B</t>
    <phoneticPr fontId="1" type="noConversion"/>
  </si>
  <si>
    <t>胜原-章玉保</t>
    <phoneticPr fontId="1" type="noConversion"/>
  </si>
  <si>
    <t>中介</t>
    <phoneticPr fontId="1" type="noConversion"/>
  </si>
  <si>
    <t>苏州</t>
    <phoneticPr fontId="1" type="noConversion"/>
  </si>
  <si>
    <t>王洪振</t>
    <phoneticPr fontId="1" type="noConversion"/>
  </si>
  <si>
    <t>15-602-C</t>
    <phoneticPr fontId="1" type="noConversion"/>
  </si>
  <si>
    <t>陆佳辉</t>
    <phoneticPr fontId="1" type="noConversion"/>
  </si>
  <si>
    <t>上门</t>
    <phoneticPr fontId="1" type="noConversion"/>
  </si>
  <si>
    <t>宝山</t>
    <phoneticPr fontId="1" type="noConversion"/>
  </si>
  <si>
    <t>贺礼东</t>
    <phoneticPr fontId="1" type="noConversion"/>
  </si>
  <si>
    <t>15-1301-B</t>
    <phoneticPr fontId="1" type="noConversion"/>
  </si>
  <si>
    <t>赵敬贺</t>
    <phoneticPr fontId="1" type="noConversion"/>
  </si>
  <si>
    <t>52-1102-A</t>
    <phoneticPr fontId="1" type="noConversion"/>
  </si>
  <si>
    <t>刘文秀</t>
    <phoneticPr fontId="1" type="noConversion"/>
  </si>
  <si>
    <t>户外广告</t>
    <phoneticPr fontId="1" type="noConversion"/>
  </si>
  <si>
    <t>中山公园</t>
    <phoneticPr fontId="1" type="noConversion"/>
  </si>
  <si>
    <t>张晓林  于爽    苏佳    高吉</t>
    <phoneticPr fontId="1" type="noConversion"/>
  </si>
  <si>
    <t>17-701整租</t>
    <phoneticPr fontId="1" type="noConversion"/>
  </si>
  <si>
    <t>崔芽</t>
    <phoneticPr fontId="1" type="noConversion"/>
  </si>
  <si>
    <t>小区道旗</t>
    <phoneticPr fontId="1" type="noConversion"/>
  </si>
  <si>
    <t>唐丰苑</t>
    <phoneticPr fontId="1" type="noConversion"/>
  </si>
  <si>
    <t>是</t>
    <phoneticPr fontId="1" type="noConversion"/>
  </si>
  <si>
    <t>刘坤     熊玉林</t>
    <phoneticPr fontId="1" type="noConversion"/>
  </si>
  <si>
    <t>53-302-B</t>
    <phoneticPr fontId="1" type="noConversion"/>
  </si>
  <si>
    <t>汤臣人才公寓</t>
    <phoneticPr fontId="1" type="noConversion"/>
  </si>
  <si>
    <t>58同城</t>
    <phoneticPr fontId="1" type="noConversion"/>
  </si>
  <si>
    <t>卡园</t>
    <phoneticPr fontId="1" type="noConversion"/>
  </si>
  <si>
    <t>时东东  单恒闯</t>
    <phoneticPr fontId="1" type="noConversion"/>
  </si>
  <si>
    <t>52-1102-C</t>
    <phoneticPr fontId="1" type="noConversion"/>
  </si>
  <si>
    <t>李阳</t>
    <phoneticPr fontId="1" type="noConversion"/>
  </si>
  <si>
    <t>苏小凡</t>
    <phoneticPr fontId="1" type="noConversion"/>
  </si>
  <si>
    <t>2014.8.24-2015.8.23</t>
    <phoneticPr fontId="1" type="noConversion"/>
  </si>
  <si>
    <t>唯宝-闫贺喜</t>
    <phoneticPr fontId="1" type="noConversion"/>
  </si>
  <si>
    <t>刚来沪</t>
    <phoneticPr fontId="1" type="noConversion"/>
  </si>
  <si>
    <t>是</t>
    <phoneticPr fontId="1" type="noConversion"/>
  </si>
  <si>
    <t>车迅</t>
    <phoneticPr fontId="1" type="noConversion"/>
  </si>
  <si>
    <t>53-302-C</t>
    <phoneticPr fontId="1" type="noConversion"/>
  </si>
  <si>
    <t>53-302-A</t>
    <phoneticPr fontId="1" type="noConversion"/>
  </si>
  <si>
    <t>2014.9.1-2015.8.31</t>
    <phoneticPr fontId="1" type="noConversion"/>
  </si>
  <si>
    <t>公司广告</t>
    <phoneticPr fontId="1" type="noConversion"/>
  </si>
  <si>
    <t>展讯</t>
    <phoneticPr fontId="1" type="noConversion"/>
  </si>
  <si>
    <t>高凯乐   王渊源  李海启</t>
    <phoneticPr fontId="1" type="noConversion"/>
  </si>
  <si>
    <t>17-1002整租</t>
    <phoneticPr fontId="1" type="noConversion"/>
  </si>
  <si>
    <t>上门</t>
    <phoneticPr fontId="1" type="noConversion"/>
  </si>
  <si>
    <t>集电港</t>
    <phoneticPr fontId="1" type="noConversion"/>
  </si>
  <si>
    <t>53-302-D</t>
    <phoneticPr fontId="1" type="noConversion"/>
  </si>
  <si>
    <t>杨霞</t>
    <phoneticPr fontId="1" type="noConversion"/>
  </si>
  <si>
    <t>袁野</t>
    <phoneticPr fontId="1" type="noConversion"/>
  </si>
  <si>
    <t>42-1402整租</t>
    <phoneticPr fontId="1" type="noConversion"/>
  </si>
  <si>
    <t>2014.9.3-2015.8.2</t>
    <phoneticPr fontId="1" type="noConversion"/>
  </si>
  <si>
    <t>陆家嘴</t>
    <phoneticPr fontId="1" type="noConversion"/>
  </si>
  <si>
    <t>唐欣-张冬琴</t>
    <phoneticPr fontId="1" type="noConversion"/>
  </si>
  <si>
    <t>张江</t>
    <phoneticPr fontId="1" type="noConversion"/>
  </si>
  <si>
    <t>软件园</t>
    <phoneticPr fontId="1" type="noConversion"/>
  </si>
  <si>
    <t>张江高科地铁站</t>
    <phoneticPr fontId="1" type="noConversion"/>
  </si>
  <si>
    <t>绿波城</t>
    <phoneticPr fontId="1" type="noConversion"/>
  </si>
  <si>
    <t>117-902整租</t>
    <phoneticPr fontId="1" type="noConversion"/>
  </si>
  <si>
    <t>2014.8.30-2015.8.29</t>
    <phoneticPr fontId="1" type="noConversion"/>
  </si>
  <si>
    <t>诺言-杜风春</t>
    <phoneticPr fontId="1" type="noConversion"/>
  </si>
  <si>
    <t>张江软件园</t>
    <phoneticPr fontId="1" type="noConversion"/>
  </si>
  <si>
    <t>丁涛    唐冬</t>
    <phoneticPr fontId="1" type="noConversion"/>
  </si>
  <si>
    <t>15605106501   18298197050</t>
    <phoneticPr fontId="1" type="noConversion"/>
  </si>
  <si>
    <t>16-302-B</t>
    <phoneticPr fontId="1" type="noConversion"/>
  </si>
  <si>
    <t>王芹</t>
    <phoneticPr fontId="1" type="noConversion"/>
  </si>
  <si>
    <t>个人-张正海</t>
    <phoneticPr fontId="1" type="noConversion"/>
  </si>
  <si>
    <t>卢方    丁佳露</t>
    <phoneticPr fontId="1" type="noConversion"/>
  </si>
  <si>
    <t>101-401整租</t>
    <phoneticPr fontId="1" type="noConversion"/>
  </si>
  <si>
    <t>2014.9.1-2015.8.31</t>
    <phoneticPr fontId="1" type="noConversion"/>
  </si>
  <si>
    <t>程敏敏</t>
    <phoneticPr fontId="1" type="noConversion"/>
  </si>
  <si>
    <t>搜房网</t>
    <phoneticPr fontId="1" type="noConversion"/>
  </si>
  <si>
    <t>陆家嘴</t>
    <phoneticPr fontId="1" type="noConversion"/>
  </si>
  <si>
    <t>游丁伟</t>
    <phoneticPr fontId="1" type="noConversion"/>
  </si>
  <si>
    <t>53-1401-A</t>
    <phoneticPr fontId="1" type="noConversion"/>
  </si>
  <si>
    <t>2014.9.1-2015.8.31</t>
    <phoneticPr fontId="1" type="noConversion"/>
  </si>
  <si>
    <t>崔芽</t>
    <phoneticPr fontId="1" type="noConversion"/>
  </si>
  <si>
    <t>上门</t>
    <phoneticPr fontId="1" type="noConversion"/>
  </si>
  <si>
    <t>张江高科创新园</t>
    <phoneticPr fontId="1" type="noConversion"/>
  </si>
  <si>
    <t>李晓峰</t>
    <phoneticPr fontId="1" type="noConversion"/>
  </si>
  <si>
    <t>15-1301-C</t>
    <phoneticPr fontId="1" type="noConversion"/>
  </si>
  <si>
    <t>2014.8.27-2015.8.26</t>
    <phoneticPr fontId="1" type="noConversion"/>
  </si>
  <si>
    <t>是</t>
    <phoneticPr fontId="1" type="noConversion"/>
  </si>
  <si>
    <t>邱伟民</t>
    <phoneticPr fontId="1" type="noConversion"/>
  </si>
  <si>
    <t>15-1401-C</t>
    <phoneticPr fontId="1" type="noConversion"/>
  </si>
  <si>
    <t>卡园</t>
    <phoneticPr fontId="1" type="noConversion"/>
  </si>
  <si>
    <t>浦西</t>
    <phoneticPr fontId="1" type="noConversion"/>
  </si>
  <si>
    <t>定金转违约金</t>
    <phoneticPr fontId="1" type="noConversion"/>
  </si>
  <si>
    <t>定金转违约金</t>
    <phoneticPr fontId="1" type="noConversion"/>
  </si>
  <si>
    <t>款清已交接（特殊原因退房）</t>
    <phoneticPr fontId="1" type="noConversion"/>
  </si>
  <si>
    <t>特殊原因违约退租</t>
    <phoneticPr fontId="1" type="noConversion"/>
  </si>
  <si>
    <t>发票已开</t>
    <phoneticPr fontId="1" type="noConversion"/>
  </si>
  <si>
    <t>合同已签,款清</t>
    <phoneticPr fontId="1" type="noConversion"/>
  </si>
  <si>
    <t>冯林</t>
    <phoneticPr fontId="1" type="noConversion"/>
  </si>
  <si>
    <t>3-602-B</t>
    <phoneticPr fontId="1" type="noConversion"/>
  </si>
  <si>
    <t>2014.8.30-2015.8.29</t>
    <phoneticPr fontId="1" type="noConversion"/>
  </si>
  <si>
    <t>派单</t>
    <phoneticPr fontId="1" type="noConversion"/>
  </si>
  <si>
    <t>软件园</t>
    <phoneticPr fontId="1" type="noConversion"/>
  </si>
  <si>
    <t>世博园</t>
    <phoneticPr fontId="1" type="noConversion"/>
  </si>
  <si>
    <t>郭旭</t>
    <phoneticPr fontId="1" type="noConversion"/>
  </si>
  <si>
    <t>3-602-A</t>
    <phoneticPr fontId="1" type="noConversion"/>
  </si>
  <si>
    <t>2014.9.3-2015.9.2</t>
    <phoneticPr fontId="1" type="noConversion"/>
  </si>
  <si>
    <t>汤臣豪园</t>
    <phoneticPr fontId="1" type="noConversion"/>
  </si>
  <si>
    <t>合同已签,款清，已交接</t>
    <phoneticPr fontId="1" type="noConversion"/>
  </si>
  <si>
    <t>陈飞</t>
    <phoneticPr fontId="1" type="noConversion"/>
  </si>
  <si>
    <t>14-902-A</t>
    <phoneticPr fontId="1" type="noConversion"/>
  </si>
  <si>
    <t>2014.8.29-2014.11.28</t>
    <phoneticPr fontId="1" type="noConversion"/>
  </si>
  <si>
    <t>崔芽</t>
    <phoneticPr fontId="1" type="noConversion"/>
  </si>
  <si>
    <t>朋友介绍</t>
    <phoneticPr fontId="1" type="noConversion"/>
  </si>
  <si>
    <t>外地</t>
    <phoneticPr fontId="1" type="noConversion"/>
  </si>
  <si>
    <t>是</t>
    <phoneticPr fontId="1" type="noConversion"/>
  </si>
  <si>
    <t>17-301-A</t>
    <phoneticPr fontId="1" type="noConversion"/>
  </si>
  <si>
    <t>15-201-A</t>
    <phoneticPr fontId="1" type="noConversion"/>
  </si>
  <si>
    <t>张会明   郭苗</t>
    <phoneticPr fontId="1" type="noConversion"/>
  </si>
  <si>
    <t>2014.8.28-2015.8.27</t>
    <phoneticPr fontId="1" type="noConversion"/>
  </si>
  <si>
    <t>王军</t>
    <phoneticPr fontId="1" type="noConversion"/>
  </si>
  <si>
    <t>何海涛   袁胜祥</t>
    <phoneticPr fontId="1" type="noConversion"/>
  </si>
  <si>
    <t>2014.8.29-2015.8.28</t>
    <phoneticPr fontId="1" type="noConversion"/>
  </si>
  <si>
    <t>地铁广告，上门</t>
    <phoneticPr fontId="1" type="noConversion"/>
  </si>
  <si>
    <t>平安</t>
    <phoneticPr fontId="1" type="noConversion"/>
  </si>
  <si>
    <t>王港</t>
    <phoneticPr fontId="1" type="noConversion"/>
  </si>
  <si>
    <t>15656957094   13127960672</t>
    <phoneticPr fontId="1" type="noConversion"/>
  </si>
  <si>
    <t>唐诚-杨岚青</t>
    <phoneticPr fontId="1" type="noConversion"/>
  </si>
  <si>
    <t>王仁军</t>
    <phoneticPr fontId="1" type="noConversion"/>
  </si>
  <si>
    <t>陈小杰</t>
    <phoneticPr fontId="1" type="noConversion"/>
  </si>
  <si>
    <t>17-402-B</t>
    <phoneticPr fontId="1" type="noConversion"/>
  </si>
  <si>
    <t>公司施工队</t>
    <phoneticPr fontId="1" type="noConversion"/>
  </si>
  <si>
    <t>瑞豪-侯慧英</t>
    <phoneticPr fontId="1" type="noConversion"/>
  </si>
  <si>
    <t>17-301-B</t>
    <phoneticPr fontId="1" type="noConversion"/>
  </si>
  <si>
    <t>刚来沪</t>
    <phoneticPr fontId="1" type="noConversion"/>
  </si>
  <si>
    <t>唐丰苑</t>
    <phoneticPr fontId="1" type="noConversion"/>
  </si>
  <si>
    <t>合同已签,款清</t>
    <phoneticPr fontId="1" type="noConversion"/>
  </si>
  <si>
    <t xml:space="preserve">周雨浩   向融  </t>
    <phoneticPr fontId="1" type="noConversion"/>
  </si>
  <si>
    <t>17-702整租</t>
    <phoneticPr fontId="1" type="noConversion"/>
  </si>
  <si>
    <t>2014.9.1-2015.8.31</t>
    <phoneticPr fontId="1" type="noConversion"/>
  </si>
  <si>
    <t>王军</t>
    <phoneticPr fontId="1" type="noConversion"/>
  </si>
  <si>
    <t>租客介绍</t>
    <phoneticPr fontId="1" type="noConversion"/>
  </si>
  <si>
    <t>金桥</t>
    <phoneticPr fontId="1" type="noConversion"/>
  </si>
  <si>
    <t>是</t>
    <phoneticPr fontId="1" type="noConversion"/>
  </si>
  <si>
    <t>是</t>
    <phoneticPr fontId="1" type="noConversion"/>
  </si>
  <si>
    <t>合同已签，款未清</t>
    <phoneticPr fontId="1" type="noConversion"/>
  </si>
  <si>
    <t>邓柳燕</t>
    <phoneticPr fontId="1" type="noConversion"/>
  </si>
  <si>
    <t>17-602-A</t>
    <phoneticPr fontId="1" type="noConversion"/>
  </si>
  <si>
    <t>2014.9.1-2015.8.31</t>
    <phoneticPr fontId="1" type="noConversion"/>
  </si>
  <si>
    <t>王芹</t>
    <phoneticPr fontId="1" type="noConversion"/>
  </si>
  <si>
    <t>展讯</t>
    <phoneticPr fontId="1" type="noConversion"/>
  </si>
  <si>
    <t>101-501整租</t>
    <phoneticPr fontId="1" type="noConversion"/>
  </si>
  <si>
    <t>2014.9.5-2015.9.4</t>
    <phoneticPr fontId="1" type="noConversion"/>
  </si>
  <si>
    <t>崔芽</t>
    <phoneticPr fontId="1" type="noConversion"/>
  </si>
  <si>
    <t>上门</t>
    <phoneticPr fontId="1" type="noConversion"/>
  </si>
  <si>
    <t>张江</t>
    <phoneticPr fontId="1" type="noConversion"/>
  </si>
  <si>
    <t>否</t>
    <phoneticPr fontId="1" type="noConversion"/>
  </si>
  <si>
    <t>15-1401-A</t>
    <phoneticPr fontId="1" type="noConversion"/>
  </si>
  <si>
    <t>派单</t>
    <phoneticPr fontId="1" type="noConversion"/>
  </si>
  <si>
    <t>朱丽锦</t>
    <phoneticPr fontId="1" type="noConversion"/>
  </si>
  <si>
    <t>17-602-B</t>
    <phoneticPr fontId="1" type="noConversion"/>
  </si>
  <si>
    <t>张新</t>
    <phoneticPr fontId="1" type="noConversion"/>
  </si>
  <si>
    <t>唐镇</t>
    <phoneticPr fontId="1" type="noConversion"/>
  </si>
  <si>
    <t>保利御尊苑</t>
    <phoneticPr fontId="1" type="noConversion"/>
  </si>
  <si>
    <t>李森    上海万联盛世营销策划有限公司</t>
    <phoneticPr fontId="1" type="noConversion"/>
  </si>
  <si>
    <t>117-1302整租</t>
    <phoneticPr fontId="1" type="noConversion"/>
  </si>
  <si>
    <t>网络</t>
    <phoneticPr fontId="1" type="noConversion"/>
  </si>
  <si>
    <t>卡园</t>
    <phoneticPr fontId="1" type="noConversion"/>
  </si>
  <si>
    <t>孙素明</t>
    <phoneticPr fontId="1" type="noConversion"/>
  </si>
  <si>
    <t>11-501-C</t>
    <phoneticPr fontId="1" type="noConversion"/>
  </si>
  <si>
    <t>2014.8.31-2015.8.30</t>
    <phoneticPr fontId="1" type="noConversion"/>
  </si>
  <si>
    <t>广兰路</t>
    <phoneticPr fontId="1" type="noConversion"/>
  </si>
  <si>
    <t>刑江</t>
    <phoneticPr fontId="1" type="noConversion"/>
  </si>
  <si>
    <t>53-1401-B</t>
    <phoneticPr fontId="1" type="noConversion"/>
  </si>
  <si>
    <t>王家梁  廖芳林    周俊迪</t>
    <phoneticPr fontId="1" type="noConversion"/>
  </si>
  <si>
    <t>郝丹丹</t>
    <phoneticPr fontId="1" type="noConversion"/>
  </si>
  <si>
    <t>16-201-A</t>
    <phoneticPr fontId="1" type="noConversion"/>
  </si>
  <si>
    <t>2014.9.1-2015.8.31</t>
    <phoneticPr fontId="1" type="noConversion"/>
  </si>
  <si>
    <t>王芹</t>
    <phoneticPr fontId="1" type="noConversion"/>
  </si>
  <si>
    <t>客户介绍</t>
    <phoneticPr fontId="1" type="noConversion"/>
  </si>
  <si>
    <t>否</t>
    <phoneticPr fontId="1" type="noConversion"/>
  </si>
  <si>
    <t>3-602-C</t>
    <phoneticPr fontId="1" type="noConversion"/>
  </si>
  <si>
    <t>张江高科</t>
    <phoneticPr fontId="1" type="noConversion"/>
  </si>
  <si>
    <t>徐家汇</t>
    <phoneticPr fontId="1" type="noConversion"/>
  </si>
  <si>
    <t>创新佳苑</t>
    <phoneticPr fontId="1" type="noConversion"/>
  </si>
  <si>
    <t>程飞</t>
    <phoneticPr fontId="1" type="noConversion"/>
  </si>
  <si>
    <t>15-201-C</t>
    <phoneticPr fontId="1" type="noConversion"/>
  </si>
  <si>
    <t>李阳</t>
    <phoneticPr fontId="1" type="noConversion"/>
  </si>
  <si>
    <t>金桥</t>
    <phoneticPr fontId="1" type="noConversion"/>
  </si>
  <si>
    <t>王连国     安泰兵</t>
    <phoneticPr fontId="1" type="noConversion"/>
  </si>
  <si>
    <t>100-1201整租</t>
    <phoneticPr fontId="1" type="noConversion"/>
  </si>
  <si>
    <t>2014.9.4-2015.9.3</t>
    <phoneticPr fontId="1" type="noConversion"/>
  </si>
  <si>
    <t>中介</t>
    <phoneticPr fontId="1" type="noConversion"/>
  </si>
  <si>
    <t>甘若冰</t>
    <phoneticPr fontId="1" type="noConversion"/>
  </si>
  <si>
    <t>款清，已交接</t>
    <phoneticPr fontId="1" type="noConversion"/>
  </si>
  <si>
    <t>邵波</t>
    <phoneticPr fontId="1" type="noConversion"/>
  </si>
  <si>
    <t>16-1102-A</t>
    <phoneticPr fontId="1" type="noConversion"/>
  </si>
  <si>
    <t>2014.9.1-2015.8.31</t>
    <phoneticPr fontId="1" type="noConversion"/>
  </si>
  <si>
    <t>王志洪</t>
    <phoneticPr fontId="1" type="noConversion"/>
  </si>
  <si>
    <t>闫泽丹</t>
    <phoneticPr fontId="1" type="noConversion"/>
  </si>
  <si>
    <t>101-1201整租</t>
    <phoneticPr fontId="1" type="noConversion"/>
  </si>
  <si>
    <t>2014.9.7-2015.9.6</t>
    <phoneticPr fontId="1" type="noConversion"/>
  </si>
  <si>
    <t>李阳</t>
    <phoneticPr fontId="1" type="noConversion"/>
  </si>
  <si>
    <t>胜原-方先杰</t>
    <phoneticPr fontId="1" type="noConversion"/>
  </si>
  <si>
    <t>张江</t>
    <phoneticPr fontId="1" type="noConversion"/>
  </si>
  <si>
    <t>普陀区</t>
    <phoneticPr fontId="1" type="noConversion"/>
  </si>
  <si>
    <t>刘文操</t>
    <phoneticPr fontId="1" type="noConversion"/>
  </si>
  <si>
    <t>16-1102-B</t>
    <phoneticPr fontId="1" type="noConversion"/>
  </si>
  <si>
    <t>上门</t>
    <phoneticPr fontId="1" type="noConversion"/>
  </si>
  <si>
    <t>药谷</t>
    <phoneticPr fontId="1" type="noConversion"/>
  </si>
  <si>
    <t>北蔡</t>
    <phoneticPr fontId="1" type="noConversion"/>
  </si>
  <si>
    <t>周龙</t>
    <phoneticPr fontId="1" type="noConversion"/>
  </si>
  <si>
    <t>17-402-C</t>
    <phoneticPr fontId="1" type="noConversion"/>
  </si>
  <si>
    <t>2014.9.1-2014.9.30</t>
    <phoneticPr fontId="1" type="noConversion"/>
  </si>
  <si>
    <t>王芹</t>
    <phoneticPr fontId="1" type="noConversion"/>
  </si>
  <si>
    <t>卡园</t>
    <phoneticPr fontId="1" type="noConversion"/>
  </si>
  <si>
    <t>徐汇区</t>
    <phoneticPr fontId="1" type="noConversion"/>
  </si>
  <si>
    <t>王芳杰</t>
    <phoneticPr fontId="1" type="noConversion"/>
  </si>
  <si>
    <t>集电港</t>
    <phoneticPr fontId="1" type="noConversion"/>
  </si>
  <si>
    <t>杨浦区</t>
    <phoneticPr fontId="1" type="noConversion"/>
  </si>
  <si>
    <t>陈红心   胡海燕</t>
    <phoneticPr fontId="1" type="noConversion"/>
  </si>
  <si>
    <t>18721925031   15002109076</t>
    <phoneticPr fontId="1" type="noConversion"/>
  </si>
  <si>
    <t>100-802-B</t>
    <phoneticPr fontId="1" type="noConversion"/>
  </si>
  <si>
    <t>刘翔</t>
    <phoneticPr fontId="1" type="noConversion"/>
  </si>
  <si>
    <t>99-401-B</t>
    <phoneticPr fontId="1" type="noConversion"/>
  </si>
  <si>
    <t>搜房网</t>
    <phoneticPr fontId="1" type="noConversion"/>
  </si>
  <si>
    <t>世纪大道</t>
    <phoneticPr fontId="1" type="noConversion"/>
  </si>
  <si>
    <t>浦西</t>
    <phoneticPr fontId="1" type="noConversion"/>
  </si>
  <si>
    <t>9月6号</t>
    <phoneticPr fontId="1" type="noConversion"/>
  </si>
  <si>
    <t>张新</t>
    <phoneticPr fontId="1" type="noConversion"/>
  </si>
  <si>
    <t>金科路</t>
    <phoneticPr fontId="1" type="noConversion"/>
  </si>
  <si>
    <t>陈盛</t>
    <phoneticPr fontId="1" type="noConversion"/>
  </si>
  <si>
    <t>17-1201-A</t>
    <phoneticPr fontId="1" type="noConversion"/>
  </si>
  <si>
    <t>2014.9.3-2015.9.2</t>
    <phoneticPr fontId="1" type="noConversion"/>
  </si>
  <si>
    <t>9月2号</t>
    <phoneticPr fontId="1" type="noConversion"/>
  </si>
  <si>
    <t>康国鑫</t>
    <phoneticPr fontId="1" type="noConversion"/>
  </si>
  <si>
    <t>15-501-C</t>
    <phoneticPr fontId="1" type="noConversion"/>
  </si>
  <si>
    <t>2014-9.5-2015.9.4</t>
    <phoneticPr fontId="1" type="noConversion"/>
  </si>
  <si>
    <t>陆家嘴</t>
    <phoneticPr fontId="1" type="noConversion"/>
  </si>
  <si>
    <t>唐镇</t>
    <phoneticPr fontId="1" type="noConversion"/>
  </si>
  <si>
    <t>李超</t>
    <phoneticPr fontId="1" type="noConversion"/>
  </si>
  <si>
    <t>53-1401-C</t>
    <phoneticPr fontId="1" type="noConversion"/>
  </si>
  <si>
    <t>王军</t>
    <phoneticPr fontId="1" type="noConversion"/>
  </si>
  <si>
    <t>9月3号</t>
    <phoneticPr fontId="1" type="noConversion"/>
  </si>
  <si>
    <t>李宽</t>
    <phoneticPr fontId="1" type="noConversion"/>
  </si>
  <si>
    <t>16-201-B</t>
    <phoneticPr fontId="1" type="noConversion"/>
  </si>
  <si>
    <t>2014.9.6-2015.9.5</t>
    <phoneticPr fontId="1" type="noConversion"/>
  </si>
  <si>
    <t>景轩-胡龙辉</t>
    <phoneticPr fontId="1" type="noConversion"/>
  </si>
  <si>
    <t>景轩-徐海峰</t>
    <phoneticPr fontId="1" type="noConversion"/>
  </si>
  <si>
    <t>赵娟</t>
    <phoneticPr fontId="1" type="noConversion"/>
  </si>
  <si>
    <t>99-301整租</t>
    <phoneticPr fontId="1" type="noConversion"/>
  </si>
  <si>
    <t>张德令</t>
    <phoneticPr fontId="1" type="noConversion"/>
  </si>
  <si>
    <t>99-401-A</t>
    <phoneticPr fontId="1" type="noConversion"/>
  </si>
  <si>
    <t>2014.9.10-2015.9.9</t>
    <phoneticPr fontId="1" type="noConversion"/>
  </si>
  <si>
    <t>否</t>
    <phoneticPr fontId="1" type="noConversion"/>
  </si>
  <si>
    <t>姓名</t>
    <phoneticPr fontId="1" type="noConversion"/>
  </si>
  <si>
    <t>房号</t>
    <phoneticPr fontId="1" type="noConversion"/>
  </si>
  <si>
    <t>间数</t>
    <phoneticPr fontId="1" type="noConversion"/>
  </si>
  <si>
    <t>9-202-C</t>
    <phoneticPr fontId="1" type="noConversion"/>
  </si>
  <si>
    <t>定金转违约金</t>
    <phoneticPr fontId="1" type="noConversion"/>
  </si>
  <si>
    <t>36-1401整</t>
    <phoneticPr fontId="1" type="noConversion"/>
  </si>
  <si>
    <t>36-901整</t>
    <phoneticPr fontId="1" type="noConversion"/>
  </si>
  <si>
    <t>正常退租</t>
    <phoneticPr fontId="1" type="noConversion"/>
  </si>
  <si>
    <t>特殊情况合同转违退租</t>
    <phoneticPr fontId="1" type="noConversion"/>
  </si>
  <si>
    <t>序号</t>
    <phoneticPr fontId="1" type="noConversion"/>
  </si>
  <si>
    <t>序号</t>
    <phoneticPr fontId="1" type="noConversion"/>
  </si>
  <si>
    <t>租期</t>
    <phoneticPr fontId="1" type="noConversion"/>
  </si>
  <si>
    <t>租期</t>
    <phoneticPr fontId="1" type="noConversion"/>
  </si>
  <si>
    <t>退租原因</t>
    <phoneticPr fontId="1" type="noConversion"/>
  </si>
  <si>
    <t>客服未经租户允许进入房间</t>
    <phoneticPr fontId="1" type="noConversion"/>
  </si>
  <si>
    <t>家有小孩，周围装修太吵</t>
    <phoneticPr fontId="1" type="noConversion"/>
  </si>
  <si>
    <t>2014.8.10-2015.8.9</t>
    <phoneticPr fontId="1" type="noConversion"/>
  </si>
  <si>
    <t>2014.8.22-2015.8.21</t>
    <phoneticPr fontId="1" type="noConversion"/>
  </si>
  <si>
    <t>2014.8.22-2015.8.21</t>
    <phoneticPr fontId="1" type="noConversion"/>
  </si>
  <si>
    <t>2014.8.1-2015.7.31</t>
    <phoneticPr fontId="1" type="noConversion"/>
  </si>
  <si>
    <t>2014.8.5-2015.8.4</t>
    <phoneticPr fontId="1" type="noConversion"/>
  </si>
  <si>
    <t>2014.7.29-2014.8.28</t>
    <phoneticPr fontId="1" type="noConversion"/>
  </si>
  <si>
    <t>2014.8.1-2014.8.31</t>
    <phoneticPr fontId="1" type="noConversion"/>
  </si>
  <si>
    <t>2014.8.12-2014.9.11</t>
    <phoneticPr fontId="1" type="noConversion"/>
  </si>
  <si>
    <t>2014.8.5-2014.9.4</t>
    <phoneticPr fontId="1" type="noConversion"/>
  </si>
  <si>
    <t>违约原因</t>
    <phoneticPr fontId="1" type="noConversion"/>
  </si>
  <si>
    <t>未按约定时间前来签约</t>
    <phoneticPr fontId="1" type="noConversion"/>
  </si>
  <si>
    <t>退租日期</t>
    <phoneticPr fontId="1" type="noConversion"/>
  </si>
  <si>
    <t>退租日期</t>
    <phoneticPr fontId="1" type="noConversion"/>
  </si>
  <si>
    <t>租户人员情况</t>
    <phoneticPr fontId="1" type="noConversion"/>
  </si>
  <si>
    <t>男-1</t>
    <phoneticPr fontId="1" type="noConversion"/>
  </si>
  <si>
    <t>入住人数</t>
    <phoneticPr fontId="1" type="noConversion"/>
  </si>
  <si>
    <t>日期：</t>
    <phoneticPr fontId="1" type="noConversion"/>
  </si>
  <si>
    <t>其中：</t>
    <phoneticPr fontId="1" type="noConversion"/>
  </si>
  <si>
    <t>合同违约退租</t>
    <phoneticPr fontId="1" type="noConversion"/>
  </si>
  <si>
    <t>特殊情况合同违约退租</t>
    <phoneticPr fontId="1" type="noConversion"/>
  </si>
  <si>
    <t>今日成交间数</t>
    <phoneticPr fontId="1" type="noConversion"/>
  </si>
  <si>
    <t>非正常退租</t>
    <phoneticPr fontId="1" type="noConversion"/>
  </si>
  <si>
    <t>截止今日成交总间数：</t>
    <phoneticPr fontId="1" type="noConversion"/>
  </si>
  <si>
    <t>在住间数：</t>
    <phoneticPr fontId="1" type="noConversion"/>
  </si>
  <si>
    <t>何明晋</t>
    <phoneticPr fontId="1" type="noConversion"/>
  </si>
  <si>
    <t>19-1302-D</t>
    <phoneticPr fontId="1" type="noConversion"/>
  </si>
  <si>
    <t>2014.9.3-2015.9.2</t>
    <phoneticPr fontId="1" type="noConversion"/>
  </si>
  <si>
    <t>王志洪</t>
    <phoneticPr fontId="1" type="noConversion"/>
  </si>
  <si>
    <t>唯宝-张琼</t>
    <phoneticPr fontId="1" type="noConversion"/>
  </si>
  <si>
    <t>中介</t>
    <phoneticPr fontId="1" type="noConversion"/>
  </si>
  <si>
    <t>刚来沪</t>
    <phoneticPr fontId="1" type="noConversion"/>
  </si>
  <si>
    <t>是</t>
    <phoneticPr fontId="1" type="noConversion"/>
  </si>
  <si>
    <t>否</t>
    <phoneticPr fontId="1" type="noConversion"/>
  </si>
  <si>
    <t>孙栋锋    谢海生</t>
    <phoneticPr fontId="1" type="noConversion"/>
  </si>
  <si>
    <t>女-1</t>
    <phoneticPr fontId="1" type="noConversion"/>
  </si>
  <si>
    <t>100-902整租</t>
    <phoneticPr fontId="1" type="noConversion"/>
  </si>
  <si>
    <t>无</t>
    <phoneticPr fontId="1" type="noConversion"/>
  </si>
  <si>
    <t>上门</t>
    <phoneticPr fontId="1" type="noConversion"/>
  </si>
  <si>
    <t>卡园</t>
    <phoneticPr fontId="1" type="noConversion"/>
  </si>
  <si>
    <t>金利公寓</t>
    <phoneticPr fontId="1" type="noConversion"/>
  </si>
  <si>
    <t>男-4</t>
    <phoneticPr fontId="1" type="noConversion"/>
  </si>
  <si>
    <t>何耀明</t>
    <phoneticPr fontId="1" type="noConversion"/>
  </si>
  <si>
    <t>男-1</t>
    <phoneticPr fontId="1" type="noConversion"/>
  </si>
  <si>
    <t>17-402-A</t>
    <phoneticPr fontId="1" type="noConversion"/>
  </si>
  <si>
    <t>软件园</t>
    <phoneticPr fontId="1" type="noConversion"/>
  </si>
  <si>
    <t>瀚盛</t>
    <phoneticPr fontId="1" type="noConversion"/>
  </si>
  <si>
    <t>53-1402-A</t>
    <phoneticPr fontId="1" type="noConversion"/>
  </si>
  <si>
    <t>2014.9.5-2015.9.4</t>
    <phoneticPr fontId="1" type="noConversion"/>
  </si>
  <si>
    <t>个人-任天恩</t>
    <phoneticPr fontId="1" type="noConversion"/>
  </si>
  <si>
    <t>集电港</t>
    <phoneticPr fontId="1" type="noConversion"/>
  </si>
  <si>
    <t>李涛涛</t>
    <phoneticPr fontId="1" type="noConversion"/>
  </si>
  <si>
    <t>53-1401-D</t>
    <phoneticPr fontId="1" type="noConversion"/>
  </si>
  <si>
    <t>2014.9.12-2015.9.11</t>
    <phoneticPr fontId="1" type="noConversion"/>
  </si>
  <si>
    <t>李阳</t>
    <phoneticPr fontId="1" type="noConversion"/>
  </si>
  <si>
    <t>班车</t>
    <phoneticPr fontId="1" type="noConversion"/>
  </si>
  <si>
    <t>香楠小区</t>
    <phoneticPr fontId="1" type="noConversion"/>
  </si>
  <si>
    <t>展讯</t>
    <phoneticPr fontId="1" type="noConversion"/>
  </si>
  <si>
    <t>裴小庆</t>
    <phoneticPr fontId="1" type="noConversion"/>
  </si>
  <si>
    <t>17-1201-B</t>
    <phoneticPr fontId="1" type="noConversion"/>
  </si>
  <si>
    <t>2014.9.6-2015.9.5</t>
    <phoneticPr fontId="1" type="noConversion"/>
  </si>
  <si>
    <t>景轩-胡龙辉</t>
    <phoneticPr fontId="1" type="noConversion"/>
  </si>
  <si>
    <t>浦电路</t>
    <phoneticPr fontId="1" type="noConversion"/>
  </si>
  <si>
    <t>阳光花城</t>
    <phoneticPr fontId="1" type="noConversion"/>
  </si>
  <si>
    <t>是</t>
    <phoneticPr fontId="1" type="noConversion"/>
  </si>
  <si>
    <t>刘晓伟</t>
    <phoneticPr fontId="1" type="noConversion"/>
  </si>
  <si>
    <t>53-1402-B</t>
    <phoneticPr fontId="1" type="noConversion"/>
  </si>
  <si>
    <t>2014.9.10-2015.9.9</t>
    <phoneticPr fontId="1" type="noConversion"/>
  </si>
  <si>
    <t>58网络</t>
    <phoneticPr fontId="1" type="noConversion"/>
  </si>
  <si>
    <t>证件号</t>
    <phoneticPr fontId="1" type="noConversion"/>
  </si>
  <si>
    <t>2014/9/1</t>
    <phoneticPr fontId="1" type="noConversion"/>
  </si>
  <si>
    <t>2014/9/1</t>
    <phoneticPr fontId="1" type="noConversion"/>
  </si>
  <si>
    <t>2014/9/2</t>
    <phoneticPr fontId="1" type="noConversion"/>
  </si>
  <si>
    <t>2014/9/3</t>
    <phoneticPr fontId="1" type="noConversion"/>
  </si>
  <si>
    <t>合同编号</t>
    <phoneticPr fontId="1" type="noConversion"/>
  </si>
  <si>
    <t>2014.9.1-2015.8.31</t>
    <phoneticPr fontId="1" type="noConversion"/>
  </si>
  <si>
    <t>2014.8.29-2015.8.28</t>
    <phoneticPr fontId="1" type="noConversion"/>
  </si>
  <si>
    <t>贾桐</t>
    <phoneticPr fontId="1" type="noConversion"/>
  </si>
  <si>
    <t>杨立</t>
    <phoneticPr fontId="1" type="noConversion"/>
  </si>
  <si>
    <t>13661811470</t>
    <phoneticPr fontId="1" type="noConversion"/>
  </si>
  <si>
    <t>1</t>
    <phoneticPr fontId="1" type="noConversion"/>
  </si>
  <si>
    <t>100-802-C</t>
    <phoneticPr fontId="1" type="noConversion"/>
  </si>
  <si>
    <t>1000</t>
    <phoneticPr fontId="1" type="noConversion"/>
  </si>
  <si>
    <t>2014.9.7-2015.9.6</t>
    <phoneticPr fontId="1" type="noConversion"/>
  </si>
  <si>
    <t>王军</t>
    <phoneticPr fontId="1" type="noConversion"/>
  </si>
  <si>
    <t>款清已交接</t>
    <phoneticPr fontId="1" type="noConversion"/>
  </si>
  <si>
    <t>是</t>
    <phoneticPr fontId="1" type="noConversion"/>
  </si>
  <si>
    <t>款清，未交接</t>
    <phoneticPr fontId="1" type="noConversion"/>
  </si>
  <si>
    <t>2014/9/4</t>
    <phoneticPr fontId="1" type="noConversion"/>
  </si>
  <si>
    <t>毛晶晶</t>
    <phoneticPr fontId="1" type="noConversion"/>
  </si>
  <si>
    <t>430903198609100322</t>
    <phoneticPr fontId="1" type="noConversion"/>
  </si>
  <si>
    <t>18721058636</t>
    <phoneticPr fontId="1" type="noConversion"/>
  </si>
  <si>
    <t>1</t>
    <phoneticPr fontId="1" type="noConversion"/>
  </si>
  <si>
    <t>52-802-D</t>
    <phoneticPr fontId="1" type="noConversion"/>
  </si>
  <si>
    <t>950</t>
    <phoneticPr fontId="1" type="noConversion"/>
  </si>
  <si>
    <t>2014.9.4-2015.9.3</t>
    <phoneticPr fontId="1" type="noConversion"/>
  </si>
  <si>
    <t>杨霞</t>
    <phoneticPr fontId="1" type="noConversion"/>
  </si>
  <si>
    <t>无</t>
    <phoneticPr fontId="1" type="noConversion"/>
  </si>
  <si>
    <t>派单</t>
    <phoneticPr fontId="1" type="noConversion"/>
  </si>
  <si>
    <t>玉兰香苑</t>
    <phoneticPr fontId="1" type="noConversion"/>
  </si>
  <si>
    <t>否</t>
    <phoneticPr fontId="1" type="noConversion"/>
  </si>
  <si>
    <t>款清未交接</t>
    <phoneticPr fontId="1" type="noConversion"/>
  </si>
  <si>
    <t>TFY-2014-0177</t>
    <phoneticPr fontId="1" type="noConversion"/>
  </si>
  <si>
    <t>是</t>
    <phoneticPr fontId="1" type="noConversion"/>
  </si>
  <si>
    <t>蔡振元    上海赫福食品有限公司</t>
    <phoneticPr fontId="1" type="noConversion"/>
  </si>
  <si>
    <t>嵇雅娟</t>
    <phoneticPr fontId="1" type="noConversion"/>
  </si>
  <si>
    <t>310108199009240028</t>
    <phoneticPr fontId="1" type="noConversion"/>
  </si>
  <si>
    <t>18816958967</t>
    <phoneticPr fontId="1" type="noConversion"/>
  </si>
  <si>
    <t>1-601-D</t>
    <phoneticPr fontId="1" type="noConversion"/>
  </si>
  <si>
    <t>900</t>
    <phoneticPr fontId="1" type="noConversion"/>
  </si>
  <si>
    <t>2014.9.5-2015.9.4</t>
    <phoneticPr fontId="1" type="noConversion"/>
  </si>
  <si>
    <t>网络</t>
    <phoneticPr fontId="1" type="noConversion"/>
  </si>
  <si>
    <t>卡园</t>
    <phoneticPr fontId="1" type="noConversion"/>
  </si>
  <si>
    <t>佘山</t>
    <phoneticPr fontId="1" type="noConversion"/>
  </si>
  <si>
    <t>沈华林</t>
    <phoneticPr fontId="1" type="noConversion"/>
  </si>
  <si>
    <t>310223196807080212</t>
    <phoneticPr fontId="1" type="noConversion"/>
  </si>
  <si>
    <t>13331839587</t>
    <phoneticPr fontId="1" type="noConversion"/>
  </si>
  <si>
    <t>男-1</t>
    <phoneticPr fontId="1" type="noConversion"/>
  </si>
  <si>
    <t>3-602-D</t>
    <phoneticPr fontId="1" type="noConversion"/>
  </si>
  <si>
    <t>小区道旗</t>
    <phoneticPr fontId="1" type="noConversion"/>
  </si>
  <si>
    <t>唐镇</t>
    <phoneticPr fontId="1" type="noConversion"/>
  </si>
  <si>
    <t>宝山</t>
    <phoneticPr fontId="1" type="noConversion"/>
  </si>
  <si>
    <t>9月6日</t>
    <phoneticPr fontId="1" type="noConversion"/>
  </si>
  <si>
    <t>410426198606194013</t>
    <phoneticPr fontId="1" type="noConversion"/>
  </si>
  <si>
    <t>迪士尼</t>
    <phoneticPr fontId="1" type="noConversion"/>
  </si>
  <si>
    <t>川沙</t>
    <phoneticPr fontId="1" type="noConversion"/>
  </si>
  <si>
    <t>夫妻</t>
    <phoneticPr fontId="1" type="noConversion"/>
  </si>
  <si>
    <t>2</t>
    <phoneticPr fontId="1" type="noConversion"/>
  </si>
  <si>
    <t>372928198809252630</t>
    <phoneticPr fontId="1" type="noConversion"/>
  </si>
  <si>
    <t>340621198011107516</t>
    <phoneticPr fontId="1" type="noConversion"/>
  </si>
  <si>
    <t>421023198709073734</t>
    <phoneticPr fontId="1" type="noConversion"/>
  </si>
  <si>
    <t>341126198503087211</t>
    <phoneticPr fontId="1" type="noConversion"/>
  </si>
  <si>
    <t>TFY-2014-0174</t>
    <phoneticPr fontId="1" type="noConversion"/>
  </si>
  <si>
    <t>230502199206011527</t>
    <phoneticPr fontId="1" type="noConversion"/>
  </si>
  <si>
    <t>9月3日</t>
    <phoneticPr fontId="1" type="noConversion"/>
  </si>
  <si>
    <t>TFY-2014-0179</t>
    <phoneticPr fontId="1" type="noConversion"/>
  </si>
  <si>
    <t>款清，未交接</t>
    <phoneticPr fontId="1" type="noConversion"/>
  </si>
  <si>
    <t>孙小春   丛璐</t>
    <phoneticPr fontId="1" type="noConversion"/>
  </si>
  <si>
    <t>TFY-2014-0184</t>
    <phoneticPr fontId="1" type="noConversion"/>
  </si>
  <si>
    <t>TFY-2014-0185</t>
    <phoneticPr fontId="1" type="noConversion"/>
  </si>
  <si>
    <t>2014/9/5</t>
  </si>
  <si>
    <t>汤长波</t>
    <phoneticPr fontId="1" type="noConversion"/>
  </si>
  <si>
    <t>320381198505059231</t>
    <phoneticPr fontId="1" type="noConversion"/>
  </si>
  <si>
    <t>18616636705</t>
    <phoneticPr fontId="1" type="noConversion"/>
  </si>
  <si>
    <t>男-1</t>
    <phoneticPr fontId="1" type="noConversion"/>
  </si>
  <si>
    <t>1</t>
    <phoneticPr fontId="1" type="noConversion"/>
  </si>
  <si>
    <t>100-1102-A</t>
    <phoneticPr fontId="1" type="noConversion"/>
  </si>
  <si>
    <t>1300</t>
    <phoneticPr fontId="1" type="noConversion"/>
  </si>
  <si>
    <t>2014.9.15-2015.9.14</t>
    <phoneticPr fontId="1" type="noConversion"/>
  </si>
  <si>
    <t>张新</t>
    <phoneticPr fontId="1" type="noConversion"/>
  </si>
  <si>
    <t>无</t>
    <phoneticPr fontId="1" type="noConversion"/>
  </si>
  <si>
    <t>网络</t>
    <phoneticPr fontId="1" type="noConversion"/>
  </si>
  <si>
    <t>卡园</t>
    <phoneticPr fontId="1" type="noConversion"/>
  </si>
  <si>
    <t>唐城人才公寓</t>
    <phoneticPr fontId="1" type="noConversion"/>
  </si>
  <si>
    <t>9月15日</t>
    <phoneticPr fontId="1" type="noConversion"/>
  </si>
  <si>
    <t>陈天博</t>
    <phoneticPr fontId="1" type="noConversion"/>
  </si>
  <si>
    <t>320121198803160031</t>
    <phoneticPr fontId="1" type="noConversion"/>
  </si>
  <si>
    <t>13621729727</t>
    <phoneticPr fontId="1" type="noConversion"/>
  </si>
  <si>
    <t>100-1102-B</t>
    <phoneticPr fontId="1" type="noConversion"/>
  </si>
  <si>
    <t>1450</t>
    <phoneticPr fontId="1" type="noConversion"/>
  </si>
  <si>
    <t>2014.9.12-2015.9.11</t>
    <phoneticPr fontId="1" type="noConversion"/>
  </si>
  <si>
    <t>9月12日</t>
    <phoneticPr fontId="1" type="noConversion"/>
  </si>
  <si>
    <t>362301196409221516</t>
    <phoneticPr fontId="1" type="noConversion"/>
  </si>
  <si>
    <t>13641600691</t>
    <phoneticPr fontId="1" type="noConversion"/>
  </si>
  <si>
    <t>2</t>
    <phoneticPr fontId="1" type="noConversion"/>
  </si>
  <si>
    <t>沪鸣-李众</t>
    <phoneticPr fontId="1" type="noConversion"/>
  </si>
  <si>
    <t>中介</t>
    <phoneticPr fontId="1" type="noConversion"/>
  </si>
  <si>
    <t>刚来沪</t>
    <phoneticPr fontId="1" type="noConversion"/>
  </si>
  <si>
    <t>是</t>
    <phoneticPr fontId="1" type="noConversion"/>
  </si>
  <si>
    <t>否</t>
    <phoneticPr fontId="1" type="noConversion"/>
  </si>
  <si>
    <t>9月10日</t>
    <phoneticPr fontId="1" type="noConversion"/>
  </si>
  <si>
    <t>2014/9/6</t>
    <phoneticPr fontId="1" type="noConversion"/>
  </si>
  <si>
    <t>2014/9/6</t>
    <phoneticPr fontId="1" type="noConversion"/>
  </si>
  <si>
    <t>张海侠</t>
    <phoneticPr fontId="1" type="noConversion"/>
  </si>
  <si>
    <t>13092719911002242x</t>
    <phoneticPr fontId="1" type="noConversion"/>
  </si>
  <si>
    <t>18817308651</t>
    <phoneticPr fontId="1" type="noConversion"/>
  </si>
  <si>
    <t>52-802-C</t>
    <phoneticPr fontId="1" type="noConversion"/>
  </si>
  <si>
    <t>2014.9.8-2015.9.7</t>
    <phoneticPr fontId="1" type="noConversion"/>
  </si>
  <si>
    <t>孙珊珊</t>
    <phoneticPr fontId="1" type="noConversion"/>
  </si>
  <si>
    <t>个人-任天恩</t>
    <phoneticPr fontId="1" type="noConversion"/>
  </si>
  <si>
    <t>中介</t>
    <phoneticPr fontId="1" type="noConversion"/>
  </si>
  <si>
    <t>古桐三村</t>
    <phoneticPr fontId="1" type="noConversion"/>
  </si>
  <si>
    <t>TFY-2014-0186</t>
    <phoneticPr fontId="1" type="noConversion"/>
  </si>
  <si>
    <t>张涛</t>
    <phoneticPr fontId="1" type="noConversion"/>
  </si>
  <si>
    <t>610628198805281938</t>
    <phoneticPr fontId="1" type="noConversion"/>
  </si>
  <si>
    <t>13310164325</t>
    <phoneticPr fontId="1" type="noConversion"/>
  </si>
  <si>
    <t>男-1</t>
    <phoneticPr fontId="1" type="noConversion"/>
  </si>
  <si>
    <t>1</t>
    <phoneticPr fontId="1" type="noConversion"/>
  </si>
  <si>
    <t>1-401-C</t>
    <phoneticPr fontId="1" type="noConversion"/>
  </si>
  <si>
    <t>2014.9.13-2015.9.12</t>
    <phoneticPr fontId="1" type="noConversion"/>
  </si>
  <si>
    <t>春港丽园</t>
    <phoneticPr fontId="1" type="noConversion"/>
  </si>
  <si>
    <t>9月13日</t>
    <phoneticPr fontId="1" type="noConversion"/>
  </si>
  <si>
    <t>53-1402-C</t>
    <phoneticPr fontId="1" type="noConversion"/>
  </si>
  <si>
    <t>1250</t>
    <phoneticPr fontId="1" type="noConversion"/>
  </si>
  <si>
    <t>范小军    何明娟</t>
    <phoneticPr fontId="1" type="noConversion"/>
  </si>
  <si>
    <t>362323198906282851      34082519910215022x</t>
    <phoneticPr fontId="1" type="noConversion"/>
  </si>
  <si>
    <t>18675479040</t>
    <phoneticPr fontId="1" type="noConversion"/>
  </si>
  <si>
    <t>夫妻</t>
    <phoneticPr fontId="1" type="noConversion"/>
  </si>
  <si>
    <t>2014.9.13-2015.9.12</t>
    <phoneticPr fontId="1" type="noConversion"/>
  </si>
  <si>
    <t>TFY-2014-0187</t>
    <phoneticPr fontId="1" type="noConversion"/>
  </si>
  <si>
    <t>搜房网</t>
    <phoneticPr fontId="1" type="noConversion"/>
  </si>
  <si>
    <t>张江高科</t>
    <phoneticPr fontId="1" type="noConversion"/>
  </si>
  <si>
    <t>浦东上南一村</t>
    <phoneticPr fontId="1" type="noConversion"/>
  </si>
  <si>
    <t>9月7日</t>
    <phoneticPr fontId="1" type="noConversion"/>
  </si>
  <si>
    <t>2014/9/7</t>
    <phoneticPr fontId="1" type="noConversion"/>
  </si>
  <si>
    <t>向鑫</t>
    <phoneticPr fontId="1" type="noConversion"/>
  </si>
  <si>
    <t>430802199309190330</t>
    <phoneticPr fontId="1" type="noConversion"/>
  </si>
  <si>
    <t>18307442750</t>
    <phoneticPr fontId="1" type="noConversion"/>
  </si>
  <si>
    <t>117-401-B</t>
    <phoneticPr fontId="1" type="noConversion"/>
  </si>
  <si>
    <t>2014.9.14-2015.9.13</t>
    <phoneticPr fontId="1" type="noConversion"/>
  </si>
  <si>
    <t>杨霞</t>
    <phoneticPr fontId="1" type="noConversion"/>
  </si>
  <si>
    <t>派单</t>
    <phoneticPr fontId="1" type="noConversion"/>
  </si>
  <si>
    <t>张江</t>
    <phoneticPr fontId="1" type="noConversion"/>
  </si>
  <si>
    <t>TFY-2014-0188</t>
    <phoneticPr fontId="1" type="noConversion"/>
  </si>
  <si>
    <t>蚊水路</t>
    <phoneticPr fontId="1" type="noConversion"/>
  </si>
  <si>
    <t>陈耀光</t>
    <phoneticPr fontId="1" type="noConversion"/>
  </si>
  <si>
    <t>421182198401162111</t>
    <phoneticPr fontId="1" type="noConversion"/>
  </si>
  <si>
    <t>15201979635</t>
    <phoneticPr fontId="1" type="noConversion"/>
  </si>
  <si>
    <t>72-401整租</t>
    <phoneticPr fontId="1" type="noConversion"/>
  </si>
  <si>
    <t>2800</t>
    <phoneticPr fontId="1" type="noConversion"/>
  </si>
  <si>
    <t>展讯</t>
    <phoneticPr fontId="1" type="noConversion"/>
  </si>
  <si>
    <t>玉兰香苑</t>
    <phoneticPr fontId="1" type="noConversion"/>
  </si>
  <si>
    <t>款清已交房。9/7正常退租</t>
    <phoneticPr fontId="1" type="noConversion"/>
  </si>
  <si>
    <t>2014.8.7-2014.9.6</t>
    <phoneticPr fontId="1" type="noConversion"/>
  </si>
  <si>
    <t>谷习俊</t>
    <phoneticPr fontId="1" type="noConversion"/>
  </si>
  <si>
    <t>34242519831204077x</t>
    <phoneticPr fontId="1" type="noConversion"/>
  </si>
  <si>
    <t>15821807003</t>
    <phoneticPr fontId="1" type="noConversion"/>
  </si>
  <si>
    <t>1</t>
    <phoneticPr fontId="1" type="noConversion"/>
  </si>
  <si>
    <t>117-901-B</t>
    <phoneticPr fontId="1" type="noConversion"/>
  </si>
  <si>
    <t>1450</t>
    <phoneticPr fontId="1" type="noConversion"/>
  </si>
  <si>
    <t>李阳</t>
    <phoneticPr fontId="1" type="noConversion"/>
  </si>
  <si>
    <t>230128198701252827</t>
    <phoneticPr fontId="1" type="noConversion"/>
  </si>
  <si>
    <t>13917776076</t>
    <phoneticPr fontId="1" type="noConversion"/>
  </si>
  <si>
    <t>67-501整租</t>
    <phoneticPr fontId="1" type="noConversion"/>
  </si>
  <si>
    <t>2800</t>
    <phoneticPr fontId="1" type="noConversion"/>
  </si>
  <si>
    <t>2014.9.12-2015.9.11</t>
    <phoneticPr fontId="1" type="noConversion"/>
  </si>
  <si>
    <t>张新</t>
    <phoneticPr fontId="1" type="noConversion"/>
  </si>
  <si>
    <t>中原-朱强强</t>
    <phoneticPr fontId="1" type="noConversion"/>
  </si>
  <si>
    <t>中介</t>
    <phoneticPr fontId="1" type="noConversion"/>
  </si>
  <si>
    <t>金科路</t>
    <phoneticPr fontId="1" type="noConversion"/>
  </si>
  <si>
    <t>是</t>
    <phoneticPr fontId="1" type="noConversion"/>
  </si>
  <si>
    <t>余林峰</t>
    <phoneticPr fontId="1" type="noConversion"/>
  </si>
  <si>
    <t>340828199004073311</t>
    <phoneticPr fontId="1" type="noConversion"/>
  </si>
  <si>
    <t>TFY-2014-0189</t>
    <phoneticPr fontId="1" type="noConversion"/>
  </si>
  <si>
    <t>18552181348</t>
    <phoneticPr fontId="1" type="noConversion"/>
  </si>
  <si>
    <t>53-1402-D</t>
    <phoneticPr fontId="1" type="noConversion"/>
  </si>
  <si>
    <t>1000</t>
    <phoneticPr fontId="1" type="noConversion"/>
  </si>
  <si>
    <t>唐欣-孔维成</t>
    <phoneticPr fontId="1" type="noConversion"/>
  </si>
  <si>
    <t>虹桥</t>
    <phoneticPr fontId="1" type="noConversion"/>
  </si>
  <si>
    <t>袁菲</t>
    <phoneticPr fontId="1" type="noConversion"/>
  </si>
  <si>
    <t>610114197204110527</t>
    <phoneticPr fontId="1" type="noConversion"/>
  </si>
  <si>
    <t>13621812236</t>
    <phoneticPr fontId="1" type="noConversion"/>
  </si>
  <si>
    <t>52-1102-D</t>
    <phoneticPr fontId="1" type="noConversion"/>
  </si>
  <si>
    <t>950</t>
    <phoneticPr fontId="1" type="noConversion"/>
  </si>
  <si>
    <t>2014.9.9-2015.9.8</t>
    <phoneticPr fontId="1" type="noConversion"/>
  </si>
  <si>
    <t>奉贤</t>
    <phoneticPr fontId="1" type="noConversion"/>
  </si>
  <si>
    <t>康桥</t>
    <phoneticPr fontId="1" type="noConversion"/>
  </si>
  <si>
    <t>TFY-2014-0190</t>
    <phoneticPr fontId="1" type="noConversion"/>
  </si>
  <si>
    <t>2014/9/8</t>
  </si>
  <si>
    <t>王旭光</t>
    <phoneticPr fontId="1" type="noConversion"/>
  </si>
  <si>
    <t>410421198707044573</t>
    <phoneticPr fontId="1" type="noConversion"/>
  </si>
  <si>
    <t>99-401-C</t>
    <phoneticPr fontId="1" type="noConversion"/>
  </si>
  <si>
    <t>18801928952</t>
    <phoneticPr fontId="1" type="noConversion"/>
  </si>
  <si>
    <t>2014.9.10-2015.9.9</t>
    <phoneticPr fontId="1" type="noConversion"/>
  </si>
  <si>
    <t>TFY-2014-0191</t>
  </si>
  <si>
    <t>37078119890205331x</t>
    <phoneticPr fontId="1" type="noConversion"/>
  </si>
  <si>
    <t>15000335307</t>
    <phoneticPr fontId="1" type="noConversion"/>
  </si>
  <si>
    <t>刘文秀</t>
    <phoneticPr fontId="1" type="noConversion"/>
  </si>
  <si>
    <t>国森-朱志敏</t>
    <phoneticPr fontId="1" type="noConversion"/>
  </si>
  <si>
    <t>世纪大道</t>
    <phoneticPr fontId="1" type="noConversion"/>
  </si>
  <si>
    <t>金桥</t>
    <phoneticPr fontId="1" type="noConversion"/>
  </si>
  <si>
    <t>TFY-2014-0172</t>
    <phoneticPr fontId="1" type="noConversion"/>
  </si>
  <si>
    <t>靳富钧  李华伟</t>
    <phoneticPr fontId="1" type="noConversion"/>
  </si>
  <si>
    <t>男-2</t>
    <phoneticPr fontId="1" type="noConversion"/>
  </si>
  <si>
    <t>2</t>
    <phoneticPr fontId="1" type="noConversion"/>
  </si>
  <si>
    <t>76-801整租</t>
    <phoneticPr fontId="1" type="noConversion"/>
  </si>
  <si>
    <t>TFY-2014-0192</t>
    <phoneticPr fontId="1" type="noConversion"/>
  </si>
  <si>
    <t>款清已交接</t>
    <phoneticPr fontId="1" type="noConversion"/>
  </si>
  <si>
    <t>TFY-2014-0194</t>
    <phoneticPr fontId="1" type="noConversion"/>
  </si>
  <si>
    <t>TFY-2014-0193</t>
    <phoneticPr fontId="1" type="noConversion"/>
  </si>
  <si>
    <t>豪泰-宫晶</t>
    <phoneticPr fontId="1" type="noConversion"/>
  </si>
  <si>
    <t>金科路</t>
    <phoneticPr fontId="1" type="noConversion"/>
  </si>
  <si>
    <t>宝山</t>
    <phoneticPr fontId="1" type="noConversion"/>
  </si>
  <si>
    <t>是</t>
    <phoneticPr fontId="1" type="noConversion"/>
  </si>
  <si>
    <t>TFY-2014-0195</t>
    <phoneticPr fontId="1" type="noConversion"/>
  </si>
  <si>
    <t>TFY-2014-0196</t>
    <phoneticPr fontId="1" type="noConversion"/>
  </si>
  <si>
    <t>TFY-2014-0197</t>
    <phoneticPr fontId="1" type="noConversion"/>
  </si>
  <si>
    <t>2014/9/10</t>
    <phoneticPr fontId="1" type="noConversion"/>
  </si>
  <si>
    <t>唐梦丽</t>
    <phoneticPr fontId="1" type="noConversion"/>
  </si>
  <si>
    <t>500105199110190324</t>
    <phoneticPr fontId="1" type="noConversion"/>
  </si>
  <si>
    <t>18801900370</t>
    <phoneticPr fontId="1" type="noConversion"/>
  </si>
  <si>
    <t>117-901-A</t>
    <phoneticPr fontId="1" type="noConversion"/>
  </si>
  <si>
    <t>1350</t>
    <phoneticPr fontId="1" type="noConversion"/>
  </si>
  <si>
    <t>软件园</t>
    <phoneticPr fontId="1" type="noConversion"/>
  </si>
  <si>
    <t>否</t>
    <phoneticPr fontId="1" type="noConversion"/>
  </si>
  <si>
    <t>9月14日</t>
    <phoneticPr fontId="1" type="noConversion"/>
  </si>
  <si>
    <t>汪慧    金镇年</t>
    <phoneticPr fontId="1" type="noConversion"/>
  </si>
  <si>
    <t>3500</t>
    <phoneticPr fontId="1" type="noConversion"/>
  </si>
  <si>
    <t>TFY-2014-0199</t>
    <phoneticPr fontId="1" type="noConversion"/>
  </si>
  <si>
    <t>刘旭亮   南京万存信息科技有限公司</t>
    <phoneticPr fontId="1" type="noConversion"/>
  </si>
  <si>
    <t>1100</t>
    <phoneticPr fontId="1" type="noConversion"/>
  </si>
  <si>
    <t>15-1101-C</t>
    <phoneticPr fontId="1" type="noConversion"/>
  </si>
  <si>
    <t>2014/9/11</t>
  </si>
  <si>
    <t>黄好好</t>
    <phoneticPr fontId="1" type="noConversion"/>
  </si>
  <si>
    <t>330382198404140928</t>
    <phoneticPr fontId="1" type="noConversion"/>
  </si>
  <si>
    <t>夫妻</t>
    <phoneticPr fontId="1" type="noConversion"/>
  </si>
  <si>
    <t>18951099008</t>
    <phoneticPr fontId="1" type="noConversion"/>
  </si>
  <si>
    <t>2</t>
    <phoneticPr fontId="1" type="noConversion"/>
  </si>
  <si>
    <t>84-1001整租</t>
    <phoneticPr fontId="1" type="noConversion"/>
  </si>
  <si>
    <t>2800</t>
    <phoneticPr fontId="1" type="noConversion"/>
  </si>
  <si>
    <t>2014.9.12-2015.9.11</t>
    <phoneticPr fontId="1" type="noConversion"/>
  </si>
  <si>
    <t>王军</t>
    <phoneticPr fontId="1" type="noConversion"/>
  </si>
  <si>
    <t>无</t>
    <phoneticPr fontId="1" type="noConversion"/>
  </si>
  <si>
    <t>搜房网</t>
    <phoneticPr fontId="1" type="noConversion"/>
  </si>
  <si>
    <t>展讯</t>
    <phoneticPr fontId="1" type="noConversion"/>
  </si>
  <si>
    <t>张江</t>
    <phoneticPr fontId="1" type="noConversion"/>
  </si>
  <si>
    <t>是</t>
    <phoneticPr fontId="1" type="noConversion"/>
  </si>
  <si>
    <t>9月11日</t>
    <phoneticPr fontId="1" type="noConversion"/>
  </si>
  <si>
    <t>TFY-2014-0200</t>
    <phoneticPr fontId="1" type="noConversion"/>
  </si>
  <si>
    <t>410882198710011582</t>
    <phoneticPr fontId="1" type="noConversion"/>
  </si>
  <si>
    <t>18801928350</t>
    <phoneticPr fontId="1" type="noConversion"/>
  </si>
  <si>
    <t>TFY-2014-0201</t>
    <phoneticPr fontId="1" type="noConversion"/>
  </si>
  <si>
    <t>刘文秀</t>
    <phoneticPr fontId="1" type="noConversion"/>
  </si>
  <si>
    <t>租客介绍</t>
    <phoneticPr fontId="1" type="noConversion"/>
  </si>
  <si>
    <t>宜山</t>
    <phoneticPr fontId="1" type="noConversion"/>
  </si>
  <si>
    <t>唐镇</t>
    <phoneticPr fontId="1" type="noConversion"/>
  </si>
  <si>
    <t>2014/9/12</t>
  </si>
  <si>
    <t>孙立新</t>
    <phoneticPr fontId="1" type="noConversion"/>
  </si>
  <si>
    <t>310103196612242815</t>
    <phoneticPr fontId="1" type="noConversion"/>
  </si>
  <si>
    <t>13917054052</t>
    <phoneticPr fontId="1" type="noConversion"/>
  </si>
  <si>
    <t>117-301-B</t>
    <phoneticPr fontId="1" type="noConversion"/>
  </si>
  <si>
    <t>1450</t>
    <phoneticPr fontId="1" type="noConversion"/>
  </si>
  <si>
    <t>无</t>
    <phoneticPr fontId="1" type="noConversion"/>
  </si>
  <si>
    <t>上门</t>
    <phoneticPr fontId="1" type="noConversion"/>
  </si>
  <si>
    <t>浦西</t>
    <phoneticPr fontId="1" type="noConversion"/>
  </si>
  <si>
    <t>东唐苑</t>
    <phoneticPr fontId="1" type="noConversion"/>
  </si>
  <si>
    <t>9月12日</t>
  </si>
  <si>
    <t>TFY-2014-0202</t>
    <phoneticPr fontId="1" type="noConversion"/>
  </si>
  <si>
    <t>2</t>
    <phoneticPr fontId="1" type="noConversion"/>
  </si>
  <si>
    <t>佣金支付合计（元）</t>
    <phoneticPr fontId="1" type="noConversion"/>
  </si>
  <si>
    <t>455</t>
    <phoneticPr fontId="1" type="noConversion"/>
  </si>
  <si>
    <t>577.5</t>
    <phoneticPr fontId="1" type="noConversion"/>
  </si>
  <si>
    <t>350</t>
    <phoneticPr fontId="1" type="noConversion"/>
  </si>
  <si>
    <t>332.5</t>
    <phoneticPr fontId="1" type="noConversion"/>
  </si>
  <si>
    <t>980</t>
    <phoneticPr fontId="1" type="noConversion"/>
  </si>
  <si>
    <t>117-602整租</t>
    <phoneticPr fontId="1" type="noConversion"/>
  </si>
  <si>
    <t>定金金额</t>
    <phoneticPr fontId="1" type="noConversion"/>
  </si>
  <si>
    <t>是否有中介</t>
    <phoneticPr fontId="1" type="noConversion"/>
  </si>
  <si>
    <t>中介佣金</t>
    <phoneticPr fontId="1" type="noConversion"/>
  </si>
  <si>
    <t>黄阿男    陆晟</t>
    <phoneticPr fontId="1" type="noConversion"/>
  </si>
  <si>
    <t>TFY-2014-0203</t>
    <phoneticPr fontId="1" type="noConversion"/>
  </si>
  <si>
    <t>夫妻</t>
    <phoneticPr fontId="1" type="noConversion"/>
  </si>
  <si>
    <t>TFY-2014-0204</t>
    <phoneticPr fontId="1" type="noConversion"/>
  </si>
  <si>
    <t>TFY-2014-0205</t>
    <phoneticPr fontId="1" type="noConversion"/>
  </si>
  <si>
    <t>网络</t>
    <phoneticPr fontId="1" type="noConversion"/>
  </si>
  <si>
    <t>陆家嘴</t>
    <phoneticPr fontId="1" type="noConversion"/>
  </si>
  <si>
    <t>创新家苑</t>
    <phoneticPr fontId="1" type="noConversion"/>
  </si>
  <si>
    <t>朱青</t>
    <phoneticPr fontId="1" type="noConversion"/>
  </si>
  <si>
    <t>320602198504010023</t>
    <phoneticPr fontId="1" type="noConversion"/>
  </si>
  <si>
    <t>18721209361</t>
    <phoneticPr fontId="1" type="noConversion"/>
  </si>
  <si>
    <t>16-201-C</t>
    <phoneticPr fontId="1" type="noConversion"/>
  </si>
  <si>
    <t>1000</t>
    <phoneticPr fontId="1" type="noConversion"/>
  </si>
  <si>
    <t>2014.9.15-2015.9.14</t>
    <phoneticPr fontId="1" type="noConversion"/>
  </si>
  <si>
    <t>派单</t>
    <phoneticPr fontId="1" type="noConversion"/>
  </si>
  <si>
    <t>药谷</t>
    <phoneticPr fontId="1" type="noConversion"/>
  </si>
  <si>
    <t>TFY-2014-0206</t>
    <phoneticPr fontId="1" type="noConversion"/>
  </si>
  <si>
    <t>2014/9/13</t>
  </si>
  <si>
    <t>胡会敏</t>
    <phoneticPr fontId="1" type="noConversion"/>
  </si>
  <si>
    <t>411330198008172519</t>
    <phoneticPr fontId="1" type="noConversion"/>
  </si>
  <si>
    <t>18918041929</t>
    <phoneticPr fontId="1" type="noConversion"/>
  </si>
  <si>
    <t>72-402-A</t>
    <phoneticPr fontId="1" type="noConversion"/>
  </si>
  <si>
    <t>1600</t>
    <phoneticPr fontId="1" type="noConversion"/>
  </si>
  <si>
    <t>2014.9.14-2015.9.13</t>
    <phoneticPr fontId="1" type="noConversion"/>
  </si>
  <si>
    <t>杨霞</t>
    <phoneticPr fontId="1" type="noConversion"/>
  </si>
  <si>
    <t>唐镇</t>
    <phoneticPr fontId="1" type="noConversion"/>
  </si>
  <si>
    <t>9月13日</t>
  </si>
  <si>
    <t>是</t>
    <phoneticPr fontId="1" type="noConversion"/>
  </si>
  <si>
    <t>TFY-2014-0207</t>
    <phoneticPr fontId="1" type="noConversion"/>
  </si>
  <si>
    <t>2014/9/14</t>
  </si>
  <si>
    <t>徐晓龙</t>
    <phoneticPr fontId="1" type="noConversion"/>
  </si>
  <si>
    <t>320303196411262417</t>
    <phoneticPr fontId="1" type="noConversion"/>
  </si>
  <si>
    <t>18625111948</t>
    <phoneticPr fontId="1" type="noConversion"/>
  </si>
  <si>
    <t>72-402-B</t>
    <phoneticPr fontId="1" type="noConversion"/>
  </si>
  <si>
    <t>1400</t>
    <phoneticPr fontId="1" type="noConversion"/>
  </si>
  <si>
    <t>2014.9.13-2015.9.12</t>
    <phoneticPr fontId="1" type="noConversion"/>
  </si>
  <si>
    <t>上门</t>
    <phoneticPr fontId="1" type="noConversion"/>
  </si>
  <si>
    <t>川沙</t>
    <phoneticPr fontId="1" type="noConversion"/>
  </si>
  <si>
    <t>TFY-2014-0208</t>
    <phoneticPr fontId="1" type="noConversion"/>
  </si>
  <si>
    <t>葛东山</t>
    <phoneticPr fontId="1" type="noConversion"/>
  </si>
  <si>
    <t>34240119910608541x</t>
    <phoneticPr fontId="1" type="noConversion"/>
  </si>
  <si>
    <t>13761382071</t>
    <phoneticPr fontId="1" type="noConversion"/>
  </si>
  <si>
    <t>72-402-C</t>
    <phoneticPr fontId="1" type="noConversion"/>
  </si>
  <si>
    <t>1200</t>
    <phoneticPr fontId="1" type="noConversion"/>
  </si>
  <si>
    <t>陆佳辉</t>
    <phoneticPr fontId="1" type="noConversion"/>
  </si>
  <si>
    <t>交通银行</t>
    <phoneticPr fontId="1" type="noConversion"/>
  </si>
  <si>
    <t>TFY-2014-0209</t>
    <phoneticPr fontId="1" type="noConversion"/>
  </si>
  <si>
    <t>许泽晖</t>
    <phoneticPr fontId="1" type="noConversion"/>
  </si>
  <si>
    <t>34102219911130003x</t>
    <phoneticPr fontId="1" type="noConversion"/>
  </si>
  <si>
    <t>16-302-C</t>
    <phoneticPr fontId="1" type="noConversion"/>
  </si>
  <si>
    <t>1000</t>
    <phoneticPr fontId="1" type="noConversion"/>
  </si>
  <si>
    <t>TFY-2014-0210</t>
    <phoneticPr fontId="1" type="noConversion"/>
  </si>
  <si>
    <t>张建伟</t>
    <phoneticPr fontId="1" type="noConversion"/>
  </si>
  <si>
    <t>232126199101202790</t>
    <phoneticPr fontId="1" type="noConversion"/>
  </si>
  <si>
    <t>15800446821</t>
    <phoneticPr fontId="1" type="noConversion"/>
  </si>
  <si>
    <t>17-1201-C</t>
    <phoneticPr fontId="1" type="noConversion"/>
  </si>
  <si>
    <t>1050</t>
    <phoneticPr fontId="1" type="noConversion"/>
  </si>
  <si>
    <t>王仁军</t>
    <phoneticPr fontId="1" type="noConversion"/>
  </si>
  <si>
    <t>中国平安</t>
    <phoneticPr fontId="1" type="noConversion"/>
  </si>
  <si>
    <t>刚来沪</t>
    <phoneticPr fontId="1" type="noConversion"/>
  </si>
  <si>
    <t>9月13日</t>
    <phoneticPr fontId="1" type="noConversion"/>
  </si>
  <si>
    <t>合同已签，款未清</t>
    <phoneticPr fontId="1" type="noConversion"/>
  </si>
  <si>
    <t>15395598860</t>
    <phoneticPr fontId="1" type="noConversion"/>
  </si>
  <si>
    <t>无业</t>
    <phoneticPr fontId="1" type="noConversion"/>
  </si>
  <si>
    <t>胡剑花</t>
    <phoneticPr fontId="1" type="noConversion"/>
  </si>
  <si>
    <t>44142419871228696x</t>
    <phoneticPr fontId="1" type="noConversion"/>
  </si>
  <si>
    <t>13761104562</t>
    <phoneticPr fontId="1" type="noConversion"/>
  </si>
  <si>
    <t>72-402-D</t>
    <phoneticPr fontId="1" type="noConversion"/>
  </si>
  <si>
    <t>900</t>
    <phoneticPr fontId="1" type="noConversion"/>
  </si>
  <si>
    <t>2014.9.20-2015.9.19</t>
    <phoneticPr fontId="1" type="noConversion"/>
  </si>
  <si>
    <t>赶集</t>
    <phoneticPr fontId="1" type="noConversion"/>
  </si>
  <si>
    <t>长宁区</t>
    <phoneticPr fontId="1" type="noConversion"/>
  </si>
  <si>
    <t>否</t>
    <phoneticPr fontId="1" type="noConversion"/>
  </si>
  <si>
    <t>9月19日</t>
    <phoneticPr fontId="1" type="noConversion"/>
  </si>
  <si>
    <t>18521527202</t>
    <phoneticPr fontId="1" type="noConversion"/>
  </si>
  <si>
    <t>84-401整租</t>
    <phoneticPr fontId="1" type="noConversion"/>
  </si>
  <si>
    <t>2014.9.23-2015.9.22</t>
    <phoneticPr fontId="1" type="noConversion"/>
  </si>
  <si>
    <t>3000</t>
    <phoneticPr fontId="1" type="noConversion"/>
  </si>
  <si>
    <t>卡园</t>
    <phoneticPr fontId="1" type="noConversion"/>
  </si>
  <si>
    <t>张江</t>
    <phoneticPr fontId="1" type="noConversion"/>
  </si>
  <si>
    <t>9月23日</t>
    <phoneticPr fontId="1" type="noConversion"/>
  </si>
  <si>
    <t>王庆成</t>
    <phoneticPr fontId="1" type="noConversion"/>
  </si>
  <si>
    <t>340222198809081639</t>
    <phoneticPr fontId="1" type="noConversion"/>
  </si>
  <si>
    <t>13621706742</t>
    <phoneticPr fontId="1" type="noConversion"/>
  </si>
  <si>
    <t>76-701整租</t>
    <phoneticPr fontId="1" type="noConversion"/>
  </si>
  <si>
    <t>2800</t>
    <phoneticPr fontId="1" type="noConversion"/>
  </si>
  <si>
    <t>集电港</t>
    <phoneticPr fontId="1" type="noConversion"/>
  </si>
  <si>
    <t>张江汤臣人才公寓</t>
    <phoneticPr fontId="1" type="noConversion"/>
  </si>
  <si>
    <t>朱明月</t>
    <phoneticPr fontId="1" type="noConversion"/>
  </si>
  <si>
    <t>341125198810217403</t>
    <phoneticPr fontId="1" type="noConversion"/>
  </si>
  <si>
    <t>18226627118</t>
    <phoneticPr fontId="1" type="noConversion"/>
  </si>
  <si>
    <t>9-202-C</t>
    <phoneticPr fontId="1" type="noConversion"/>
  </si>
  <si>
    <t>南京东路</t>
    <phoneticPr fontId="1" type="noConversion"/>
  </si>
  <si>
    <t>玉兰香苑</t>
    <phoneticPr fontId="1" type="noConversion"/>
  </si>
  <si>
    <t>9月15日</t>
    <phoneticPr fontId="1" type="noConversion"/>
  </si>
  <si>
    <t xml:space="preserve">张欣    朱先莉   王苏婉  </t>
    <phoneticPr fontId="1" type="noConversion"/>
  </si>
  <si>
    <t>13663529987   15221042032    13776595121</t>
    <phoneticPr fontId="1" type="noConversion"/>
  </si>
  <si>
    <t>女-3</t>
    <phoneticPr fontId="1" type="noConversion"/>
  </si>
  <si>
    <t>3</t>
    <phoneticPr fontId="1" type="noConversion"/>
  </si>
  <si>
    <t>64-702整租</t>
    <phoneticPr fontId="1" type="noConversion"/>
  </si>
  <si>
    <t>3600</t>
    <phoneticPr fontId="1" type="noConversion"/>
  </si>
  <si>
    <t>唯宝-邢文杰</t>
    <phoneticPr fontId="1" type="noConversion"/>
  </si>
  <si>
    <t>中介</t>
    <phoneticPr fontId="1" type="noConversion"/>
  </si>
  <si>
    <t>140202199001175028      320705199006221521     320582199103112329</t>
    <phoneticPr fontId="1" type="noConversion"/>
  </si>
  <si>
    <t>刘强</t>
    <phoneticPr fontId="1" type="noConversion"/>
  </si>
  <si>
    <t>360121198905234617</t>
    <phoneticPr fontId="1" type="noConversion"/>
  </si>
  <si>
    <t>13122556162</t>
    <phoneticPr fontId="1" type="noConversion"/>
  </si>
  <si>
    <t>9-1001-C</t>
    <phoneticPr fontId="1" type="noConversion"/>
  </si>
  <si>
    <t>2014.9.21-2015.9.20</t>
    <phoneticPr fontId="1" type="noConversion"/>
  </si>
  <si>
    <t>TFY-2014-0211</t>
    <phoneticPr fontId="1" type="noConversion"/>
  </si>
  <si>
    <t>TFY-2014-0212</t>
    <phoneticPr fontId="1" type="noConversion"/>
  </si>
  <si>
    <t>桂龙星</t>
    <phoneticPr fontId="1" type="noConversion"/>
  </si>
  <si>
    <t>232127198512051415</t>
    <phoneticPr fontId="1" type="noConversion"/>
  </si>
  <si>
    <t>13776130202</t>
    <phoneticPr fontId="1" type="noConversion"/>
  </si>
  <si>
    <t>70-401-A</t>
    <phoneticPr fontId="1" type="noConversion"/>
  </si>
  <si>
    <t>豪天-杨元翠</t>
    <phoneticPr fontId="1" type="noConversion"/>
  </si>
  <si>
    <t>世纪大道</t>
    <phoneticPr fontId="1" type="noConversion"/>
  </si>
  <si>
    <t>9月14日</t>
    <phoneticPr fontId="1" type="noConversion"/>
  </si>
  <si>
    <t>TFY-2014-0213</t>
    <phoneticPr fontId="1" type="noConversion"/>
  </si>
  <si>
    <t>TFY-2014-0214</t>
    <phoneticPr fontId="1" type="noConversion"/>
  </si>
  <si>
    <t>李之军</t>
    <phoneticPr fontId="1" type="noConversion"/>
  </si>
  <si>
    <t>342601198012194654</t>
    <phoneticPr fontId="1" type="noConversion"/>
  </si>
  <si>
    <t>13472537264</t>
    <phoneticPr fontId="1" type="noConversion"/>
  </si>
  <si>
    <t>72-401整租</t>
    <phoneticPr fontId="1" type="noConversion"/>
  </si>
  <si>
    <t>2850</t>
    <phoneticPr fontId="1" type="noConversion"/>
  </si>
  <si>
    <t>2014.9.20-2015.9.19</t>
    <phoneticPr fontId="1" type="noConversion"/>
  </si>
  <si>
    <t>李阳</t>
    <phoneticPr fontId="1" type="noConversion"/>
  </si>
  <si>
    <t>个人-朱宝占</t>
    <phoneticPr fontId="1" type="noConversion"/>
  </si>
  <si>
    <t>是</t>
    <phoneticPr fontId="1" type="noConversion"/>
  </si>
  <si>
    <t>TFY-2014-0215</t>
    <phoneticPr fontId="1" type="noConversion"/>
  </si>
  <si>
    <t>刘阳生</t>
    <phoneticPr fontId="1" type="noConversion"/>
  </si>
  <si>
    <t>430602198102014510</t>
    <phoneticPr fontId="1" type="noConversion"/>
  </si>
  <si>
    <t>41272719870802778X</t>
    <phoneticPr fontId="1" type="noConversion"/>
  </si>
  <si>
    <t>15803828700</t>
    <phoneticPr fontId="1" type="noConversion"/>
  </si>
  <si>
    <t>100-701整租</t>
    <phoneticPr fontId="1" type="noConversion"/>
  </si>
  <si>
    <t>3500</t>
    <phoneticPr fontId="1" type="noConversion"/>
  </si>
  <si>
    <t>杨霞</t>
    <phoneticPr fontId="1" type="noConversion"/>
  </si>
  <si>
    <t>无</t>
    <phoneticPr fontId="1" type="noConversion"/>
  </si>
  <si>
    <t>康桥</t>
    <phoneticPr fontId="1" type="noConversion"/>
  </si>
  <si>
    <t>网络</t>
    <phoneticPr fontId="1" type="noConversion"/>
  </si>
  <si>
    <t>唐镇</t>
    <phoneticPr fontId="1" type="noConversion"/>
  </si>
  <si>
    <t>张江</t>
    <phoneticPr fontId="1" type="noConversion"/>
  </si>
  <si>
    <t>张贝    张尚博</t>
    <phoneticPr fontId="1" type="noConversion"/>
  </si>
  <si>
    <t>古桐五村</t>
    <phoneticPr fontId="1" type="noConversion"/>
  </si>
  <si>
    <t>15921272838</t>
    <phoneticPr fontId="1" type="noConversion"/>
  </si>
  <si>
    <t>117-901-C</t>
    <phoneticPr fontId="1" type="noConversion"/>
  </si>
  <si>
    <t>950</t>
    <phoneticPr fontId="1" type="noConversion"/>
  </si>
  <si>
    <t>王军</t>
    <phoneticPr fontId="1" type="noConversion"/>
  </si>
  <si>
    <t>张江镇</t>
    <phoneticPr fontId="1" type="noConversion"/>
  </si>
  <si>
    <t>黄鹏</t>
    <phoneticPr fontId="1" type="noConversion"/>
  </si>
  <si>
    <t>340602198912260033</t>
    <phoneticPr fontId="1" type="noConversion"/>
  </si>
  <si>
    <t>13764043064</t>
    <phoneticPr fontId="1" type="noConversion"/>
  </si>
  <si>
    <t>17-301-C</t>
    <phoneticPr fontId="1" type="noConversion"/>
  </si>
  <si>
    <t>1000</t>
    <phoneticPr fontId="1" type="noConversion"/>
  </si>
  <si>
    <t>2014.9.21-2015.9.20</t>
    <phoneticPr fontId="1" type="noConversion"/>
  </si>
  <si>
    <t>陆佳辉</t>
    <phoneticPr fontId="1" type="noConversion"/>
  </si>
  <si>
    <t>派单</t>
    <phoneticPr fontId="1" type="noConversion"/>
  </si>
  <si>
    <t>卡园</t>
    <phoneticPr fontId="1" type="noConversion"/>
  </si>
  <si>
    <t>保利金爵</t>
    <phoneticPr fontId="1" type="noConversion"/>
  </si>
  <si>
    <t>1575</t>
    <phoneticPr fontId="1" type="noConversion"/>
  </si>
  <si>
    <t>437.5</t>
    <phoneticPr fontId="1" type="noConversion"/>
  </si>
  <si>
    <t>980</t>
    <phoneticPr fontId="1" type="noConversion"/>
  </si>
  <si>
    <t>472.5</t>
    <phoneticPr fontId="1" type="noConversion"/>
  </si>
  <si>
    <t>2014/9/15</t>
  </si>
  <si>
    <t>邱路海</t>
    <phoneticPr fontId="1" type="noConversion"/>
  </si>
  <si>
    <t>330721197707265212</t>
    <phoneticPr fontId="1" type="noConversion"/>
  </si>
  <si>
    <t>13524822776</t>
    <phoneticPr fontId="1" type="noConversion"/>
  </si>
  <si>
    <t>67-301整租</t>
    <phoneticPr fontId="1" type="noConversion"/>
  </si>
  <si>
    <t>2800</t>
    <phoneticPr fontId="1" type="noConversion"/>
  </si>
  <si>
    <t>2014.9.18-2015.9.17</t>
    <phoneticPr fontId="1" type="noConversion"/>
  </si>
  <si>
    <t>个人-臧星星</t>
    <phoneticPr fontId="1" type="noConversion"/>
  </si>
  <si>
    <t>中介</t>
    <phoneticPr fontId="1" type="noConversion"/>
  </si>
  <si>
    <t>金桥</t>
    <phoneticPr fontId="1" type="noConversion"/>
  </si>
  <si>
    <t>9月15日</t>
  </si>
  <si>
    <t>TFY-2014-0216</t>
    <phoneticPr fontId="1" type="noConversion"/>
  </si>
  <si>
    <t>王鹏    刘孝茹</t>
    <phoneticPr fontId="1" type="noConversion"/>
  </si>
  <si>
    <t>340881198802212416</t>
    <phoneticPr fontId="1" type="noConversion"/>
  </si>
  <si>
    <t>夫妻</t>
    <phoneticPr fontId="1" type="noConversion"/>
  </si>
  <si>
    <t>2</t>
    <phoneticPr fontId="1" type="noConversion"/>
  </si>
  <si>
    <t>100-1301整租</t>
    <phoneticPr fontId="1" type="noConversion"/>
  </si>
  <si>
    <t>2300</t>
    <phoneticPr fontId="1" type="noConversion"/>
  </si>
  <si>
    <t>2014.9.20-2015.9.19</t>
    <phoneticPr fontId="1" type="noConversion"/>
  </si>
  <si>
    <t>唐丰苑</t>
    <phoneticPr fontId="1" type="noConversion"/>
  </si>
  <si>
    <t>TFY-2014-0217</t>
  </si>
  <si>
    <t>TFY-2014-0218</t>
    <phoneticPr fontId="1" type="noConversion"/>
  </si>
  <si>
    <t>侯祥君</t>
    <phoneticPr fontId="1" type="noConversion"/>
  </si>
  <si>
    <t>370883198907307217</t>
    <phoneticPr fontId="1" type="noConversion"/>
  </si>
  <si>
    <t>13153752128</t>
    <phoneticPr fontId="1" type="noConversion"/>
  </si>
  <si>
    <t>70-401-C</t>
    <phoneticPr fontId="1" type="noConversion"/>
  </si>
  <si>
    <t>1250</t>
    <phoneticPr fontId="1" type="noConversion"/>
  </si>
  <si>
    <t>2014.9.17-2015.9.16</t>
    <phoneticPr fontId="1" type="noConversion"/>
  </si>
  <si>
    <t>无</t>
    <phoneticPr fontId="1" type="noConversion"/>
  </si>
  <si>
    <t>派单</t>
    <phoneticPr fontId="1" type="noConversion"/>
  </si>
  <si>
    <t>卡园</t>
    <phoneticPr fontId="1" type="noConversion"/>
  </si>
  <si>
    <t>闵行</t>
    <phoneticPr fontId="1" type="noConversion"/>
  </si>
  <si>
    <t>TFY-2014-0219</t>
    <phoneticPr fontId="1" type="noConversion"/>
  </si>
  <si>
    <t>盛丹</t>
    <phoneticPr fontId="1" type="noConversion"/>
  </si>
  <si>
    <t>320402199206232529</t>
    <phoneticPr fontId="1" type="noConversion"/>
  </si>
  <si>
    <t>18221601796</t>
    <phoneticPr fontId="1" type="noConversion"/>
  </si>
  <si>
    <t>16-1102-C</t>
    <phoneticPr fontId="1" type="noConversion"/>
  </si>
  <si>
    <t>1000</t>
    <phoneticPr fontId="1" type="noConversion"/>
  </si>
  <si>
    <t>2014.9.16-2015.9.15</t>
    <phoneticPr fontId="1" type="noConversion"/>
  </si>
  <si>
    <t>胜原-方先杰</t>
    <phoneticPr fontId="1" type="noConversion"/>
  </si>
  <si>
    <t>陆家嘴</t>
    <phoneticPr fontId="1" type="noConversion"/>
  </si>
  <si>
    <t>浦西</t>
    <phoneticPr fontId="1" type="noConversion"/>
  </si>
  <si>
    <t>TFY-2014-0220</t>
    <phoneticPr fontId="1" type="noConversion"/>
  </si>
  <si>
    <t>刘玮萍</t>
    <phoneticPr fontId="1" type="noConversion"/>
  </si>
  <si>
    <t>23118119900405112X</t>
    <phoneticPr fontId="1" type="noConversion"/>
  </si>
  <si>
    <t>15846557464</t>
    <phoneticPr fontId="1" type="noConversion"/>
  </si>
  <si>
    <t>70-1301-B</t>
    <phoneticPr fontId="1" type="noConversion"/>
  </si>
  <si>
    <t>1450</t>
    <phoneticPr fontId="1" type="noConversion"/>
  </si>
  <si>
    <t>田晓阳</t>
    <phoneticPr fontId="1" type="noConversion"/>
  </si>
  <si>
    <t>个人-陈松</t>
    <phoneticPr fontId="1" type="noConversion"/>
  </si>
  <si>
    <t>张江PPTV</t>
    <phoneticPr fontId="1" type="noConversion"/>
  </si>
  <si>
    <t>刚来沪</t>
    <phoneticPr fontId="1" type="noConversion"/>
  </si>
  <si>
    <t>372925198211033135</t>
    <phoneticPr fontId="1" type="noConversion"/>
  </si>
  <si>
    <t>13774305053</t>
    <phoneticPr fontId="1" type="noConversion"/>
  </si>
  <si>
    <t>76-1201整租</t>
    <phoneticPr fontId="1" type="noConversion"/>
  </si>
  <si>
    <t>个人-张照坤</t>
    <phoneticPr fontId="1" type="noConversion"/>
  </si>
  <si>
    <t>金科路地铁站</t>
    <phoneticPr fontId="1" type="noConversion"/>
  </si>
  <si>
    <t>南汇</t>
    <phoneticPr fontId="1" type="noConversion"/>
  </si>
  <si>
    <t>9月20日</t>
    <phoneticPr fontId="1" type="noConversion"/>
  </si>
  <si>
    <t>李文雅     宋玉成    陈天昊</t>
    <phoneticPr fontId="1" type="noConversion"/>
  </si>
  <si>
    <t>321283199301297062    360312199004204313     360312199208040517</t>
    <phoneticPr fontId="1" type="noConversion"/>
  </si>
  <si>
    <t>15821295372</t>
    <phoneticPr fontId="1" type="noConversion"/>
  </si>
  <si>
    <t>女-1    男-2</t>
    <phoneticPr fontId="1" type="noConversion"/>
  </si>
  <si>
    <t>3</t>
    <phoneticPr fontId="1" type="noConversion"/>
  </si>
  <si>
    <t>64-402整</t>
    <phoneticPr fontId="1" type="noConversion"/>
  </si>
  <si>
    <t>3650</t>
    <phoneticPr fontId="1" type="noConversion"/>
  </si>
  <si>
    <t>2014.9.22-2015.9.21</t>
    <phoneticPr fontId="1" type="noConversion"/>
  </si>
  <si>
    <t>杨霞</t>
    <phoneticPr fontId="1" type="noConversion"/>
  </si>
  <si>
    <t>TFY-2014-0221</t>
    <phoneticPr fontId="1" type="noConversion"/>
  </si>
  <si>
    <t>TFY-2014-0222</t>
    <phoneticPr fontId="1" type="noConversion"/>
  </si>
  <si>
    <t>2014/9/16</t>
  </si>
  <si>
    <t>吕少峰</t>
    <phoneticPr fontId="1" type="noConversion"/>
  </si>
  <si>
    <t>370682198311064413</t>
    <phoneticPr fontId="1" type="noConversion"/>
  </si>
  <si>
    <t>18268491635</t>
    <phoneticPr fontId="1" type="noConversion"/>
  </si>
  <si>
    <t>117-401-C</t>
    <phoneticPr fontId="1" type="noConversion"/>
  </si>
  <si>
    <t>1000</t>
    <phoneticPr fontId="1" type="noConversion"/>
  </si>
  <si>
    <t>2014.9.17-2015.9.16</t>
    <phoneticPr fontId="1" type="noConversion"/>
  </si>
  <si>
    <t>王军</t>
    <phoneticPr fontId="1" type="noConversion"/>
  </si>
  <si>
    <t>智忆-钟华英</t>
    <phoneticPr fontId="1" type="noConversion"/>
  </si>
  <si>
    <t>中介</t>
    <phoneticPr fontId="1" type="noConversion"/>
  </si>
  <si>
    <t>集电港</t>
    <phoneticPr fontId="1" type="noConversion"/>
  </si>
  <si>
    <t>9月17日</t>
    <phoneticPr fontId="1" type="noConversion"/>
  </si>
  <si>
    <t>TFY-2014-0223</t>
    <phoneticPr fontId="1" type="noConversion"/>
  </si>
  <si>
    <t>苗苏英</t>
    <phoneticPr fontId="1" type="noConversion"/>
  </si>
  <si>
    <t>370828197808183627</t>
    <phoneticPr fontId="1" type="noConversion"/>
  </si>
  <si>
    <t>15026786338</t>
    <phoneticPr fontId="1" type="noConversion"/>
  </si>
  <si>
    <t>17-602-C</t>
    <phoneticPr fontId="1" type="noConversion"/>
  </si>
  <si>
    <t>950</t>
    <phoneticPr fontId="1" type="noConversion"/>
  </si>
  <si>
    <t>2014.9.21-2015.9.20</t>
    <phoneticPr fontId="1" type="noConversion"/>
  </si>
  <si>
    <t>无</t>
    <phoneticPr fontId="1" type="noConversion"/>
  </si>
  <si>
    <t>网络</t>
    <phoneticPr fontId="1" type="noConversion"/>
  </si>
  <si>
    <t>软件园</t>
    <phoneticPr fontId="1" type="noConversion"/>
  </si>
  <si>
    <t>金科路</t>
    <phoneticPr fontId="1" type="noConversion"/>
  </si>
  <si>
    <t>是</t>
    <phoneticPr fontId="1" type="noConversion"/>
  </si>
  <si>
    <t>9月16日</t>
    <phoneticPr fontId="1" type="noConversion"/>
  </si>
  <si>
    <t>TFY-2014-0224</t>
    <phoneticPr fontId="1" type="noConversion"/>
  </si>
  <si>
    <t>2014/9/17</t>
    <phoneticPr fontId="1" type="noConversion"/>
  </si>
  <si>
    <t>辛颖    许帅真</t>
    <phoneticPr fontId="1" type="noConversion"/>
  </si>
  <si>
    <t>420802198510090044      350182198606091565</t>
    <phoneticPr fontId="1" type="noConversion"/>
  </si>
  <si>
    <t>18601616640</t>
    <phoneticPr fontId="1" type="noConversion"/>
  </si>
  <si>
    <t>95-702整租</t>
    <phoneticPr fontId="1" type="noConversion"/>
  </si>
  <si>
    <t>3650</t>
    <phoneticPr fontId="1" type="noConversion"/>
  </si>
  <si>
    <t>2014.10.1-2015.9.30</t>
    <phoneticPr fontId="1" type="noConversion"/>
  </si>
  <si>
    <t>派单</t>
    <phoneticPr fontId="1" type="noConversion"/>
  </si>
  <si>
    <t>药谷</t>
    <phoneticPr fontId="1" type="noConversion"/>
  </si>
  <si>
    <t>北蔡</t>
    <phoneticPr fontId="1" type="noConversion"/>
  </si>
  <si>
    <t>10月1日</t>
    <phoneticPr fontId="1" type="noConversion"/>
  </si>
  <si>
    <t>女-2</t>
    <phoneticPr fontId="1" type="noConversion"/>
  </si>
  <si>
    <t>18521092197</t>
    <phoneticPr fontId="1" type="noConversion"/>
  </si>
  <si>
    <t>董常流</t>
    <phoneticPr fontId="1" type="noConversion"/>
  </si>
  <si>
    <t>100-1102-C</t>
    <phoneticPr fontId="1" type="noConversion"/>
  </si>
  <si>
    <t>2014.9.20-2015.9.19</t>
    <phoneticPr fontId="1" type="noConversion"/>
  </si>
  <si>
    <t>9月20日</t>
    <phoneticPr fontId="1" type="noConversion"/>
  </si>
  <si>
    <t>2014/9/16</t>
    <phoneticPr fontId="1" type="noConversion"/>
  </si>
  <si>
    <t>廉星慧</t>
    <phoneticPr fontId="1" type="noConversion"/>
  </si>
  <si>
    <t>140321198211221512</t>
    <phoneticPr fontId="1" type="noConversion"/>
  </si>
  <si>
    <t>13636545622</t>
    <phoneticPr fontId="1" type="noConversion"/>
  </si>
  <si>
    <t>98-202整租</t>
    <phoneticPr fontId="1" type="noConversion"/>
  </si>
  <si>
    <t>2800</t>
    <phoneticPr fontId="1" type="noConversion"/>
  </si>
  <si>
    <t>2014.9.18-2015.9.17</t>
    <phoneticPr fontId="1" type="noConversion"/>
  </si>
  <si>
    <t>9月18日</t>
  </si>
  <si>
    <t>9月18日</t>
    <phoneticPr fontId="1" type="noConversion"/>
  </si>
  <si>
    <t>张蓉    侯彤睿</t>
    <phoneticPr fontId="1" type="noConversion"/>
  </si>
  <si>
    <t>18062388775</t>
    <phoneticPr fontId="1" type="noConversion"/>
  </si>
  <si>
    <t>3600</t>
    <phoneticPr fontId="1" type="noConversion"/>
  </si>
  <si>
    <t>陆佳辉</t>
    <phoneticPr fontId="1" type="noConversion"/>
  </si>
  <si>
    <t>陆家嘴</t>
    <phoneticPr fontId="1" type="noConversion"/>
  </si>
  <si>
    <t>350</t>
    <phoneticPr fontId="1" type="noConversion"/>
  </si>
  <si>
    <t>507.5</t>
    <phoneticPr fontId="1" type="noConversion"/>
  </si>
  <si>
    <t>350</t>
    <phoneticPr fontId="1" type="noConversion"/>
  </si>
  <si>
    <t>332.5</t>
    <phoneticPr fontId="1" type="noConversion"/>
  </si>
  <si>
    <t>1620</t>
    <phoneticPr fontId="1" type="noConversion"/>
  </si>
  <si>
    <t>1260</t>
    <phoneticPr fontId="1" type="noConversion"/>
  </si>
  <si>
    <t>720</t>
    <phoneticPr fontId="1" type="noConversion"/>
  </si>
  <si>
    <t>2014/9/18</t>
  </si>
  <si>
    <t>朱健卫</t>
    <phoneticPr fontId="1" type="noConversion"/>
  </si>
  <si>
    <t>320681198504036819</t>
    <phoneticPr fontId="1" type="noConversion"/>
  </si>
  <si>
    <t>70-401-D</t>
    <phoneticPr fontId="1" type="noConversion"/>
  </si>
  <si>
    <t>2014.9.19-2015.9.18</t>
    <phoneticPr fontId="1" type="noConversion"/>
  </si>
  <si>
    <t>TFY-2014-0226</t>
    <phoneticPr fontId="1" type="noConversion"/>
  </si>
  <si>
    <t>川杨新苑</t>
    <phoneticPr fontId="1" type="noConversion"/>
  </si>
  <si>
    <t>13862893548</t>
    <phoneticPr fontId="1" type="noConversion"/>
  </si>
  <si>
    <t>TFY-2014-0227</t>
    <phoneticPr fontId="1" type="noConversion"/>
  </si>
  <si>
    <t>2900</t>
    <phoneticPr fontId="1" type="noConversion"/>
  </si>
  <si>
    <t>上门</t>
    <phoneticPr fontId="1" type="noConversion"/>
  </si>
  <si>
    <t>9月21日</t>
    <phoneticPr fontId="1" type="noConversion"/>
  </si>
  <si>
    <t>陈日盛</t>
    <phoneticPr fontId="1" type="noConversion"/>
  </si>
  <si>
    <t>421127198609213737</t>
    <phoneticPr fontId="1" type="noConversion"/>
  </si>
  <si>
    <t>18616836566</t>
    <phoneticPr fontId="1" type="noConversion"/>
  </si>
  <si>
    <t>95-902-C</t>
    <phoneticPr fontId="1" type="noConversion"/>
  </si>
  <si>
    <t>1100</t>
    <phoneticPr fontId="1" type="noConversion"/>
  </si>
  <si>
    <t>2014.9.19-2015.8.18</t>
    <phoneticPr fontId="1" type="noConversion"/>
  </si>
  <si>
    <t>打击群租</t>
    <phoneticPr fontId="1" type="noConversion"/>
  </si>
  <si>
    <t>张江高科</t>
    <phoneticPr fontId="1" type="noConversion"/>
  </si>
  <si>
    <t>TFY-2014-0228</t>
    <phoneticPr fontId="1" type="noConversion"/>
  </si>
  <si>
    <t>王芹</t>
    <phoneticPr fontId="1" type="noConversion"/>
  </si>
  <si>
    <t>集电港</t>
    <phoneticPr fontId="1" type="noConversion"/>
  </si>
  <si>
    <t>川沙</t>
    <phoneticPr fontId="1" type="noConversion"/>
  </si>
  <si>
    <t>孙丽兴</t>
    <phoneticPr fontId="1" type="noConversion"/>
  </si>
  <si>
    <t>321181198808100019</t>
    <phoneticPr fontId="1" type="noConversion"/>
  </si>
  <si>
    <t>贺胜平</t>
    <phoneticPr fontId="1" type="noConversion"/>
  </si>
  <si>
    <t>43090219880820454X</t>
    <phoneticPr fontId="1" type="noConversion"/>
  </si>
  <si>
    <t>15000021592</t>
    <phoneticPr fontId="1" type="noConversion"/>
  </si>
  <si>
    <t>70-401-B</t>
    <phoneticPr fontId="1" type="noConversion"/>
  </si>
  <si>
    <t>1450</t>
    <phoneticPr fontId="1" type="noConversion"/>
  </si>
  <si>
    <t>2014.9.25-2015.9.24</t>
    <phoneticPr fontId="1" type="noConversion"/>
  </si>
  <si>
    <t>张江</t>
    <phoneticPr fontId="1" type="noConversion"/>
  </si>
  <si>
    <t>18105188066</t>
    <phoneticPr fontId="1" type="noConversion"/>
  </si>
  <si>
    <t>95-402-B</t>
    <phoneticPr fontId="1" type="noConversion"/>
  </si>
  <si>
    <t>2014.9.21-2015.9.20</t>
    <phoneticPr fontId="1" type="noConversion"/>
  </si>
  <si>
    <t>派单</t>
    <phoneticPr fontId="1" type="noConversion"/>
  </si>
  <si>
    <t>张江药谷</t>
    <phoneticPr fontId="1" type="noConversion"/>
  </si>
  <si>
    <t>9月20日</t>
    <phoneticPr fontId="1" type="noConversion"/>
  </si>
  <si>
    <t>康桥</t>
    <phoneticPr fontId="1" type="noConversion"/>
  </si>
  <si>
    <t>9月18日</t>
    <phoneticPr fontId="1" type="noConversion"/>
  </si>
  <si>
    <t>TFY-2014-0230</t>
    <phoneticPr fontId="1" type="noConversion"/>
  </si>
  <si>
    <t>2014/9/19</t>
  </si>
  <si>
    <t>张梅雯</t>
    <phoneticPr fontId="1" type="noConversion"/>
  </si>
  <si>
    <t>320402198801303729</t>
    <phoneticPr fontId="1" type="noConversion"/>
  </si>
  <si>
    <t>13916999402</t>
    <phoneticPr fontId="1" type="noConversion"/>
  </si>
  <si>
    <t>1600</t>
    <phoneticPr fontId="1" type="noConversion"/>
  </si>
  <si>
    <t>2014.10.1-2015.9.30</t>
    <phoneticPr fontId="1" type="noConversion"/>
  </si>
  <si>
    <t>王仁军</t>
    <phoneticPr fontId="1" type="noConversion"/>
  </si>
  <si>
    <t>网络</t>
    <phoneticPr fontId="1" type="noConversion"/>
  </si>
  <si>
    <t>浦东</t>
    <phoneticPr fontId="1" type="noConversion"/>
  </si>
  <si>
    <t>TFY-2014-0231</t>
    <phoneticPr fontId="1" type="noConversion"/>
  </si>
  <si>
    <t>TFY-2014-0232</t>
    <phoneticPr fontId="1" type="noConversion"/>
  </si>
  <si>
    <t>马弢    郇瑛</t>
    <phoneticPr fontId="1" type="noConversion"/>
  </si>
  <si>
    <t>320203199008050914     321102198910070420</t>
    <phoneticPr fontId="1" type="noConversion"/>
  </si>
  <si>
    <t>TFY-2014-0233</t>
    <phoneticPr fontId="1" type="noConversion"/>
  </si>
  <si>
    <t>96-1401整租</t>
    <phoneticPr fontId="1" type="noConversion"/>
  </si>
  <si>
    <t>TFY-2014-0234</t>
    <phoneticPr fontId="1" type="noConversion"/>
  </si>
  <si>
    <t>徐晨吉     刘俊辰</t>
    <phoneticPr fontId="1" type="noConversion"/>
  </si>
  <si>
    <t>310104197807192812</t>
    <phoneticPr fontId="1" type="noConversion"/>
  </si>
  <si>
    <t>13916693888</t>
    <phoneticPr fontId="1" type="noConversion"/>
  </si>
  <si>
    <t>男-2</t>
    <phoneticPr fontId="1" type="noConversion"/>
  </si>
  <si>
    <t>2</t>
    <phoneticPr fontId="1" type="noConversion"/>
  </si>
  <si>
    <t>毛艺桦</t>
    <phoneticPr fontId="1" type="noConversion"/>
  </si>
  <si>
    <t>320684199101268723</t>
    <phoneticPr fontId="1" type="noConversion"/>
  </si>
  <si>
    <t>18221972628</t>
    <phoneticPr fontId="1" type="noConversion"/>
  </si>
  <si>
    <t>98-1102整租</t>
    <phoneticPr fontId="1" type="noConversion"/>
  </si>
  <si>
    <t>2800</t>
    <phoneticPr fontId="1" type="noConversion"/>
  </si>
  <si>
    <t>2014.9.20-2015.9.19</t>
    <phoneticPr fontId="1" type="noConversion"/>
  </si>
  <si>
    <t>王芹</t>
    <phoneticPr fontId="1" type="noConversion"/>
  </si>
  <si>
    <t>赶集</t>
    <phoneticPr fontId="1" type="noConversion"/>
  </si>
  <si>
    <t>卡园</t>
    <phoneticPr fontId="1" type="noConversion"/>
  </si>
  <si>
    <t>绿波城</t>
    <phoneticPr fontId="1" type="noConversion"/>
  </si>
  <si>
    <t>TFY-2014-0235</t>
    <phoneticPr fontId="1" type="noConversion"/>
  </si>
  <si>
    <t>110108197212115410</t>
    <phoneticPr fontId="1" type="noConversion"/>
  </si>
  <si>
    <t>TFY-2014-0236</t>
    <phoneticPr fontId="1" type="noConversion"/>
  </si>
  <si>
    <t>阎炜</t>
    <phoneticPr fontId="1" type="noConversion"/>
  </si>
  <si>
    <t>610103198810183211</t>
    <phoneticPr fontId="1" type="noConversion"/>
  </si>
  <si>
    <t>15601866054</t>
    <phoneticPr fontId="1" type="noConversion"/>
  </si>
  <si>
    <t>71-802-A</t>
    <phoneticPr fontId="1" type="noConversion"/>
  </si>
  <si>
    <t>2014.9.24-2015.9.23</t>
    <phoneticPr fontId="1" type="noConversion"/>
  </si>
  <si>
    <t>陆佳辉</t>
    <phoneticPr fontId="1" type="noConversion"/>
  </si>
  <si>
    <t>派单</t>
    <phoneticPr fontId="1" type="noConversion"/>
  </si>
  <si>
    <t>张江</t>
    <phoneticPr fontId="1" type="noConversion"/>
  </si>
  <si>
    <t>公司宿舍</t>
    <phoneticPr fontId="1" type="noConversion"/>
  </si>
  <si>
    <t>9月20日</t>
  </si>
  <si>
    <t>赵存祥</t>
    <phoneticPr fontId="1" type="noConversion"/>
  </si>
  <si>
    <t>18602642868</t>
    <phoneticPr fontId="1" type="noConversion"/>
  </si>
  <si>
    <t>57-402整租</t>
    <phoneticPr fontId="1" type="noConversion"/>
  </si>
  <si>
    <t>2014.10.3-2015.10.2</t>
    <phoneticPr fontId="1" type="noConversion"/>
  </si>
  <si>
    <t>药谷</t>
    <phoneticPr fontId="1" type="noConversion"/>
  </si>
  <si>
    <t>药谷附近</t>
    <phoneticPr fontId="1" type="noConversion"/>
  </si>
  <si>
    <t>10月3日</t>
    <phoneticPr fontId="1" type="noConversion"/>
  </si>
  <si>
    <t>吴科宏          李红</t>
    <phoneticPr fontId="1" type="noConversion"/>
  </si>
  <si>
    <t>650104198701300777       342222198610010165</t>
    <phoneticPr fontId="1" type="noConversion"/>
  </si>
  <si>
    <t>13818981096</t>
    <phoneticPr fontId="1" type="noConversion"/>
  </si>
  <si>
    <t>夫妻</t>
    <phoneticPr fontId="1" type="noConversion"/>
  </si>
  <si>
    <t>2</t>
    <phoneticPr fontId="1" type="noConversion"/>
  </si>
  <si>
    <t>57-502整租</t>
    <phoneticPr fontId="1" type="noConversion"/>
  </si>
  <si>
    <t>2850</t>
    <phoneticPr fontId="1" type="noConversion"/>
  </si>
  <si>
    <t>金科路</t>
    <phoneticPr fontId="1" type="noConversion"/>
  </si>
  <si>
    <t>浦西</t>
    <phoneticPr fontId="1" type="noConversion"/>
  </si>
  <si>
    <t>10月1日</t>
    <phoneticPr fontId="1" type="noConversion"/>
  </si>
  <si>
    <t>2014/9/20</t>
  </si>
  <si>
    <t>姚凯</t>
    <phoneticPr fontId="1" type="noConversion"/>
  </si>
  <si>
    <t>429005198310040054</t>
    <phoneticPr fontId="1" type="noConversion"/>
  </si>
  <si>
    <t>13611838064</t>
    <phoneticPr fontId="1" type="noConversion"/>
  </si>
  <si>
    <t>76-702-A</t>
    <phoneticPr fontId="1" type="noConversion"/>
  </si>
  <si>
    <t>1650</t>
    <phoneticPr fontId="1" type="noConversion"/>
  </si>
  <si>
    <t>2014.9.21-2015.9.20</t>
    <phoneticPr fontId="1" type="noConversion"/>
  </si>
  <si>
    <t>王军</t>
    <phoneticPr fontId="1" type="noConversion"/>
  </si>
  <si>
    <t>中介</t>
    <phoneticPr fontId="1" type="noConversion"/>
  </si>
  <si>
    <t>张江镇</t>
    <phoneticPr fontId="1" type="noConversion"/>
  </si>
  <si>
    <t>9月21日</t>
  </si>
  <si>
    <t>TFY-2014-0237</t>
    <phoneticPr fontId="1" type="noConversion"/>
  </si>
  <si>
    <t>TFY-2014-0238</t>
    <phoneticPr fontId="1" type="noConversion"/>
  </si>
  <si>
    <t>410105198007301616</t>
    <phoneticPr fontId="1" type="noConversion"/>
  </si>
  <si>
    <t>13788928035</t>
    <phoneticPr fontId="1" type="noConversion"/>
  </si>
  <si>
    <t>71-802-D</t>
    <phoneticPr fontId="1" type="noConversion"/>
  </si>
  <si>
    <t>1000</t>
    <phoneticPr fontId="1" type="noConversion"/>
  </si>
  <si>
    <t>2014.9.22-2015.9.21</t>
    <phoneticPr fontId="1" type="noConversion"/>
  </si>
  <si>
    <t>李阳</t>
    <phoneticPr fontId="1" type="noConversion"/>
  </si>
  <si>
    <t>TFY-2014-0239</t>
    <phoneticPr fontId="1" type="noConversion"/>
  </si>
  <si>
    <t>邓博仁</t>
    <phoneticPr fontId="1" type="noConversion"/>
  </si>
  <si>
    <t>650108197803180017</t>
    <phoneticPr fontId="1" type="noConversion"/>
  </si>
  <si>
    <t>13636670710</t>
    <phoneticPr fontId="1" type="noConversion"/>
  </si>
  <si>
    <t>75-1402-D</t>
    <phoneticPr fontId="1" type="noConversion"/>
  </si>
  <si>
    <t>2014.9.23-2015.9.22</t>
    <phoneticPr fontId="1" type="noConversion"/>
  </si>
  <si>
    <t>扇子</t>
    <phoneticPr fontId="1" type="noConversion"/>
  </si>
  <si>
    <t>张江软件园</t>
    <phoneticPr fontId="1" type="noConversion"/>
  </si>
  <si>
    <t>TFY-2014-0240</t>
    <phoneticPr fontId="1" type="noConversion"/>
  </si>
  <si>
    <t>13918427088</t>
    <phoneticPr fontId="1" type="noConversion"/>
  </si>
  <si>
    <t>女-2</t>
    <phoneticPr fontId="1" type="noConversion"/>
  </si>
  <si>
    <t>70-1301-C</t>
    <phoneticPr fontId="1" type="noConversion"/>
  </si>
  <si>
    <t>1200</t>
    <phoneticPr fontId="1" type="noConversion"/>
  </si>
  <si>
    <t>唐镇</t>
    <phoneticPr fontId="1" type="noConversion"/>
  </si>
  <si>
    <t>川沙</t>
    <phoneticPr fontId="1" type="noConversion"/>
  </si>
  <si>
    <t xml:space="preserve">史鑫     </t>
    <phoneticPr fontId="1" type="noConversion"/>
  </si>
  <si>
    <t>男-1</t>
    <phoneticPr fontId="1" type="noConversion"/>
  </si>
  <si>
    <t>1</t>
    <phoneticPr fontId="1" type="noConversion"/>
  </si>
  <si>
    <t>集电港</t>
    <phoneticPr fontId="1" type="noConversion"/>
  </si>
  <si>
    <t>金利公寓</t>
    <phoneticPr fontId="1" type="noConversion"/>
  </si>
  <si>
    <t>徐求</t>
    <phoneticPr fontId="1" type="noConversion"/>
  </si>
  <si>
    <t>220203198304141222</t>
    <phoneticPr fontId="1" type="noConversion"/>
  </si>
  <si>
    <t>13917761292</t>
    <phoneticPr fontId="1" type="noConversion"/>
  </si>
  <si>
    <t>98-1202整租</t>
    <phoneticPr fontId="1" type="noConversion"/>
  </si>
  <si>
    <t>2800</t>
    <phoneticPr fontId="1" type="noConversion"/>
  </si>
  <si>
    <t>2014.9.25-2015.9.24</t>
    <phoneticPr fontId="1" type="noConversion"/>
  </si>
  <si>
    <t>张新</t>
    <phoneticPr fontId="1" type="noConversion"/>
  </si>
  <si>
    <t>9月25日</t>
    <phoneticPr fontId="1" type="noConversion"/>
  </si>
  <si>
    <t>18221211324</t>
    <phoneticPr fontId="1" type="noConversion"/>
  </si>
  <si>
    <t>76-702-B</t>
    <phoneticPr fontId="1" type="noConversion"/>
  </si>
  <si>
    <t>1450</t>
    <phoneticPr fontId="1" type="noConversion"/>
  </si>
  <si>
    <t>2014.9.28-2015.9.27</t>
    <phoneticPr fontId="1" type="noConversion"/>
  </si>
  <si>
    <t>陆佳辉</t>
    <phoneticPr fontId="1" type="noConversion"/>
  </si>
  <si>
    <t>张志勇</t>
    <phoneticPr fontId="1" type="noConversion"/>
  </si>
  <si>
    <t>642127198108051217</t>
    <phoneticPr fontId="1" type="noConversion"/>
  </si>
  <si>
    <t>13816278122</t>
    <phoneticPr fontId="1" type="noConversion"/>
  </si>
  <si>
    <t>71-802-B</t>
    <phoneticPr fontId="1" type="noConversion"/>
  </si>
  <si>
    <t>1550</t>
    <phoneticPr fontId="1" type="noConversion"/>
  </si>
  <si>
    <t>2014.9.28-2015.3.27</t>
    <phoneticPr fontId="1" type="noConversion"/>
  </si>
  <si>
    <t>道旗</t>
    <phoneticPr fontId="1" type="noConversion"/>
  </si>
  <si>
    <t>张江海科路</t>
    <phoneticPr fontId="1" type="noConversion"/>
  </si>
  <si>
    <t>唐丰苑</t>
    <phoneticPr fontId="1" type="noConversion"/>
  </si>
  <si>
    <t>马云鹏</t>
    <phoneticPr fontId="1" type="noConversion"/>
  </si>
  <si>
    <t>412828198710103798</t>
    <phoneticPr fontId="1" type="noConversion"/>
  </si>
  <si>
    <t>15901786704</t>
    <phoneticPr fontId="1" type="noConversion"/>
  </si>
  <si>
    <t>75-1402-B</t>
    <phoneticPr fontId="1" type="noConversion"/>
  </si>
  <si>
    <t>1450</t>
    <phoneticPr fontId="1" type="noConversion"/>
  </si>
  <si>
    <t>上门</t>
    <phoneticPr fontId="1" type="noConversion"/>
  </si>
  <si>
    <t>张江软件园</t>
    <phoneticPr fontId="1" type="noConversion"/>
  </si>
  <si>
    <t>9月23日</t>
    <phoneticPr fontId="1" type="noConversion"/>
  </si>
  <si>
    <t>吴玉平</t>
    <phoneticPr fontId="1" type="noConversion"/>
  </si>
  <si>
    <t>131181198612022121</t>
    <phoneticPr fontId="1" type="noConversion"/>
  </si>
  <si>
    <t>18817945067</t>
    <phoneticPr fontId="1" type="noConversion"/>
  </si>
  <si>
    <t>16-201-B</t>
    <phoneticPr fontId="1" type="noConversion"/>
  </si>
  <si>
    <t>1400</t>
    <phoneticPr fontId="1" type="noConversion"/>
  </si>
  <si>
    <t>展讯</t>
    <phoneticPr fontId="1" type="noConversion"/>
  </si>
  <si>
    <t>川杨新苑</t>
    <phoneticPr fontId="1" type="noConversion"/>
  </si>
  <si>
    <t>魏哲鹏</t>
    <phoneticPr fontId="1" type="noConversion"/>
  </si>
  <si>
    <t>370405198401121350</t>
    <phoneticPr fontId="1" type="noConversion"/>
  </si>
  <si>
    <t>15216712941</t>
    <phoneticPr fontId="1" type="noConversion"/>
  </si>
  <si>
    <t>95-902-B</t>
    <phoneticPr fontId="1" type="noConversion"/>
  </si>
  <si>
    <t>2014.9.27-2015.9.26</t>
    <phoneticPr fontId="1" type="noConversion"/>
  </si>
  <si>
    <t>9月27日</t>
  </si>
  <si>
    <t>9月27日</t>
    <phoneticPr fontId="1" type="noConversion"/>
  </si>
  <si>
    <t>410322198604261816</t>
    <phoneticPr fontId="1" type="noConversion"/>
  </si>
  <si>
    <t>18087983128</t>
    <phoneticPr fontId="1" type="noConversion"/>
  </si>
  <si>
    <t>75-1402-A</t>
    <phoneticPr fontId="1" type="noConversion"/>
  </si>
  <si>
    <t>张江高科</t>
    <phoneticPr fontId="1" type="noConversion"/>
  </si>
  <si>
    <t>张江汤臣豪园</t>
    <phoneticPr fontId="1" type="noConversion"/>
  </si>
  <si>
    <t>9月24日</t>
    <phoneticPr fontId="1" type="noConversion"/>
  </si>
  <si>
    <t>15618556105</t>
    <phoneticPr fontId="1" type="noConversion"/>
  </si>
  <si>
    <t>57-1102整租</t>
    <phoneticPr fontId="1" type="noConversion"/>
  </si>
  <si>
    <t>2900</t>
    <phoneticPr fontId="1" type="noConversion"/>
  </si>
  <si>
    <t>2014.9.26-2015.9.25</t>
    <phoneticPr fontId="1" type="noConversion"/>
  </si>
  <si>
    <t>快达-柴明明</t>
    <phoneticPr fontId="1" type="noConversion"/>
  </si>
  <si>
    <t>9月26日</t>
    <phoneticPr fontId="1" type="noConversion"/>
  </si>
  <si>
    <t>18918939339</t>
    <phoneticPr fontId="1" type="noConversion"/>
  </si>
  <si>
    <t>57-702整租</t>
    <phoneticPr fontId="1" type="noConversion"/>
  </si>
  <si>
    <t>无</t>
    <phoneticPr fontId="1" type="noConversion"/>
  </si>
  <si>
    <t>15921298560</t>
    <phoneticPr fontId="1" type="noConversion"/>
  </si>
  <si>
    <t>96-1301整租</t>
    <phoneticPr fontId="1" type="noConversion"/>
  </si>
  <si>
    <t>9月22日</t>
    <phoneticPr fontId="1" type="noConversion"/>
  </si>
  <si>
    <t>341182198902121430</t>
    <phoneticPr fontId="1" type="noConversion"/>
  </si>
  <si>
    <t>18513958902</t>
    <phoneticPr fontId="1" type="noConversion"/>
  </si>
  <si>
    <t>95-402-A</t>
    <phoneticPr fontId="1" type="noConversion"/>
  </si>
  <si>
    <t>1350</t>
    <phoneticPr fontId="1" type="noConversion"/>
  </si>
  <si>
    <t>景轩-徐海峰</t>
    <phoneticPr fontId="1" type="noConversion"/>
  </si>
  <si>
    <t>周刊</t>
    <phoneticPr fontId="1" type="noConversion"/>
  </si>
  <si>
    <t>511081198703163312</t>
    <phoneticPr fontId="1" type="noConversion"/>
  </si>
  <si>
    <t>13918018454</t>
    <phoneticPr fontId="1" type="noConversion"/>
  </si>
  <si>
    <t>76-702-D</t>
    <phoneticPr fontId="1" type="noConversion"/>
  </si>
  <si>
    <t>1000</t>
    <phoneticPr fontId="1" type="noConversion"/>
  </si>
  <si>
    <t>王军</t>
    <phoneticPr fontId="1" type="noConversion"/>
  </si>
  <si>
    <t>智忆-钟华英</t>
    <phoneticPr fontId="1" type="noConversion"/>
  </si>
  <si>
    <t>酒店</t>
    <phoneticPr fontId="1" type="noConversion"/>
  </si>
  <si>
    <t>TFY-2014-0241</t>
    <phoneticPr fontId="1" type="noConversion"/>
  </si>
  <si>
    <t>TFY-2014-0242</t>
    <phoneticPr fontId="1" type="noConversion"/>
  </si>
  <si>
    <t>2014/9/21</t>
  </si>
  <si>
    <t>李逸濛</t>
    <phoneticPr fontId="1" type="noConversion"/>
  </si>
  <si>
    <t>110108199204034935</t>
    <phoneticPr fontId="1" type="noConversion"/>
  </si>
  <si>
    <t>13520913845</t>
    <phoneticPr fontId="1" type="noConversion"/>
  </si>
  <si>
    <t>57-902整租</t>
    <phoneticPr fontId="1" type="noConversion"/>
  </si>
  <si>
    <t>2850</t>
    <phoneticPr fontId="1" type="noConversion"/>
  </si>
  <si>
    <t>2014.9.25-2015.7.24</t>
    <phoneticPr fontId="1" type="noConversion"/>
  </si>
  <si>
    <t>王志洪</t>
    <phoneticPr fontId="1" type="noConversion"/>
  </si>
  <si>
    <t>个人-任天恩</t>
    <phoneticPr fontId="1" type="noConversion"/>
  </si>
  <si>
    <t>玉兰香苑</t>
    <phoneticPr fontId="1" type="noConversion"/>
  </si>
  <si>
    <t>9月21日</t>
    <phoneticPr fontId="1" type="noConversion"/>
  </si>
  <si>
    <t>TFY-2014-0243</t>
    <phoneticPr fontId="1" type="noConversion"/>
  </si>
  <si>
    <t>唐枫</t>
    <phoneticPr fontId="1" type="noConversion"/>
  </si>
  <si>
    <t>320882198804102651</t>
    <phoneticPr fontId="1" type="noConversion"/>
  </si>
  <si>
    <t>13681687437</t>
    <phoneticPr fontId="1" type="noConversion"/>
  </si>
  <si>
    <t>95-402-C</t>
    <phoneticPr fontId="1" type="noConversion"/>
  </si>
  <si>
    <t>杨霞</t>
    <phoneticPr fontId="1" type="noConversion"/>
  </si>
  <si>
    <t>耿雨辰</t>
    <phoneticPr fontId="1" type="noConversion"/>
  </si>
  <si>
    <t>410102198803150151</t>
    <phoneticPr fontId="1" type="noConversion"/>
  </si>
  <si>
    <t>13810527065</t>
    <phoneticPr fontId="1" type="noConversion"/>
  </si>
  <si>
    <t>64-502-B</t>
    <phoneticPr fontId="1" type="noConversion"/>
  </si>
  <si>
    <t>城邦-柴海涛</t>
    <phoneticPr fontId="1" type="noConversion"/>
  </si>
  <si>
    <t>王有波</t>
    <phoneticPr fontId="1" type="noConversion"/>
  </si>
  <si>
    <t>371122198809037217</t>
    <phoneticPr fontId="1" type="noConversion"/>
  </si>
  <si>
    <t>13916939645</t>
    <phoneticPr fontId="1" type="noConversion"/>
  </si>
  <si>
    <t>117-301-B</t>
    <phoneticPr fontId="1" type="noConversion"/>
  </si>
  <si>
    <t>冒文影</t>
    <phoneticPr fontId="1" type="noConversion"/>
  </si>
  <si>
    <t>320682199208201008</t>
    <phoneticPr fontId="1" type="noConversion"/>
  </si>
  <si>
    <t>18202122652</t>
    <phoneticPr fontId="1" type="noConversion"/>
  </si>
  <si>
    <t>76-702-C</t>
    <phoneticPr fontId="1" type="noConversion"/>
  </si>
  <si>
    <t>1250</t>
    <phoneticPr fontId="1" type="noConversion"/>
  </si>
  <si>
    <t>TFY-2014-0244</t>
    <phoneticPr fontId="1" type="noConversion"/>
  </si>
  <si>
    <t>TFY-2014-0245</t>
    <phoneticPr fontId="1" type="noConversion"/>
  </si>
  <si>
    <t>王伟</t>
    <phoneticPr fontId="1" type="noConversion"/>
  </si>
  <si>
    <t>71-1302-B</t>
    <phoneticPr fontId="1" type="noConversion"/>
  </si>
  <si>
    <t>1400</t>
    <phoneticPr fontId="1" type="noConversion"/>
  </si>
  <si>
    <t>2014.9.15-2015.9.14</t>
    <phoneticPr fontId="1" type="noConversion"/>
  </si>
  <si>
    <t>2014.9.18</t>
    <phoneticPr fontId="1" type="noConversion"/>
  </si>
  <si>
    <t>养狗</t>
    <phoneticPr fontId="1" type="noConversion"/>
  </si>
  <si>
    <t>马海芹   上海智恩贝文化传播有限公司</t>
    <phoneticPr fontId="1" type="noConversion"/>
  </si>
  <si>
    <t>TFY-2014-0246</t>
    <phoneticPr fontId="1" type="noConversion"/>
  </si>
  <si>
    <t>342425199408094080      152104199204106621</t>
    <phoneticPr fontId="1" type="noConversion"/>
  </si>
  <si>
    <t>18321095741</t>
    <phoneticPr fontId="1" type="noConversion"/>
  </si>
  <si>
    <t>景轩-徐海峰</t>
    <phoneticPr fontId="1" type="noConversion"/>
  </si>
  <si>
    <t>中介</t>
    <phoneticPr fontId="1" type="noConversion"/>
  </si>
  <si>
    <t>浦西</t>
    <phoneticPr fontId="1" type="noConversion"/>
  </si>
  <si>
    <t>唐丰苑</t>
    <phoneticPr fontId="1" type="noConversion"/>
  </si>
  <si>
    <t>TFY-2014-0247</t>
    <phoneticPr fontId="1" type="noConversion"/>
  </si>
  <si>
    <t>尚文芬  王尧</t>
    <phoneticPr fontId="1" type="noConversion"/>
  </si>
  <si>
    <t>510322199210296547    511502199211251275</t>
    <phoneticPr fontId="1" type="noConversion"/>
  </si>
  <si>
    <t>TFY-2014-0248</t>
    <phoneticPr fontId="1" type="noConversion"/>
  </si>
  <si>
    <t>尹哲</t>
    <phoneticPr fontId="1" type="noConversion"/>
  </si>
  <si>
    <t>220221198105020818</t>
    <phoneticPr fontId="1" type="noConversion"/>
  </si>
  <si>
    <t>18609861560</t>
    <phoneticPr fontId="1" type="noConversion"/>
  </si>
  <si>
    <t>64-502-C</t>
    <phoneticPr fontId="1" type="noConversion"/>
  </si>
  <si>
    <t>1100</t>
    <phoneticPr fontId="1" type="noConversion"/>
  </si>
  <si>
    <t>2014.9.22-2015.9.21</t>
    <phoneticPr fontId="1" type="noConversion"/>
  </si>
  <si>
    <t>李阳</t>
    <phoneticPr fontId="1" type="noConversion"/>
  </si>
  <si>
    <t>上门</t>
    <phoneticPr fontId="1" type="noConversion"/>
  </si>
  <si>
    <t>陆家嘴</t>
    <phoneticPr fontId="1" type="noConversion"/>
  </si>
  <si>
    <t>金桥</t>
    <phoneticPr fontId="1" type="noConversion"/>
  </si>
  <si>
    <t>TFY-2014-0249</t>
    <phoneticPr fontId="1" type="noConversion"/>
  </si>
  <si>
    <t>TFY-2014-0250</t>
    <phoneticPr fontId="1" type="noConversion"/>
  </si>
  <si>
    <t>凯诚-周红梅</t>
    <phoneticPr fontId="1" type="noConversion"/>
  </si>
  <si>
    <t>韩小翠</t>
    <phoneticPr fontId="1" type="noConversion"/>
  </si>
  <si>
    <t>362501198911282226</t>
    <phoneticPr fontId="1" type="noConversion"/>
  </si>
  <si>
    <t>15821592249</t>
    <phoneticPr fontId="1" type="noConversion"/>
  </si>
  <si>
    <t>71-1302-D</t>
    <phoneticPr fontId="1" type="noConversion"/>
  </si>
  <si>
    <t>中原-王斌</t>
    <phoneticPr fontId="1" type="noConversion"/>
  </si>
  <si>
    <t>集电港</t>
    <phoneticPr fontId="1" type="noConversion"/>
  </si>
  <si>
    <t>TFY-2014-0251</t>
    <phoneticPr fontId="1" type="noConversion"/>
  </si>
  <si>
    <t>张炼</t>
    <phoneticPr fontId="1" type="noConversion"/>
  </si>
  <si>
    <t>420222198601260451</t>
    <phoneticPr fontId="1" type="noConversion"/>
  </si>
  <si>
    <t>18601655259</t>
    <phoneticPr fontId="1" type="noConversion"/>
  </si>
  <si>
    <t>84-802-A</t>
    <phoneticPr fontId="1" type="noConversion"/>
  </si>
  <si>
    <t>1650</t>
    <phoneticPr fontId="1" type="noConversion"/>
  </si>
  <si>
    <t>2014.9.15-2015.9.24</t>
    <phoneticPr fontId="1" type="noConversion"/>
  </si>
  <si>
    <t>展讯</t>
    <phoneticPr fontId="1" type="noConversion"/>
  </si>
  <si>
    <t>TFY-2014-0252</t>
    <phoneticPr fontId="1" type="noConversion"/>
  </si>
  <si>
    <t>李雨膨</t>
    <phoneticPr fontId="1" type="noConversion"/>
  </si>
  <si>
    <t>341281198812050877</t>
    <phoneticPr fontId="1" type="noConversion"/>
  </si>
  <si>
    <t>18726689999</t>
    <phoneticPr fontId="1" type="noConversion"/>
  </si>
  <si>
    <t>57-1202整租</t>
    <phoneticPr fontId="1" type="noConversion"/>
  </si>
  <si>
    <t>3000</t>
    <phoneticPr fontId="1" type="noConversion"/>
  </si>
  <si>
    <t>王仁军</t>
    <phoneticPr fontId="1" type="noConversion"/>
  </si>
  <si>
    <t>广兰路地铁站</t>
    <phoneticPr fontId="1" type="noConversion"/>
  </si>
  <si>
    <t>9月30日</t>
    <phoneticPr fontId="1" type="noConversion"/>
  </si>
  <si>
    <t>男-3</t>
    <phoneticPr fontId="1" type="noConversion"/>
  </si>
  <si>
    <t>3</t>
    <phoneticPr fontId="1" type="noConversion"/>
  </si>
  <si>
    <t>15050526385</t>
    <phoneticPr fontId="1" type="noConversion"/>
  </si>
  <si>
    <t>10-1202整租</t>
    <phoneticPr fontId="1" type="noConversion"/>
  </si>
  <si>
    <t>3600</t>
    <phoneticPr fontId="1" type="noConversion"/>
  </si>
  <si>
    <t>2014.10.1-2015.9.30</t>
    <phoneticPr fontId="1" type="noConversion"/>
  </si>
  <si>
    <t>孙珊珊</t>
    <phoneticPr fontId="1" type="noConversion"/>
  </si>
  <si>
    <t>软件园</t>
    <phoneticPr fontId="1" type="noConversion"/>
  </si>
  <si>
    <t>川沙</t>
    <phoneticPr fontId="1" type="noConversion"/>
  </si>
  <si>
    <t>薛国栋</t>
    <phoneticPr fontId="1" type="noConversion"/>
  </si>
  <si>
    <t>142702198506242737</t>
    <phoneticPr fontId="1" type="noConversion"/>
  </si>
  <si>
    <t>18621110491</t>
    <phoneticPr fontId="1" type="noConversion"/>
  </si>
  <si>
    <t>60-602整租</t>
    <phoneticPr fontId="1" type="noConversion"/>
  </si>
  <si>
    <t>2800</t>
    <phoneticPr fontId="1" type="noConversion"/>
  </si>
  <si>
    <t>派单</t>
    <phoneticPr fontId="1" type="noConversion"/>
  </si>
  <si>
    <t>卡园</t>
    <phoneticPr fontId="1" type="noConversion"/>
  </si>
  <si>
    <t>黄彪</t>
    <phoneticPr fontId="1" type="noConversion"/>
  </si>
  <si>
    <t>430223199103079118</t>
    <phoneticPr fontId="1" type="noConversion"/>
  </si>
  <si>
    <t>18616771636</t>
    <phoneticPr fontId="1" type="noConversion"/>
  </si>
  <si>
    <t>71-1302-A</t>
    <phoneticPr fontId="1" type="noConversion"/>
  </si>
  <si>
    <t>1600</t>
    <phoneticPr fontId="1" type="noConversion"/>
  </si>
  <si>
    <t>2014.9.24-2015.9.23</t>
    <phoneticPr fontId="1" type="noConversion"/>
  </si>
  <si>
    <t>王军</t>
    <phoneticPr fontId="1" type="noConversion"/>
  </si>
  <si>
    <t>TFY-2014-0253</t>
    <phoneticPr fontId="1" type="noConversion"/>
  </si>
  <si>
    <t>TFY-2014-0254</t>
    <phoneticPr fontId="1" type="noConversion"/>
  </si>
  <si>
    <t>1277.5</t>
    <phoneticPr fontId="1" type="noConversion"/>
  </si>
  <si>
    <t>577.5</t>
    <phoneticPr fontId="1" type="noConversion"/>
  </si>
  <si>
    <t>350</t>
    <phoneticPr fontId="1" type="noConversion"/>
  </si>
  <si>
    <t>退租客</t>
    <phoneticPr fontId="1" type="noConversion"/>
  </si>
  <si>
    <t>997.5</t>
    <phoneticPr fontId="1" type="noConversion"/>
  </si>
  <si>
    <t>程赤</t>
    <phoneticPr fontId="1" type="noConversion"/>
  </si>
  <si>
    <t>2014.8.17-2014.9.16</t>
    <phoneticPr fontId="1" type="noConversion"/>
  </si>
  <si>
    <t xml:space="preserve">张希    </t>
    <phoneticPr fontId="1" type="noConversion"/>
  </si>
  <si>
    <t>TFY-2014-0255</t>
    <phoneticPr fontId="1" type="noConversion"/>
  </si>
  <si>
    <t>TFY-2014-0256</t>
    <phoneticPr fontId="1" type="noConversion"/>
  </si>
  <si>
    <t>TFY-2014-0257</t>
    <phoneticPr fontId="1" type="noConversion"/>
  </si>
  <si>
    <t>TFY-2014-0258</t>
    <phoneticPr fontId="1" type="noConversion"/>
  </si>
  <si>
    <t>2014/9/22</t>
    <phoneticPr fontId="1" type="noConversion"/>
  </si>
  <si>
    <t>程宇</t>
    <phoneticPr fontId="1" type="noConversion"/>
  </si>
  <si>
    <t>342425198906270417</t>
    <phoneticPr fontId="1" type="noConversion"/>
  </si>
  <si>
    <t>13659191617</t>
    <phoneticPr fontId="1" type="noConversion"/>
  </si>
  <si>
    <t>84-802-D</t>
    <phoneticPr fontId="1" type="noConversion"/>
  </si>
  <si>
    <t>950</t>
    <phoneticPr fontId="1" type="noConversion"/>
  </si>
  <si>
    <t>2014.9.25-2015.9.24</t>
    <phoneticPr fontId="1" type="noConversion"/>
  </si>
  <si>
    <t>上门</t>
    <phoneticPr fontId="1" type="noConversion"/>
  </si>
  <si>
    <t>盛大网络</t>
    <phoneticPr fontId="1" type="noConversion"/>
  </si>
  <si>
    <t>刚来沪</t>
    <phoneticPr fontId="1" type="noConversion"/>
  </si>
  <si>
    <t>9月22日</t>
    <phoneticPr fontId="1" type="noConversion"/>
  </si>
  <si>
    <t>孙娟</t>
    <phoneticPr fontId="1" type="noConversion"/>
  </si>
  <si>
    <t>370686198808072545</t>
    <phoneticPr fontId="1" type="noConversion"/>
  </si>
  <si>
    <t>18521301865</t>
    <phoneticPr fontId="1" type="noConversion"/>
  </si>
  <si>
    <t>71-1302-C</t>
    <phoneticPr fontId="1" type="noConversion"/>
  </si>
  <si>
    <t>1200</t>
    <phoneticPr fontId="1" type="noConversion"/>
  </si>
  <si>
    <t>张新</t>
    <phoneticPr fontId="1" type="noConversion"/>
  </si>
  <si>
    <t>张东路</t>
    <phoneticPr fontId="1" type="noConversion"/>
  </si>
  <si>
    <t>9月25日</t>
    <phoneticPr fontId="1" type="noConversion"/>
  </si>
  <si>
    <t>张博</t>
    <phoneticPr fontId="1" type="noConversion"/>
  </si>
  <si>
    <t>420821198606160034</t>
    <phoneticPr fontId="1" type="noConversion"/>
  </si>
  <si>
    <t>117-401-A</t>
    <phoneticPr fontId="1" type="noConversion"/>
  </si>
  <si>
    <t>2014.9.27-2015.9.26</t>
    <phoneticPr fontId="1" type="noConversion"/>
  </si>
  <si>
    <t>陆佳辉</t>
    <phoneticPr fontId="1" type="noConversion"/>
  </si>
  <si>
    <t>18217516786</t>
    <phoneticPr fontId="1" type="noConversion"/>
  </si>
  <si>
    <t>派单</t>
    <phoneticPr fontId="1" type="noConversion"/>
  </si>
  <si>
    <t>张江</t>
    <phoneticPr fontId="1" type="noConversion"/>
  </si>
  <si>
    <t>汤臣人才公寓</t>
    <phoneticPr fontId="1" type="noConversion"/>
  </si>
  <si>
    <t>1260</t>
    <phoneticPr fontId="1" type="noConversion"/>
  </si>
  <si>
    <t>490</t>
    <phoneticPr fontId="1" type="noConversion"/>
  </si>
  <si>
    <t>385</t>
    <phoneticPr fontId="1" type="noConversion"/>
  </si>
  <si>
    <t>472.5</t>
    <phoneticPr fontId="1" type="noConversion"/>
  </si>
  <si>
    <t>980</t>
    <phoneticPr fontId="1" type="noConversion"/>
  </si>
  <si>
    <t>川杨新苑</t>
    <phoneticPr fontId="1" type="noConversion"/>
  </si>
  <si>
    <t>1282</t>
    <phoneticPr fontId="1" type="noConversion"/>
  </si>
  <si>
    <t>TFY-2014-0259</t>
    <phoneticPr fontId="1" type="noConversion"/>
  </si>
  <si>
    <t>住4口，一家三口带老人</t>
    <phoneticPr fontId="1" type="noConversion"/>
  </si>
  <si>
    <t>员工租房</t>
    <phoneticPr fontId="1" type="noConversion"/>
  </si>
  <si>
    <t>长兴岛</t>
    <phoneticPr fontId="1" type="noConversion"/>
  </si>
  <si>
    <t>户外广告</t>
    <phoneticPr fontId="1" type="noConversion"/>
  </si>
  <si>
    <t>卡园</t>
    <phoneticPr fontId="1" type="noConversion"/>
  </si>
  <si>
    <t>瀚盛</t>
    <phoneticPr fontId="1" type="noConversion"/>
  </si>
  <si>
    <t>中介</t>
    <phoneticPr fontId="1" type="noConversion"/>
  </si>
  <si>
    <t>赶集网</t>
    <phoneticPr fontId="1" type="noConversion"/>
  </si>
  <si>
    <t>松江</t>
    <phoneticPr fontId="1" type="noConversion"/>
  </si>
  <si>
    <t>租客介绍</t>
    <phoneticPr fontId="1" type="noConversion"/>
  </si>
  <si>
    <t>软件园</t>
    <phoneticPr fontId="1" type="noConversion"/>
  </si>
  <si>
    <t>2014.8.1-2015.7.31</t>
    <phoneticPr fontId="1" type="noConversion"/>
  </si>
  <si>
    <t>10-302-A</t>
    <phoneticPr fontId="1" type="noConversion"/>
  </si>
  <si>
    <t>10-302-A</t>
    <phoneticPr fontId="1" type="noConversion"/>
  </si>
  <si>
    <t>2014.9.23</t>
    <phoneticPr fontId="1" type="noConversion"/>
  </si>
  <si>
    <t>99-402整租</t>
    <phoneticPr fontId="1" type="noConversion"/>
  </si>
  <si>
    <t>420505198910167023    420502199005050613</t>
    <phoneticPr fontId="1" type="noConversion"/>
  </si>
  <si>
    <t>夫妻</t>
    <phoneticPr fontId="1" type="noConversion"/>
  </si>
  <si>
    <t>2</t>
    <phoneticPr fontId="1" type="noConversion"/>
  </si>
  <si>
    <t>TFY-2014-0260</t>
    <phoneticPr fontId="1" type="noConversion"/>
  </si>
  <si>
    <t>女-1    男-1</t>
    <phoneticPr fontId="1" type="noConversion"/>
  </si>
  <si>
    <t>TFY-2014-0261</t>
    <phoneticPr fontId="1" type="noConversion"/>
  </si>
  <si>
    <t>TFY-2014-0262</t>
    <phoneticPr fontId="1" type="noConversion"/>
  </si>
  <si>
    <t>9月28日</t>
    <phoneticPr fontId="1" type="noConversion"/>
  </si>
  <si>
    <t>盛磊磊   张硕</t>
    <phoneticPr fontId="1" type="noConversion"/>
  </si>
  <si>
    <t>TFY-2014-0263</t>
    <phoneticPr fontId="1" type="noConversion"/>
  </si>
  <si>
    <t>TFY-2014-0264</t>
    <phoneticPr fontId="1" type="noConversion"/>
  </si>
  <si>
    <t>9月24日</t>
    <phoneticPr fontId="1" type="noConversion"/>
  </si>
  <si>
    <t>2014/9/24</t>
    <phoneticPr fontId="1" type="noConversion"/>
  </si>
  <si>
    <t>姚婵娟</t>
    <phoneticPr fontId="1" type="noConversion"/>
  </si>
  <si>
    <t>411222198512070524</t>
    <phoneticPr fontId="1" type="noConversion"/>
  </si>
  <si>
    <t>15033760524</t>
    <phoneticPr fontId="1" type="noConversion"/>
  </si>
  <si>
    <t>84-902-A</t>
    <phoneticPr fontId="1" type="noConversion"/>
  </si>
  <si>
    <t>1650</t>
    <phoneticPr fontId="1" type="noConversion"/>
  </si>
  <si>
    <t>2014.9.26-2015.9.25</t>
    <phoneticPr fontId="1" type="noConversion"/>
  </si>
  <si>
    <t>同创-伍杰</t>
    <phoneticPr fontId="1" type="noConversion"/>
  </si>
  <si>
    <t>中介</t>
    <phoneticPr fontId="1" type="noConversion"/>
  </si>
  <si>
    <t>广兰路</t>
    <phoneticPr fontId="1" type="noConversion"/>
  </si>
  <si>
    <t>TFY-2014-0266</t>
    <phoneticPr fontId="1" type="noConversion"/>
  </si>
  <si>
    <t>577.5</t>
    <phoneticPr fontId="1" type="noConversion"/>
  </si>
  <si>
    <t>朱勤</t>
    <phoneticPr fontId="1" type="noConversion"/>
  </si>
  <si>
    <t>310224197512011325</t>
    <phoneticPr fontId="1" type="noConversion"/>
  </si>
  <si>
    <t>13817185590</t>
    <phoneticPr fontId="1" type="noConversion"/>
  </si>
  <si>
    <t>60-402整租</t>
    <phoneticPr fontId="1" type="noConversion"/>
  </si>
  <si>
    <t>2900</t>
    <phoneticPr fontId="1" type="noConversion"/>
  </si>
  <si>
    <t>2014.9.29-2015.9.28</t>
    <phoneticPr fontId="1" type="noConversion"/>
  </si>
  <si>
    <t>王仁军</t>
    <phoneticPr fontId="1" type="noConversion"/>
  </si>
  <si>
    <t>沪豪-卢江敏</t>
    <phoneticPr fontId="1" type="noConversion"/>
  </si>
  <si>
    <t>9月29日</t>
    <phoneticPr fontId="1" type="noConversion"/>
  </si>
  <si>
    <t>437.5</t>
    <phoneticPr fontId="1" type="noConversion"/>
  </si>
  <si>
    <t>TFY-2014-0267</t>
    <phoneticPr fontId="1" type="noConversion"/>
  </si>
  <si>
    <t>张佳宁   崔贝贝</t>
    <phoneticPr fontId="1" type="noConversion"/>
  </si>
  <si>
    <t>210411198906190434    412724198909062144</t>
    <phoneticPr fontId="1" type="noConversion"/>
  </si>
  <si>
    <t>TFY-2014-0268</t>
    <phoneticPr fontId="1" type="noConversion"/>
  </si>
  <si>
    <t>TFY-2014-0269</t>
    <phoneticPr fontId="1" type="noConversion"/>
  </si>
  <si>
    <t>TFY-2014-0270</t>
    <phoneticPr fontId="1" type="noConversion"/>
  </si>
  <si>
    <t>2014/9/25</t>
  </si>
  <si>
    <t>王莹</t>
    <phoneticPr fontId="1" type="noConversion"/>
  </si>
  <si>
    <t>362302198906280045</t>
    <phoneticPr fontId="1" type="noConversion"/>
  </si>
  <si>
    <t>13817547543</t>
    <phoneticPr fontId="1" type="noConversion"/>
  </si>
  <si>
    <t>60-501-A</t>
    <phoneticPr fontId="1" type="noConversion"/>
  </si>
  <si>
    <t>1650</t>
    <phoneticPr fontId="1" type="noConversion"/>
  </si>
  <si>
    <t>2014.10.6-2015.10.5</t>
    <phoneticPr fontId="1" type="noConversion"/>
  </si>
  <si>
    <t>药谷</t>
    <phoneticPr fontId="1" type="noConversion"/>
  </si>
  <si>
    <t>张江</t>
    <phoneticPr fontId="1" type="noConversion"/>
  </si>
  <si>
    <t>10月6日</t>
    <phoneticPr fontId="1" type="noConversion"/>
  </si>
  <si>
    <t>再租日期</t>
    <phoneticPr fontId="1" type="noConversion"/>
  </si>
  <si>
    <t>2014/9/26</t>
  </si>
  <si>
    <t xml:space="preserve">吴钱忠    龚威     陈淮阳   </t>
    <phoneticPr fontId="1" type="noConversion"/>
  </si>
  <si>
    <t>342662198611217274     411526198709141957   320882198910024474</t>
    <phoneticPr fontId="1" type="noConversion"/>
  </si>
  <si>
    <t>男-3</t>
    <phoneticPr fontId="1" type="noConversion"/>
  </si>
  <si>
    <t>3</t>
    <phoneticPr fontId="1" type="noConversion"/>
  </si>
  <si>
    <t>18817583090</t>
    <phoneticPr fontId="1" type="noConversion"/>
  </si>
  <si>
    <t>116-502整租</t>
    <phoneticPr fontId="1" type="noConversion"/>
  </si>
  <si>
    <t>3650</t>
    <phoneticPr fontId="1" type="noConversion"/>
  </si>
  <si>
    <t>2014.9.27-2015.9.26</t>
    <phoneticPr fontId="1" type="noConversion"/>
  </si>
  <si>
    <t>钟华英</t>
    <phoneticPr fontId="1" type="noConversion"/>
  </si>
  <si>
    <t>网络</t>
    <phoneticPr fontId="1" type="noConversion"/>
  </si>
  <si>
    <t>集电港</t>
    <phoneticPr fontId="1" type="noConversion"/>
  </si>
  <si>
    <t>TFY-2014-0271</t>
    <phoneticPr fontId="1" type="noConversion"/>
  </si>
  <si>
    <t>452685858</t>
    <phoneticPr fontId="1" type="noConversion"/>
  </si>
  <si>
    <t>TFY-2014-0272</t>
    <phoneticPr fontId="1" type="noConversion"/>
  </si>
  <si>
    <t>TFY-2014-0273</t>
    <phoneticPr fontId="1" type="noConversion"/>
  </si>
  <si>
    <t>潘洪林     潘富艳</t>
    <phoneticPr fontId="1" type="noConversion"/>
  </si>
  <si>
    <t>320723199411265221   320723199110200168</t>
    <phoneticPr fontId="1" type="noConversion"/>
  </si>
  <si>
    <t>TFY-2014-0274</t>
    <phoneticPr fontId="1" type="noConversion"/>
  </si>
  <si>
    <t>2014/9/27</t>
  </si>
  <si>
    <t>庞博</t>
    <phoneticPr fontId="1" type="noConversion"/>
  </si>
  <si>
    <t>420381198712160037</t>
    <phoneticPr fontId="1" type="noConversion"/>
  </si>
  <si>
    <t>18621549573</t>
    <phoneticPr fontId="1" type="noConversion"/>
  </si>
  <si>
    <t>男-1</t>
    <phoneticPr fontId="1" type="noConversion"/>
  </si>
  <si>
    <t>117-301-C</t>
    <phoneticPr fontId="1" type="noConversion"/>
  </si>
  <si>
    <t>1050</t>
    <phoneticPr fontId="1" type="noConversion"/>
  </si>
  <si>
    <t>2014.10.1-2015.9.30</t>
    <phoneticPr fontId="1" type="noConversion"/>
  </si>
  <si>
    <t>张新</t>
    <phoneticPr fontId="1" type="noConversion"/>
  </si>
  <si>
    <t>无业</t>
    <phoneticPr fontId="1" type="noConversion"/>
  </si>
  <si>
    <t>TFY-2014-0275</t>
    <phoneticPr fontId="1" type="noConversion"/>
  </si>
  <si>
    <t>程伟平</t>
    <phoneticPr fontId="1" type="noConversion"/>
  </si>
  <si>
    <t>422431197810136814</t>
    <phoneticPr fontId="1" type="noConversion"/>
  </si>
  <si>
    <t>13918558066</t>
    <phoneticPr fontId="1" type="noConversion"/>
  </si>
  <si>
    <t>60-501-D</t>
    <phoneticPr fontId="1" type="noConversion"/>
  </si>
  <si>
    <t>950</t>
    <phoneticPr fontId="1" type="noConversion"/>
  </si>
  <si>
    <t>2014.9.28-2015.9.27</t>
    <phoneticPr fontId="1" type="noConversion"/>
  </si>
  <si>
    <t>上门</t>
    <phoneticPr fontId="1" type="noConversion"/>
  </si>
  <si>
    <t>广兰路</t>
    <phoneticPr fontId="1" type="noConversion"/>
  </si>
  <si>
    <t>保利金爵</t>
    <phoneticPr fontId="1" type="noConversion"/>
  </si>
  <si>
    <t>TFY-2014-0276</t>
    <phoneticPr fontId="1" type="noConversion"/>
  </si>
  <si>
    <t>TFY-2014-0277</t>
    <phoneticPr fontId="1" type="noConversion"/>
  </si>
  <si>
    <t>陈海军      程双    吴飞翔</t>
    <phoneticPr fontId="1" type="noConversion"/>
  </si>
  <si>
    <t>320722199112064837        413026199005014211       320722199010244511</t>
    <phoneticPr fontId="1" type="noConversion"/>
  </si>
  <si>
    <t>董少杰</t>
    <phoneticPr fontId="1" type="noConversion"/>
  </si>
  <si>
    <t>34082319870917356X</t>
    <phoneticPr fontId="1" type="noConversion"/>
  </si>
  <si>
    <t>13816218525</t>
    <phoneticPr fontId="1" type="noConversion"/>
  </si>
  <si>
    <t>84-902-D</t>
    <phoneticPr fontId="1" type="noConversion"/>
  </si>
  <si>
    <t>940</t>
    <phoneticPr fontId="1" type="noConversion"/>
  </si>
  <si>
    <t>金桥</t>
    <phoneticPr fontId="1" type="noConversion"/>
  </si>
  <si>
    <t>TFY-2014-0278</t>
    <phoneticPr fontId="1" type="noConversion"/>
  </si>
  <si>
    <t>孙伟伟   肖珊珊</t>
    <phoneticPr fontId="1" type="noConversion"/>
  </si>
  <si>
    <t>370786198506292716     320925198901085847</t>
    <phoneticPr fontId="1" type="noConversion"/>
  </si>
  <si>
    <t>TFY-2014-0279</t>
    <phoneticPr fontId="1" type="noConversion"/>
  </si>
  <si>
    <t>范园美</t>
    <phoneticPr fontId="1" type="noConversion"/>
  </si>
  <si>
    <t>34022119870818128X</t>
    <phoneticPr fontId="1" type="noConversion"/>
  </si>
  <si>
    <t>18612286946</t>
    <phoneticPr fontId="1" type="noConversion"/>
  </si>
  <si>
    <t>70-1301-D</t>
    <phoneticPr fontId="1" type="noConversion"/>
  </si>
  <si>
    <t>1100</t>
    <phoneticPr fontId="1" type="noConversion"/>
  </si>
  <si>
    <t>王军</t>
    <phoneticPr fontId="1" type="noConversion"/>
  </si>
  <si>
    <t>客服电话</t>
    <phoneticPr fontId="1" type="noConversion"/>
  </si>
  <si>
    <t>浦西</t>
    <phoneticPr fontId="1" type="noConversion"/>
  </si>
  <si>
    <t>徐汇区</t>
    <phoneticPr fontId="1" type="noConversion"/>
  </si>
  <si>
    <t>TFY-2014-0280</t>
    <phoneticPr fontId="1" type="noConversion"/>
  </si>
  <si>
    <t>430923198112273813</t>
    <phoneticPr fontId="1" type="noConversion"/>
  </si>
  <si>
    <t>18053229191</t>
    <phoneticPr fontId="1" type="noConversion"/>
  </si>
  <si>
    <t>夫妻1小孩</t>
    <phoneticPr fontId="1" type="noConversion"/>
  </si>
  <si>
    <t>115-601整租</t>
    <phoneticPr fontId="1" type="noConversion"/>
  </si>
  <si>
    <t>2950</t>
    <phoneticPr fontId="1" type="noConversion"/>
  </si>
  <si>
    <t>个人-张健</t>
    <phoneticPr fontId="1" type="noConversion"/>
  </si>
  <si>
    <t>中介</t>
    <phoneticPr fontId="1" type="noConversion"/>
  </si>
  <si>
    <t>刚来沪</t>
    <phoneticPr fontId="1" type="noConversion"/>
  </si>
  <si>
    <t>TFY-2014-0281</t>
    <phoneticPr fontId="1" type="noConversion"/>
  </si>
  <si>
    <t>谭松</t>
    <phoneticPr fontId="1" type="noConversion"/>
  </si>
  <si>
    <t>362202198907105534</t>
    <phoneticPr fontId="1" type="noConversion"/>
  </si>
  <si>
    <t>18817597560</t>
    <phoneticPr fontId="1" type="noConversion"/>
  </si>
  <si>
    <t>80-1202-D</t>
    <phoneticPr fontId="1" type="noConversion"/>
  </si>
  <si>
    <t>1000</t>
    <phoneticPr fontId="1" type="noConversion"/>
  </si>
  <si>
    <t>2014.10.5-2015.10.4</t>
    <phoneticPr fontId="1" type="noConversion"/>
  </si>
  <si>
    <t>王芹</t>
    <phoneticPr fontId="1" type="noConversion"/>
  </si>
  <si>
    <t>景毅</t>
    <phoneticPr fontId="1" type="noConversion"/>
  </si>
  <si>
    <t>510722199108298812</t>
    <phoneticPr fontId="1" type="noConversion"/>
  </si>
  <si>
    <t>13310087982</t>
    <phoneticPr fontId="1" type="noConversion"/>
  </si>
  <si>
    <t>57-1001-D</t>
    <phoneticPr fontId="1" type="noConversion"/>
  </si>
  <si>
    <t>2014.10.3-2015.10.2</t>
    <phoneticPr fontId="1" type="noConversion"/>
  </si>
  <si>
    <t>陆佳辉</t>
    <phoneticPr fontId="1" type="noConversion"/>
  </si>
  <si>
    <t>张江</t>
    <phoneticPr fontId="1" type="noConversion"/>
  </si>
  <si>
    <t>川杨新苑</t>
    <phoneticPr fontId="1" type="noConversion"/>
  </si>
  <si>
    <t>药谷</t>
    <phoneticPr fontId="1" type="noConversion"/>
  </si>
  <si>
    <t>刘四平</t>
    <phoneticPr fontId="1" type="noConversion"/>
  </si>
  <si>
    <t>421302199009085194</t>
    <phoneticPr fontId="1" type="noConversion"/>
  </si>
  <si>
    <t>18918227624</t>
    <phoneticPr fontId="1" type="noConversion"/>
  </si>
  <si>
    <t>57-1001-B</t>
    <phoneticPr fontId="1" type="noConversion"/>
  </si>
  <si>
    <t>1350</t>
    <phoneticPr fontId="1" type="noConversion"/>
  </si>
  <si>
    <t>何小燕   胡婧</t>
    <phoneticPr fontId="1" type="noConversion"/>
  </si>
  <si>
    <t>622424198612221928      620502199009082361</t>
    <phoneticPr fontId="1" type="noConversion"/>
  </si>
  <si>
    <t>13248228956    15593896011</t>
    <phoneticPr fontId="1" type="noConversion"/>
  </si>
  <si>
    <t>117-301-A</t>
    <phoneticPr fontId="1" type="noConversion"/>
  </si>
  <si>
    <t>1550</t>
    <phoneticPr fontId="1" type="noConversion"/>
  </si>
  <si>
    <t>2014.9.27-2014.10.26</t>
    <phoneticPr fontId="1" type="noConversion"/>
  </si>
  <si>
    <t>广兰路地铁站</t>
    <phoneticPr fontId="1" type="noConversion"/>
  </si>
  <si>
    <t>TFY-2014-0282</t>
    <phoneticPr fontId="1" type="noConversion"/>
  </si>
  <si>
    <t>TFY-2014-0283</t>
    <phoneticPr fontId="1" type="noConversion"/>
  </si>
  <si>
    <t>330621198909280057</t>
    <phoneticPr fontId="1" type="noConversion"/>
  </si>
  <si>
    <t>15957568759</t>
    <phoneticPr fontId="1" type="noConversion"/>
  </si>
  <si>
    <t>1500</t>
    <phoneticPr fontId="1" type="noConversion"/>
  </si>
  <si>
    <t>9月28日</t>
  </si>
  <si>
    <t>TFY-2014-0284</t>
    <phoneticPr fontId="1" type="noConversion"/>
  </si>
  <si>
    <t>世纪大道</t>
    <phoneticPr fontId="1" type="noConversion"/>
  </si>
  <si>
    <t>阳光花城</t>
    <phoneticPr fontId="1" type="noConversion"/>
  </si>
  <si>
    <t>花木</t>
    <phoneticPr fontId="1" type="noConversion"/>
  </si>
  <si>
    <t>城邦-吴冬杰</t>
    <phoneticPr fontId="1" type="noConversion"/>
  </si>
  <si>
    <t>1032.5</t>
    <phoneticPr fontId="1" type="noConversion"/>
  </si>
  <si>
    <t>525</t>
    <phoneticPr fontId="1" type="noConversion"/>
  </si>
  <si>
    <t>TFY-2014-0287</t>
    <phoneticPr fontId="1" type="noConversion"/>
  </si>
  <si>
    <t>2014/9/28</t>
  </si>
  <si>
    <t>孔鲁宁</t>
    <phoneticPr fontId="1" type="noConversion"/>
  </si>
  <si>
    <t>370881198612253538</t>
    <phoneticPr fontId="1" type="noConversion"/>
  </si>
  <si>
    <t>18601988707</t>
    <phoneticPr fontId="1" type="noConversion"/>
  </si>
  <si>
    <t>男-1</t>
    <phoneticPr fontId="1" type="noConversion"/>
  </si>
  <si>
    <t>1</t>
    <phoneticPr fontId="1" type="noConversion"/>
  </si>
  <si>
    <t>84-902-C</t>
    <phoneticPr fontId="1" type="noConversion"/>
  </si>
  <si>
    <t>1550</t>
    <phoneticPr fontId="1" type="noConversion"/>
  </si>
  <si>
    <t>2014.10.3-2014.11.2</t>
    <phoneticPr fontId="1" type="noConversion"/>
  </si>
  <si>
    <t>田晓阳</t>
    <phoneticPr fontId="1" type="noConversion"/>
  </si>
  <si>
    <t>无</t>
    <phoneticPr fontId="1" type="noConversion"/>
  </si>
  <si>
    <t>网络</t>
    <phoneticPr fontId="1" type="noConversion"/>
  </si>
  <si>
    <t>张江高科</t>
    <phoneticPr fontId="1" type="noConversion"/>
  </si>
  <si>
    <t>酒店</t>
    <phoneticPr fontId="1" type="noConversion"/>
  </si>
  <si>
    <t>否</t>
    <phoneticPr fontId="1" type="noConversion"/>
  </si>
  <si>
    <t>款清已交接</t>
    <phoneticPr fontId="1" type="noConversion"/>
  </si>
  <si>
    <t>TFY-2014-0288</t>
    <phoneticPr fontId="1" type="noConversion"/>
  </si>
  <si>
    <t>任玉娇</t>
    <phoneticPr fontId="1" type="noConversion"/>
  </si>
  <si>
    <t>632824198710200825</t>
    <phoneticPr fontId="1" type="noConversion"/>
  </si>
  <si>
    <t>15900965575</t>
    <phoneticPr fontId="1" type="noConversion"/>
  </si>
  <si>
    <t>女-1</t>
    <phoneticPr fontId="1" type="noConversion"/>
  </si>
  <si>
    <t>84-802-B</t>
    <phoneticPr fontId="1" type="noConversion"/>
  </si>
  <si>
    <t>1350</t>
    <phoneticPr fontId="1" type="noConversion"/>
  </si>
  <si>
    <t>2014.10.1-2015.10.9</t>
    <phoneticPr fontId="1" type="noConversion"/>
  </si>
  <si>
    <t>钟华英</t>
    <phoneticPr fontId="1" type="noConversion"/>
  </si>
  <si>
    <t>沪俊-陆文俊</t>
    <phoneticPr fontId="1" type="noConversion"/>
  </si>
  <si>
    <t>472.5</t>
    <phoneticPr fontId="1" type="noConversion"/>
  </si>
  <si>
    <t>中介</t>
    <phoneticPr fontId="1" type="noConversion"/>
  </si>
  <si>
    <t>玉兰香苑</t>
    <phoneticPr fontId="1" type="noConversion"/>
  </si>
  <si>
    <t>TFY-2014-0289</t>
    <phoneticPr fontId="1" type="noConversion"/>
  </si>
  <si>
    <t>吉洁      上海骏码交通科技有限公司</t>
    <phoneticPr fontId="1" type="noConversion"/>
  </si>
  <si>
    <t>310227198204020020</t>
    <phoneticPr fontId="1" type="noConversion"/>
  </si>
  <si>
    <t>13917108933</t>
    <phoneticPr fontId="1" type="noConversion"/>
  </si>
  <si>
    <t>57-102整租</t>
    <phoneticPr fontId="1" type="noConversion"/>
  </si>
  <si>
    <t>2014.10.8-2015.10.7</t>
    <phoneticPr fontId="1" type="noConversion"/>
  </si>
  <si>
    <t>城邦-柴海涛</t>
    <phoneticPr fontId="1" type="noConversion"/>
  </si>
  <si>
    <t>集电港</t>
    <phoneticPr fontId="1" type="noConversion"/>
  </si>
  <si>
    <t>北京</t>
    <phoneticPr fontId="1" type="noConversion"/>
  </si>
  <si>
    <t>2014/9/29</t>
  </si>
  <si>
    <t>凌嘉</t>
    <phoneticPr fontId="1" type="noConversion"/>
  </si>
  <si>
    <t>32022319760212007X</t>
    <phoneticPr fontId="1" type="noConversion"/>
  </si>
  <si>
    <t>13851867092</t>
    <phoneticPr fontId="1" type="noConversion"/>
  </si>
  <si>
    <t>2014.10.1-2015.9.30</t>
    <phoneticPr fontId="1" type="noConversion"/>
  </si>
  <si>
    <t>金桥</t>
    <phoneticPr fontId="1" type="noConversion"/>
  </si>
  <si>
    <t>9月29日</t>
  </si>
  <si>
    <t>TFY-2014-0291</t>
    <phoneticPr fontId="1" type="noConversion"/>
  </si>
  <si>
    <t>80-1202-A</t>
    <phoneticPr fontId="1" type="noConversion"/>
  </si>
  <si>
    <t>1650</t>
    <phoneticPr fontId="1" type="noConversion"/>
  </si>
  <si>
    <t>622630198710270430</t>
    <phoneticPr fontId="1" type="noConversion"/>
  </si>
  <si>
    <t>3</t>
    <phoneticPr fontId="1" type="noConversion"/>
  </si>
  <si>
    <t>18017953578</t>
    <phoneticPr fontId="1" type="noConversion"/>
  </si>
  <si>
    <t>60-501-B</t>
    <phoneticPr fontId="1" type="noConversion"/>
  </si>
  <si>
    <t>王军</t>
    <phoneticPr fontId="1" type="noConversion"/>
  </si>
  <si>
    <t>玉兰香苑</t>
    <phoneticPr fontId="1" type="noConversion"/>
  </si>
  <si>
    <t>10月1日</t>
    <phoneticPr fontId="1" type="noConversion"/>
  </si>
  <si>
    <t>徐彬    陶洁</t>
    <phoneticPr fontId="1" type="noConversion"/>
  </si>
  <si>
    <t>330821198203211413</t>
    <phoneticPr fontId="1" type="noConversion"/>
  </si>
  <si>
    <t>13817749713</t>
    <phoneticPr fontId="1" type="noConversion"/>
  </si>
  <si>
    <t>夫妻</t>
    <phoneticPr fontId="1" type="noConversion"/>
  </si>
  <si>
    <t>2</t>
    <phoneticPr fontId="1" type="noConversion"/>
  </si>
  <si>
    <t>57-1001-A</t>
    <phoneticPr fontId="1" type="noConversion"/>
  </si>
  <si>
    <t>1600</t>
    <phoneticPr fontId="1" type="noConversion"/>
  </si>
  <si>
    <t>2014.10.4-2015.10.3</t>
    <phoneticPr fontId="1" type="noConversion"/>
  </si>
  <si>
    <t>公司电话</t>
    <phoneticPr fontId="1" type="noConversion"/>
  </si>
  <si>
    <t>展讯</t>
    <phoneticPr fontId="1" type="noConversion"/>
  </si>
  <si>
    <t>10月4日</t>
    <phoneticPr fontId="1" type="noConversion"/>
  </si>
  <si>
    <t>340822199110235216</t>
    <phoneticPr fontId="1" type="noConversion"/>
  </si>
  <si>
    <t>18221946430</t>
    <phoneticPr fontId="1" type="noConversion"/>
  </si>
  <si>
    <t>116-302-C</t>
    <phoneticPr fontId="1" type="noConversion"/>
  </si>
  <si>
    <t>1050</t>
    <phoneticPr fontId="1" type="noConversion"/>
  </si>
  <si>
    <t>钟华英</t>
    <phoneticPr fontId="1" type="noConversion"/>
  </si>
  <si>
    <t>源屋-雷超</t>
    <phoneticPr fontId="1" type="noConversion"/>
  </si>
  <si>
    <t>王雷萍</t>
    <phoneticPr fontId="1" type="noConversion"/>
  </si>
  <si>
    <t>310228198702283428</t>
    <phoneticPr fontId="1" type="noConversion"/>
  </si>
  <si>
    <t>13681999243</t>
    <phoneticPr fontId="1" type="noConversion"/>
  </si>
  <si>
    <t>4100</t>
    <phoneticPr fontId="1" type="noConversion"/>
  </si>
  <si>
    <t>116-702整租</t>
    <phoneticPr fontId="1" type="noConversion"/>
  </si>
  <si>
    <t>TFY-2014-0292</t>
    <phoneticPr fontId="1" type="noConversion"/>
  </si>
  <si>
    <t>网络</t>
    <phoneticPr fontId="1" type="noConversion"/>
  </si>
  <si>
    <t>微电子港</t>
    <phoneticPr fontId="1" type="noConversion"/>
  </si>
  <si>
    <t>TFY-2014-0293</t>
    <phoneticPr fontId="1" type="noConversion"/>
  </si>
  <si>
    <t>TFY-2014-0294</t>
    <phoneticPr fontId="1" type="noConversion"/>
  </si>
  <si>
    <t>TFY-2014-0285</t>
    <phoneticPr fontId="1" type="noConversion"/>
  </si>
  <si>
    <t>TFY-2014-0286</t>
    <phoneticPr fontId="1" type="noConversion"/>
  </si>
  <si>
    <t>TFY-2014-0171</t>
    <phoneticPr fontId="1" type="noConversion"/>
  </si>
  <si>
    <t>豪天-李金花</t>
    <phoneticPr fontId="1" type="noConversion"/>
  </si>
  <si>
    <t>2014.8.5</t>
    <phoneticPr fontId="1" type="noConversion"/>
  </si>
  <si>
    <t>2014.8.21</t>
    <phoneticPr fontId="1" type="noConversion"/>
  </si>
  <si>
    <t>TFY-2014-0290</t>
    <phoneticPr fontId="1" type="noConversion"/>
  </si>
  <si>
    <t>107-202-B</t>
    <phoneticPr fontId="1" type="noConversion"/>
  </si>
  <si>
    <t>TFY-2014-0295</t>
    <phoneticPr fontId="1" type="noConversion"/>
  </si>
  <si>
    <t>TFY-2014-0296</t>
    <phoneticPr fontId="1" type="noConversion"/>
  </si>
  <si>
    <t>TFY-2014-0297</t>
    <phoneticPr fontId="1" type="noConversion"/>
  </si>
  <si>
    <t>TFY-2014-0298</t>
    <phoneticPr fontId="1" type="noConversion"/>
  </si>
  <si>
    <t>TFY-2014-0299</t>
    <phoneticPr fontId="1" type="noConversion"/>
  </si>
  <si>
    <t>付诗       北京瑞友科技股份有限公司</t>
    <phoneticPr fontId="1" type="noConversion"/>
  </si>
  <si>
    <t>210103198711023322</t>
    <phoneticPr fontId="1" type="noConversion"/>
  </si>
  <si>
    <t>李波</t>
    <phoneticPr fontId="1" type="noConversion"/>
  </si>
  <si>
    <t>421222199009285612</t>
    <phoneticPr fontId="1" type="noConversion"/>
  </si>
  <si>
    <t>13148188309</t>
    <phoneticPr fontId="1" type="noConversion"/>
  </si>
  <si>
    <t>116-402-C</t>
    <phoneticPr fontId="1" type="noConversion"/>
  </si>
  <si>
    <t>2014.10.12-2015.10.11</t>
    <phoneticPr fontId="1" type="noConversion"/>
  </si>
  <si>
    <t>15942300611</t>
    <phoneticPr fontId="1" type="noConversion"/>
  </si>
  <si>
    <t>张江软件园</t>
  </si>
  <si>
    <t>TFY-2014-0300</t>
    <phoneticPr fontId="1" type="noConversion"/>
  </si>
  <si>
    <t>TFY-2014-0301</t>
    <phoneticPr fontId="1" type="noConversion"/>
  </si>
  <si>
    <t>TFY-2014-0302</t>
    <phoneticPr fontId="1" type="noConversion"/>
  </si>
  <si>
    <t>刘晓鹏</t>
    <phoneticPr fontId="1" type="noConversion"/>
  </si>
  <si>
    <t>610323198511133894</t>
    <phoneticPr fontId="1" type="noConversion"/>
  </si>
  <si>
    <t>13819118744</t>
    <phoneticPr fontId="1" type="noConversion"/>
  </si>
  <si>
    <t>80-1202-B</t>
    <phoneticPr fontId="1" type="noConversion"/>
  </si>
  <si>
    <t>TFY-2014-0303</t>
    <phoneticPr fontId="1" type="noConversion"/>
  </si>
  <si>
    <t>10月2日</t>
  </si>
  <si>
    <t>王天赐</t>
    <phoneticPr fontId="1" type="noConversion"/>
  </si>
  <si>
    <t>350581198709051537</t>
    <phoneticPr fontId="1" type="noConversion"/>
  </si>
  <si>
    <t>13285953649</t>
    <phoneticPr fontId="1" type="noConversion"/>
  </si>
  <si>
    <t>118-502整租</t>
    <phoneticPr fontId="1" type="noConversion"/>
  </si>
  <si>
    <t>2014/9/30</t>
  </si>
  <si>
    <t>李骏一</t>
    <phoneticPr fontId="1" type="noConversion"/>
  </si>
  <si>
    <t>260502199001016016</t>
    <phoneticPr fontId="1" type="noConversion"/>
  </si>
  <si>
    <t>15021058460</t>
    <phoneticPr fontId="1" type="noConversion"/>
  </si>
  <si>
    <t>17-402-C</t>
    <phoneticPr fontId="1" type="noConversion"/>
  </si>
  <si>
    <t>1000</t>
    <phoneticPr fontId="1" type="noConversion"/>
  </si>
  <si>
    <t>2014.10.2-2015.10.1</t>
    <phoneticPr fontId="1" type="noConversion"/>
  </si>
  <si>
    <t>9月30日</t>
  </si>
  <si>
    <t>TFY-2014-0304</t>
    <phoneticPr fontId="1" type="noConversion"/>
  </si>
  <si>
    <t>2014/10/1</t>
    <phoneticPr fontId="1" type="noConversion"/>
  </si>
  <si>
    <t>2014/10/2</t>
  </si>
  <si>
    <t>个人-宛梅</t>
    <phoneticPr fontId="1" type="noConversion"/>
  </si>
  <si>
    <t>福建</t>
    <phoneticPr fontId="1" type="noConversion"/>
  </si>
  <si>
    <t>张强</t>
    <phoneticPr fontId="1" type="noConversion"/>
  </si>
  <si>
    <t>341125199312100071</t>
    <phoneticPr fontId="1" type="noConversion"/>
  </si>
  <si>
    <t>18817363425</t>
    <phoneticPr fontId="1" type="noConversion"/>
  </si>
  <si>
    <t>2014.10.2-2015.10.1</t>
    <phoneticPr fontId="1" type="noConversion"/>
  </si>
  <si>
    <t>南京西路</t>
    <phoneticPr fontId="1" type="noConversion"/>
  </si>
  <si>
    <t>TFY-2014-0305</t>
    <phoneticPr fontId="1" type="noConversion"/>
  </si>
  <si>
    <t>2014/10/4</t>
    <phoneticPr fontId="1" type="noConversion"/>
  </si>
  <si>
    <t>傅忠刚</t>
    <phoneticPr fontId="1" type="noConversion"/>
  </si>
  <si>
    <t>320322198407106559</t>
    <phoneticPr fontId="1" type="noConversion"/>
  </si>
  <si>
    <t>15000259687</t>
    <phoneticPr fontId="1" type="noConversion"/>
  </si>
  <si>
    <t>116-302-B</t>
    <phoneticPr fontId="1" type="noConversion"/>
  </si>
  <si>
    <t>杨浦</t>
    <phoneticPr fontId="1" type="noConversion"/>
  </si>
  <si>
    <t>TFY-2014-0306</t>
    <phoneticPr fontId="1" type="noConversion"/>
  </si>
  <si>
    <t>TFY-2014-0307</t>
    <phoneticPr fontId="1" type="noConversion"/>
  </si>
  <si>
    <t>TFY-2014-0308</t>
    <phoneticPr fontId="1" type="noConversion"/>
  </si>
  <si>
    <t>张鸿翔   张亚静</t>
    <phoneticPr fontId="1" type="noConversion"/>
  </si>
  <si>
    <t>TFY-2014-0309</t>
    <phoneticPr fontId="1" type="noConversion"/>
  </si>
  <si>
    <t>王晗</t>
    <phoneticPr fontId="1" type="noConversion"/>
  </si>
  <si>
    <t>530322198905110058</t>
    <phoneticPr fontId="1" type="noConversion"/>
  </si>
  <si>
    <t>15800731596</t>
    <phoneticPr fontId="1" type="noConversion"/>
  </si>
  <si>
    <t>60-201-A</t>
    <phoneticPr fontId="1" type="noConversion"/>
  </si>
  <si>
    <t>1600</t>
    <phoneticPr fontId="1" type="noConversion"/>
  </si>
  <si>
    <t>2014.10.8-2015.10.7</t>
    <phoneticPr fontId="1" type="noConversion"/>
  </si>
  <si>
    <t>中原-王斌</t>
    <phoneticPr fontId="1" type="noConversion"/>
  </si>
  <si>
    <t>中介</t>
    <phoneticPr fontId="1" type="noConversion"/>
  </si>
  <si>
    <t>金科路</t>
    <phoneticPr fontId="1" type="noConversion"/>
  </si>
  <si>
    <t>闵行</t>
    <phoneticPr fontId="1" type="noConversion"/>
  </si>
  <si>
    <t>10月6日</t>
  </si>
  <si>
    <t>10月6日</t>
    <phoneticPr fontId="1" type="noConversion"/>
  </si>
  <si>
    <t>TFY-2014-0310</t>
    <phoneticPr fontId="1" type="noConversion"/>
  </si>
  <si>
    <t>2014/10/5</t>
  </si>
  <si>
    <t xml:space="preserve">赵春英            </t>
    <phoneticPr fontId="1" type="noConversion"/>
  </si>
  <si>
    <t>320404196802080620</t>
    <phoneticPr fontId="1" type="noConversion"/>
  </si>
  <si>
    <t>18963118123</t>
    <phoneticPr fontId="1" type="noConversion"/>
  </si>
  <si>
    <t>夫妻1小孩</t>
    <phoneticPr fontId="1" type="noConversion"/>
  </si>
  <si>
    <t>3</t>
    <phoneticPr fontId="1" type="noConversion"/>
  </si>
  <si>
    <t>118-702整租</t>
    <phoneticPr fontId="1" type="noConversion"/>
  </si>
  <si>
    <t>2800</t>
    <phoneticPr fontId="1" type="noConversion"/>
  </si>
  <si>
    <t>2014.10.6-2015.10.5</t>
    <phoneticPr fontId="1" type="noConversion"/>
  </si>
  <si>
    <t>孙珊珊</t>
    <phoneticPr fontId="1" type="noConversion"/>
  </si>
  <si>
    <t>无业</t>
    <phoneticPr fontId="1" type="noConversion"/>
  </si>
  <si>
    <t>刚来沪</t>
    <phoneticPr fontId="1" type="noConversion"/>
  </si>
  <si>
    <t>10月7日</t>
  </si>
  <si>
    <t>10月5日</t>
    <phoneticPr fontId="1" type="noConversion"/>
  </si>
  <si>
    <t>TFY-2014-0311</t>
    <phoneticPr fontId="1" type="noConversion"/>
  </si>
  <si>
    <t>陆天一</t>
    <phoneticPr fontId="1" type="noConversion"/>
  </si>
  <si>
    <t>230204199107011210</t>
    <phoneticPr fontId="1" type="noConversion"/>
  </si>
  <si>
    <t>18516314719</t>
    <phoneticPr fontId="1" type="noConversion"/>
  </si>
  <si>
    <t>57-1001-C</t>
    <phoneticPr fontId="1" type="noConversion"/>
  </si>
  <si>
    <t>1300</t>
    <phoneticPr fontId="1" type="noConversion"/>
  </si>
  <si>
    <t>租客介绍</t>
    <phoneticPr fontId="1" type="noConversion"/>
  </si>
  <si>
    <t>展讯</t>
    <phoneticPr fontId="1" type="noConversion"/>
  </si>
  <si>
    <t>玉兰香苑</t>
    <phoneticPr fontId="1" type="noConversion"/>
  </si>
  <si>
    <t>TFY-2014-0312</t>
    <phoneticPr fontId="1" type="noConversion"/>
  </si>
  <si>
    <t>2014/10/6</t>
  </si>
  <si>
    <t>田致远</t>
    <phoneticPr fontId="1" type="noConversion"/>
  </si>
  <si>
    <t>420881198209095853</t>
    <phoneticPr fontId="1" type="noConversion"/>
  </si>
  <si>
    <t>15921531904</t>
    <phoneticPr fontId="1" type="noConversion"/>
  </si>
  <si>
    <t>60-501-C</t>
    <phoneticPr fontId="1" type="noConversion"/>
  </si>
  <si>
    <t>1350</t>
    <phoneticPr fontId="1" type="noConversion"/>
  </si>
  <si>
    <t>上门</t>
    <phoneticPr fontId="1" type="noConversion"/>
  </si>
  <si>
    <t>TFY-2014-0313</t>
    <phoneticPr fontId="1" type="noConversion"/>
  </si>
  <si>
    <t>杨阳</t>
    <phoneticPr fontId="1" type="noConversion"/>
  </si>
  <si>
    <t>321027198811055411</t>
    <phoneticPr fontId="1" type="noConversion"/>
  </si>
  <si>
    <t>15850726185</t>
    <phoneticPr fontId="1" type="noConversion"/>
  </si>
  <si>
    <t>10-302-A</t>
    <phoneticPr fontId="1" type="noConversion"/>
  </si>
  <si>
    <t>1450</t>
    <phoneticPr fontId="1" type="noConversion"/>
  </si>
  <si>
    <t>刘文秀</t>
    <phoneticPr fontId="1" type="noConversion"/>
  </si>
  <si>
    <t>德佑-黄诗嫣</t>
    <phoneticPr fontId="1" type="noConversion"/>
  </si>
  <si>
    <t>张江秋月路</t>
    <phoneticPr fontId="1" type="noConversion"/>
  </si>
  <si>
    <t>TFY-2014-0314</t>
    <phoneticPr fontId="1" type="noConversion"/>
  </si>
  <si>
    <t>18611699244</t>
    <phoneticPr fontId="1" type="noConversion"/>
  </si>
  <si>
    <t>60-201-D</t>
    <phoneticPr fontId="1" type="noConversion"/>
  </si>
  <si>
    <t>2014.10.7-2014.11.6</t>
    <phoneticPr fontId="1" type="noConversion"/>
  </si>
  <si>
    <t>网络</t>
    <phoneticPr fontId="1" type="noConversion"/>
  </si>
  <si>
    <t>无业</t>
    <phoneticPr fontId="1" type="noConversion"/>
  </si>
  <si>
    <t>2014/10/7</t>
  </si>
  <si>
    <t>闫晓东</t>
    <phoneticPr fontId="1" type="noConversion"/>
  </si>
  <si>
    <t>371481198910182458</t>
    <phoneticPr fontId="1" type="noConversion"/>
  </si>
  <si>
    <t>18616962172</t>
    <phoneticPr fontId="1" type="noConversion"/>
  </si>
  <si>
    <t>10-302-B</t>
    <phoneticPr fontId="1" type="noConversion"/>
  </si>
  <si>
    <t>1200</t>
    <phoneticPr fontId="1" type="noConversion"/>
  </si>
  <si>
    <t>李阳</t>
    <phoneticPr fontId="1" type="noConversion"/>
  </si>
  <si>
    <t>川沙</t>
    <phoneticPr fontId="1" type="noConversion"/>
  </si>
  <si>
    <t>TFY-2014-0316</t>
    <phoneticPr fontId="1" type="noConversion"/>
  </si>
  <si>
    <t>施晓礼</t>
    <phoneticPr fontId="1" type="noConversion"/>
  </si>
  <si>
    <t>18616803786</t>
    <phoneticPr fontId="1" type="noConversion"/>
  </si>
  <si>
    <t>107-302-C</t>
    <phoneticPr fontId="1" type="noConversion"/>
  </si>
  <si>
    <t>1050</t>
    <phoneticPr fontId="1" type="noConversion"/>
  </si>
  <si>
    <t>330719198209095938</t>
    <phoneticPr fontId="1" type="noConversion"/>
  </si>
  <si>
    <t>2014.10.12-2015.10.11</t>
    <phoneticPr fontId="1" type="noConversion"/>
  </si>
  <si>
    <t>王仁军</t>
    <phoneticPr fontId="1" type="noConversion"/>
  </si>
  <si>
    <t>大上海国际花园</t>
    <phoneticPr fontId="1" type="noConversion"/>
  </si>
  <si>
    <t>TFY-2014-0317</t>
    <phoneticPr fontId="1" type="noConversion"/>
  </si>
  <si>
    <t>刘金龙</t>
    <phoneticPr fontId="1" type="noConversion"/>
  </si>
  <si>
    <t>152822199108170536</t>
    <phoneticPr fontId="1" type="noConversion"/>
  </si>
  <si>
    <t>18947732015</t>
    <phoneticPr fontId="1" type="noConversion"/>
  </si>
  <si>
    <t>95-902-A</t>
    <phoneticPr fontId="1" type="noConversion"/>
  </si>
  <si>
    <t>2014.10.10-2015.6.9</t>
    <phoneticPr fontId="1" type="noConversion"/>
  </si>
  <si>
    <t>张江</t>
    <phoneticPr fontId="1" type="noConversion"/>
  </si>
  <si>
    <t>10月9日</t>
    <phoneticPr fontId="1" type="noConversion"/>
  </si>
  <si>
    <t>1620</t>
    <phoneticPr fontId="1" type="noConversion"/>
  </si>
  <si>
    <t>472.5</t>
    <phoneticPr fontId="1" type="noConversion"/>
  </si>
  <si>
    <t>367.5</t>
    <phoneticPr fontId="1" type="noConversion"/>
  </si>
  <si>
    <t>1305</t>
    <phoneticPr fontId="1" type="noConversion"/>
  </si>
  <si>
    <t>507.5</t>
    <phoneticPr fontId="1" type="noConversion"/>
  </si>
  <si>
    <t>汪竹兵</t>
    <phoneticPr fontId="1" type="noConversion"/>
  </si>
  <si>
    <t>2014.10.6-2015.10.5</t>
    <phoneticPr fontId="1" type="noConversion"/>
  </si>
  <si>
    <t>2014.10.9-2015.10.8</t>
    <phoneticPr fontId="1" type="noConversion"/>
  </si>
  <si>
    <t>507.5</t>
    <phoneticPr fontId="1" type="noConversion"/>
  </si>
  <si>
    <t>350</t>
    <phoneticPr fontId="1" type="noConversion"/>
  </si>
  <si>
    <t>980</t>
    <phoneticPr fontId="1" type="noConversion"/>
  </si>
  <si>
    <t>1305</t>
    <phoneticPr fontId="1" type="noConversion"/>
  </si>
  <si>
    <t>652.5</t>
    <phoneticPr fontId="1" type="noConversion"/>
  </si>
  <si>
    <t>560</t>
    <phoneticPr fontId="1" type="noConversion"/>
  </si>
  <si>
    <t>中原-汪小军</t>
    <phoneticPr fontId="1" type="noConversion"/>
  </si>
  <si>
    <t>TFY-2014-0318</t>
    <phoneticPr fontId="1" type="noConversion"/>
  </si>
  <si>
    <t>1305</t>
    <phoneticPr fontId="1" type="noConversion"/>
  </si>
  <si>
    <t>2014/10/10</t>
    <phoneticPr fontId="1" type="noConversion"/>
  </si>
  <si>
    <t>李洪涛</t>
    <phoneticPr fontId="1" type="noConversion"/>
  </si>
  <si>
    <t>13262655668</t>
    <phoneticPr fontId="1" type="noConversion"/>
  </si>
  <si>
    <t>母子</t>
    <phoneticPr fontId="1" type="noConversion"/>
  </si>
  <si>
    <t>2</t>
    <phoneticPr fontId="1" type="noConversion"/>
  </si>
  <si>
    <t>3600</t>
    <phoneticPr fontId="1" type="noConversion"/>
  </si>
  <si>
    <t>2014.10.11-2015.10.10</t>
    <phoneticPr fontId="1" type="noConversion"/>
  </si>
  <si>
    <t>王军</t>
    <phoneticPr fontId="1" type="noConversion"/>
  </si>
  <si>
    <t>张江高科</t>
    <phoneticPr fontId="1" type="noConversion"/>
  </si>
  <si>
    <t>10月10日</t>
  </si>
  <si>
    <t>98-1201整租</t>
    <phoneticPr fontId="1" type="noConversion"/>
  </si>
  <si>
    <t>410922198805045418</t>
    <phoneticPr fontId="1" type="noConversion"/>
  </si>
  <si>
    <t>2014/10/11</t>
  </si>
  <si>
    <t>代宏斌</t>
    <phoneticPr fontId="1" type="noConversion"/>
  </si>
  <si>
    <t>370725198903220254</t>
    <phoneticPr fontId="1" type="noConversion"/>
  </si>
  <si>
    <t>18817962251</t>
    <phoneticPr fontId="1" type="noConversion"/>
  </si>
  <si>
    <t>59-1201-D</t>
    <phoneticPr fontId="1" type="noConversion"/>
  </si>
  <si>
    <t>1100</t>
    <phoneticPr fontId="1" type="noConversion"/>
  </si>
  <si>
    <t>2014.10.13-2015.10.12</t>
    <phoneticPr fontId="1" type="noConversion"/>
  </si>
  <si>
    <t>TFY-2014-0320</t>
    <phoneticPr fontId="1" type="noConversion"/>
  </si>
  <si>
    <t>10月11日</t>
  </si>
  <si>
    <t>赵春昶</t>
    <phoneticPr fontId="1" type="noConversion"/>
  </si>
  <si>
    <t>13774219944</t>
    <phoneticPr fontId="1" type="noConversion"/>
  </si>
  <si>
    <t>1400</t>
    <phoneticPr fontId="1" type="noConversion"/>
  </si>
  <si>
    <t>2014.10.12-2014.11.11</t>
    <phoneticPr fontId="1" type="noConversion"/>
  </si>
  <si>
    <t>无业</t>
    <phoneticPr fontId="1" type="noConversion"/>
  </si>
  <si>
    <t>浦西</t>
    <phoneticPr fontId="1" type="noConversion"/>
  </si>
  <si>
    <t>TFY-2014-0321</t>
    <phoneticPr fontId="1" type="noConversion"/>
  </si>
  <si>
    <t>世纪大道</t>
    <phoneticPr fontId="1" type="noConversion"/>
  </si>
  <si>
    <t>高行</t>
    <phoneticPr fontId="1" type="noConversion"/>
  </si>
  <si>
    <t>210211198503105839</t>
    <phoneticPr fontId="1" type="noConversion"/>
  </si>
  <si>
    <t>邵现彪</t>
    <phoneticPr fontId="1" type="noConversion"/>
  </si>
  <si>
    <t>13916921456</t>
    <phoneticPr fontId="1" type="noConversion"/>
  </si>
  <si>
    <t>夫妻</t>
    <phoneticPr fontId="1" type="noConversion"/>
  </si>
  <si>
    <t>118-802整租</t>
    <phoneticPr fontId="1" type="noConversion"/>
  </si>
  <si>
    <t>2800</t>
    <phoneticPr fontId="1" type="noConversion"/>
  </si>
  <si>
    <t>2014.10.12-2015.10.11</t>
    <phoneticPr fontId="1" type="noConversion"/>
  </si>
  <si>
    <t>钟华英</t>
    <phoneticPr fontId="1" type="noConversion"/>
  </si>
  <si>
    <t>金桥</t>
    <phoneticPr fontId="1" type="noConversion"/>
  </si>
  <si>
    <t>10月12日</t>
  </si>
  <si>
    <t>10月12日</t>
    <phoneticPr fontId="1" type="noConversion"/>
  </si>
  <si>
    <t>TFY-2014-0322</t>
    <phoneticPr fontId="1" type="noConversion"/>
  </si>
  <si>
    <t>371522198707105778</t>
    <phoneticPr fontId="1" type="noConversion"/>
  </si>
  <si>
    <t>2014.10.7</t>
    <phoneticPr fontId="1" type="noConversion"/>
  </si>
  <si>
    <t>2014/10/12</t>
  </si>
  <si>
    <t>吴鑫</t>
    <phoneticPr fontId="1" type="noConversion"/>
  </si>
  <si>
    <t>65020319881002001X</t>
    <phoneticPr fontId="1" type="noConversion"/>
  </si>
  <si>
    <t>18616639963</t>
    <phoneticPr fontId="1" type="noConversion"/>
  </si>
  <si>
    <t>TFY-2014-0319</t>
    <phoneticPr fontId="1" type="noConversion"/>
  </si>
  <si>
    <t>黄坚</t>
    <phoneticPr fontId="1" type="noConversion"/>
  </si>
  <si>
    <t>360302198804103038</t>
    <phoneticPr fontId="1" type="noConversion"/>
  </si>
  <si>
    <t>18721443650</t>
    <phoneticPr fontId="1" type="noConversion"/>
  </si>
  <si>
    <t>60-1301-D</t>
    <phoneticPr fontId="1" type="noConversion"/>
  </si>
  <si>
    <t>1000</t>
    <phoneticPr fontId="1" type="noConversion"/>
  </si>
  <si>
    <t>个人-任天恩</t>
    <phoneticPr fontId="1" type="noConversion"/>
  </si>
  <si>
    <t>中介</t>
    <phoneticPr fontId="1" type="noConversion"/>
  </si>
  <si>
    <t>汤臣豪园</t>
    <phoneticPr fontId="1" type="noConversion"/>
  </si>
  <si>
    <t>TFY-2014-0323</t>
    <phoneticPr fontId="1" type="noConversion"/>
  </si>
  <si>
    <t>102-1102整租</t>
    <phoneticPr fontId="1" type="noConversion"/>
  </si>
  <si>
    <t>张凯    黄首龙</t>
    <phoneticPr fontId="1" type="noConversion"/>
  </si>
  <si>
    <t>513701198905110030     310115198111155216</t>
    <phoneticPr fontId="1" type="noConversion"/>
  </si>
  <si>
    <t>男-2</t>
    <phoneticPr fontId="1" type="noConversion"/>
  </si>
  <si>
    <t>60-1301-B</t>
    <phoneticPr fontId="1" type="noConversion"/>
  </si>
  <si>
    <t>1400</t>
    <phoneticPr fontId="1" type="noConversion"/>
  </si>
  <si>
    <t>李阳</t>
    <phoneticPr fontId="1" type="noConversion"/>
  </si>
  <si>
    <t>华东路</t>
    <phoneticPr fontId="1" type="noConversion"/>
  </si>
  <si>
    <t>金利公寓</t>
    <phoneticPr fontId="1" type="noConversion"/>
  </si>
  <si>
    <t>TFY-2014-0324</t>
    <phoneticPr fontId="1" type="noConversion"/>
  </si>
  <si>
    <t>13816580756    13127783780</t>
    <phoneticPr fontId="1" type="noConversion"/>
  </si>
  <si>
    <t>60-102整租</t>
    <phoneticPr fontId="1" type="noConversion"/>
  </si>
  <si>
    <t>2700</t>
    <phoneticPr fontId="1" type="noConversion"/>
  </si>
  <si>
    <t>2014.10.19-2015.10.18</t>
    <phoneticPr fontId="1" type="noConversion"/>
  </si>
  <si>
    <t>田晓阳</t>
    <phoneticPr fontId="1" type="noConversion"/>
  </si>
  <si>
    <t>万瑞时代-陈松</t>
    <phoneticPr fontId="1" type="noConversion"/>
  </si>
  <si>
    <t>10月19日</t>
    <phoneticPr fontId="1" type="noConversion"/>
  </si>
  <si>
    <t>59-1201-A</t>
    <phoneticPr fontId="1" type="noConversion"/>
  </si>
  <si>
    <t>1650</t>
    <phoneticPr fontId="1" type="noConversion"/>
  </si>
  <si>
    <t>2014.10.22-2015.10.21</t>
    <phoneticPr fontId="1" type="noConversion"/>
  </si>
  <si>
    <t>李阳</t>
    <phoneticPr fontId="1" type="noConversion"/>
  </si>
  <si>
    <t>展讯</t>
    <phoneticPr fontId="1" type="noConversion"/>
  </si>
  <si>
    <t>10月17日</t>
    <phoneticPr fontId="1" type="noConversion"/>
  </si>
  <si>
    <t>葛怀舒</t>
    <phoneticPr fontId="1" type="noConversion"/>
  </si>
  <si>
    <t>421281198907133528</t>
    <phoneticPr fontId="1" type="noConversion"/>
  </si>
  <si>
    <t>13774298461</t>
    <phoneticPr fontId="1" type="noConversion"/>
  </si>
  <si>
    <t>女-1</t>
    <phoneticPr fontId="1" type="noConversion"/>
  </si>
  <si>
    <t>1</t>
    <phoneticPr fontId="1" type="noConversion"/>
  </si>
  <si>
    <t>107-302-B</t>
    <phoneticPr fontId="1" type="noConversion"/>
  </si>
  <si>
    <t>1350</t>
    <phoneticPr fontId="1" type="noConversion"/>
  </si>
  <si>
    <t>2014.10.20-2015.10.19</t>
    <phoneticPr fontId="1" type="noConversion"/>
  </si>
  <si>
    <t>钟华英</t>
    <phoneticPr fontId="1" type="noConversion"/>
  </si>
  <si>
    <t>张江高科</t>
    <phoneticPr fontId="1" type="noConversion"/>
  </si>
  <si>
    <t>10月20日</t>
  </si>
  <si>
    <t>李艺</t>
    <phoneticPr fontId="1" type="noConversion"/>
  </si>
  <si>
    <t>342501198902010284</t>
    <phoneticPr fontId="1" type="noConversion"/>
  </si>
  <si>
    <t>15001778949</t>
    <phoneticPr fontId="1" type="noConversion"/>
  </si>
  <si>
    <t>107-302-A</t>
    <phoneticPr fontId="1" type="noConversion"/>
  </si>
  <si>
    <t>1250</t>
    <phoneticPr fontId="1" type="noConversion"/>
  </si>
  <si>
    <t>孙卓金</t>
    <phoneticPr fontId="1" type="noConversion"/>
  </si>
  <si>
    <t>431129198612150030</t>
    <phoneticPr fontId="1" type="noConversion"/>
  </si>
  <si>
    <t>15216712080</t>
    <phoneticPr fontId="1" type="noConversion"/>
  </si>
  <si>
    <t>116-402-B</t>
    <phoneticPr fontId="1" type="noConversion"/>
  </si>
  <si>
    <t>1450</t>
    <phoneticPr fontId="1" type="noConversion"/>
  </si>
  <si>
    <t>2014.10.19-2015.10.18</t>
    <phoneticPr fontId="1" type="noConversion"/>
  </si>
  <si>
    <t>唐镇</t>
    <phoneticPr fontId="1" type="noConversion"/>
  </si>
  <si>
    <t>10月19日</t>
    <phoneticPr fontId="1" type="noConversion"/>
  </si>
  <si>
    <t>郭强    吴天宇</t>
    <phoneticPr fontId="1" type="noConversion"/>
  </si>
  <si>
    <t>410724198607281059     412321199004170021</t>
    <phoneticPr fontId="1" type="noConversion"/>
  </si>
  <si>
    <t>情侣</t>
    <phoneticPr fontId="1" type="noConversion"/>
  </si>
  <si>
    <t>2</t>
    <phoneticPr fontId="1" type="noConversion"/>
  </si>
  <si>
    <t>64-502-A</t>
    <phoneticPr fontId="1" type="noConversion"/>
  </si>
  <si>
    <t>1200</t>
    <phoneticPr fontId="1" type="noConversion"/>
  </si>
  <si>
    <t>2014.10.15-2015.10.14</t>
    <phoneticPr fontId="1" type="noConversion"/>
  </si>
  <si>
    <t>10月15日</t>
    <phoneticPr fontId="1" type="noConversion"/>
  </si>
  <si>
    <t>是</t>
    <phoneticPr fontId="1" type="noConversion"/>
  </si>
  <si>
    <t>TFY-2014-0325</t>
    <phoneticPr fontId="1" type="noConversion"/>
  </si>
  <si>
    <t>17-1201-C</t>
    <phoneticPr fontId="1" type="noConversion"/>
  </si>
  <si>
    <t>2014/10/13</t>
  </si>
  <si>
    <t>高春临</t>
    <phoneticPr fontId="1" type="noConversion"/>
  </si>
  <si>
    <t>352224196002030029</t>
    <phoneticPr fontId="1" type="noConversion"/>
  </si>
  <si>
    <t>13052084736</t>
    <phoneticPr fontId="1" type="noConversion"/>
  </si>
  <si>
    <t>2014.10.13-2014.12.12</t>
    <phoneticPr fontId="1" type="noConversion"/>
  </si>
  <si>
    <t>户外广告</t>
    <phoneticPr fontId="1" type="noConversion"/>
  </si>
  <si>
    <t>保利御尊苑</t>
    <phoneticPr fontId="1" type="noConversion"/>
  </si>
  <si>
    <t>10月13日</t>
    <phoneticPr fontId="1" type="noConversion"/>
  </si>
  <si>
    <t>王超</t>
    <phoneticPr fontId="1" type="noConversion"/>
  </si>
  <si>
    <t>41122319741215751X</t>
    <phoneticPr fontId="1" type="noConversion"/>
  </si>
  <si>
    <t>1100</t>
    <phoneticPr fontId="1" type="noConversion"/>
  </si>
  <si>
    <t>2014.10.14-2015.10.13</t>
    <phoneticPr fontId="1" type="noConversion"/>
  </si>
  <si>
    <t>河南郑州</t>
    <phoneticPr fontId="1" type="noConversion"/>
  </si>
  <si>
    <t>TFY-2014-0326</t>
    <phoneticPr fontId="1" type="noConversion"/>
  </si>
  <si>
    <t>2014.9.15-2015.9.14</t>
    <phoneticPr fontId="1" type="noConversion"/>
  </si>
  <si>
    <t>TFY-2014-0327</t>
    <phoneticPr fontId="1" type="noConversion"/>
  </si>
  <si>
    <t>41020419851023101X</t>
    <phoneticPr fontId="1" type="noConversion"/>
  </si>
  <si>
    <t>18049926110</t>
    <phoneticPr fontId="1" type="noConversion"/>
  </si>
  <si>
    <t>75-1402-C</t>
    <phoneticPr fontId="1" type="noConversion"/>
  </si>
  <si>
    <t>1200</t>
    <phoneticPr fontId="1" type="noConversion"/>
  </si>
  <si>
    <t>2014.10.15-2015.8.14</t>
    <phoneticPr fontId="1" type="noConversion"/>
  </si>
  <si>
    <t>来电</t>
    <phoneticPr fontId="1" type="noConversion"/>
  </si>
  <si>
    <t>张江集电港</t>
    <phoneticPr fontId="1" type="noConversion"/>
  </si>
  <si>
    <t>金利公寓</t>
    <phoneticPr fontId="1" type="noConversion"/>
  </si>
  <si>
    <t>李祥瑞</t>
    <phoneticPr fontId="1" type="noConversion"/>
  </si>
  <si>
    <t>360521198608094816</t>
    <phoneticPr fontId="1" type="noConversion"/>
  </si>
  <si>
    <t>13162922262</t>
    <phoneticPr fontId="1" type="noConversion"/>
  </si>
  <si>
    <t>84-802-C</t>
    <phoneticPr fontId="1" type="noConversion"/>
  </si>
  <si>
    <t>2014.10.18-2015.10.17</t>
    <phoneticPr fontId="1" type="noConversion"/>
  </si>
  <si>
    <t>网络</t>
    <phoneticPr fontId="1" type="noConversion"/>
  </si>
  <si>
    <t>张江高科</t>
    <phoneticPr fontId="1" type="noConversion"/>
  </si>
  <si>
    <t>60-1301-A</t>
    <phoneticPr fontId="1" type="noConversion"/>
  </si>
  <si>
    <t>1650</t>
    <phoneticPr fontId="1" type="noConversion"/>
  </si>
  <si>
    <t>派单</t>
    <phoneticPr fontId="1" type="noConversion"/>
  </si>
  <si>
    <t>卡园</t>
    <phoneticPr fontId="1" type="noConversion"/>
  </si>
  <si>
    <t>王港</t>
    <phoneticPr fontId="1" type="noConversion"/>
  </si>
  <si>
    <t>10月18日</t>
    <phoneticPr fontId="1" type="noConversion"/>
  </si>
  <si>
    <t>林韵嘉</t>
    <phoneticPr fontId="1" type="noConversion"/>
  </si>
  <si>
    <t>13166263590</t>
    <phoneticPr fontId="1" type="noConversion"/>
  </si>
  <si>
    <t>103-1301整租</t>
    <phoneticPr fontId="1" type="noConversion"/>
  </si>
  <si>
    <t>3000</t>
    <phoneticPr fontId="1" type="noConversion"/>
  </si>
  <si>
    <t>景轩-胡龙辉</t>
    <phoneticPr fontId="1" type="noConversion"/>
  </si>
  <si>
    <t>林焕    符扬广    张汝峰</t>
    <phoneticPr fontId="1" type="noConversion"/>
  </si>
  <si>
    <t>320283198909116316    34262319920501531X    371083198710256038</t>
    <phoneticPr fontId="1" type="noConversion"/>
  </si>
  <si>
    <t>18660359795    18616364291   13162133835</t>
    <phoneticPr fontId="1" type="noConversion"/>
  </si>
  <si>
    <t>男-3</t>
    <phoneticPr fontId="1" type="noConversion"/>
  </si>
  <si>
    <t>3</t>
    <phoneticPr fontId="1" type="noConversion"/>
  </si>
  <si>
    <t>95-602整租</t>
    <phoneticPr fontId="1" type="noConversion"/>
  </si>
  <si>
    <t>3650</t>
    <phoneticPr fontId="1" type="noConversion"/>
  </si>
  <si>
    <t>王志洪</t>
    <phoneticPr fontId="1" type="noConversion"/>
  </si>
  <si>
    <t>唐镇</t>
    <phoneticPr fontId="1" type="noConversion"/>
  </si>
  <si>
    <t>TFY-2014-0328</t>
    <phoneticPr fontId="1" type="noConversion"/>
  </si>
  <si>
    <t>18603867380</t>
    <phoneticPr fontId="1" type="noConversion"/>
  </si>
  <si>
    <t>9-301-C</t>
    <phoneticPr fontId="1" type="noConversion"/>
  </si>
  <si>
    <t>唐懿哲</t>
    <phoneticPr fontId="1" type="noConversion"/>
  </si>
  <si>
    <t>2014/10/14</t>
  </si>
  <si>
    <t>邵银娟</t>
    <phoneticPr fontId="1" type="noConversion"/>
  </si>
  <si>
    <t>350103197805120867</t>
    <phoneticPr fontId="1" type="noConversion"/>
  </si>
  <si>
    <t>116-1002-B</t>
    <phoneticPr fontId="1" type="noConversion"/>
  </si>
  <si>
    <t>1450</t>
    <phoneticPr fontId="1" type="noConversion"/>
  </si>
  <si>
    <t>2014.10.16-2015.10.15</t>
    <phoneticPr fontId="1" type="noConversion"/>
  </si>
  <si>
    <t xml:space="preserve">公司电话 </t>
    <phoneticPr fontId="1" type="noConversion"/>
  </si>
  <si>
    <t>上丰路</t>
    <phoneticPr fontId="1" type="noConversion"/>
  </si>
  <si>
    <t>广兰路</t>
    <phoneticPr fontId="1" type="noConversion"/>
  </si>
  <si>
    <t>10月14日</t>
    <phoneticPr fontId="1" type="noConversion"/>
  </si>
  <si>
    <t>每日汇总</t>
    <phoneticPr fontId="1" type="noConversion"/>
  </si>
  <si>
    <t>TFY-2014-0329</t>
    <phoneticPr fontId="1" type="noConversion"/>
  </si>
  <si>
    <t>TFY-2014-0330</t>
    <phoneticPr fontId="1" type="noConversion"/>
  </si>
  <si>
    <t>张岩</t>
    <phoneticPr fontId="1" type="noConversion"/>
  </si>
  <si>
    <t>321322198402231212</t>
    <phoneticPr fontId="1" type="noConversion"/>
  </si>
  <si>
    <t>18918081482</t>
    <phoneticPr fontId="1" type="noConversion"/>
  </si>
  <si>
    <t>60-201-B</t>
    <phoneticPr fontId="1" type="noConversion"/>
  </si>
  <si>
    <t>1450</t>
    <phoneticPr fontId="1" type="noConversion"/>
  </si>
  <si>
    <t>2014.10.20-2015.10.19</t>
    <phoneticPr fontId="1" type="noConversion"/>
  </si>
  <si>
    <t>王仁军</t>
    <phoneticPr fontId="1" type="noConversion"/>
  </si>
  <si>
    <t>网络</t>
    <phoneticPr fontId="1" type="noConversion"/>
  </si>
  <si>
    <t>张江高科</t>
    <phoneticPr fontId="1" type="noConversion"/>
  </si>
  <si>
    <t>金桥</t>
    <phoneticPr fontId="1" type="noConversion"/>
  </si>
  <si>
    <t>10月20日</t>
    <phoneticPr fontId="1" type="noConversion"/>
  </si>
  <si>
    <t>57-401-A</t>
    <phoneticPr fontId="1" type="noConversion"/>
  </si>
  <si>
    <t>1850</t>
    <phoneticPr fontId="1" type="noConversion"/>
  </si>
  <si>
    <t>2014.10.16-2014.12.15</t>
    <phoneticPr fontId="1" type="noConversion"/>
  </si>
  <si>
    <t>中原-王凯</t>
    <phoneticPr fontId="1" type="noConversion"/>
  </si>
  <si>
    <t>10月16日</t>
    <phoneticPr fontId="1" type="noConversion"/>
  </si>
  <si>
    <t>2014/10/15</t>
  </si>
  <si>
    <t>高泽威</t>
    <phoneticPr fontId="1" type="noConversion"/>
  </si>
  <si>
    <t>320911199109220917</t>
    <phoneticPr fontId="1" type="noConversion"/>
  </si>
  <si>
    <t>15751727095</t>
    <phoneticPr fontId="1" type="noConversion"/>
  </si>
  <si>
    <t>1250</t>
    <phoneticPr fontId="1" type="noConversion"/>
  </si>
  <si>
    <t>2014.10.16-2015.2.15</t>
    <phoneticPr fontId="1" type="noConversion"/>
  </si>
  <si>
    <t>王军</t>
    <phoneticPr fontId="1" type="noConversion"/>
  </si>
  <si>
    <t>汤臣豪园</t>
    <phoneticPr fontId="1" type="noConversion"/>
  </si>
  <si>
    <t>10月15日</t>
    <phoneticPr fontId="1" type="noConversion"/>
  </si>
  <si>
    <t>TFY-2014-0331</t>
    <phoneticPr fontId="1" type="noConversion"/>
  </si>
  <si>
    <t>2014/10/15</t>
    <phoneticPr fontId="1" type="noConversion"/>
  </si>
  <si>
    <t>沈溢群</t>
    <phoneticPr fontId="1" type="noConversion"/>
  </si>
  <si>
    <t>15000600251</t>
    <phoneticPr fontId="1" type="noConversion"/>
  </si>
  <si>
    <t>116-402-A</t>
    <phoneticPr fontId="1" type="noConversion"/>
  </si>
  <si>
    <t>1280</t>
    <phoneticPr fontId="1" type="noConversion"/>
  </si>
  <si>
    <t>陆佳辉</t>
    <phoneticPr fontId="1" type="noConversion"/>
  </si>
  <si>
    <t>派单</t>
    <phoneticPr fontId="1" type="noConversion"/>
  </si>
  <si>
    <t>唐镇</t>
    <phoneticPr fontId="1" type="noConversion"/>
  </si>
  <si>
    <t>唐城人才公寓</t>
    <phoneticPr fontId="1" type="noConversion"/>
  </si>
  <si>
    <t>TFY-2014-0332</t>
    <phoneticPr fontId="1" type="noConversion"/>
  </si>
  <si>
    <t>张希坤     肖冬梅</t>
    <phoneticPr fontId="1" type="noConversion"/>
  </si>
  <si>
    <t>513001197311060635    512501197301271961</t>
    <phoneticPr fontId="1" type="noConversion"/>
  </si>
  <si>
    <t>夫妻</t>
    <phoneticPr fontId="1" type="noConversion"/>
  </si>
  <si>
    <t>2</t>
    <phoneticPr fontId="1" type="noConversion"/>
  </si>
  <si>
    <t>93-602整租</t>
    <phoneticPr fontId="1" type="noConversion"/>
  </si>
  <si>
    <t>2800</t>
    <phoneticPr fontId="1" type="noConversion"/>
  </si>
  <si>
    <t>10月19日</t>
    <phoneticPr fontId="1" type="noConversion"/>
  </si>
  <si>
    <t>TFY-2014-0333</t>
    <phoneticPr fontId="1" type="noConversion"/>
  </si>
  <si>
    <t>330481198601300053</t>
    <phoneticPr fontId="1" type="noConversion"/>
  </si>
  <si>
    <t>18717760581</t>
    <phoneticPr fontId="1" type="noConversion"/>
  </si>
  <si>
    <t>13916282749   18817840299</t>
    <phoneticPr fontId="1" type="noConversion"/>
  </si>
  <si>
    <t>2014/10/16</t>
  </si>
  <si>
    <t>黄斌</t>
    <phoneticPr fontId="1" type="noConversion"/>
  </si>
  <si>
    <t>42011719880703041X</t>
    <phoneticPr fontId="1" type="noConversion"/>
  </si>
  <si>
    <t>18616196575</t>
    <phoneticPr fontId="1" type="noConversion"/>
  </si>
  <si>
    <t>57-401-D</t>
    <phoneticPr fontId="1" type="noConversion"/>
  </si>
  <si>
    <t>1000</t>
    <phoneticPr fontId="1" type="noConversion"/>
  </si>
  <si>
    <t>2014.10.16-2015.10.15</t>
    <phoneticPr fontId="1" type="noConversion"/>
  </si>
  <si>
    <t>是</t>
    <phoneticPr fontId="1" type="noConversion"/>
  </si>
  <si>
    <t>TFY-2014-0334</t>
    <phoneticPr fontId="1" type="noConversion"/>
  </si>
  <si>
    <t>TFY-2014-0335</t>
    <phoneticPr fontId="1" type="noConversion"/>
  </si>
  <si>
    <t>张海峰    徐丽华</t>
    <phoneticPr fontId="1" type="noConversion"/>
  </si>
  <si>
    <t>421121198102244018     421121198209104023</t>
    <phoneticPr fontId="1" type="noConversion"/>
  </si>
  <si>
    <t>59-701-A</t>
    <phoneticPr fontId="1" type="noConversion"/>
  </si>
  <si>
    <t>1650</t>
    <phoneticPr fontId="1" type="noConversion"/>
  </si>
  <si>
    <t>2-502-B</t>
    <phoneticPr fontId="1" type="noConversion"/>
  </si>
  <si>
    <t>1400</t>
    <phoneticPr fontId="1" type="noConversion"/>
  </si>
  <si>
    <t>2014.10.20-2015.10.19</t>
    <phoneticPr fontId="1" type="noConversion"/>
  </si>
  <si>
    <t>田晓阳</t>
    <phoneticPr fontId="1" type="noConversion"/>
  </si>
  <si>
    <t>中介</t>
    <phoneticPr fontId="1" type="noConversion"/>
  </si>
  <si>
    <t>王港</t>
    <phoneticPr fontId="1" type="noConversion"/>
  </si>
  <si>
    <t>瀚盛家园</t>
    <phoneticPr fontId="1" type="noConversion"/>
  </si>
  <si>
    <t>是</t>
    <phoneticPr fontId="1" type="noConversion"/>
  </si>
  <si>
    <t>否</t>
    <phoneticPr fontId="1" type="noConversion"/>
  </si>
  <si>
    <t>2014.10.18-2015.10.17</t>
    <phoneticPr fontId="1" type="noConversion"/>
  </si>
  <si>
    <t>上门</t>
    <phoneticPr fontId="1" type="noConversion"/>
  </si>
  <si>
    <t>唐镇</t>
    <phoneticPr fontId="1" type="noConversion"/>
  </si>
  <si>
    <t>10月17日</t>
  </si>
  <si>
    <t>肖大为  潘婷婷</t>
    <phoneticPr fontId="1" type="noConversion"/>
  </si>
  <si>
    <t>320925198912122877    320925199102102844</t>
    <phoneticPr fontId="1" type="noConversion"/>
  </si>
  <si>
    <t>刘婷毓   李亚鹏</t>
    <phoneticPr fontId="1" type="noConversion"/>
  </si>
  <si>
    <t>220122198708130929      41022119870114525X</t>
    <phoneticPr fontId="1" type="noConversion"/>
  </si>
  <si>
    <t>夫妻</t>
    <phoneticPr fontId="1" type="noConversion"/>
  </si>
  <si>
    <t>2</t>
    <phoneticPr fontId="1" type="noConversion"/>
  </si>
  <si>
    <t>金桥</t>
    <phoneticPr fontId="1" type="noConversion"/>
  </si>
  <si>
    <t>2014/10/17</t>
    <phoneticPr fontId="1" type="noConversion"/>
  </si>
  <si>
    <t>362426198711128146    362401198711074478</t>
    <phoneticPr fontId="1" type="noConversion"/>
  </si>
  <si>
    <t>TFY-2014-0336</t>
    <phoneticPr fontId="1" type="noConversion"/>
  </si>
  <si>
    <t>10月18日</t>
  </si>
  <si>
    <t>10月18日</t>
    <phoneticPr fontId="1" type="noConversion"/>
  </si>
  <si>
    <t>TFY-2014-0337</t>
    <phoneticPr fontId="1" type="noConversion"/>
  </si>
  <si>
    <t>派单</t>
    <phoneticPr fontId="1" type="noConversion"/>
  </si>
  <si>
    <t>高科苑</t>
    <phoneticPr fontId="1" type="noConversion"/>
  </si>
  <si>
    <t>TFY-2014-0338</t>
    <phoneticPr fontId="1" type="noConversion"/>
  </si>
  <si>
    <t>TFY-2014-0339</t>
    <phoneticPr fontId="1" type="noConversion"/>
  </si>
  <si>
    <t>TFY-2014-0340</t>
    <phoneticPr fontId="1" type="noConversion"/>
  </si>
  <si>
    <t>TFY-2014-0341</t>
    <phoneticPr fontId="1" type="noConversion"/>
  </si>
  <si>
    <t>15221905719    18221841389</t>
    <phoneticPr fontId="1" type="noConversion"/>
  </si>
  <si>
    <t>60-201-C</t>
    <phoneticPr fontId="1" type="noConversion"/>
  </si>
  <si>
    <t>1200</t>
    <phoneticPr fontId="1" type="noConversion"/>
  </si>
  <si>
    <t>2014.10.18-2015.10.17</t>
    <phoneticPr fontId="1" type="noConversion"/>
  </si>
  <si>
    <t>陆佳辉</t>
    <phoneticPr fontId="1" type="noConversion"/>
  </si>
  <si>
    <t>10月17日</t>
    <phoneticPr fontId="1" type="noConversion"/>
  </si>
  <si>
    <t>TFY-2014-0342</t>
    <phoneticPr fontId="1" type="noConversion"/>
  </si>
  <si>
    <t>2014/10/18</t>
  </si>
  <si>
    <t>2014/10/19</t>
  </si>
  <si>
    <t>胡名标</t>
    <phoneticPr fontId="1" type="noConversion"/>
  </si>
  <si>
    <t>422130197401085419</t>
    <phoneticPr fontId="1" type="noConversion"/>
  </si>
  <si>
    <t>18167258627</t>
    <phoneticPr fontId="1" type="noConversion"/>
  </si>
  <si>
    <t>107-202-A</t>
    <phoneticPr fontId="1" type="noConversion"/>
  </si>
  <si>
    <t>1280</t>
    <phoneticPr fontId="1" type="noConversion"/>
  </si>
  <si>
    <t>2014.10.20-2015.10.19</t>
    <phoneticPr fontId="1" type="noConversion"/>
  </si>
  <si>
    <t>网络</t>
    <phoneticPr fontId="1" type="noConversion"/>
  </si>
  <si>
    <t>张江软件园</t>
    <phoneticPr fontId="1" type="noConversion"/>
  </si>
  <si>
    <t>浙江</t>
    <phoneticPr fontId="1" type="noConversion"/>
  </si>
  <si>
    <t>TFY-2014-0343</t>
    <phoneticPr fontId="1" type="noConversion"/>
  </si>
  <si>
    <t>TFY-2014-0344</t>
    <phoneticPr fontId="1" type="noConversion"/>
  </si>
  <si>
    <t>TFY-2014-0345</t>
    <phoneticPr fontId="1" type="noConversion"/>
  </si>
  <si>
    <t>张军   李瑛瑛</t>
    <phoneticPr fontId="1" type="noConversion"/>
  </si>
  <si>
    <t>220203198503292410    370983198401052347</t>
    <phoneticPr fontId="1" type="noConversion"/>
  </si>
  <si>
    <t>18621633769   13564965668</t>
    <phoneticPr fontId="1" type="noConversion"/>
  </si>
  <si>
    <t>TFY-2014-0346</t>
    <phoneticPr fontId="1" type="noConversion"/>
  </si>
  <si>
    <t>刘守波     闫庆南</t>
    <phoneticPr fontId="1" type="noConversion"/>
  </si>
  <si>
    <t>372925198910090518       372925199102284327</t>
    <phoneticPr fontId="1" type="noConversion"/>
  </si>
  <si>
    <t>18721399683    15021122389</t>
    <phoneticPr fontId="1" type="noConversion"/>
  </si>
  <si>
    <t>116-302-A</t>
    <phoneticPr fontId="1" type="noConversion"/>
  </si>
  <si>
    <t>2014.10.19-2015.4.18</t>
    <phoneticPr fontId="1" type="noConversion"/>
  </si>
  <si>
    <t>TFY-2014-0347</t>
    <phoneticPr fontId="1" type="noConversion"/>
  </si>
  <si>
    <t>张锦涛</t>
    <phoneticPr fontId="1" type="noConversion"/>
  </si>
  <si>
    <t>411082198811217851</t>
    <phoneticPr fontId="1" type="noConversion"/>
  </si>
  <si>
    <t>15968822861</t>
    <phoneticPr fontId="1" type="noConversion"/>
  </si>
  <si>
    <t>59-1201-C</t>
    <phoneticPr fontId="1" type="noConversion"/>
  </si>
  <si>
    <t>1350</t>
    <phoneticPr fontId="1" type="noConversion"/>
  </si>
  <si>
    <t>王仁军</t>
    <phoneticPr fontId="1" type="noConversion"/>
  </si>
  <si>
    <t>企业宣传</t>
    <phoneticPr fontId="1" type="noConversion"/>
  </si>
  <si>
    <t>展讯</t>
    <phoneticPr fontId="1" type="noConversion"/>
  </si>
  <si>
    <t>刚来沪</t>
    <phoneticPr fontId="1" type="noConversion"/>
  </si>
  <si>
    <t>TFY-2014-0348</t>
    <phoneticPr fontId="1" type="noConversion"/>
  </si>
  <si>
    <t>虞广益</t>
    <phoneticPr fontId="1" type="noConversion"/>
  </si>
  <si>
    <t>321281199010235491</t>
    <phoneticPr fontId="1" type="noConversion"/>
  </si>
  <si>
    <t>18661150093</t>
    <phoneticPr fontId="1" type="noConversion"/>
  </si>
  <si>
    <t>59-701-D</t>
    <phoneticPr fontId="1" type="noConversion"/>
  </si>
  <si>
    <t>2014.10.19-2014.12.18</t>
    <phoneticPr fontId="1" type="noConversion"/>
  </si>
  <si>
    <t>中介</t>
    <phoneticPr fontId="1" type="noConversion"/>
  </si>
  <si>
    <t>卢佳巍   马金    谭天圣</t>
    <phoneticPr fontId="1" type="noConversion"/>
  </si>
  <si>
    <t>330702199008066417    342224198707180817     440883198809011576</t>
    <phoneticPr fontId="1" type="noConversion"/>
  </si>
  <si>
    <t>13852571833     18796669868</t>
    <phoneticPr fontId="1" type="noConversion"/>
  </si>
  <si>
    <t>男-3</t>
    <phoneticPr fontId="1" type="noConversion"/>
  </si>
  <si>
    <t>3</t>
    <phoneticPr fontId="1" type="noConversion"/>
  </si>
  <si>
    <t>3650</t>
    <phoneticPr fontId="1" type="noConversion"/>
  </si>
  <si>
    <t>2014.10.25-2015.10.24</t>
    <phoneticPr fontId="1" type="noConversion"/>
  </si>
  <si>
    <t>胜源-蔡江春</t>
    <phoneticPr fontId="1" type="noConversion"/>
  </si>
  <si>
    <t>TFY-2014-0349</t>
    <phoneticPr fontId="1" type="noConversion"/>
  </si>
  <si>
    <t>107-1202整租</t>
    <phoneticPr fontId="1" type="noConversion"/>
  </si>
  <si>
    <t>胡小蔓</t>
    <phoneticPr fontId="1" type="noConversion"/>
  </si>
  <si>
    <t>342623199110180363</t>
    <phoneticPr fontId="1" type="noConversion"/>
  </si>
  <si>
    <t>18721163805</t>
    <phoneticPr fontId="1" type="noConversion"/>
  </si>
  <si>
    <t>116-1002-A</t>
    <phoneticPr fontId="1" type="noConversion"/>
  </si>
  <si>
    <t>1500</t>
    <phoneticPr fontId="1" type="noConversion"/>
  </si>
  <si>
    <t>2014.10.19-2014.11.18</t>
    <phoneticPr fontId="1" type="noConversion"/>
  </si>
  <si>
    <t>李阳</t>
    <phoneticPr fontId="1" type="noConversion"/>
  </si>
  <si>
    <t>张江集电港</t>
    <phoneticPr fontId="1" type="noConversion"/>
  </si>
  <si>
    <t>普陀</t>
    <phoneticPr fontId="1" type="noConversion"/>
  </si>
  <si>
    <t>TFY-2014-0350</t>
    <phoneticPr fontId="1" type="noConversion"/>
  </si>
  <si>
    <t>TFY-2014-0351</t>
    <phoneticPr fontId="1" type="noConversion"/>
  </si>
  <si>
    <t>张志高</t>
    <phoneticPr fontId="1" type="noConversion"/>
  </si>
  <si>
    <t>362528198611070010</t>
    <phoneticPr fontId="1" type="noConversion"/>
  </si>
  <si>
    <t>13764361960</t>
    <phoneticPr fontId="1" type="noConversion"/>
  </si>
  <si>
    <t>60-1301-C</t>
    <phoneticPr fontId="1" type="noConversion"/>
  </si>
  <si>
    <t>1250</t>
    <phoneticPr fontId="1" type="noConversion"/>
  </si>
  <si>
    <t>玉兰香苑</t>
    <phoneticPr fontId="1" type="noConversion"/>
  </si>
  <si>
    <t>TFY-2014-0352</t>
    <phoneticPr fontId="1" type="noConversion"/>
  </si>
  <si>
    <t>王智勇</t>
    <phoneticPr fontId="1" type="noConversion"/>
  </si>
  <si>
    <t>410221198812251813</t>
    <phoneticPr fontId="1" type="noConversion"/>
  </si>
  <si>
    <t>13052096863</t>
    <phoneticPr fontId="1" type="noConversion"/>
  </si>
  <si>
    <t>83-302-A</t>
    <phoneticPr fontId="1" type="noConversion"/>
  </si>
  <si>
    <t>1300</t>
    <phoneticPr fontId="1" type="noConversion"/>
  </si>
  <si>
    <t>10月20日</t>
    <phoneticPr fontId="1" type="noConversion"/>
  </si>
  <si>
    <t>唐帆</t>
    <phoneticPr fontId="1" type="noConversion"/>
  </si>
  <si>
    <t>370685198808163715</t>
    <phoneticPr fontId="1" type="noConversion"/>
  </si>
  <si>
    <t>18817350563</t>
    <phoneticPr fontId="1" type="noConversion"/>
  </si>
  <si>
    <t>107-802-A</t>
    <phoneticPr fontId="1" type="noConversion"/>
  </si>
  <si>
    <t>2014.10.26-2015.10.25</t>
    <phoneticPr fontId="1" type="noConversion"/>
  </si>
  <si>
    <t>卡园</t>
    <phoneticPr fontId="1" type="noConversion"/>
  </si>
  <si>
    <t>学校</t>
    <phoneticPr fontId="1" type="noConversion"/>
  </si>
  <si>
    <t>10月26日</t>
    <phoneticPr fontId="1" type="noConversion"/>
  </si>
  <si>
    <t>王小宾</t>
    <phoneticPr fontId="1" type="noConversion"/>
  </si>
  <si>
    <t>342224198604121216</t>
    <phoneticPr fontId="1" type="noConversion"/>
  </si>
  <si>
    <t>13910979874</t>
    <phoneticPr fontId="1" type="noConversion"/>
  </si>
  <si>
    <t>107-802-B</t>
    <phoneticPr fontId="1" type="noConversion"/>
  </si>
  <si>
    <t>1450</t>
    <phoneticPr fontId="1" type="noConversion"/>
  </si>
  <si>
    <t>张新</t>
    <phoneticPr fontId="1" type="noConversion"/>
  </si>
  <si>
    <t>广兰路</t>
    <phoneticPr fontId="1" type="noConversion"/>
  </si>
  <si>
    <t>10月19日</t>
    <phoneticPr fontId="1" type="noConversion"/>
  </si>
  <si>
    <t>一家四口</t>
    <phoneticPr fontId="1" type="noConversion"/>
  </si>
  <si>
    <t>4</t>
    <phoneticPr fontId="1" type="noConversion"/>
  </si>
  <si>
    <t>99-602整租</t>
    <phoneticPr fontId="1" type="noConversion"/>
  </si>
  <si>
    <t>3500</t>
    <phoneticPr fontId="1" type="noConversion"/>
  </si>
  <si>
    <t>2014.10.29-2015.10.28</t>
    <phoneticPr fontId="1" type="noConversion"/>
  </si>
  <si>
    <t>王志洪</t>
    <phoneticPr fontId="1" type="noConversion"/>
  </si>
  <si>
    <t>张江高科</t>
    <phoneticPr fontId="1" type="noConversion"/>
  </si>
  <si>
    <t>唐镇</t>
    <phoneticPr fontId="1" type="noConversion"/>
  </si>
  <si>
    <t>10月29日</t>
    <phoneticPr fontId="1" type="noConversion"/>
  </si>
  <si>
    <t>TFY-2014-0353</t>
    <phoneticPr fontId="1" type="noConversion"/>
  </si>
  <si>
    <t>王红    曹莹莹</t>
    <phoneticPr fontId="1" type="noConversion"/>
  </si>
  <si>
    <t>340822198804275541     41140319870606604X</t>
    <phoneticPr fontId="1" type="noConversion"/>
  </si>
  <si>
    <t>18116103205    18221556307</t>
    <phoneticPr fontId="1" type="noConversion"/>
  </si>
  <si>
    <t>无业</t>
    <phoneticPr fontId="1" type="noConversion"/>
  </si>
  <si>
    <t>宝山</t>
    <phoneticPr fontId="1" type="noConversion"/>
  </si>
  <si>
    <t>TFY-2014-0354</t>
    <phoneticPr fontId="1" type="noConversion"/>
  </si>
  <si>
    <t>410311198704155536</t>
    <phoneticPr fontId="1" type="noConversion"/>
  </si>
  <si>
    <t>18616714614</t>
    <phoneticPr fontId="1" type="noConversion"/>
  </si>
  <si>
    <t>57-401-B</t>
    <phoneticPr fontId="1" type="noConversion"/>
  </si>
  <si>
    <t>1400</t>
    <phoneticPr fontId="1" type="noConversion"/>
  </si>
  <si>
    <t>公司电话</t>
    <phoneticPr fontId="1" type="noConversion"/>
  </si>
  <si>
    <t>凌阳大厦</t>
    <phoneticPr fontId="1" type="noConversion"/>
  </si>
  <si>
    <t>张江</t>
    <phoneticPr fontId="1" type="noConversion"/>
  </si>
  <si>
    <t>10月25日</t>
    <phoneticPr fontId="1" type="noConversion"/>
  </si>
  <si>
    <t>TFY-2014-0355</t>
    <phoneticPr fontId="1" type="noConversion"/>
  </si>
  <si>
    <t>杨建新</t>
    <phoneticPr fontId="1" type="noConversion"/>
  </si>
  <si>
    <t>410181197501144072</t>
    <phoneticPr fontId="1" type="noConversion"/>
  </si>
  <si>
    <t>13524048252</t>
    <phoneticPr fontId="1" type="noConversion"/>
  </si>
  <si>
    <t>71-802-C</t>
    <phoneticPr fontId="1" type="noConversion"/>
  </si>
  <si>
    <t>1250</t>
    <phoneticPr fontId="1" type="noConversion"/>
  </si>
  <si>
    <t>2014.11.1-2015.10.31</t>
    <phoneticPr fontId="1" type="noConversion"/>
  </si>
  <si>
    <t>王军</t>
    <phoneticPr fontId="1" type="noConversion"/>
  </si>
  <si>
    <t>11月1日</t>
    <phoneticPr fontId="1" type="noConversion"/>
  </si>
  <si>
    <t>赵广伟</t>
    <phoneticPr fontId="1" type="noConversion"/>
  </si>
  <si>
    <t>210106198808313616</t>
    <phoneticPr fontId="1" type="noConversion"/>
  </si>
  <si>
    <t>15618368831</t>
    <phoneticPr fontId="1" type="noConversion"/>
  </si>
  <si>
    <t>83-802-B</t>
    <phoneticPr fontId="1" type="noConversion"/>
  </si>
  <si>
    <t>1450</t>
    <phoneticPr fontId="1" type="noConversion"/>
  </si>
  <si>
    <t>2014.10.23-2015.10.22</t>
    <phoneticPr fontId="1" type="noConversion"/>
  </si>
  <si>
    <t>10月23日</t>
    <phoneticPr fontId="1" type="noConversion"/>
  </si>
  <si>
    <t>尹海猛</t>
    <phoneticPr fontId="1" type="noConversion"/>
  </si>
  <si>
    <t>18917272426</t>
    <phoneticPr fontId="1" type="noConversion"/>
  </si>
  <si>
    <t>107-802-C</t>
    <phoneticPr fontId="1" type="noConversion"/>
  </si>
  <si>
    <t>1000</t>
    <phoneticPr fontId="1" type="noConversion"/>
  </si>
  <si>
    <t>浦西</t>
    <phoneticPr fontId="1" type="noConversion"/>
  </si>
  <si>
    <t>10月25日</t>
    <phoneticPr fontId="1" type="noConversion"/>
  </si>
  <si>
    <t>南泉北路</t>
    <phoneticPr fontId="1" type="noConversion"/>
  </si>
  <si>
    <t>13540121928    13550097027</t>
    <phoneticPr fontId="1" type="noConversion"/>
  </si>
  <si>
    <t>A225843139</t>
    <phoneticPr fontId="1" type="noConversion"/>
  </si>
  <si>
    <t>周士伟   邓秀娟</t>
    <phoneticPr fontId="1" type="noConversion"/>
  </si>
  <si>
    <t>371581198608063138      371581198709042766</t>
    <phoneticPr fontId="1" type="noConversion"/>
  </si>
  <si>
    <t>15800869575    15900405256</t>
    <phoneticPr fontId="1" type="noConversion"/>
  </si>
  <si>
    <t>15900880491    13578931365</t>
    <phoneticPr fontId="1" type="noConversion"/>
  </si>
  <si>
    <t>945</t>
    <phoneticPr fontId="1" type="noConversion"/>
  </si>
  <si>
    <t>1277.5</t>
    <phoneticPr fontId="1" type="noConversion"/>
  </si>
  <si>
    <t>TFY-2014-0356</t>
    <phoneticPr fontId="1" type="noConversion"/>
  </si>
  <si>
    <t>TFY-2014-0357</t>
    <phoneticPr fontId="1" type="noConversion"/>
  </si>
  <si>
    <t>2014/10/20</t>
  </si>
  <si>
    <t>谢新坡</t>
    <phoneticPr fontId="1" type="noConversion"/>
  </si>
  <si>
    <t>15618521587</t>
    <phoneticPr fontId="1" type="noConversion"/>
  </si>
  <si>
    <t>83-302-B</t>
    <phoneticPr fontId="1" type="noConversion"/>
  </si>
  <si>
    <t>1400</t>
    <phoneticPr fontId="1" type="noConversion"/>
  </si>
  <si>
    <t>2014.10.26-2015.10.25</t>
    <phoneticPr fontId="1" type="noConversion"/>
  </si>
  <si>
    <t>10月21日</t>
    <phoneticPr fontId="1" type="noConversion"/>
  </si>
  <si>
    <t>是</t>
    <phoneticPr fontId="1" type="noConversion"/>
  </si>
  <si>
    <t>350</t>
    <phoneticPr fontId="1" type="noConversion"/>
  </si>
  <si>
    <t>2014/10/21</t>
  </si>
  <si>
    <t>赵汉</t>
    <phoneticPr fontId="1" type="noConversion"/>
  </si>
  <si>
    <t>130302198603292917</t>
    <phoneticPr fontId="1" type="noConversion"/>
  </si>
  <si>
    <t>18888978103</t>
    <phoneticPr fontId="1" type="noConversion"/>
  </si>
  <si>
    <t>83-802-A</t>
    <phoneticPr fontId="1" type="noConversion"/>
  </si>
  <si>
    <t>软件园</t>
    <phoneticPr fontId="1" type="noConversion"/>
  </si>
  <si>
    <t>张江公寓</t>
    <phoneticPr fontId="1" type="noConversion"/>
  </si>
  <si>
    <t>2014.10.23-2014.11.22</t>
    <phoneticPr fontId="1" type="noConversion"/>
  </si>
  <si>
    <t>1550</t>
    <phoneticPr fontId="1" type="noConversion"/>
  </si>
  <si>
    <t>TFY-2014-0358</t>
    <phoneticPr fontId="1" type="noConversion"/>
  </si>
  <si>
    <t>个人-田利兵</t>
    <phoneticPr fontId="1" type="noConversion"/>
  </si>
  <si>
    <t>2014/10/23</t>
    <phoneticPr fontId="1" type="noConversion"/>
  </si>
  <si>
    <t>许云阁</t>
    <phoneticPr fontId="1" type="noConversion"/>
  </si>
  <si>
    <t>13818404335</t>
    <phoneticPr fontId="1" type="noConversion"/>
  </si>
  <si>
    <t>66-401-A</t>
    <phoneticPr fontId="1" type="noConversion"/>
  </si>
  <si>
    <t>1650</t>
    <phoneticPr fontId="1" type="noConversion"/>
  </si>
  <si>
    <t>2014.10.23-2015.10.22</t>
    <phoneticPr fontId="1" type="noConversion"/>
  </si>
  <si>
    <t>王仁军</t>
    <phoneticPr fontId="1" type="noConversion"/>
  </si>
  <si>
    <t>打击群租</t>
    <phoneticPr fontId="1" type="noConversion"/>
  </si>
  <si>
    <t>王港</t>
    <phoneticPr fontId="1" type="noConversion"/>
  </si>
  <si>
    <t>卡园</t>
    <phoneticPr fontId="1" type="noConversion"/>
  </si>
  <si>
    <t>10月23日</t>
    <phoneticPr fontId="1" type="noConversion"/>
  </si>
  <si>
    <t>TFY-2014-0359</t>
    <phoneticPr fontId="1" type="noConversion"/>
  </si>
  <si>
    <t>TFY-2014-0360</t>
    <phoneticPr fontId="1" type="noConversion"/>
  </si>
  <si>
    <t>370303198806247631</t>
    <phoneticPr fontId="1" type="noConversion"/>
  </si>
  <si>
    <t>372926198806204817</t>
    <phoneticPr fontId="1" type="noConversion"/>
  </si>
  <si>
    <t>2014/10/24</t>
  </si>
  <si>
    <t>廖蓉艳</t>
    <phoneticPr fontId="1" type="noConversion"/>
  </si>
  <si>
    <t>420111198205274128</t>
    <phoneticPr fontId="1" type="noConversion"/>
  </si>
  <si>
    <t>13871442633</t>
    <phoneticPr fontId="1" type="noConversion"/>
  </si>
  <si>
    <t>118-1302整租</t>
    <phoneticPr fontId="1" type="noConversion"/>
  </si>
  <si>
    <t>2800</t>
    <phoneticPr fontId="1" type="noConversion"/>
  </si>
  <si>
    <t>刘文秀</t>
    <phoneticPr fontId="1" type="noConversion"/>
  </si>
  <si>
    <t>德佑-李明新</t>
    <phoneticPr fontId="1" type="noConversion"/>
  </si>
  <si>
    <t>张江药谷</t>
    <phoneticPr fontId="1" type="noConversion"/>
  </si>
  <si>
    <t>刚来沪</t>
    <phoneticPr fontId="1" type="noConversion"/>
  </si>
  <si>
    <t>10月24日</t>
  </si>
  <si>
    <t>TFY-2014-0361</t>
    <phoneticPr fontId="1" type="noConversion"/>
  </si>
  <si>
    <t>TFY-2014-0362</t>
    <phoneticPr fontId="1" type="noConversion"/>
  </si>
  <si>
    <t>TFY-2014-0363</t>
    <phoneticPr fontId="1" type="noConversion"/>
  </si>
  <si>
    <t>TFY-2014-0364</t>
    <phoneticPr fontId="1" type="noConversion"/>
  </si>
  <si>
    <t>TFY-2014-0365</t>
    <phoneticPr fontId="1" type="noConversion"/>
  </si>
  <si>
    <t>2014/10/25</t>
  </si>
  <si>
    <t>潘曙明</t>
    <phoneticPr fontId="1" type="noConversion"/>
  </si>
  <si>
    <t>420923198705014436</t>
    <phoneticPr fontId="1" type="noConversion"/>
  </si>
  <si>
    <t>13916528924</t>
    <phoneticPr fontId="1" type="noConversion"/>
  </si>
  <si>
    <t>男-1</t>
    <phoneticPr fontId="1" type="noConversion"/>
  </si>
  <si>
    <t>1</t>
    <phoneticPr fontId="1" type="noConversion"/>
  </si>
  <si>
    <t>83-302-C</t>
    <phoneticPr fontId="1" type="noConversion"/>
  </si>
  <si>
    <t>1000</t>
    <phoneticPr fontId="1" type="noConversion"/>
  </si>
  <si>
    <t>2014.10.26-2015.10.25</t>
    <phoneticPr fontId="1" type="noConversion"/>
  </si>
  <si>
    <t>陆佳辉</t>
    <phoneticPr fontId="1" type="noConversion"/>
  </si>
  <si>
    <t>10月25日</t>
  </si>
  <si>
    <t>TFY-2014-0366</t>
    <phoneticPr fontId="1" type="noConversion"/>
  </si>
  <si>
    <t>王川</t>
    <phoneticPr fontId="1" type="noConversion"/>
  </si>
  <si>
    <t>13916070584</t>
    <phoneticPr fontId="1" type="noConversion"/>
  </si>
  <si>
    <t>117-302整租</t>
    <phoneticPr fontId="1" type="noConversion"/>
  </si>
  <si>
    <t>3400</t>
    <phoneticPr fontId="1" type="noConversion"/>
  </si>
  <si>
    <t>2014.11.1-2015.6.30</t>
    <phoneticPr fontId="1" type="noConversion"/>
  </si>
  <si>
    <t>张江高科</t>
    <phoneticPr fontId="1" type="noConversion"/>
  </si>
  <si>
    <t>TFY-2014-0367</t>
    <phoneticPr fontId="1" type="noConversion"/>
  </si>
  <si>
    <t>李兴     张春晓</t>
    <phoneticPr fontId="1" type="noConversion"/>
  </si>
  <si>
    <t>370802198911272717       370783199108150224</t>
    <phoneticPr fontId="1" type="noConversion"/>
  </si>
  <si>
    <t>TFY-2014-0368</t>
    <phoneticPr fontId="1" type="noConversion"/>
  </si>
  <si>
    <t>川沙</t>
    <phoneticPr fontId="1" type="noConversion"/>
  </si>
  <si>
    <t>15821238607    13585917672</t>
    <phoneticPr fontId="1" type="noConversion"/>
  </si>
  <si>
    <t>夫妻</t>
    <phoneticPr fontId="1" type="noConversion"/>
  </si>
  <si>
    <t>2</t>
    <phoneticPr fontId="1" type="noConversion"/>
  </si>
  <si>
    <t>115-1001整租</t>
    <phoneticPr fontId="1" type="noConversion"/>
  </si>
  <si>
    <t>2800</t>
    <phoneticPr fontId="1" type="noConversion"/>
  </si>
  <si>
    <t>2014.10.25-2015.10.24</t>
    <phoneticPr fontId="1" type="noConversion"/>
  </si>
  <si>
    <t>网络</t>
    <phoneticPr fontId="1" type="noConversion"/>
  </si>
  <si>
    <t>王德龙</t>
    <phoneticPr fontId="1" type="noConversion"/>
  </si>
  <si>
    <t>371521198711212633</t>
    <phoneticPr fontId="1" type="noConversion"/>
  </si>
  <si>
    <t>13661450455</t>
    <phoneticPr fontId="1" type="noConversion"/>
  </si>
  <si>
    <t>87-502-B</t>
    <phoneticPr fontId="1" type="noConversion"/>
  </si>
  <si>
    <t>1650</t>
    <phoneticPr fontId="1" type="noConversion"/>
  </si>
  <si>
    <t>2014.10.26-2014.11.25</t>
    <phoneticPr fontId="1" type="noConversion"/>
  </si>
  <si>
    <t>企业宣传</t>
    <phoneticPr fontId="1" type="noConversion"/>
  </si>
  <si>
    <t>高斯路</t>
    <phoneticPr fontId="1" type="noConversion"/>
  </si>
  <si>
    <t>TFY-2014-0369</t>
    <phoneticPr fontId="1" type="noConversion"/>
  </si>
  <si>
    <t>车超</t>
    <phoneticPr fontId="1" type="noConversion"/>
  </si>
  <si>
    <t>15800352925</t>
    <phoneticPr fontId="1" type="noConversion"/>
  </si>
  <si>
    <t>66-401-D</t>
    <phoneticPr fontId="1" type="noConversion"/>
  </si>
  <si>
    <t>张江亮景路</t>
    <phoneticPr fontId="1" type="noConversion"/>
  </si>
  <si>
    <t>TFY-2014-0370</t>
    <phoneticPr fontId="1" type="noConversion"/>
  </si>
  <si>
    <t>杨尧皓</t>
    <phoneticPr fontId="1" type="noConversion"/>
  </si>
  <si>
    <t>120101199207062023</t>
    <phoneticPr fontId="1" type="noConversion"/>
  </si>
  <si>
    <t>13916372185</t>
    <phoneticPr fontId="1" type="noConversion"/>
  </si>
  <si>
    <t>17-602-C</t>
    <phoneticPr fontId="1" type="noConversion"/>
  </si>
  <si>
    <t>1300</t>
    <phoneticPr fontId="1" type="noConversion"/>
  </si>
  <si>
    <t>无业</t>
    <phoneticPr fontId="1" type="noConversion"/>
  </si>
  <si>
    <t>浦西</t>
    <phoneticPr fontId="1" type="noConversion"/>
  </si>
  <si>
    <t>朱加望</t>
    <phoneticPr fontId="1" type="noConversion"/>
  </si>
  <si>
    <t>840496172749</t>
    <phoneticPr fontId="1" type="noConversion"/>
  </si>
  <si>
    <t>15900525541</t>
    <phoneticPr fontId="1" type="noConversion"/>
  </si>
  <si>
    <t>95-701整租</t>
    <phoneticPr fontId="1" type="noConversion"/>
  </si>
  <si>
    <t>3600</t>
    <phoneticPr fontId="1" type="noConversion"/>
  </si>
  <si>
    <t>2014.11.1-2015.10.31</t>
    <phoneticPr fontId="1" type="noConversion"/>
  </si>
  <si>
    <t>张新</t>
    <phoneticPr fontId="1" type="noConversion"/>
  </si>
  <si>
    <t>张永安</t>
    <phoneticPr fontId="1" type="noConversion"/>
  </si>
  <si>
    <t>320721199002174211</t>
    <phoneticPr fontId="1" type="noConversion"/>
  </si>
  <si>
    <t>18221201435</t>
    <phoneticPr fontId="1" type="noConversion"/>
  </si>
  <si>
    <t>94-501-A</t>
    <phoneticPr fontId="1" type="noConversion"/>
  </si>
  <si>
    <t>1300</t>
    <phoneticPr fontId="1" type="noConversion"/>
  </si>
  <si>
    <t>2014.11.2-2015.11.1</t>
    <phoneticPr fontId="1" type="noConversion"/>
  </si>
  <si>
    <t>陆家嘴</t>
    <phoneticPr fontId="1" type="noConversion"/>
  </si>
  <si>
    <t>11月2日</t>
    <phoneticPr fontId="1" type="noConversion"/>
  </si>
  <si>
    <t>11月1日</t>
  </si>
  <si>
    <t>王鹏飞</t>
    <phoneticPr fontId="1" type="noConversion"/>
  </si>
  <si>
    <t>230103198702200730</t>
    <phoneticPr fontId="1" type="noConversion"/>
  </si>
  <si>
    <t>13764238572</t>
    <phoneticPr fontId="1" type="noConversion"/>
  </si>
  <si>
    <t>87-502-D</t>
    <phoneticPr fontId="1" type="noConversion"/>
  </si>
  <si>
    <t>上门</t>
    <phoneticPr fontId="1" type="noConversion"/>
  </si>
  <si>
    <t>张江软件园</t>
    <phoneticPr fontId="1" type="noConversion"/>
  </si>
  <si>
    <t>保利金爵</t>
    <phoneticPr fontId="1" type="noConversion"/>
  </si>
  <si>
    <t>李一平</t>
    <phoneticPr fontId="1" type="noConversion"/>
  </si>
  <si>
    <t>330903199008120927</t>
    <phoneticPr fontId="1" type="noConversion"/>
  </si>
  <si>
    <t>13221739017</t>
    <phoneticPr fontId="1" type="noConversion"/>
  </si>
  <si>
    <t>87-502-A</t>
    <phoneticPr fontId="1" type="noConversion"/>
  </si>
  <si>
    <t>1600</t>
    <phoneticPr fontId="1" type="noConversion"/>
  </si>
  <si>
    <t>2014.10.30-2015.10.29</t>
    <phoneticPr fontId="1" type="noConversion"/>
  </si>
  <si>
    <t>绿波城</t>
    <phoneticPr fontId="1" type="noConversion"/>
  </si>
  <si>
    <t>田成伟</t>
    <phoneticPr fontId="1" type="noConversion"/>
  </si>
  <si>
    <t>341281198909121571</t>
    <phoneticPr fontId="1" type="noConversion"/>
  </si>
  <si>
    <t>15695677019</t>
    <phoneticPr fontId="1" type="noConversion"/>
  </si>
  <si>
    <t>57-401-C</t>
    <phoneticPr fontId="1" type="noConversion"/>
  </si>
  <si>
    <t>1280</t>
    <phoneticPr fontId="1" type="noConversion"/>
  </si>
  <si>
    <t>王仁军</t>
    <phoneticPr fontId="1" type="noConversion"/>
  </si>
  <si>
    <t>世纪大道</t>
    <phoneticPr fontId="1" type="noConversion"/>
  </si>
  <si>
    <t>118-1402整租</t>
    <phoneticPr fontId="1" type="noConversion"/>
  </si>
  <si>
    <t>2900</t>
    <phoneticPr fontId="1" type="noConversion"/>
  </si>
  <si>
    <t>2014.11.10-2015.11.9</t>
    <phoneticPr fontId="1" type="noConversion"/>
  </si>
  <si>
    <t>个人-沈俊</t>
    <phoneticPr fontId="1" type="noConversion"/>
  </si>
  <si>
    <t>10月31日</t>
    <phoneticPr fontId="1" type="noConversion"/>
  </si>
  <si>
    <t>王辰</t>
    <phoneticPr fontId="1" type="noConversion"/>
  </si>
  <si>
    <t>18818264813</t>
    <phoneticPr fontId="1" type="noConversion"/>
  </si>
  <si>
    <t>94-501-C</t>
    <phoneticPr fontId="1" type="noConversion"/>
  </si>
  <si>
    <t>2014.10.27-2015.10.26</t>
    <phoneticPr fontId="1" type="noConversion"/>
  </si>
  <si>
    <t>展讯</t>
    <phoneticPr fontId="1" type="noConversion"/>
  </si>
  <si>
    <t>广兰路</t>
    <phoneticPr fontId="1" type="noConversion"/>
  </si>
  <si>
    <t>胡亮</t>
    <phoneticPr fontId="1" type="noConversion"/>
  </si>
  <si>
    <t>340123198601205453</t>
    <phoneticPr fontId="1" type="noConversion"/>
  </si>
  <si>
    <t>15901983904</t>
    <phoneticPr fontId="1" type="noConversion"/>
  </si>
  <si>
    <t>94-501-B</t>
    <phoneticPr fontId="1" type="noConversion"/>
  </si>
  <si>
    <t>1400</t>
    <phoneticPr fontId="1" type="noConversion"/>
  </si>
  <si>
    <t>黄琳皓</t>
    <phoneticPr fontId="1" type="noConversion"/>
  </si>
  <si>
    <t>320681198611232049</t>
    <phoneticPr fontId="1" type="noConversion"/>
  </si>
  <si>
    <t>18962822818</t>
    <phoneticPr fontId="1" type="noConversion"/>
  </si>
  <si>
    <t>66-401-B</t>
    <phoneticPr fontId="1" type="noConversion"/>
  </si>
  <si>
    <t>李阳</t>
    <phoneticPr fontId="1" type="noConversion"/>
  </si>
  <si>
    <t>唐镇</t>
    <phoneticPr fontId="1" type="noConversion"/>
  </si>
  <si>
    <t>10月30日</t>
    <phoneticPr fontId="1" type="noConversion"/>
  </si>
  <si>
    <t>刘丽娟      袁丹</t>
    <phoneticPr fontId="1" type="noConversion"/>
  </si>
  <si>
    <t>320483199205295729         510129199305054026</t>
    <phoneticPr fontId="1" type="noConversion"/>
  </si>
  <si>
    <t>13764357992    18817570133</t>
    <phoneticPr fontId="1" type="noConversion"/>
  </si>
  <si>
    <t>女-2</t>
  </si>
  <si>
    <t>59-701-C</t>
    <phoneticPr fontId="1" type="noConversion"/>
  </si>
  <si>
    <t>1200</t>
    <phoneticPr fontId="1" type="noConversion"/>
  </si>
  <si>
    <t>2014.11.3-2015.7.2</t>
    <phoneticPr fontId="1" type="noConversion"/>
  </si>
  <si>
    <t>学生</t>
    <phoneticPr fontId="1" type="noConversion"/>
  </si>
  <si>
    <t>沈伟    刘忠蝾</t>
    <phoneticPr fontId="1" type="noConversion"/>
  </si>
  <si>
    <t>118-502整租</t>
    <phoneticPr fontId="1" type="noConversion"/>
  </si>
  <si>
    <t>胜原-吴兴生</t>
    <phoneticPr fontId="1" type="noConversion"/>
  </si>
  <si>
    <t>中介</t>
    <phoneticPr fontId="1" type="noConversion"/>
  </si>
  <si>
    <t>10月26日</t>
    <phoneticPr fontId="1" type="noConversion"/>
  </si>
  <si>
    <t>93-402整租</t>
    <phoneticPr fontId="1" type="noConversion"/>
  </si>
  <si>
    <t>张江</t>
    <phoneticPr fontId="1" type="noConversion"/>
  </si>
  <si>
    <t>孙桥</t>
    <phoneticPr fontId="1" type="noConversion"/>
  </si>
  <si>
    <t>TFY-2014-0371</t>
    <phoneticPr fontId="1" type="noConversion"/>
  </si>
  <si>
    <t>TFY-2014-0372</t>
    <phoneticPr fontId="1" type="noConversion"/>
  </si>
  <si>
    <t>孙珊珊    刘晓松</t>
    <phoneticPr fontId="1" type="noConversion"/>
  </si>
  <si>
    <t>340811199005164621</t>
    <phoneticPr fontId="1" type="noConversion"/>
  </si>
  <si>
    <t>18917561309</t>
    <phoneticPr fontId="1" type="noConversion"/>
  </si>
  <si>
    <t>80-1201整租</t>
    <phoneticPr fontId="1" type="noConversion"/>
  </si>
  <si>
    <t>2300</t>
    <phoneticPr fontId="1" type="noConversion"/>
  </si>
  <si>
    <t>2014.10.28-2015.10.27</t>
    <phoneticPr fontId="1" type="noConversion"/>
  </si>
  <si>
    <t>TFY-2014-0373</t>
    <phoneticPr fontId="1" type="noConversion"/>
  </si>
  <si>
    <t>刘淑静</t>
    <phoneticPr fontId="1" type="noConversion"/>
  </si>
  <si>
    <t>410926198710271223</t>
    <phoneticPr fontId="1" type="noConversion"/>
  </si>
  <si>
    <t>18817559475</t>
    <phoneticPr fontId="1" type="noConversion"/>
  </si>
  <si>
    <t>53-1402-D</t>
    <phoneticPr fontId="1" type="noConversion"/>
  </si>
  <si>
    <t>王鹏</t>
    <phoneticPr fontId="1" type="noConversion"/>
  </si>
  <si>
    <t>租客转租</t>
    <phoneticPr fontId="1" type="noConversion"/>
  </si>
  <si>
    <t>59-701-B</t>
    <phoneticPr fontId="1" type="noConversion"/>
  </si>
  <si>
    <t>个人-陈松</t>
    <phoneticPr fontId="1" type="noConversion"/>
  </si>
  <si>
    <t>卡园</t>
    <phoneticPr fontId="1" type="noConversion"/>
  </si>
  <si>
    <t>2014/10/26</t>
  </si>
  <si>
    <t>张庆会    沈鑫</t>
    <phoneticPr fontId="1" type="noConversion"/>
  </si>
  <si>
    <t>220282198707091114     220282198702085620</t>
    <phoneticPr fontId="1" type="noConversion"/>
  </si>
  <si>
    <t>66-202-B</t>
    <phoneticPr fontId="1" type="noConversion"/>
  </si>
  <si>
    <t>1450</t>
    <phoneticPr fontId="1" type="noConversion"/>
  </si>
  <si>
    <t>王军</t>
    <phoneticPr fontId="1" type="noConversion"/>
  </si>
  <si>
    <t>道旗</t>
    <phoneticPr fontId="1" type="noConversion"/>
  </si>
  <si>
    <t>创新佳苑</t>
    <phoneticPr fontId="1" type="noConversion"/>
  </si>
  <si>
    <t>肖渝    张玉亚</t>
    <phoneticPr fontId="1" type="noConversion"/>
  </si>
  <si>
    <t>36210119800908002X     342422197909064893</t>
    <phoneticPr fontId="1" type="noConversion"/>
  </si>
  <si>
    <t>15601657251    15921723358</t>
    <phoneticPr fontId="1" type="noConversion"/>
  </si>
  <si>
    <t>130925199010067214</t>
    <phoneticPr fontId="1" type="noConversion"/>
  </si>
  <si>
    <t>36020319850504151X</t>
    <phoneticPr fontId="1" type="noConversion"/>
  </si>
  <si>
    <t>211382198609114612</t>
    <phoneticPr fontId="1" type="noConversion"/>
  </si>
  <si>
    <t>周轶群   童青</t>
    <phoneticPr fontId="1" type="noConversion"/>
  </si>
  <si>
    <t>36232319861004132X    362323198411071315</t>
    <phoneticPr fontId="1" type="noConversion"/>
  </si>
  <si>
    <t>18817886787    15801761374</t>
    <phoneticPr fontId="1" type="noConversion"/>
  </si>
  <si>
    <t>张雯瑾</t>
    <phoneticPr fontId="1" type="noConversion"/>
  </si>
  <si>
    <t>640321198910140023</t>
    <phoneticPr fontId="1" type="noConversion"/>
  </si>
  <si>
    <t>18152411688</t>
    <phoneticPr fontId="1" type="noConversion"/>
  </si>
  <si>
    <t>66-401-C</t>
    <phoneticPr fontId="1" type="noConversion"/>
  </si>
  <si>
    <t>2014.10.29-2015.10.28</t>
    <phoneticPr fontId="1" type="noConversion"/>
  </si>
  <si>
    <t>王志洪</t>
    <phoneticPr fontId="1" type="noConversion"/>
  </si>
  <si>
    <t>14-602-A</t>
    <phoneticPr fontId="1" type="noConversion"/>
  </si>
  <si>
    <t>2014.11.3-2015.11.2</t>
    <phoneticPr fontId="1" type="noConversion"/>
  </si>
  <si>
    <t>刘侃水</t>
    <phoneticPr fontId="1" type="noConversion"/>
  </si>
  <si>
    <t>370211199010292030</t>
    <phoneticPr fontId="1" type="noConversion"/>
  </si>
  <si>
    <t>13162901020</t>
    <phoneticPr fontId="1" type="noConversion"/>
  </si>
  <si>
    <t>87-802-B</t>
    <phoneticPr fontId="1" type="noConversion"/>
  </si>
  <si>
    <t>印新华</t>
    <phoneticPr fontId="1" type="noConversion"/>
  </si>
  <si>
    <t>13916034087</t>
    <phoneticPr fontId="1" type="noConversion"/>
  </si>
  <si>
    <t>83-802-C</t>
    <phoneticPr fontId="1" type="noConversion"/>
  </si>
  <si>
    <t>刘元元</t>
    <phoneticPr fontId="1" type="noConversion"/>
  </si>
  <si>
    <t>130526199103153941</t>
    <phoneticPr fontId="1" type="noConversion"/>
  </si>
  <si>
    <t>15632316216</t>
    <phoneticPr fontId="1" type="noConversion"/>
  </si>
  <si>
    <t>86-1102整租</t>
    <phoneticPr fontId="1" type="noConversion"/>
  </si>
  <si>
    <t>张珣</t>
    <phoneticPr fontId="1" type="noConversion"/>
  </si>
  <si>
    <t>15921924899</t>
    <phoneticPr fontId="1" type="noConversion"/>
  </si>
  <si>
    <t>87-802-A</t>
    <phoneticPr fontId="1" type="noConversion"/>
  </si>
  <si>
    <t>王芹</t>
    <phoneticPr fontId="1" type="noConversion"/>
  </si>
  <si>
    <t>金利公寓</t>
    <phoneticPr fontId="1" type="noConversion"/>
  </si>
  <si>
    <t>浦西</t>
    <phoneticPr fontId="1" type="noConversion"/>
  </si>
  <si>
    <t>川杨新苑</t>
    <phoneticPr fontId="1" type="noConversion"/>
  </si>
  <si>
    <t>TFY-2014-0374</t>
    <phoneticPr fontId="1" type="noConversion"/>
  </si>
  <si>
    <t>张衡路</t>
    <phoneticPr fontId="1" type="noConversion"/>
  </si>
  <si>
    <t>杨浦</t>
    <phoneticPr fontId="1" type="noConversion"/>
  </si>
  <si>
    <t>展讯</t>
    <phoneticPr fontId="1" type="noConversion"/>
  </si>
  <si>
    <t>唐镇</t>
    <phoneticPr fontId="1" type="noConversion"/>
  </si>
  <si>
    <t>TFY-2014-0375</t>
    <phoneticPr fontId="1" type="noConversion"/>
  </si>
  <si>
    <t>TFY-2014-0376</t>
    <phoneticPr fontId="1" type="noConversion"/>
  </si>
  <si>
    <t>TFY-2014-0377</t>
    <phoneticPr fontId="1" type="noConversion"/>
  </si>
  <si>
    <t>TFY-2014-0378</t>
    <phoneticPr fontId="1" type="noConversion"/>
  </si>
  <si>
    <t>TFY-2014-0379</t>
    <phoneticPr fontId="1" type="noConversion"/>
  </si>
  <si>
    <t>聂朋</t>
    <phoneticPr fontId="1" type="noConversion"/>
  </si>
  <si>
    <t>TFY-2014-0380</t>
    <phoneticPr fontId="1" type="noConversion"/>
  </si>
  <si>
    <t>TFY-2014-0381</t>
    <phoneticPr fontId="1" type="noConversion"/>
  </si>
  <si>
    <t>TFY-2014-0382</t>
    <phoneticPr fontId="1" type="noConversion"/>
  </si>
  <si>
    <t>TFY-2014-0383</t>
    <phoneticPr fontId="1" type="noConversion"/>
  </si>
  <si>
    <t>唐荣飞</t>
    <phoneticPr fontId="1" type="noConversion"/>
  </si>
  <si>
    <t>94-901-B</t>
    <phoneticPr fontId="1" type="noConversion"/>
  </si>
  <si>
    <t>94-901-C</t>
    <phoneticPr fontId="1" type="noConversion"/>
  </si>
  <si>
    <t>1100</t>
    <phoneticPr fontId="1" type="noConversion"/>
  </si>
  <si>
    <t>2014.11.3-2015.11.2</t>
    <phoneticPr fontId="1" type="noConversion"/>
  </si>
  <si>
    <t>11月3日</t>
    <phoneticPr fontId="1" type="noConversion"/>
  </si>
  <si>
    <t>刘凯</t>
    <phoneticPr fontId="1" type="noConversion"/>
  </si>
  <si>
    <t>362228198202040076</t>
    <phoneticPr fontId="1" type="noConversion"/>
  </si>
  <si>
    <t>18620866682</t>
    <phoneticPr fontId="1" type="noConversion"/>
  </si>
  <si>
    <t>16-1102-B</t>
    <phoneticPr fontId="1" type="noConversion"/>
  </si>
  <si>
    <t>1400</t>
    <phoneticPr fontId="1" type="noConversion"/>
  </si>
  <si>
    <t>2014.10.25-2014.11.24</t>
    <phoneticPr fontId="1" type="noConversion"/>
  </si>
  <si>
    <t>王军</t>
    <phoneticPr fontId="1" type="noConversion"/>
  </si>
  <si>
    <t>转租</t>
    <phoneticPr fontId="1" type="noConversion"/>
  </si>
  <si>
    <t>张江高科</t>
    <phoneticPr fontId="1" type="noConversion"/>
  </si>
  <si>
    <t>TFY-2014-0384</t>
    <phoneticPr fontId="1" type="noConversion"/>
  </si>
  <si>
    <t>夏良俊</t>
    <phoneticPr fontId="1" type="noConversion"/>
  </si>
  <si>
    <t>321027198309065411</t>
    <phoneticPr fontId="1" type="noConversion"/>
  </si>
  <si>
    <t>18217024947</t>
    <phoneticPr fontId="1" type="noConversion"/>
  </si>
  <si>
    <t>66-202-C</t>
    <phoneticPr fontId="1" type="noConversion"/>
  </si>
  <si>
    <t>1000</t>
    <phoneticPr fontId="1" type="noConversion"/>
  </si>
  <si>
    <t>李阳</t>
    <phoneticPr fontId="1" type="noConversion"/>
  </si>
  <si>
    <t>唯宝-潘颖伟</t>
    <phoneticPr fontId="1" type="noConversion"/>
  </si>
  <si>
    <t>TFY-2014-0385</t>
    <phoneticPr fontId="1" type="noConversion"/>
  </si>
  <si>
    <t>黄爱平</t>
    <phoneticPr fontId="1" type="noConversion"/>
  </si>
  <si>
    <t>441821198712192720</t>
    <phoneticPr fontId="1" type="noConversion"/>
  </si>
  <si>
    <t>18101958532</t>
    <phoneticPr fontId="1" type="noConversion"/>
  </si>
  <si>
    <t>87-802-D</t>
    <phoneticPr fontId="1" type="noConversion"/>
  </si>
  <si>
    <t>1300</t>
    <phoneticPr fontId="1" type="noConversion"/>
  </si>
  <si>
    <t>2014.10.28-2014.11.27</t>
    <phoneticPr fontId="1" type="noConversion"/>
  </si>
  <si>
    <t>无业</t>
    <phoneticPr fontId="1" type="noConversion"/>
  </si>
  <si>
    <t>刚来沪</t>
    <phoneticPr fontId="1" type="noConversion"/>
  </si>
  <si>
    <t>是</t>
    <phoneticPr fontId="1" type="noConversion"/>
  </si>
  <si>
    <t>陈燚垒    刘继武</t>
    <phoneticPr fontId="1" type="noConversion"/>
  </si>
  <si>
    <t>430724199312264620     430802199110311238</t>
    <phoneticPr fontId="1" type="noConversion"/>
  </si>
  <si>
    <t>18616926923    13023272398</t>
    <phoneticPr fontId="1" type="noConversion"/>
  </si>
  <si>
    <t>320681198811167632</t>
    <phoneticPr fontId="1" type="noConversion"/>
  </si>
  <si>
    <t>210123198809200426</t>
    <phoneticPr fontId="1" type="noConversion"/>
  </si>
  <si>
    <t>230381198811245719</t>
    <phoneticPr fontId="1" type="noConversion"/>
  </si>
  <si>
    <t>闵行</t>
    <phoneticPr fontId="1" type="noConversion"/>
  </si>
  <si>
    <t xml:space="preserve">310115198408078012   420582198605016264 </t>
    <phoneticPr fontId="1" type="noConversion"/>
  </si>
  <si>
    <t>13564448864     13818604990</t>
    <phoneticPr fontId="1" type="noConversion"/>
  </si>
  <si>
    <t>唐大-罗旺</t>
    <phoneticPr fontId="1" type="noConversion"/>
  </si>
  <si>
    <t>980</t>
    <phoneticPr fontId="1" type="noConversion"/>
  </si>
  <si>
    <t>490</t>
    <phoneticPr fontId="1" type="noConversion"/>
  </si>
  <si>
    <t>1190</t>
    <phoneticPr fontId="1" type="noConversion"/>
  </si>
  <si>
    <t>个人-吉鸿铭</t>
    <phoneticPr fontId="1" type="noConversion"/>
  </si>
  <si>
    <t>1050</t>
    <phoneticPr fontId="1" type="noConversion"/>
  </si>
  <si>
    <t>448</t>
    <phoneticPr fontId="1" type="noConversion"/>
  </si>
  <si>
    <t>是</t>
    <phoneticPr fontId="1" type="noConversion"/>
  </si>
  <si>
    <t>TFY-2014-0386</t>
    <phoneticPr fontId="1" type="noConversion"/>
  </si>
  <si>
    <t>TFY-2014-0387</t>
    <phoneticPr fontId="1" type="noConversion"/>
  </si>
  <si>
    <t>2014/10/27</t>
    <phoneticPr fontId="1" type="noConversion"/>
  </si>
  <si>
    <t>350322198701011134</t>
    <phoneticPr fontId="1" type="noConversion"/>
  </si>
  <si>
    <t>夫妻</t>
    <phoneticPr fontId="1" type="noConversion"/>
  </si>
  <si>
    <t>2</t>
    <phoneticPr fontId="1" type="noConversion"/>
  </si>
  <si>
    <t>93-1002整租</t>
    <phoneticPr fontId="1" type="noConversion"/>
  </si>
  <si>
    <t>2800</t>
    <phoneticPr fontId="1" type="noConversion"/>
  </si>
  <si>
    <t>2014.11.1-2015.10.31</t>
    <phoneticPr fontId="1" type="noConversion"/>
  </si>
  <si>
    <t>上门</t>
    <phoneticPr fontId="1" type="noConversion"/>
  </si>
  <si>
    <t>张江集电港</t>
    <phoneticPr fontId="1" type="noConversion"/>
  </si>
  <si>
    <t>虹桥</t>
    <phoneticPr fontId="1" type="noConversion"/>
  </si>
  <si>
    <t>10月27日</t>
  </si>
  <si>
    <t>TFY-2014-0388</t>
    <phoneticPr fontId="1" type="noConversion"/>
  </si>
  <si>
    <t>110108199305014220</t>
    <phoneticPr fontId="1" type="noConversion"/>
  </si>
  <si>
    <t>15972098593</t>
    <phoneticPr fontId="1" type="noConversion"/>
  </si>
  <si>
    <t>79-1402-A</t>
    <phoneticPr fontId="1" type="noConversion"/>
  </si>
  <si>
    <t>1850</t>
    <phoneticPr fontId="1" type="noConversion"/>
  </si>
  <si>
    <t>宾馆</t>
    <phoneticPr fontId="1" type="noConversion"/>
  </si>
  <si>
    <t>18017503166</t>
    <phoneticPr fontId="1" type="noConversion"/>
  </si>
  <si>
    <t>2014.10.4-2014.11.3</t>
    <phoneticPr fontId="1" type="noConversion"/>
  </si>
  <si>
    <t>2014/10/28</t>
    <phoneticPr fontId="1" type="noConversion"/>
  </si>
  <si>
    <t>周耀      年娜</t>
    <phoneticPr fontId="1" type="noConversion"/>
  </si>
  <si>
    <t>340207198312261016    34010319800725402X</t>
    <phoneticPr fontId="1" type="noConversion"/>
  </si>
  <si>
    <t>15221205378     15901981644</t>
    <phoneticPr fontId="1" type="noConversion"/>
  </si>
  <si>
    <t>87-701整租</t>
    <phoneticPr fontId="1" type="noConversion"/>
  </si>
  <si>
    <t>2900</t>
    <phoneticPr fontId="1" type="noConversion"/>
  </si>
  <si>
    <t>川沙</t>
    <phoneticPr fontId="1" type="noConversion"/>
  </si>
  <si>
    <t xml:space="preserve"> </t>
    <phoneticPr fontId="1" type="noConversion"/>
  </si>
  <si>
    <t>豪宇-卢辉</t>
    <phoneticPr fontId="1" type="noConversion"/>
  </si>
  <si>
    <t>杨茜茜   翁杰</t>
    <phoneticPr fontId="1" type="noConversion"/>
  </si>
  <si>
    <t>452427198708180021      450722198802020019</t>
    <phoneticPr fontId="1" type="noConversion"/>
  </si>
  <si>
    <t>18666137703    13726270698</t>
    <phoneticPr fontId="1" type="noConversion"/>
  </si>
  <si>
    <t>TFY-2014-0389</t>
    <phoneticPr fontId="1" type="noConversion"/>
  </si>
  <si>
    <t>TFY-2014-0390</t>
    <phoneticPr fontId="1" type="noConversion"/>
  </si>
  <si>
    <t>谢平</t>
    <phoneticPr fontId="1" type="noConversion"/>
  </si>
  <si>
    <t>TFY-2014-0391</t>
    <phoneticPr fontId="1" type="noConversion"/>
  </si>
  <si>
    <t>420821198706072517</t>
    <phoneticPr fontId="1" type="noConversion"/>
  </si>
  <si>
    <t>13472866697</t>
    <phoneticPr fontId="1" type="noConversion"/>
  </si>
  <si>
    <t>14-602-A</t>
    <phoneticPr fontId="1" type="noConversion"/>
  </si>
  <si>
    <t>1400</t>
    <phoneticPr fontId="1" type="noConversion"/>
  </si>
  <si>
    <t>2014.11.1-2015.10.31</t>
    <phoneticPr fontId="1" type="noConversion"/>
  </si>
  <si>
    <t>王芹</t>
    <phoneticPr fontId="1" type="noConversion"/>
  </si>
  <si>
    <t>个人-沈萍萍</t>
    <phoneticPr fontId="1" type="noConversion"/>
  </si>
  <si>
    <t>10月28日</t>
    <phoneticPr fontId="1" type="noConversion"/>
  </si>
  <si>
    <t>10月29日</t>
  </si>
  <si>
    <t>10月31日</t>
    <phoneticPr fontId="1" type="noConversion"/>
  </si>
  <si>
    <t>TFY-2014-0392</t>
    <phoneticPr fontId="1" type="noConversion"/>
  </si>
  <si>
    <t>王丹</t>
    <phoneticPr fontId="1" type="noConversion"/>
  </si>
  <si>
    <t>330881198702080047</t>
    <phoneticPr fontId="1" type="noConversion"/>
  </si>
  <si>
    <t>15216715817</t>
    <phoneticPr fontId="1" type="noConversion"/>
  </si>
  <si>
    <t>116-1002-C</t>
    <phoneticPr fontId="1" type="noConversion"/>
  </si>
  <si>
    <t>1000</t>
    <phoneticPr fontId="1" type="noConversion"/>
  </si>
  <si>
    <t>李阳</t>
    <phoneticPr fontId="1" type="noConversion"/>
  </si>
  <si>
    <t>来电</t>
    <phoneticPr fontId="1" type="noConversion"/>
  </si>
  <si>
    <t>张江紫薇路</t>
    <phoneticPr fontId="1" type="noConversion"/>
  </si>
  <si>
    <t>TFY-2014-0393</t>
    <phoneticPr fontId="1" type="noConversion"/>
  </si>
  <si>
    <t>2014/10/29</t>
  </si>
  <si>
    <t>富达升</t>
    <phoneticPr fontId="1" type="noConversion"/>
  </si>
  <si>
    <t>330501198911231616</t>
    <phoneticPr fontId="1" type="noConversion"/>
  </si>
  <si>
    <t>13918602068</t>
    <phoneticPr fontId="1" type="noConversion"/>
  </si>
  <si>
    <t>94-1001-B</t>
    <phoneticPr fontId="1" type="noConversion"/>
  </si>
  <si>
    <t>1200</t>
    <phoneticPr fontId="1" type="noConversion"/>
  </si>
  <si>
    <t>2014.11.15-2015.11.14</t>
    <phoneticPr fontId="1" type="noConversion"/>
  </si>
  <si>
    <t>TFY-2014-0394</t>
    <phoneticPr fontId="1" type="noConversion"/>
  </si>
  <si>
    <t>1260</t>
    <phoneticPr fontId="1" type="noConversion"/>
  </si>
  <si>
    <t>490</t>
    <phoneticPr fontId="1" type="noConversion"/>
  </si>
  <si>
    <t>1305</t>
    <phoneticPr fontId="1" type="noConversion"/>
  </si>
  <si>
    <t>2014/10/30</t>
  </si>
  <si>
    <t>杨晶</t>
    <phoneticPr fontId="1" type="noConversion"/>
  </si>
  <si>
    <t>230805198910310222</t>
    <phoneticPr fontId="1" type="noConversion"/>
  </si>
  <si>
    <t>18616768376</t>
    <phoneticPr fontId="1" type="noConversion"/>
  </si>
  <si>
    <t>1650</t>
    <phoneticPr fontId="1" type="noConversion"/>
  </si>
  <si>
    <t>2014.11.2-2015.11.1</t>
    <phoneticPr fontId="1" type="noConversion"/>
  </si>
  <si>
    <t>无</t>
    <phoneticPr fontId="1" type="noConversion"/>
  </si>
  <si>
    <t>张江高科</t>
    <phoneticPr fontId="1" type="noConversion"/>
  </si>
  <si>
    <t>杨浦</t>
    <phoneticPr fontId="1" type="noConversion"/>
  </si>
  <si>
    <t>10月30日</t>
  </si>
  <si>
    <t>79-1202-A</t>
    <phoneticPr fontId="1" type="noConversion"/>
  </si>
  <si>
    <t>TFY-2014-0395</t>
    <phoneticPr fontId="1" type="noConversion"/>
  </si>
  <si>
    <t>TFY-2014-0396</t>
    <phoneticPr fontId="1" type="noConversion"/>
  </si>
  <si>
    <t>冯贤林</t>
    <phoneticPr fontId="1" type="noConversion"/>
  </si>
  <si>
    <t>420621198609295435</t>
    <phoneticPr fontId="1" type="noConversion"/>
  </si>
  <si>
    <t>18672811417</t>
    <phoneticPr fontId="1" type="noConversion"/>
  </si>
  <si>
    <t>79-1402-B</t>
    <phoneticPr fontId="1" type="noConversion"/>
  </si>
  <si>
    <t>1450</t>
    <phoneticPr fontId="1" type="noConversion"/>
  </si>
  <si>
    <t>2014.11.1-2015.10.31</t>
    <phoneticPr fontId="1" type="noConversion"/>
  </si>
  <si>
    <t>TFY-2014-0397</t>
    <phoneticPr fontId="1" type="noConversion"/>
  </si>
  <si>
    <t>娄中超</t>
    <phoneticPr fontId="1" type="noConversion"/>
  </si>
  <si>
    <t>13052256857</t>
    <phoneticPr fontId="1" type="noConversion"/>
  </si>
  <si>
    <t>情侣</t>
    <phoneticPr fontId="1" type="noConversion"/>
  </si>
  <si>
    <t>2</t>
    <phoneticPr fontId="1" type="noConversion"/>
  </si>
  <si>
    <t>66-202-A</t>
    <phoneticPr fontId="1" type="noConversion"/>
  </si>
  <si>
    <t>1300</t>
    <phoneticPr fontId="1" type="noConversion"/>
  </si>
  <si>
    <t>上门</t>
    <phoneticPr fontId="1" type="noConversion"/>
  </si>
  <si>
    <t>闵行</t>
    <phoneticPr fontId="1" type="noConversion"/>
  </si>
  <si>
    <t>唐镇</t>
    <phoneticPr fontId="1" type="noConversion"/>
  </si>
  <si>
    <t>TFY-2014-0398</t>
    <phoneticPr fontId="1" type="noConversion"/>
  </si>
  <si>
    <t>TFY-2014-0399</t>
    <phoneticPr fontId="1" type="noConversion"/>
  </si>
  <si>
    <t>金姝</t>
    <phoneticPr fontId="1" type="noConversion"/>
  </si>
  <si>
    <t>320106198801290461</t>
    <phoneticPr fontId="1" type="noConversion"/>
  </si>
  <si>
    <t>15952008246</t>
    <phoneticPr fontId="1" type="noConversion"/>
  </si>
  <si>
    <t>11月1日</t>
    <phoneticPr fontId="1" type="noConversion"/>
  </si>
  <si>
    <t>陈丹</t>
    <phoneticPr fontId="1" type="noConversion"/>
  </si>
  <si>
    <t>政府介绍</t>
    <phoneticPr fontId="1" type="noConversion"/>
  </si>
  <si>
    <t>卡园</t>
    <phoneticPr fontId="1" type="noConversion"/>
  </si>
  <si>
    <t>宝山</t>
    <phoneticPr fontId="1" type="noConversion"/>
  </si>
  <si>
    <t>13818056791</t>
    <phoneticPr fontId="1" type="noConversion"/>
  </si>
  <si>
    <t>93-1102整租</t>
    <phoneticPr fontId="1" type="noConversion"/>
  </si>
  <si>
    <t>2800</t>
    <phoneticPr fontId="1" type="noConversion"/>
  </si>
  <si>
    <t>2014.11.8-2015.11.7</t>
    <phoneticPr fontId="1" type="noConversion"/>
  </si>
  <si>
    <t>是</t>
    <phoneticPr fontId="1" type="noConversion"/>
  </si>
  <si>
    <t>2014.8.25-2014.9.24</t>
    <phoneticPr fontId="1" type="noConversion"/>
  </si>
  <si>
    <t>蒲玉立</t>
    <phoneticPr fontId="1" type="noConversion"/>
  </si>
  <si>
    <t>11月8日</t>
    <phoneticPr fontId="1" type="noConversion"/>
  </si>
  <si>
    <t>340321198810109298</t>
    <phoneticPr fontId="1" type="noConversion"/>
  </si>
  <si>
    <t>79-1202-B</t>
    <phoneticPr fontId="1" type="noConversion"/>
  </si>
  <si>
    <t>2014.9.1-2014.10.31</t>
    <phoneticPr fontId="1" type="noConversion"/>
  </si>
  <si>
    <t>TFY-2014-0400</t>
    <phoneticPr fontId="1" type="noConversion"/>
  </si>
  <si>
    <t>TFY-2014-0401</t>
    <phoneticPr fontId="1" type="noConversion"/>
  </si>
  <si>
    <t>TFY-2014-0402</t>
    <phoneticPr fontId="1" type="noConversion"/>
  </si>
  <si>
    <t>TFY-2014-0403</t>
    <phoneticPr fontId="1" type="noConversion"/>
  </si>
  <si>
    <t>TFY-2014-0404</t>
    <phoneticPr fontId="1" type="noConversion"/>
  </si>
  <si>
    <t>18018567450</t>
    <phoneticPr fontId="1" type="noConversion"/>
  </si>
  <si>
    <t>320282199305154731</t>
    <phoneticPr fontId="1" type="noConversion"/>
  </si>
  <si>
    <t>320282199305154715    41072719841212321X</t>
    <phoneticPr fontId="1" type="noConversion"/>
  </si>
  <si>
    <t>TFY-2014-0405</t>
    <phoneticPr fontId="1" type="noConversion"/>
  </si>
  <si>
    <t>13788982431   13482613912</t>
    <phoneticPr fontId="1" type="noConversion"/>
  </si>
  <si>
    <t>TFY-2014-0406</t>
    <phoneticPr fontId="1" type="noConversion"/>
  </si>
  <si>
    <t>2014/10/31</t>
  </si>
  <si>
    <t>H0389454001</t>
    <phoneticPr fontId="1" type="noConversion"/>
  </si>
  <si>
    <t>13661996828</t>
    <phoneticPr fontId="1" type="noConversion"/>
  </si>
  <si>
    <t>86-502整租</t>
    <phoneticPr fontId="1" type="noConversion"/>
  </si>
  <si>
    <t>2850</t>
    <phoneticPr fontId="1" type="noConversion"/>
  </si>
  <si>
    <t>张江</t>
    <phoneticPr fontId="1" type="noConversion"/>
  </si>
  <si>
    <t>11月10日</t>
    <phoneticPr fontId="1" type="noConversion"/>
  </si>
  <si>
    <t>2014/11/1</t>
  </si>
  <si>
    <t>2014/11/1</t>
    <phoneticPr fontId="1" type="noConversion"/>
  </si>
  <si>
    <t>32132119870516185X     341282199103181824</t>
    <phoneticPr fontId="1" type="noConversion"/>
  </si>
  <si>
    <t>1850</t>
    <phoneticPr fontId="1" type="noConversion"/>
  </si>
  <si>
    <t>TFY-2014-0407</t>
    <phoneticPr fontId="1" type="noConversion"/>
  </si>
  <si>
    <t>金蕾</t>
    <phoneticPr fontId="1" type="noConversion"/>
  </si>
  <si>
    <t>420281199203154308</t>
    <phoneticPr fontId="1" type="noConversion"/>
  </si>
  <si>
    <t>13761905363</t>
    <phoneticPr fontId="1" type="noConversion"/>
  </si>
  <si>
    <t>36-502-D</t>
    <phoneticPr fontId="1" type="noConversion"/>
  </si>
  <si>
    <t>TFY-2014-0408</t>
    <phoneticPr fontId="1" type="noConversion"/>
  </si>
  <si>
    <t>闵行</t>
    <phoneticPr fontId="1" type="noConversion"/>
  </si>
  <si>
    <t>唐海玉</t>
    <phoneticPr fontId="1" type="noConversion"/>
  </si>
  <si>
    <t>32032219890514681X</t>
    <phoneticPr fontId="1" type="noConversion"/>
  </si>
  <si>
    <t>13764571257</t>
    <phoneticPr fontId="1" type="noConversion"/>
  </si>
  <si>
    <t>2014.11.3-2015.11.2</t>
    <phoneticPr fontId="1" type="noConversion"/>
  </si>
  <si>
    <t>个人-刘建华</t>
    <phoneticPr fontId="1" type="noConversion"/>
  </si>
  <si>
    <t>张江</t>
    <phoneticPr fontId="1" type="noConversion"/>
  </si>
  <si>
    <t>否</t>
    <phoneticPr fontId="1" type="noConversion"/>
  </si>
  <si>
    <t>11月2日</t>
  </si>
  <si>
    <t>TFY-2014-0409</t>
    <phoneticPr fontId="1" type="noConversion"/>
  </si>
  <si>
    <t>郭宗琪</t>
    <phoneticPr fontId="1" type="noConversion"/>
  </si>
  <si>
    <t>14050219870301401X</t>
    <phoneticPr fontId="1" type="noConversion"/>
  </si>
  <si>
    <t>15201771563</t>
    <phoneticPr fontId="1" type="noConversion"/>
  </si>
  <si>
    <t>87-802-C</t>
    <phoneticPr fontId="1" type="noConversion"/>
  </si>
  <si>
    <t>个人-卢辉</t>
    <phoneticPr fontId="1" type="noConversion"/>
  </si>
  <si>
    <t>TFY-2014-0410</t>
    <phoneticPr fontId="1" type="noConversion"/>
  </si>
  <si>
    <t>TFY-2014-0411</t>
    <phoneticPr fontId="1" type="noConversion"/>
  </si>
  <si>
    <t>342221199005135531</t>
    <phoneticPr fontId="1" type="noConversion"/>
  </si>
  <si>
    <t>1200</t>
    <phoneticPr fontId="1" type="noConversion"/>
  </si>
  <si>
    <t>17-301-B</t>
    <phoneticPr fontId="1" type="noConversion"/>
  </si>
  <si>
    <t>王军</t>
    <phoneticPr fontId="1" type="noConversion"/>
  </si>
  <si>
    <t>苏丹</t>
    <phoneticPr fontId="1" type="noConversion"/>
  </si>
  <si>
    <t>13918680410</t>
    <phoneticPr fontId="1" type="noConversion"/>
  </si>
  <si>
    <t>2014.11.3-2015.11.2</t>
    <phoneticPr fontId="1" type="noConversion"/>
  </si>
  <si>
    <t>派单</t>
    <phoneticPr fontId="1" type="noConversion"/>
  </si>
  <si>
    <t>张江园区</t>
    <phoneticPr fontId="1" type="noConversion"/>
  </si>
  <si>
    <t>玉兰香苑</t>
    <phoneticPr fontId="1" type="noConversion"/>
  </si>
  <si>
    <t>13916594655</t>
    <phoneticPr fontId="1" type="noConversion"/>
  </si>
  <si>
    <t>94-1001-C</t>
    <phoneticPr fontId="1" type="noConversion"/>
  </si>
  <si>
    <t>2014.11.2-2015.7.1</t>
    <phoneticPr fontId="1" type="noConversion"/>
  </si>
  <si>
    <t>陶新兴</t>
    <phoneticPr fontId="1" type="noConversion"/>
  </si>
  <si>
    <t>320623198904200012</t>
    <phoneticPr fontId="1" type="noConversion"/>
  </si>
  <si>
    <t>18921197845</t>
    <phoneticPr fontId="1" type="noConversion"/>
  </si>
  <si>
    <t>93-902整租</t>
    <phoneticPr fontId="1" type="noConversion"/>
  </si>
  <si>
    <t>2014.11.2-2015.5.1</t>
    <phoneticPr fontId="1" type="noConversion"/>
  </si>
  <si>
    <t>大盛-宛梅</t>
    <phoneticPr fontId="1" type="noConversion"/>
  </si>
  <si>
    <t>TFY-2014-0412</t>
    <phoneticPr fontId="1" type="noConversion"/>
  </si>
  <si>
    <t>郁莉莉    龚海华</t>
    <phoneticPr fontId="1" type="noConversion"/>
  </si>
  <si>
    <t>310230198701225367     310230198605244154</t>
    <phoneticPr fontId="1" type="noConversion"/>
  </si>
  <si>
    <t>13774366574       13817735682</t>
    <phoneticPr fontId="1" type="noConversion"/>
  </si>
  <si>
    <t>1150</t>
    <phoneticPr fontId="1" type="noConversion"/>
  </si>
  <si>
    <t>覃明圆</t>
    <phoneticPr fontId="1" type="noConversion"/>
  </si>
  <si>
    <t>42052819870715351X</t>
    <phoneticPr fontId="1" type="noConversion"/>
  </si>
  <si>
    <t>18612965346</t>
    <phoneticPr fontId="1" type="noConversion"/>
  </si>
  <si>
    <t>11月7日</t>
    <phoneticPr fontId="1" type="noConversion"/>
  </si>
  <si>
    <t>袁浩明</t>
    <phoneticPr fontId="1" type="noConversion"/>
  </si>
  <si>
    <t>13651948657</t>
    <phoneticPr fontId="1" type="noConversion"/>
  </si>
  <si>
    <t>36-502-B</t>
    <phoneticPr fontId="1" type="noConversion"/>
  </si>
  <si>
    <t>2014.11.4-2015.11.3</t>
    <phoneticPr fontId="1" type="noConversion"/>
  </si>
  <si>
    <t>310102197311285211      310102197503085249</t>
    <phoneticPr fontId="1" type="noConversion"/>
  </si>
  <si>
    <t>15900559595    18916774309</t>
    <phoneticPr fontId="1" type="noConversion"/>
  </si>
  <si>
    <t>36-702-A</t>
    <phoneticPr fontId="1" type="noConversion"/>
  </si>
  <si>
    <t>2014.11.7-2015.11.6</t>
    <phoneticPr fontId="1" type="noConversion"/>
  </si>
  <si>
    <t>三林</t>
    <phoneticPr fontId="1" type="noConversion"/>
  </si>
  <si>
    <t>张翚</t>
    <phoneticPr fontId="1" type="noConversion"/>
  </si>
  <si>
    <t>620102198804075332</t>
    <phoneticPr fontId="1" type="noConversion"/>
  </si>
  <si>
    <t>13139283000</t>
    <phoneticPr fontId="1" type="noConversion"/>
  </si>
  <si>
    <t>87-501整租</t>
    <phoneticPr fontId="1" type="noConversion"/>
  </si>
  <si>
    <t>3100</t>
    <phoneticPr fontId="1" type="noConversion"/>
  </si>
  <si>
    <t>2014.11.1-2015.2.28</t>
    <phoneticPr fontId="1" type="noConversion"/>
  </si>
  <si>
    <t>王仁军</t>
    <phoneticPr fontId="1" type="noConversion"/>
  </si>
  <si>
    <t>沪豪-卢江敏</t>
    <phoneticPr fontId="1" type="noConversion"/>
  </si>
  <si>
    <t>金桥</t>
    <phoneticPr fontId="1" type="noConversion"/>
  </si>
  <si>
    <t>张江集电港</t>
    <phoneticPr fontId="1" type="noConversion"/>
  </si>
  <si>
    <t>TFY-2014-0413</t>
    <phoneticPr fontId="1" type="noConversion"/>
  </si>
  <si>
    <t>2014/11/2</t>
    <phoneticPr fontId="1" type="noConversion"/>
  </si>
  <si>
    <t>刘萌</t>
    <phoneticPr fontId="1" type="noConversion"/>
  </si>
  <si>
    <t>610523198701160050</t>
    <phoneticPr fontId="1" type="noConversion"/>
  </si>
  <si>
    <t>18932317087</t>
    <phoneticPr fontId="1" type="noConversion"/>
  </si>
  <si>
    <t>36-502-C</t>
    <phoneticPr fontId="1" type="noConversion"/>
  </si>
  <si>
    <t>2014.11.16-2015.11.15</t>
    <phoneticPr fontId="1" type="noConversion"/>
  </si>
  <si>
    <t>11月16日</t>
    <phoneticPr fontId="1" type="noConversion"/>
  </si>
  <si>
    <t>2014.8.25-2015.8.24</t>
    <phoneticPr fontId="1" type="noConversion"/>
  </si>
  <si>
    <t>2014/11/2</t>
  </si>
  <si>
    <t>韩小松</t>
    <phoneticPr fontId="1" type="noConversion"/>
  </si>
  <si>
    <t>321322198607256210</t>
    <phoneticPr fontId="1" type="noConversion"/>
  </si>
  <si>
    <t>13917511079</t>
    <phoneticPr fontId="1" type="noConversion"/>
  </si>
  <si>
    <t>36-602-B</t>
    <phoneticPr fontId="1" type="noConversion"/>
  </si>
  <si>
    <t>1400</t>
    <phoneticPr fontId="1" type="noConversion"/>
  </si>
  <si>
    <t>2014.11.7-2015.11.6</t>
    <phoneticPr fontId="1" type="noConversion"/>
  </si>
  <si>
    <t>创新佳苑</t>
    <phoneticPr fontId="1" type="noConversion"/>
  </si>
  <si>
    <t>TFY-2014-0414</t>
    <phoneticPr fontId="1" type="noConversion"/>
  </si>
  <si>
    <t>樊雷</t>
    <phoneticPr fontId="1" type="noConversion"/>
  </si>
  <si>
    <t>421087198702051630</t>
    <phoneticPr fontId="1" type="noConversion"/>
  </si>
  <si>
    <t>15821928615</t>
    <phoneticPr fontId="1" type="noConversion"/>
  </si>
  <si>
    <t>36-702-C</t>
    <phoneticPr fontId="1" type="noConversion"/>
  </si>
  <si>
    <t>1300</t>
    <phoneticPr fontId="1" type="noConversion"/>
  </si>
  <si>
    <t>TFY-2014-0415</t>
    <phoneticPr fontId="1" type="noConversion"/>
  </si>
  <si>
    <t>晏嘉琪</t>
    <phoneticPr fontId="1" type="noConversion"/>
  </si>
  <si>
    <t>360302199411033520</t>
    <phoneticPr fontId="1" type="noConversion"/>
  </si>
  <si>
    <t>13995611956</t>
    <phoneticPr fontId="1" type="noConversion"/>
  </si>
  <si>
    <t>36-602-A</t>
    <phoneticPr fontId="1" type="noConversion"/>
  </si>
  <si>
    <t>1850</t>
    <phoneticPr fontId="1" type="noConversion"/>
  </si>
  <si>
    <t>2014.11.3-2015.1.2</t>
    <phoneticPr fontId="1" type="noConversion"/>
  </si>
  <si>
    <t>王仁军</t>
    <phoneticPr fontId="1" type="noConversion"/>
  </si>
  <si>
    <t>张江</t>
    <phoneticPr fontId="1" type="noConversion"/>
  </si>
  <si>
    <t>陆家嘴</t>
    <phoneticPr fontId="1" type="noConversion"/>
  </si>
  <si>
    <t>TFY-2014-0416</t>
    <phoneticPr fontId="1" type="noConversion"/>
  </si>
  <si>
    <t>汤卓     匡志</t>
    <phoneticPr fontId="1" type="noConversion"/>
  </si>
  <si>
    <t>43020219910925101X      430281199004055624</t>
    <phoneticPr fontId="1" type="noConversion"/>
  </si>
  <si>
    <t>80-1202-C</t>
    <phoneticPr fontId="1" type="noConversion"/>
  </si>
  <si>
    <t>1250</t>
    <phoneticPr fontId="1" type="noConversion"/>
  </si>
  <si>
    <t>2014.11.2-2015.11.1</t>
    <phoneticPr fontId="1" type="noConversion"/>
  </si>
  <si>
    <t>张新</t>
    <phoneticPr fontId="1" type="noConversion"/>
  </si>
  <si>
    <t>上门</t>
    <phoneticPr fontId="1" type="noConversion"/>
  </si>
  <si>
    <t>无业</t>
    <phoneticPr fontId="1" type="noConversion"/>
  </si>
  <si>
    <t>湖南</t>
    <phoneticPr fontId="1" type="noConversion"/>
  </si>
  <si>
    <t>TFY-2014-0417</t>
    <phoneticPr fontId="1" type="noConversion"/>
  </si>
  <si>
    <t>TFY-2014-0418</t>
    <phoneticPr fontId="1" type="noConversion"/>
  </si>
  <si>
    <t>321023199001246426</t>
    <phoneticPr fontId="1" type="noConversion"/>
  </si>
  <si>
    <t>13816316548</t>
    <phoneticPr fontId="1" type="noConversion"/>
  </si>
  <si>
    <t>79-1202-C</t>
    <phoneticPr fontId="1" type="noConversion"/>
  </si>
  <si>
    <t>2014.11.3-2015.11.2</t>
    <phoneticPr fontId="1" type="noConversion"/>
  </si>
  <si>
    <t>刘文秀</t>
    <phoneticPr fontId="1" type="noConversion"/>
  </si>
  <si>
    <t>张江软件园</t>
    <phoneticPr fontId="1" type="noConversion"/>
  </si>
  <si>
    <t>奉贤</t>
    <phoneticPr fontId="1" type="noConversion"/>
  </si>
  <si>
    <t>TFY-2014-0419</t>
    <phoneticPr fontId="1" type="noConversion"/>
  </si>
  <si>
    <t>徐晓明</t>
    <phoneticPr fontId="1" type="noConversion"/>
  </si>
  <si>
    <t>140621198407264019</t>
    <phoneticPr fontId="1" type="noConversion"/>
  </si>
  <si>
    <t>18202103521</t>
    <phoneticPr fontId="1" type="noConversion"/>
  </si>
  <si>
    <t>36-702-B</t>
    <phoneticPr fontId="1" type="noConversion"/>
  </si>
  <si>
    <t>1450</t>
    <phoneticPr fontId="1" type="noConversion"/>
  </si>
  <si>
    <t>2014.11.4-2015.11.3</t>
    <phoneticPr fontId="1" type="noConversion"/>
  </si>
  <si>
    <t>玉兰香苑</t>
    <phoneticPr fontId="1" type="noConversion"/>
  </si>
  <si>
    <t>TFY-2014-0420</t>
    <phoneticPr fontId="1" type="noConversion"/>
  </si>
  <si>
    <t>张江高科</t>
    <phoneticPr fontId="1" type="noConversion"/>
  </si>
  <si>
    <t>TFY-2014-0421</t>
    <phoneticPr fontId="1" type="noConversion"/>
  </si>
  <si>
    <t>350722199103160013    330682199011095012</t>
    <phoneticPr fontId="1" type="noConversion"/>
  </si>
  <si>
    <t>15850097406   18521593509</t>
    <phoneticPr fontId="1" type="noConversion"/>
  </si>
  <si>
    <t>男-2</t>
  </si>
  <si>
    <t>2</t>
    <phoneticPr fontId="1" type="noConversion"/>
  </si>
  <si>
    <t>94-401-B</t>
    <phoneticPr fontId="1" type="noConversion"/>
  </si>
  <si>
    <t>王军</t>
    <phoneticPr fontId="1" type="noConversion"/>
  </si>
  <si>
    <t>道旗</t>
    <phoneticPr fontId="1" type="noConversion"/>
  </si>
  <si>
    <t>保利御尊苑</t>
    <phoneticPr fontId="1" type="noConversion"/>
  </si>
  <si>
    <t>TFY-2014-0422</t>
    <phoneticPr fontId="1" type="noConversion"/>
  </si>
  <si>
    <t>36-702-D</t>
    <phoneticPr fontId="1" type="noConversion"/>
  </si>
  <si>
    <t>裘凯</t>
    <phoneticPr fontId="1" type="noConversion"/>
  </si>
  <si>
    <t>330683199001092017</t>
    <phoneticPr fontId="1" type="noConversion"/>
  </si>
  <si>
    <t>13761860535</t>
    <phoneticPr fontId="1" type="noConversion"/>
  </si>
  <si>
    <t>79-1402-C</t>
    <phoneticPr fontId="1" type="noConversion"/>
  </si>
  <si>
    <t>1280</t>
    <phoneticPr fontId="1" type="noConversion"/>
  </si>
  <si>
    <t>2014.11.8-2015.11.7</t>
    <phoneticPr fontId="1" type="noConversion"/>
  </si>
  <si>
    <t>2014.11.6-2015.11.5</t>
    <phoneticPr fontId="1" type="noConversion"/>
  </si>
  <si>
    <t>卡园</t>
    <phoneticPr fontId="1" type="noConversion"/>
  </si>
  <si>
    <t>唐城人才公寓</t>
    <phoneticPr fontId="1" type="noConversion"/>
  </si>
  <si>
    <t>11月6日</t>
    <phoneticPr fontId="1" type="noConversion"/>
  </si>
  <si>
    <t>舒海</t>
    <phoneticPr fontId="1" type="noConversion"/>
  </si>
  <si>
    <t>431202198809170436</t>
    <phoneticPr fontId="1" type="noConversion"/>
  </si>
  <si>
    <t>18616325989</t>
    <phoneticPr fontId="1" type="noConversion"/>
  </si>
  <si>
    <t>87-1001整租</t>
    <phoneticPr fontId="1" type="noConversion"/>
  </si>
  <si>
    <t>2850</t>
    <phoneticPr fontId="1" type="noConversion"/>
  </si>
  <si>
    <t>2014.11.7-2015.5.6</t>
    <phoneticPr fontId="1" type="noConversion"/>
  </si>
  <si>
    <t>个人-邢明珠</t>
    <phoneticPr fontId="1" type="noConversion"/>
  </si>
  <si>
    <t>11月7日</t>
  </si>
  <si>
    <t>陶凯元</t>
    <phoneticPr fontId="1" type="noConversion"/>
  </si>
  <si>
    <t>340204198801033218</t>
    <phoneticPr fontId="1" type="noConversion"/>
  </si>
  <si>
    <t>13636386102</t>
    <phoneticPr fontId="1" type="noConversion"/>
  </si>
  <si>
    <t>79-1402-D</t>
    <phoneticPr fontId="1" type="noConversion"/>
  </si>
  <si>
    <t>1050</t>
    <phoneticPr fontId="1" type="noConversion"/>
  </si>
  <si>
    <t>2014.11.8-2015.5.7</t>
    <phoneticPr fontId="1" type="noConversion"/>
  </si>
  <si>
    <t>王志洪</t>
    <phoneticPr fontId="1" type="noConversion"/>
  </si>
  <si>
    <t>11月8日</t>
  </si>
  <si>
    <t>94-1001-A</t>
    <phoneticPr fontId="1" type="noConversion"/>
  </si>
  <si>
    <t>18801918768    18201984436</t>
    <phoneticPr fontId="1" type="noConversion"/>
  </si>
  <si>
    <t>18321199551    15300883215</t>
    <phoneticPr fontId="1" type="noConversion"/>
  </si>
  <si>
    <t>18673399005   18673399006</t>
    <phoneticPr fontId="1" type="noConversion"/>
  </si>
  <si>
    <t>夷丹丹</t>
    <phoneticPr fontId="1" type="noConversion"/>
  </si>
  <si>
    <t>刘汶竹   章倚</t>
    <phoneticPr fontId="1" type="noConversion"/>
  </si>
  <si>
    <t>507.5</t>
    <phoneticPr fontId="1" type="noConversion"/>
  </si>
  <si>
    <t>唐诚-钟莲生</t>
    <phoneticPr fontId="1" type="noConversion"/>
  </si>
  <si>
    <t>980</t>
    <phoneticPr fontId="1" type="noConversion"/>
  </si>
  <si>
    <t>490</t>
    <phoneticPr fontId="1" type="noConversion"/>
  </si>
  <si>
    <t>576</t>
    <phoneticPr fontId="1" type="noConversion"/>
  </si>
  <si>
    <t>TFY-2014-0423</t>
    <phoneticPr fontId="1" type="noConversion"/>
  </si>
  <si>
    <t>TFY-2014-0424</t>
    <phoneticPr fontId="1" type="noConversion"/>
  </si>
  <si>
    <t>2014/11/4</t>
    <phoneticPr fontId="1" type="noConversion"/>
  </si>
  <si>
    <t>唐超</t>
    <phoneticPr fontId="1" type="noConversion"/>
  </si>
  <si>
    <t>13564347883</t>
    <phoneticPr fontId="1" type="noConversion"/>
  </si>
  <si>
    <t>36-602-C</t>
    <phoneticPr fontId="1" type="noConversion"/>
  </si>
  <si>
    <t>1280</t>
    <phoneticPr fontId="1" type="noConversion"/>
  </si>
  <si>
    <t>2014.11.5-2015.5.4</t>
    <phoneticPr fontId="1" type="noConversion"/>
  </si>
  <si>
    <t>无业</t>
    <phoneticPr fontId="1" type="noConversion"/>
  </si>
  <si>
    <t>11月4日</t>
    <phoneticPr fontId="1" type="noConversion"/>
  </si>
  <si>
    <t>TFY-2014-0425</t>
    <phoneticPr fontId="1" type="noConversion"/>
  </si>
  <si>
    <t>2014/11/5</t>
  </si>
  <si>
    <t>18916939199</t>
    <phoneticPr fontId="1" type="noConversion"/>
  </si>
  <si>
    <t>36-602-D</t>
    <phoneticPr fontId="1" type="noConversion"/>
  </si>
  <si>
    <t>950</t>
    <phoneticPr fontId="1" type="noConversion"/>
  </si>
  <si>
    <t>卡园</t>
    <phoneticPr fontId="1" type="noConversion"/>
  </si>
  <si>
    <t>TFY-2014-0426</t>
    <phoneticPr fontId="1" type="noConversion"/>
  </si>
  <si>
    <t>王玉霞</t>
    <phoneticPr fontId="1" type="noConversion"/>
  </si>
  <si>
    <t>15221176331</t>
    <phoneticPr fontId="1" type="noConversion"/>
  </si>
  <si>
    <t>87-702-A</t>
    <phoneticPr fontId="1" type="noConversion"/>
  </si>
  <si>
    <t>1650</t>
    <phoneticPr fontId="1" type="noConversion"/>
  </si>
  <si>
    <t>2014.11.7-2015.11.6</t>
    <phoneticPr fontId="1" type="noConversion"/>
  </si>
  <si>
    <t>汤臣豪园</t>
    <phoneticPr fontId="1" type="noConversion"/>
  </si>
  <si>
    <t>TFY-2014-0427</t>
    <phoneticPr fontId="1" type="noConversion"/>
  </si>
  <si>
    <t>刘勋</t>
    <phoneticPr fontId="1" type="noConversion"/>
  </si>
  <si>
    <t>430521198306260039</t>
    <phoneticPr fontId="1" type="noConversion"/>
  </si>
  <si>
    <t>13328006832</t>
    <phoneticPr fontId="1" type="noConversion"/>
  </si>
  <si>
    <t>87-502-C</t>
    <phoneticPr fontId="1" type="noConversion"/>
  </si>
  <si>
    <t>2014.11.16-2015.11.15</t>
    <phoneticPr fontId="1" type="noConversion"/>
  </si>
  <si>
    <t>金桥</t>
    <phoneticPr fontId="1" type="noConversion"/>
  </si>
  <si>
    <t>11月14日</t>
    <phoneticPr fontId="1" type="noConversion"/>
  </si>
  <si>
    <t>胡晓蕾</t>
    <phoneticPr fontId="1" type="noConversion"/>
  </si>
  <si>
    <t>18321636970</t>
    <phoneticPr fontId="1" type="noConversion"/>
  </si>
  <si>
    <t>79-1202-D</t>
    <phoneticPr fontId="1" type="noConversion"/>
  </si>
  <si>
    <t>1100</t>
    <phoneticPr fontId="1" type="noConversion"/>
  </si>
  <si>
    <t>2014.11.9-2015.11.8</t>
    <phoneticPr fontId="1" type="noConversion"/>
  </si>
  <si>
    <t>11月5日</t>
    <phoneticPr fontId="1" type="noConversion"/>
  </si>
  <si>
    <t>TFY-2014-0428</t>
    <phoneticPr fontId="1" type="noConversion"/>
  </si>
  <si>
    <t>唐焕杰</t>
    <phoneticPr fontId="1" type="noConversion"/>
  </si>
  <si>
    <t>56-301-A</t>
    <phoneticPr fontId="1" type="noConversion"/>
  </si>
  <si>
    <t>2014.11.6-2015.11.5</t>
    <phoneticPr fontId="1" type="noConversion"/>
  </si>
  <si>
    <t>刚来沪</t>
    <phoneticPr fontId="1" type="noConversion"/>
  </si>
  <si>
    <t>11月6日</t>
  </si>
  <si>
    <t>13080219900605201X</t>
    <phoneticPr fontId="1" type="noConversion"/>
  </si>
  <si>
    <t>乌克兰</t>
    <phoneticPr fontId="1" type="noConversion"/>
  </si>
  <si>
    <t>510921198110158130</t>
    <phoneticPr fontId="1" type="noConversion"/>
  </si>
  <si>
    <t>张鹏</t>
    <phoneticPr fontId="1" type="noConversion"/>
  </si>
  <si>
    <t>321322198607266013</t>
    <phoneticPr fontId="1" type="noConversion"/>
  </si>
  <si>
    <t>142726198906160088</t>
    <phoneticPr fontId="1" type="noConversion"/>
  </si>
  <si>
    <t>320283198911283420</t>
    <phoneticPr fontId="1" type="noConversion"/>
  </si>
  <si>
    <t>2014/11/6</t>
  </si>
  <si>
    <t>9-302整租</t>
    <phoneticPr fontId="1" type="noConversion"/>
  </si>
  <si>
    <t>3700</t>
    <phoneticPr fontId="1" type="noConversion"/>
  </si>
  <si>
    <t>2014.11.13-2015.11.12</t>
    <phoneticPr fontId="1" type="noConversion"/>
  </si>
  <si>
    <t>11月9日</t>
    <phoneticPr fontId="1" type="noConversion"/>
  </si>
  <si>
    <t>上海新豫贸易有限公司</t>
    <phoneticPr fontId="1" type="noConversion"/>
  </si>
  <si>
    <t>410225198601265559</t>
    <phoneticPr fontId="1" type="noConversion"/>
  </si>
  <si>
    <t>15618766788</t>
    <phoneticPr fontId="1" type="noConversion"/>
  </si>
  <si>
    <t>96-202整租</t>
    <phoneticPr fontId="1" type="noConversion"/>
  </si>
  <si>
    <t>2015.1.1-2015.12.31</t>
    <phoneticPr fontId="1" type="noConversion"/>
  </si>
  <si>
    <t>王鹏</t>
    <phoneticPr fontId="1" type="noConversion"/>
  </si>
  <si>
    <t>政府</t>
    <phoneticPr fontId="1" type="noConversion"/>
  </si>
  <si>
    <t>集电港</t>
    <phoneticPr fontId="1" type="noConversion"/>
  </si>
  <si>
    <t>徐汇区</t>
    <phoneticPr fontId="1" type="noConversion"/>
  </si>
  <si>
    <t>是</t>
    <phoneticPr fontId="1" type="noConversion"/>
  </si>
  <si>
    <t>TFY-2014-0429</t>
    <phoneticPr fontId="1" type="noConversion"/>
  </si>
  <si>
    <t>98-501整租</t>
    <phoneticPr fontId="1" type="noConversion"/>
  </si>
  <si>
    <t>TFY-2014-0430</t>
    <phoneticPr fontId="1" type="noConversion"/>
  </si>
  <si>
    <t>95-601整租</t>
    <phoneticPr fontId="1" type="noConversion"/>
  </si>
  <si>
    <t>TFY-2014-0431</t>
    <phoneticPr fontId="1" type="noConversion"/>
  </si>
  <si>
    <t>上海郑煤贸易有限公司</t>
    <phoneticPr fontId="1" type="noConversion"/>
  </si>
  <si>
    <t>90-302整租</t>
    <phoneticPr fontId="1" type="noConversion"/>
  </si>
  <si>
    <t>TFY-2014-0432</t>
    <phoneticPr fontId="1" type="noConversion"/>
  </si>
  <si>
    <t>108-801整租</t>
    <phoneticPr fontId="1" type="noConversion"/>
  </si>
  <si>
    <t>TFY-2014-0433</t>
    <phoneticPr fontId="1" type="noConversion"/>
  </si>
  <si>
    <t>56-602整租</t>
    <phoneticPr fontId="1" type="noConversion"/>
  </si>
  <si>
    <t>5100</t>
    <phoneticPr fontId="1" type="noConversion"/>
  </si>
  <si>
    <t>TFY-2014-0434</t>
    <phoneticPr fontId="1" type="noConversion"/>
  </si>
  <si>
    <t>TFY-2014-0435</t>
    <phoneticPr fontId="1" type="noConversion"/>
  </si>
  <si>
    <t>卡园</t>
    <phoneticPr fontId="1" type="noConversion"/>
  </si>
  <si>
    <t>金桥</t>
    <phoneticPr fontId="1" type="noConversion"/>
  </si>
  <si>
    <t>TFY-2014-0436</t>
    <phoneticPr fontId="1" type="noConversion"/>
  </si>
  <si>
    <t>TFY-2014-0437</t>
    <phoneticPr fontId="1" type="noConversion"/>
  </si>
  <si>
    <t>来守全</t>
    <phoneticPr fontId="1" type="noConversion"/>
  </si>
  <si>
    <t>371122199012213118</t>
    <phoneticPr fontId="1" type="noConversion"/>
  </si>
  <si>
    <t>15216462978</t>
    <phoneticPr fontId="1" type="noConversion"/>
  </si>
  <si>
    <t>56-301-B</t>
    <phoneticPr fontId="1" type="noConversion"/>
  </si>
  <si>
    <t>1450</t>
    <phoneticPr fontId="1" type="noConversion"/>
  </si>
  <si>
    <t>2014.11.7-2015.11.6</t>
    <phoneticPr fontId="1" type="noConversion"/>
  </si>
  <si>
    <t>陆佳辉</t>
    <phoneticPr fontId="1" type="noConversion"/>
  </si>
  <si>
    <t>软件园</t>
    <phoneticPr fontId="1" type="noConversion"/>
  </si>
  <si>
    <t>11月6日</t>
    <phoneticPr fontId="1" type="noConversion"/>
  </si>
  <si>
    <t>王帅</t>
    <phoneticPr fontId="1" type="noConversion"/>
  </si>
  <si>
    <t>220104199012151512</t>
    <phoneticPr fontId="1" type="noConversion"/>
  </si>
  <si>
    <t>18304444233</t>
    <phoneticPr fontId="1" type="noConversion"/>
  </si>
  <si>
    <t>93-202整租</t>
    <phoneticPr fontId="1" type="noConversion"/>
  </si>
  <si>
    <t>2800</t>
    <phoneticPr fontId="1" type="noConversion"/>
  </si>
  <si>
    <t>个人-卢辉</t>
    <phoneticPr fontId="1" type="noConversion"/>
  </si>
  <si>
    <t>张韦林</t>
    <phoneticPr fontId="1" type="noConversion"/>
  </si>
  <si>
    <t>TFY-2014-0438</t>
    <phoneticPr fontId="1" type="noConversion"/>
  </si>
  <si>
    <t>租客换房</t>
    <phoneticPr fontId="1" type="noConversion"/>
  </si>
  <si>
    <t>18625212890</t>
    <phoneticPr fontId="1" type="noConversion"/>
  </si>
  <si>
    <t>87-702-D</t>
    <phoneticPr fontId="1" type="noConversion"/>
  </si>
  <si>
    <t>1050</t>
    <phoneticPr fontId="1" type="noConversion"/>
  </si>
  <si>
    <t>2014.11.8-2015.11.7</t>
    <phoneticPr fontId="1" type="noConversion"/>
  </si>
  <si>
    <t>药谷</t>
    <phoneticPr fontId="1" type="noConversion"/>
  </si>
  <si>
    <t>37292219800406655X</t>
    <phoneticPr fontId="1" type="noConversion"/>
  </si>
  <si>
    <t>13564406289</t>
    <phoneticPr fontId="1" type="noConversion"/>
  </si>
  <si>
    <t>430703198905286458</t>
    <phoneticPr fontId="1" type="noConversion"/>
  </si>
  <si>
    <t>15618757807</t>
    <phoneticPr fontId="1" type="noConversion"/>
  </si>
  <si>
    <t>吴志慧</t>
    <phoneticPr fontId="1" type="noConversion"/>
  </si>
  <si>
    <t>321081198710044244</t>
    <phoneticPr fontId="1" type="noConversion"/>
  </si>
  <si>
    <t>18117396085</t>
    <phoneticPr fontId="1" type="noConversion"/>
  </si>
  <si>
    <t>TFY-2014-0439</t>
    <phoneticPr fontId="1" type="noConversion"/>
  </si>
  <si>
    <t>TFY-2014-0440</t>
    <phoneticPr fontId="1" type="noConversion"/>
  </si>
  <si>
    <t>TFY-2014-0441</t>
    <phoneticPr fontId="1" type="noConversion"/>
  </si>
  <si>
    <t>TFY-2014-0442</t>
    <phoneticPr fontId="1" type="noConversion"/>
  </si>
  <si>
    <t>TFY-2014-0443</t>
    <phoneticPr fontId="1" type="noConversion"/>
  </si>
  <si>
    <t>原租客换房</t>
    <phoneticPr fontId="1" type="noConversion"/>
  </si>
  <si>
    <t>14-201-A唐丰苑</t>
    <phoneticPr fontId="1" type="noConversion"/>
  </si>
  <si>
    <t>320911198210226614</t>
    <phoneticPr fontId="1" type="noConversion"/>
  </si>
  <si>
    <t>TFY-2014-0444</t>
    <phoneticPr fontId="1" type="noConversion"/>
  </si>
  <si>
    <t>2014/11/7</t>
  </si>
  <si>
    <t>李莹</t>
    <phoneticPr fontId="1" type="noConversion"/>
  </si>
  <si>
    <t>18502116283</t>
    <phoneticPr fontId="1" type="noConversion"/>
  </si>
  <si>
    <t>87-702-B</t>
    <phoneticPr fontId="1" type="noConversion"/>
  </si>
  <si>
    <t>1450</t>
    <phoneticPr fontId="1" type="noConversion"/>
  </si>
  <si>
    <t>2014.11.9-2015.7.8</t>
    <phoneticPr fontId="1" type="noConversion"/>
  </si>
  <si>
    <t>卡园</t>
    <phoneticPr fontId="1" type="noConversion"/>
  </si>
  <si>
    <t>浦西</t>
    <phoneticPr fontId="1" type="noConversion"/>
  </si>
  <si>
    <t>TFY-2014-0445</t>
    <phoneticPr fontId="1" type="noConversion"/>
  </si>
  <si>
    <t>2014/11/8</t>
  </si>
  <si>
    <t>张智海</t>
    <phoneticPr fontId="1" type="noConversion"/>
  </si>
  <si>
    <t>210105198407015312</t>
    <phoneticPr fontId="1" type="noConversion"/>
  </si>
  <si>
    <t>1850</t>
    <phoneticPr fontId="1" type="noConversion"/>
  </si>
  <si>
    <t>李华军</t>
    <phoneticPr fontId="1" type="noConversion"/>
  </si>
  <si>
    <t>13504984520</t>
    <phoneticPr fontId="1" type="noConversion"/>
  </si>
  <si>
    <t>32-801-A</t>
    <phoneticPr fontId="1" type="noConversion"/>
  </si>
  <si>
    <t>2014.11.8-2014.12.7</t>
    <phoneticPr fontId="1" type="noConversion"/>
  </si>
  <si>
    <t>刚来沪</t>
    <phoneticPr fontId="1" type="noConversion"/>
  </si>
  <si>
    <t>11月8日</t>
    <phoneticPr fontId="1" type="noConversion"/>
  </si>
  <si>
    <t>TFY-2014-0446</t>
    <phoneticPr fontId="1" type="noConversion"/>
  </si>
  <si>
    <t>14782296629</t>
    <phoneticPr fontId="1" type="noConversion"/>
  </si>
  <si>
    <t>106-1301-B</t>
    <phoneticPr fontId="1" type="noConversion"/>
  </si>
  <si>
    <t>2014.11.8-2015.11.7</t>
    <phoneticPr fontId="1" type="noConversion"/>
  </si>
  <si>
    <t>无业</t>
    <phoneticPr fontId="1" type="noConversion"/>
  </si>
  <si>
    <t>是</t>
    <phoneticPr fontId="1" type="noConversion"/>
  </si>
  <si>
    <t>2014/11/8</t>
    <phoneticPr fontId="1" type="noConversion"/>
  </si>
  <si>
    <t>王海虎</t>
    <phoneticPr fontId="1" type="noConversion"/>
  </si>
  <si>
    <t>132529197808260212</t>
    <phoneticPr fontId="1" type="noConversion"/>
  </si>
  <si>
    <t>13910173862</t>
    <phoneticPr fontId="1" type="noConversion"/>
  </si>
  <si>
    <t>87-201整租</t>
    <phoneticPr fontId="1" type="noConversion"/>
  </si>
  <si>
    <t>2900</t>
    <phoneticPr fontId="1" type="noConversion"/>
  </si>
  <si>
    <t>刘文秀</t>
    <phoneticPr fontId="1" type="noConversion"/>
  </si>
  <si>
    <t>德佑-黄诗嫣</t>
    <phoneticPr fontId="1" type="noConversion"/>
  </si>
  <si>
    <t>中介</t>
    <phoneticPr fontId="1" type="noConversion"/>
  </si>
  <si>
    <t>TFY-2014-0447</t>
    <phoneticPr fontId="1" type="noConversion"/>
  </si>
  <si>
    <t>任彤</t>
    <phoneticPr fontId="1" type="noConversion"/>
  </si>
  <si>
    <t>15949873626</t>
    <phoneticPr fontId="1" type="noConversion"/>
  </si>
  <si>
    <t>86-1101-A</t>
    <phoneticPr fontId="1" type="noConversion"/>
  </si>
  <si>
    <t>1650</t>
    <phoneticPr fontId="1" type="noConversion"/>
  </si>
  <si>
    <t>2014.11.12-2015.11.11</t>
    <phoneticPr fontId="1" type="noConversion"/>
  </si>
  <si>
    <t>个人-陈松</t>
    <phoneticPr fontId="1" type="noConversion"/>
  </si>
  <si>
    <t>汤臣三期</t>
    <phoneticPr fontId="1" type="noConversion"/>
  </si>
  <si>
    <t>TFY-2014-0448</t>
    <phoneticPr fontId="1" type="noConversion"/>
  </si>
  <si>
    <t>伍周</t>
    <phoneticPr fontId="1" type="noConversion"/>
  </si>
  <si>
    <t>18262003916</t>
    <phoneticPr fontId="1" type="noConversion"/>
  </si>
  <si>
    <t>11-201-B</t>
    <phoneticPr fontId="1" type="noConversion"/>
  </si>
  <si>
    <t>1230</t>
    <phoneticPr fontId="1" type="noConversion"/>
  </si>
  <si>
    <t>2014.11.9-2015.11.8</t>
    <phoneticPr fontId="1" type="noConversion"/>
  </si>
  <si>
    <t>李阳</t>
    <phoneticPr fontId="1" type="noConversion"/>
  </si>
  <si>
    <t>TFY-2014-0449</t>
    <phoneticPr fontId="1" type="noConversion"/>
  </si>
  <si>
    <t>毛建</t>
    <phoneticPr fontId="1" type="noConversion"/>
  </si>
  <si>
    <t>33088119850520491X</t>
    <phoneticPr fontId="1" type="noConversion"/>
  </si>
  <si>
    <t>18616206189</t>
    <phoneticPr fontId="1" type="noConversion"/>
  </si>
  <si>
    <t>106-1301-A</t>
    <phoneticPr fontId="1" type="noConversion"/>
  </si>
  <si>
    <t>1300</t>
    <phoneticPr fontId="1" type="noConversion"/>
  </si>
  <si>
    <t>陆佳辉</t>
    <phoneticPr fontId="1" type="noConversion"/>
  </si>
  <si>
    <t>世纪大道</t>
    <phoneticPr fontId="1" type="noConversion"/>
  </si>
  <si>
    <t>张江春港丽园</t>
    <phoneticPr fontId="1" type="noConversion"/>
  </si>
  <si>
    <t>一家三口</t>
    <phoneticPr fontId="1" type="noConversion"/>
  </si>
  <si>
    <t>3</t>
    <phoneticPr fontId="1" type="noConversion"/>
  </si>
  <si>
    <t>TFY-2014-0450</t>
    <phoneticPr fontId="1" type="noConversion"/>
  </si>
  <si>
    <t>TFY-2014-0451</t>
    <phoneticPr fontId="1" type="noConversion"/>
  </si>
  <si>
    <t>张英</t>
    <phoneticPr fontId="1" type="noConversion"/>
  </si>
  <si>
    <t>512533197704300326</t>
    <phoneticPr fontId="1" type="noConversion"/>
  </si>
  <si>
    <t>15701680653</t>
    <phoneticPr fontId="1" type="noConversion"/>
  </si>
  <si>
    <t>11-1101整租</t>
    <phoneticPr fontId="1" type="noConversion"/>
  </si>
  <si>
    <t>3600</t>
    <phoneticPr fontId="1" type="noConversion"/>
  </si>
  <si>
    <t>2014.11.10-2015.11.9</t>
    <phoneticPr fontId="1" type="noConversion"/>
  </si>
  <si>
    <t>王香军</t>
    <phoneticPr fontId="1" type="noConversion"/>
  </si>
  <si>
    <t>18662971688</t>
    <phoneticPr fontId="1" type="noConversion"/>
  </si>
  <si>
    <t>3450</t>
    <phoneticPr fontId="1" type="noConversion"/>
  </si>
  <si>
    <t>王志洪</t>
    <phoneticPr fontId="1" type="noConversion"/>
  </si>
  <si>
    <t>北蔡</t>
    <phoneticPr fontId="1" type="noConversion"/>
  </si>
  <si>
    <t>11月9日</t>
  </si>
  <si>
    <t>2014/11/9</t>
  </si>
  <si>
    <t>370811198801116090</t>
    <phoneticPr fontId="1" type="noConversion"/>
  </si>
  <si>
    <t>13585736330</t>
    <phoneticPr fontId="1" type="noConversion"/>
  </si>
  <si>
    <t>94-401-A</t>
    <phoneticPr fontId="1" type="noConversion"/>
  </si>
  <si>
    <t>1350</t>
    <phoneticPr fontId="1" type="noConversion"/>
  </si>
  <si>
    <t>2014.11.16-2015.11.15</t>
    <phoneticPr fontId="1" type="noConversion"/>
  </si>
  <si>
    <t>王芹</t>
    <phoneticPr fontId="1" type="noConversion"/>
  </si>
  <si>
    <t>个人-沈萍萍</t>
    <phoneticPr fontId="1" type="noConversion"/>
  </si>
  <si>
    <t>张江高科</t>
    <phoneticPr fontId="1" type="noConversion"/>
  </si>
  <si>
    <t>11月15日</t>
    <phoneticPr fontId="1" type="noConversion"/>
  </si>
  <si>
    <t>530421199109081720</t>
    <phoneticPr fontId="1" type="noConversion"/>
  </si>
  <si>
    <t>370613198906251020</t>
    <phoneticPr fontId="1" type="noConversion"/>
  </si>
  <si>
    <t>421022198210290039</t>
    <phoneticPr fontId="1" type="noConversion"/>
  </si>
  <si>
    <t>父母</t>
    <phoneticPr fontId="1" type="noConversion"/>
  </si>
  <si>
    <t>2</t>
    <phoneticPr fontId="1" type="noConversion"/>
  </si>
  <si>
    <t>90-901整租</t>
    <phoneticPr fontId="1" type="noConversion"/>
  </si>
  <si>
    <t>3000</t>
    <phoneticPr fontId="1" type="noConversion"/>
  </si>
  <si>
    <t>2014.11.10.-2015.7.9</t>
    <phoneticPr fontId="1" type="noConversion"/>
  </si>
  <si>
    <t>个人-万全明</t>
    <phoneticPr fontId="1" type="noConversion"/>
  </si>
  <si>
    <t>退休</t>
    <phoneticPr fontId="1" type="noConversion"/>
  </si>
  <si>
    <t>32-801-B</t>
    <phoneticPr fontId="1" type="noConversion"/>
  </si>
  <si>
    <t>2014.11.10-2015.5.9</t>
    <phoneticPr fontId="1" type="noConversion"/>
  </si>
  <si>
    <t>川沙</t>
    <phoneticPr fontId="1" type="noConversion"/>
  </si>
  <si>
    <t>张江</t>
    <phoneticPr fontId="1" type="noConversion"/>
  </si>
  <si>
    <t>金利公寓</t>
    <phoneticPr fontId="1" type="noConversion"/>
  </si>
  <si>
    <t>TFY-2014-0452</t>
    <phoneticPr fontId="1" type="noConversion"/>
  </si>
  <si>
    <t>TFY-2014-0453</t>
    <phoneticPr fontId="1" type="noConversion"/>
  </si>
  <si>
    <t>TFY-2014-0454</t>
    <phoneticPr fontId="1" type="noConversion"/>
  </si>
  <si>
    <t>朱文</t>
    <phoneticPr fontId="1" type="noConversion"/>
  </si>
  <si>
    <t>13046629923</t>
    <phoneticPr fontId="1" type="noConversion"/>
  </si>
  <si>
    <t>1280</t>
    <phoneticPr fontId="1" type="noConversion"/>
  </si>
  <si>
    <t>2014.11.10-2015.11.9</t>
    <phoneticPr fontId="1" type="noConversion"/>
  </si>
  <si>
    <t>徐汇区</t>
    <phoneticPr fontId="1" type="noConversion"/>
  </si>
  <si>
    <t>刚来沪</t>
    <phoneticPr fontId="1" type="noConversion"/>
  </si>
  <si>
    <t>TFY-2014-0455</t>
    <phoneticPr fontId="1" type="noConversion"/>
  </si>
  <si>
    <t>TFY-2014-0456</t>
    <phoneticPr fontId="1" type="noConversion"/>
  </si>
  <si>
    <t>马强</t>
    <phoneticPr fontId="1" type="noConversion"/>
  </si>
  <si>
    <t>13667289490</t>
    <phoneticPr fontId="1" type="noConversion"/>
  </si>
  <si>
    <t>32-801-D</t>
    <phoneticPr fontId="1" type="noConversion"/>
  </si>
  <si>
    <t>1250</t>
    <phoneticPr fontId="1" type="noConversion"/>
  </si>
  <si>
    <t>2014.11.9-2015.5.8</t>
    <phoneticPr fontId="1" type="noConversion"/>
  </si>
  <si>
    <t>软件园</t>
    <phoneticPr fontId="1" type="noConversion"/>
  </si>
  <si>
    <t>429006199101083315</t>
    <phoneticPr fontId="1" type="noConversion"/>
  </si>
  <si>
    <t>蒋利</t>
    <phoneticPr fontId="1" type="noConversion"/>
  </si>
  <si>
    <t>32072219860802640X</t>
    <phoneticPr fontId="1" type="noConversion"/>
  </si>
  <si>
    <t>15021504942</t>
    <phoneticPr fontId="1" type="noConversion"/>
  </si>
  <si>
    <t>56-301-C</t>
    <phoneticPr fontId="1" type="noConversion"/>
  </si>
  <si>
    <t>1350</t>
    <phoneticPr fontId="1" type="noConversion"/>
  </si>
  <si>
    <t>2014.11.15-2015.11.14</t>
    <phoneticPr fontId="1" type="noConversion"/>
  </si>
  <si>
    <t>张新</t>
    <phoneticPr fontId="1" type="noConversion"/>
  </si>
  <si>
    <t>11月14日</t>
    <phoneticPr fontId="1" type="noConversion"/>
  </si>
  <si>
    <t>421124198805222017</t>
    <phoneticPr fontId="1" type="noConversion"/>
  </si>
  <si>
    <t>13118219850120261X</t>
    <phoneticPr fontId="1" type="noConversion"/>
  </si>
  <si>
    <t>曹晓斌      刘华西</t>
    <phoneticPr fontId="1" type="noConversion"/>
  </si>
  <si>
    <t>360428199110275111     360428199209215119</t>
    <phoneticPr fontId="1" type="noConversion"/>
  </si>
  <si>
    <t>18658111863     13479581429</t>
    <phoneticPr fontId="1" type="noConversion"/>
  </si>
  <si>
    <t>340603199108080219</t>
    <phoneticPr fontId="1" type="noConversion"/>
  </si>
  <si>
    <t>1260</t>
    <phoneticPr fontId="1" type="noConversion"/>
  </si>
  <si>
    <t>367.5</t>
    <phoneticPr fontId="1" type="noConversion"/>
  </si>
  <si>
    <t>1282.5</t>
    <phoneticPr fontId="1" type="noConversion"/>
  </si>
  <si>
    <t>1015</t>
    <phoneticPr fontId="1" type="noConversion"/>
  </si>
  <si>
    <t>577.5</t>
    <phoneticPr fontId="1" type="noConversion"/>
  </si>
  <si>
    <t>1050</t>
    <phoneticPr fontId="1" type="noConversion"/>
  </si>
  <si>
    <t>王大为    王兴斌   李景兰</t>
    <phoneticPr fontId="1" type="noConversion"/>
  </si>
  <si>
    <t>220202197610084210    220202194310024239    220202194803064220</t>
    <phoneticPr fontId="1" type="noConversion"/>
  </si>
  <si>
    <t xml:space="preserve">18917606376       18201976518
</t>
    <phoneticPr fontId="1" type="noConversion"/>
  </si>
  <si>
    <t>TFY-2014-0457</t>
    <phoneticPr fontId="1" type="noConversion"/>
  </si>
  <si>
    <t>TFY-2014-0458</t>
    <phoneticPr fontId="1" type="noConversion"/>
  </si>
  <si>
    <t>2014/11/10</t>
  </si>
  <si>
    <t>张飞</t>
    <phoneticPr fontId="1" type="noConversion"/>
  </si>
  <si>
    <t>15821254237</t>
    <phoneticPr fontId="1" type="noConversion"/>
  </si>
  <si>
    <t>夫妻</t>
    <phoneticPr fontId="1" type="noConversion"/>
  </si>
  <si>
    <t>2</t>
    <phoneticPr fontId="1" type="noConversion"/>
  </si>
  <si>
    <t>87-702-C</t>
    <phoneticPr fontId="1" type="noConversion"/>
  </si>
  <si>
    <t>1280</t>
    <phoneticPr fontId="1" type="noConversion"/>
  </si>
  <si>
    <t>2014.11.11-2015.11.10</t>
    <phoneticPr fontId="1" type="noConversion"/>
  </si>
  <si>
    <t>唐镇</t>
    <phoneticPr fontId="1" type="noConversion"/>
  </si>
  <si>
    <t>11月10日</t>
    <phoneticPr fontId="1" type="noConversion"/>
  </si>
  <si>
    <t>TFY-2014-0459</t>
    <phoneticPr fontId="1" type="noConversion"/>
  </si>
  <si>
    <t>王春    蒋炜    刘郁梁</t>
    <phoneticPr fontId="1" type="noConversion"/>
  </si>
  <si>
    <t>34260119890307463X     32020219890721001X    430527198710165410</t>
    <phoneticPr fontId="1" type="noConversion"/>
  </si>
  <si>
    <t>18610838910   18817517360   18862576502</t>
    <phoneticPr fontId="1" type="noConversion"/>
  </si>
  <si>
    <t>610125198403254711</t>
    <phoneticPr fontId="1" type="noConversion"/>
  </si>
  <si>
    <t>2014/11/11</t>
  </si>
  <si>
    <t>李扬</t>
    <phoneticPr fontId="1" type="noConversion"/>
  </si>
  <si>
    <t>622722198910230017</t>
    <phoneticPr fontId="1" type="noConversion"/>
  </si>
  <si>
    <t>18708710371</t>
    <phoneticPr fontId="1" type="noConversion"/>
  </si>
  <si>
    <t>男-1</t>
    <phoneticPr fontId="1" type="noConversion"/>
  </si>
  <si>
    <t>1</t>
    <phoneticPr fontId="1" type="noConversion"/>
  </si>
  <si>
    <t>1350</t>
    <phoneticPr fontId="1" type="noConversion"/>
  </si>
  <si>
    <t>2014.11.12-2014.12.11</t>
    <phoneticPr fontId="1" type="noConversion"/>
  </si>
  <si>
    <t>王芹</t>
    <phoneticPr fontId="1" type="noConversion"/>
  </si>
  <si>
    <t>无业</t>
    <phoneticPr fontId="1" type="noConversion"/>
  </si>
  <si>
    <t>唐丰苑</t>
    <phoneticPr fontId="1" type="noConversion"/>
  </si>
  <si>
    <t>11月11日</t>
  </si>
  <si>
    <t>TFY-2014-0460</t>
    <phoneticPr fontId="1" type="noConversion"/>
  </si>
  <si>
    <t>TFY-2014-0461</t>
    <phoneticPr fontId="1" type="noConversion"/>
  </si>
  <si>
    <t>2014.7.10-2015.7.9</t>
    <phoneticPr fontId="1" type="noConversion"/>
  </si>
  <si>
    <t>2014/11/12</t>
    <phoneticPr fontId="1" type="noConversion"/>
  </si>
  <si>
    <t>朱常峰</t>
    <phoneticPr fontId="1" type="noConversion"/>
  </si>
  <si>
    <t>13681814692</t>
    <phoneticPr fontId="1" type="noConversion"/>
  </si>
  <si>
    <t>32-1001-A</t>
    <phoneticPr fontId="1" type="noConversion"/>
  </si>
  <si>
    <t>1650</t>
    <phoneticPr fontId="1" type="noConversion"/>
  </si>
  <si>
    <t>2014.11.17-2015.11.16</t>
    <phoneticPr fontId="1" type="noConversion"/>
  </si>
  <si>
    <t>11月12日</t>
  </si>
  <si>
    <t>TFY-2014-0462</t>
    <phoneticPr fontId="1" type="noConversion"/>
  </si>
  <si>
    <t>TFY-2014-0463</t>
    <phoneticPr fontId="1" type="noConversion"/>
  </si>
  <si>
    <t>夫妻</t>
    <phoneticPr fontId="1" type="noConversion"/>
  </si>
  <si>
    <t>2</t>
    <phoneticPr fontId="1" type="noConversion"/>
  </si>
  <si>
    <t>90-201-整租</t>
    <phoneticPr fontId="1" type="noConversion"/>
  </si>
  <si>
    <t>2900</t>
    <phoneticPr fontId="1" type="noConversion"/>
  </si>
  <si>
    <t>2014.11.14-2015.11.13</t>
    <phoneticPr fontId="1" type="noConversion"/>
  </si>
  <si>
    <t>陆佳辉</t>
    <phoneticPr fontId="1" type="noConversion"/>
  </si>
  <si>
    <t>派单</t>
    <phoneticPr fontId="1" type="noConversion"/>
  </si>
  <si>
    <t>张江高科</t>
    <phoneticPr fontId="1" type="noConversion"/>
  </si>
  <si>
    <t>TFY-2014-0464</t>
    <phoneticPr fontId="1" type="noConversion"/>
  </si>
  <si>
    <t>曾武刚   马金牌</t>
    <phoneticPr fontId="1" type="noConversion"/>
  </si>
  <si>
    <t>3</t>
    <phoneticPr fontId="1" type="noConversion"/>
  </si>
  <si>
    <t>362204198908054858     342224198910142015</t>
    <phoneticPr fontId="1" type="noConversion"/>
  </si>
  <si>
    <t>18096618357</t>
    <phoneticPr fontId="1" type="noConversion"/>
  </si>
  <si>
    <t>102-101整租</t>
    <phoneticPr fontId="1" type="noConversion"/>
  </si>
  <si>
    <t>3600</t>
    <phoneticPr fontId="1" type="noConversion"/>
  </si>
  <si>
    <t>2014.11.12-2015.5.11</t>
    <phoneticPr fontId="1" type="noConversion"/>
  </si>
  <si>
    <t>曹健</t>
    <phoneticPr fontId="1" type="noConversion"/>
  </si>
  <si>
    <t>321011198012200618</t>
    <phoneticPr fontId="1" type="noConversion"/>
  </si>
  <si>
    <t>15951916121</t>
    <phoneticPr fontId="1" type="noConversion"/>
  </si>
  <si>
    <t>72-402-A</t>
    <phoneticPr fontId="1" type="noConversion"/>
  </si>
  <si>
    <t>2014.11.13-2015.11.12</t>
    <phoneticPr fontId="1" type="noConversion"/>
  </si>
  <si>
    <t>王军</t>
    <phoneticPr fontId="1" type="noConversion"/>
  </si>
  <si>
    <t>道旗</t>
    <phoneticPr fontId="1" type="noConversion"/>
  </si>
  <si>
    <t>11月13日</t>
  </si>
  <si>
    <t>330822198801146312</t>
    <phoneticPr fontId="1" type="noConversion"/>
  </si>
  <si>
    <t>510107197706200031</t>
    <phoneticPr fontId="1" type="noConversion"/>
  </si>
  <si>
    <t>342622198406041038       320922198902017361</t>
    <phoneticPr fontId="1" type="noConversion"/>
  </si>
  <si>
    <t>18621567125    18621826969</t>
    <phoneticPr fontId="1" type="noConversion"/>
  </si>
  <si>
    <t>夏竹青    姚井瑾</t>
    <phoneticPr fontId="1" type="noConversion"/>
  </si>
  <si>
    <t>侯苓</t>
    <phoneticPr fontId="1" type="noConversion"/>
  </si>
  <si>
    <t>370481198701010683</t>
    <phoneticPr fontId="1" type="noConversion"/>
  </si>
  <si>
    <t>18017218203</t>
    <phoneticPr fontId="1" type="noConversion"/>
  </si>
  <si>
    <t>86-1101-C</t>
    <phoneticPr fontId="1" type="noConversion"/>
  </si>
  <si>
    <t>1250</t>
    <phoneticPr fontId="1" type="noConversion"/>
  </si>
  <si>
    <t>2014.11.12-2015.7.11</t>
    <phoneticPr fontId="1" type="noConversion"/>
  </si>
  <si>
    <t>张江</t>
    <phoneticPr fontId="1" type="noConversion"/>
  </si>
  <si>
    <t>孙桥</t>
    <phoneticPr fontId="1" type="noConversion"/>
  </si>
  <si>
    <t>11月15日</t>
    <phoneticPr fontId="1" type="noConversion"/>
  </si>
  <si>
    <t>450</t>
    <phoneticPr fontId="1" type="noConversion"/>
  </si>
  <si>
    <t>2014/11/13</t>
  </si>
  <si>
    <t>TFY-2014-0465</t>
    <phoneticPr fontId="1" type="noConversion"/>
  </si>
  <si>
    <t>TFY-2014-0466</t>
    <phoneticPr fontId="1" type="noConversion"/>
  </si>
  <si>
    <t>邓柳斌</t>
    <phoneticPr fontId="1" type="noConversion"/>
  </si>
  <si>
    <t>13988450806</t>
    <phoneticPr fontId="1" type="noConversion"/>
  </si>
  <si>
    <t>56-301-D</t>
    <phoneticPr fontId="1" type="noConversion"/>
  </si>
  <si>
    <t>1200</t>
    <phoneticPr fontId="1" type="noConversion"/>
  </si>
  <si>
    <t>2014.11.14-2014.12.13</t>
    <phoneticPr fontId="1" type="noConversion"/>
  </si>
  <si>
    <t>王芹</t>
    <phoneticPr fontId="1" type="noConversion"/>
  </si>
  <si>
    <t>齐友佳苑</t>
    <phoneticPr fontId="1" type="noConversion"/>
  </si>
  <si>
    <t>岳军</t>
    <phoneticPr fontId="1" type="noConversion"/>
  </si>
  <si>
    <t>320282199103232578</t>
    <phoneticPr fontId="1" type="noConversion"/>
  </si>
  <si>
    <t>15021435917</t>
    <phoneticPr fontId="1" type="noConversion"/>
  </si>
  <si>
    <t>86-1101-B</t>
    <phoneticPr fontId="1" type="noConversion"/>
  </si>
  <si>
    <t>1450</t>
    <phoneticPr fontId="1" type="noConversion"/>
  </si>
  <si>
    <t>2014.11.16-2015.5.15</t>
    <phoneticPr fontId="1" type="noConversion"/>
  </si>
  <si>
    <t>卡园</t>
    <phoneticPr fontId="1" type="noConversion"/>
  </si>
  <si>
    <t>绿波城</t>
    <phoneticPr fontId="1" type="noConversion"/>
  </si>
  <si>
    <t>TFY-2014-0467</t>
    <phoneticPr fontId="1" type="noConversion"/>
  </si>
  <si>
    <t>裘俊宏    上海位盟信息技术有限公司</t>
    <phoneticPr fontId="1" type="noConversion"/>
  </si>
  <si>
    <t>362424198312172032</t>
    <phoneticPr fontId="1" type="noConversion"/>
  </si>
  <si>
    <t>男-2</t>
    <phoneticPr fontId="1" type="noConversion"/>
  </si>
  <si>
    <t>2</t>
    <phoneticPr fontId="1" type="noConversion"/>
  </si>
  <si>
    <t>男-1</t>
    <phoneticPr fontId="1" type="noConversion"/>
  </si>
  <si>
    <t>1</t>
    <phoneticPr fontId="1" type="noConversion"/>
  </si>
  <si>
    <t>女-3</t>
    <phoneticPr fontId="1" type="noConversion"/>
  </si>
  <si>
    <t>3</t>
    <phoneticPr fontId="1" type="noConversion"/>
  </si>
  <si>
    <t>TFY-2014-0468</t>
    <phoneticPr fontId="1" type="noConversion"/>
  </si>
  <si>
    <t>TFY-2014-0469</t>
    <phoneticPr fontId="1" type="noConversion"/>
  </si>
  <si>
    <t>廉琛</t>
    <phoneticPr fontId="1" type="noConversion"/>
  </si>
  <si>
    <t>TFY-2014-0470</t>
    <phoneticPr fontId="1" type="noConversion"/>
  </si>
  <si>
    <t>2014/11/15</t>
  </si>
  <si>
    <t>2014/11/14</t>
    <phoneticPr fontId="1" type="noConversion"/>
  </si>
  <si>
    <t>孙艳</t>
    <phoneticPr fontId="1" type="noConversion"/>
  </si>
  <si>
    <t>320882198203133241</t>
    <phoneticPr fontId="1" type="noConversion"/>
  </si>
  <si>
    <t>13813931272</t>
    <phoneticPr fontId="1" type="noConversion"/>
  </si>
  <si>
    <t>32-1301-A</t>
    <phoneticPr fontId="1" type="noConversion"/>
  </si>
  <si>
    <t>1650</t>
    <phoneticPr fontId="1" type="noConversion"/>
  </si>
  <si>
    <t>2014.11.16-2015.11.15</t>
    <phoneticPr fontId="1" type="noConversion"/>
  </si>
  <si>
    <t>瀚盛家园</t>
    <phoneticPr fontId="1" type="noConversion"/>
  </si>
  <si>
    <t>11月14日</t>
  </si>
  <si>
    <t>622628199409095576    622628199511295558</t>
    <phoneticPr fontId="1" type="noConversion"/>
  </si>
  <si>
    <t>男-2</t>
    <phoneticPr fontId="1" type="noConversion"/>
  </si>
  <si>
    <t>2</t>
    <phoneticPr fontId="1" type="noConversion"/>
  </si>
  <si>
    <t>59-1201-B</t>
    <phoneticPr fontId="1" type="noConversion"/>
  </si>
  <si>
    <t>960</t>
    <phoneticPr fontId="1" type="noConversion"/>
  </si>
  <si>
    <t>11月15日</t>
  </si>
  <si>
    <t>TFY-2014-0471</t>
    <phoneticPr fontId="1" type="noConversion"/>
  </si>
  <si>
    <t>曹勇</t>
    <phoneticPr fontId="1" type="noConversion"/>
  </si>
  <si>
    <t>18321231827</t>
    <phoneticPr fontId="1" type="noConversion"/>
  </si>
  <si>
    <t>1050</t>
    <phoneticPr fontId="1" type="noConversion"/>
  </si>
  <si>
    <t>浦电路</t>
    <phoneticPr fontId="1" type="noConversion"/>
  </si>
  <si>
    <t>金桥</t>
    <phoneticPr fontId="1" type="noConversion"/>
  </si>
  <si>
    <t>TFY-2014-0472</t>
    <phoneticPr fontId="1" type="noConversion"/>
  </si>
  <si>
    <t>马琳</t>
    <phoneticPr fontId="1" type="noConversion"/>
  </si>
  <si>
    <t>13120750356</t>
    <phoneticPr fontId="1" type="noConversion"/>
  </si>
  <si>
    <t>86-1101-D</t>
    <phoneticPr fontId="1" type="noConversion"/>
  </si>
  <si>
    <t>1000</t>
    <phoneticPr fontId="1" type="noConversion"/>
  </si>
  <si>
    <t>2014.11.15-2015.11.14</t>
    <phoneticPr fontId="1" type="noConversion"/>
  </si>
  <si>
    <t>汤臣豪园</t>
    <phoneticPr fontId="1" type="noConversion"/>
  </si>
  <si>
    <t>TFY-2014-0473</t>
    <phoneticPr fontId="1" type="noConversion"/>
  </si>
  <si>
    <t>范航</t>
    <phoneticPr fontId="1" type="noConversion"/>
  </si>
  <si>
    <t>13913177267</t>
    <phoneticPr fontId="1" type="noConversion"/>
  </si>
  <si>
    <t>36-601整租</t>
    <phoneticPr fontId="1" type="noConversion"/>
  </si>
  <si>
    <t>3300</t>
    <phoneticPr fontId="1" type="noConversion"/>
  </si>
  <si>
    <t>2014.11.18-2015.11.17</t>
    <phoneticPr fontId="1" type="noConversion"/>
  </si>
  <si>
    <t>星宇-陈超</t>
    <phoneticPr fontId="1" type="noConversion"/>
  </si>
  <si>
    <t>卡园</t>
    <phoneticPr fontId="1" type="noConversion"/>
  </si>
  <si>
    <t>浦西</t>
    <phoneticPr fontId="1" type="noConversion"/>
  </si>
  <si>
    <t>TFY-2014-0474</t>
    <phoneticPr fontId="1" type="noConversion"/>
  </si>
  <si>
    <t>陆偲偲</t>
    <phoneticPr fontId="1" type="noConversion"/>
  </si>
  <si>
    <t>13671775761</t>
    <phoneticPr fontId="1" type="noConversion"/>
  </si>
  <si>
    <t>86-502整租</t>
    <phoneticPr fontId="1" type="noConversion"/>
  </si>
  <si>
    <t>2950</t>
    <phoneticPr fontId="1" type="noConversion"/>
  </si>
  <si>
    <t>2014.11.20-2015.11.19</t>
    <phoneticPr fontId="1" type="noConversion"/>
  </si>
  <si>
    <t>李冰路</t>
    <phoneticPr fontId="1" type="noConversion"/>
  </si>
  <si>
    <t>刚来沪</t>
    <phoneticPr fontId="1" type="noConversion"/>
  </si>
  <si>
    <t>是</t>
    <phoneticPr fontId="1" type="noConversion"/>
  </si>
  <si>
    <t>TFY-2014-0475</t>
  </si>
  <si>
    <t>李良威</t>
    <phoneticPr fontId="1" type="noConversion"/>
  </si>
  <si>
    <t>18501608706</t>
    <phoneticPr fontId="1" type="noConversion"/>
  </si>
  <si>
    <t>32-1001-C</t>
    <phoneticPr fontId="1" type="noConversion"/>
  </si>
  <si>
    <t>1280</t>
    <phoneticPr fontId="1" type="noConversion"/>
  </si>
  <si>
    <t>新金桥路</t>
    <phoneticPr fontId="1" type="noConversion"/>
  </si>
  <si>
    <t>TFY-2014-0476</t>
  </si>
  <si>
    <t>钱丰</t>
    <phoneticPr fontId="1" type="noConversion"/>
  </si>
  <si>
    <t>320421198010162615</t>
    <phoneticPr fontId="1" type="noConversion"/>
  </si>
  <si>
    <t>15962156006</t>
    <phoneticPr fontId="1" type="noConversion"/>
  </si>
  <si>
    <t>32-801-C</t>
    <phoneticPr fontId="1" type="noConversion"/>
  </si>
  <si>
    <t>1250</t>
    <phoneticPr fontId="1" type="noConversion"/>
  </si>
  <si>
    <t>张江集电港</t>
    <phoneticPr fontId="1" type="noConversion"/>
  </si>
  <si>
    <t>苏州</t>
    <phoneticPr fontId="1" type="noConversion"/>
  </si>
  <si>
    <t>12月1日</t>
    <phoneticPr fontId="1" type="noConversion"/>
  </si>
  <si>
    <t>祖渊</t>
    <phoneticPr fontId="1" type="noConversion"/>
  </si>
  <si>
    <t>622822198509211333</t>
    <phoneticPr fontId="1" type="noConversion"/>
  </si>
  <si>
    <t>13691040747</t>
    <phoneticPr fontId="1" type="noConversion"/>
  </si>
  <si>
    <t>106-1301-C</t>
    <phoneticPr fontId="1" type="noConversion"/>
  </si>
  <si>
    <t>2014.11.17-2015.11.16</t>
    <phoneticPr fontId="1" type="noConversion"/>
  </si>
  <si>
    <t>北京</t>
    <phoneticPr fontId="1" type="noConversion"/>
  </si>
  <si>
    <t>11月16日</t>
    <phoneticPr fontId="1" type="noConversion"/>
  </si>
  <si>
    <t>王仁军      张新</t>
    <phoneticPr fontId="1" type="noConversion"/>
  </si>
  <si>
    <t>13564551594     15221938225</t>
    <phoneticPr fontId="1" type="noConversion"/>
  </si>
  <si>
    <t>2014/11/14</t>
    <phoneticPr fontId="1" type="noConversion"/>
  </si>
  <si>
    <t>411503198411050054</t>
    <phoneticPr fontId="1" type="noConversion"/>
  </si>
  <si>
    <t>62010219840513362X</t>
    <phoneticPr fontId="1" type="noConversion"/>
  </si>
  <si>
    <t>32050319840925176X</t>
    <phoneticPr fontId="1" type="noConversion"/>
  </si>
  <si>
    <t>320684198902098723</t>
    <phoneticPr fontId="1" type="noConversion"/>
  </si>
  <si>
    <t>341182198706090411</t>
    <phoneticPr fontId="1" type="noConversion"/>
  </si>
  <si>
    <t>TFY-2014-0477</t>
    <phoneticPr fontId="1" type="noConversion"/>
  </si>
  <si>
    <t>百度上海研究院</t>
    <phoneticPr fontId="1" type="noConversion"/>
  </si>
  <si>
    <t>52-1102-C</t>
    <phoneticPr fontId="1" type="noConversion"/>
  </si>
  <si>
    <t>410721198309152532</t>
    <phoneticPr fontId="1" type="noConversion"/>
  </si>
  <si>
    <t>13524610531</t>
    <phoneticPr fontId="1" type="noConversion"/>
  </si>
  <si>
    <t>32-1001-B</t>
    <phoneticPr fontId="1" type="noConversion"/>
  </si>
  <si>
    <t>1450</t>
    <phoneticPr fontId="1" type="noConversion"/>
  </si>
  <si>
    <t>2014.11.22-2015.5.21</t>
    <phoneticPr fontId="1" type="noConversion"/>
  </si>
  <si>
    <t>个人-杨飞飞</t>
    <phoneticPr fontId="1" type="noConversion"/>
  </si>
  <si>
    <t>张江高科</t>
    <phoneticPr fontId="1" type="noConversion"/>
  </si>
  <si>
    <t>中芯花园</t>
    <phoneticPr fontId="1" type="noConversion"/>
  </si>
  <si>
    <t>11月21日</t>
    <phoneticPr fontId="1" type="noConversion"/>
  </si>
  <si>
    <t>毕云嫒</t>
    <phoneticPr fontId="1" type="noConversion"/>
  </si>
  <si>
    <t>222406198404222822</t>
    <phoneticPr fontId="1" type="noConversion"/>
  </si>
  <si>
    <t>15801840778</t>
    <phoneticPr fontId="1" type="noConversion"/>
  </si>
  <si>
    <t>94-401-C</t>
    <phoneticPr fontId="1" type="noConversion"/>
  </si>
  <si>
    <t>2014.11.22-2015.11.21</t>
    <phoneticPr fontId="1" type="noConversion"/>
  </si>
  <si>
    <t>张新</t>
    <phoneticPr fontId="1" type="noConversion"/>
  </si>
  <si>
    <t>浦西</t>
    <phoneticPr fontId="1" type="noConversion"/>
  </si>
  <si>
    <t>胡乃民</t>
    <phoneticPr fontId="1" type="noConversion"/>
  </si>
  <si>
    <t>230602198211223613</t>
    <phoneticPr fontId="1" type="noConversion"/>
  </si>
  <si>
    <t>18616822138</t>
    <phoneticPr fontId="1" type="noConversion"/>
  </si>
  <si>
    <t>10-1102-A</t>
    <phoneticPr fontId="1" type="noConversion"/>
  </si>
  <si>
    <t>唐镇</t>
    <phoneticPr fontId="1" type="noConversion"/>
  </si>
  <si>
    <t>11月23日</t>
    <phoneticPr fontId="1" type="noConversion"/>
  </si>
  <si>
    <t>2014/11/16</t>
  </si>
  <si>
    <t>2014/11/16</t>
    <phoneticPr fontId="1" type="noConversion"/>
  </si>
  <si>
    <t>TFY-2014-0478</t>
    <phoneticPr fontId="1" type="noConversion"/>
  </si>
  <si>
    <t>宋建国</t>
    <phoneticPr fontId="1" type="noConversion"/>
  </si>
  <si>
    <t>52011119741222005X</t>
    <phoneticPr fontId="1" type="noConversion"/>
  </si>
  <si>
    <t>13621843430     13648881334</t>
    <phoneticPr fontId="1" type="noConversion"/>
  </si>
  <si>
    <t>张江创新园</t>
    <phoneticPr fontId="1" type="noConversion"/>
  </si>
  <si>
    <t>32-1001-D</t>
    <phoneticPr fontId="1" type="noConversion"/>
  </si>
  <si>
    <t>TFY-2014-0479</t>
    <phoneticPr fontId="1" type="noConversion"/>
  </si>
  <si>
    <t>TFY-2014-0480</t>
    <phoneticPr fontId="1" type="noConversion"/>
  </si>
  <si>
    <t>TFY-2014-0481</t>
    <phoneticPr fontId="1" type="noConversion"/>
  </si>
  <si>
    <t>TFY-2014-0482</t>
    <phoneticPr fontId="1" type="noConversion"/>
  </si>
  <si>
    <t>117-202整租</t>
    <phoneticPr fontId="1" type="noConversion"/>
  </si>
  <si>
    <t>廖爱伦</t>
    <phoneticPr fontId="1" type="noConversion"/>
  </si>
  <si>
    <t>472.5</t>
    <phoneticPr fontId="1" type="noConversion"/>
  </si>
  <si>
    <t>1327.5</t>
    <phoneticPr fontId="1" type="noConversion"/>
  </si>
  <si>
    <t>快达-艾琳</t>
    <phoneticPr fontId="1" type="noConversion"/>
  </si>
  <si>
    <t>652.5</t>
    <phoneticPr fontId="1" type="noConversion"/>
  </si>
  <si>
    <t>367.5</t>
    <phoneticPr fontId="1" type="noConversion"/>
  </si>
  <si>
    <t>上门</t>
    <phoneticPr fontId="1" type="noConversion"/>
  </si>
  <si>
    <t>TFY-2014-0483</t>
    <phoneticPr fontId="1" type="noConversion"/>
  </si>
  <si>
    <t>冯晓栋</t>
    <phoneticPr fontId="1" type="noConversion"/>
  </si>
  <si>
    <t>310115198412306612</t>
    <phoneticPr fontId="1" type="noConversion"/>
  </si>
  <si>
    <t>2014.11.22-2015.8.21</t>
    <phoneticPr fontId="1" type="noConversion"/>
  </si>
  <si>
    <t>转租</t>
    <phoneticPr fontId="1" type="noConversion"/>
  </si>
  <si>
    <t>430626197701095224</t>
    <phoneticPr fontId="1" type="noConversion"/>
  </si>
  <si>
    <t>2014.11.14-2016.5.13</t>
    <phoneticPr fontId="1" type="noConversion"/>
  </si>
  <si>
    <t>2014/11/19</t>
  </si>
  <si>
    <t>2014/11/19</t>
    <phoneticPr fontId="1" type="noConversion"/>
  </si>
  <si>
    <t>杜达威</t>
    <phoneticPr fontId="1" type="noConversion"/>
  </si>
  <si>
    <t>18337357950</t>
    <phoneticPr fontId="1" type="noConversion"/>
  </si>
  <si>
    <t>90-601整租</t>
    <phoneticPr fontId="1" type="noConversion"/>
  </si>
  <si>
    <t>3250</t>
    <phoneticPr fontId="1" type="noConversion"/>
  </si>
  <si>
    <t>2014.11.19-2014.12.18</t>
    <phoneticPr fontId="1" type="noConversion"/>
  </si>
  <si>
    <t>中原-宋朝远</t>
    <phoneticPr fontId="1" type="noConversion"/>
  </si>
  <si>
    <t>刚到沪</t>
    <phoneticPr fontId="1" type="noConversion"/>
  </si>
  <si>
    <t>无业</t>
    <phoneticPr fontId="1" type="noConversion"/>
  </si>
  <si>
    <t>11月19日</t>
    <phoneticPr fontId="1" type="noConversion"/>
  </si>
  <si>
    <t>TFY-2014-0484</t>
    <phoneticPr fontId="1" type="noConversion"/>
  </si>
  <si>
    <t>王炎     华慧</t>
    <phoneticPr fontId="1" type="noConversion"/>
  </si>
  <si>
    <t>32082519780704001X      421125198604250042</t>
    <phoneticPr fontId="1" type="noConversion"/>
  </si>
  <si>
    <t>13564220880   18115566969</t>
    <phoneticPr fontId="1" type="noConversion"/>
  </si>
  <si>
    <t>夫妻</t>
    <phoneticPr fontId="1" type="noConversion"/>
  </si>
  <si>
    <t>2</t>
    <phoneticPr fontId="1" type="noConversion"/>
  </si>
  <si>
    <t>33-602-B</t>
    <phoneticPr fontId="1" type="noConversion"/>
  </si>
  <si>
    <t>1450</t>
    <phoneticPr fontId="1" type="noConversion"/>
  </si>
  <si>
    <t>2014.11.24-2015.11.23</t>
    <phoneticPr fontId="1" type="noConversion"/>
  </si>
  <si>
    <t>中原-王凯</t>
    <phoneticPr fontId="1" type="noConversion"/>
  </si>
  <si>
    <t>11月24日</t>
    <phoneticPr fontId="1" type="noConversion"/>
  </si>
  <si>
    <t>410702199105230012</t>
    <phoneticPr fontId="1" type="noConversion"/>
  </si>
  <si>
    <t>310115198412306612     411322198509150027</t>
    <phoneticPr fontId="1" type="noConversion"/>
  </si>
  <si>
    <t>52-401整租</t>
    <phoneticPr fontId="1" type="noConversion"/>
  </si>
  <si>
    <t>2600</t>
    <phoneticPr fontId="1" type="noConversion"/>
  </si>
  <si>
    <t>王鹏</t>
    <phoneticPr fontId="1" type="noConversion"/>
  </si>
  <si>
    <t>租客转租</t>
    <phoneticPr fontId="1" type="noConversion"/>
  </si>
  <si>
    <t>浦西</t>
    <phoneticPr fontId="1" type="noConversion"/>
  </si>
  <si>
    <t>陆家嘴</t>
    <phoneticPr fontId="1" type="noConversion"/>
  </si>
  <si>
    <t>TFY-2014-0485</t>
    <phoneticPr fontId="1" type="noConversion"/>
  </si>
  <si>
    <t>18601623306   18721105136</t>
    <phoneticPr fontId="1" type="noConversion"/>
  </si>
  <si>
    <t>冯晓栋     李小丛</t>
    <phoneticPr fontId="1" type="noConversion"/>
  </si>
  <si>
    <t>1155</t>
    <phoneticPr fontId="1" type="noConversion"/>
  </si>
  <si>
    <t>TFY-2014-0486</t>
    <phoneticPr fontId="1" type="noConversion"/>
  </si>
  <si>
    <t>2014.11.23-2015.11.22</t>
    <phoneticPr fontId="1" type="noConversion"/>
  </si>
  <si>
    <t>TFY-2014-0487</t>
    <phoneticPr fontId="1" type="noConversion"/>
  </si>
  <si>
    <t>2014/11/21</t>
    <phoneticPr fontId="1" type="noConversion"/>
  </si>
  <si>
    <t>王志航</t>
    <phoneticPr fontId="1" type="noConversion"/>
  </si>
  <si>
    <t>440402199007089018</t>
    <phoneticPr fontId="1" type="noConversion"/>
  </si>
  <si>
    <t>13676078083</t>
    <phoneticPr fontId="1" type="noConversion"/>
  </si>
  <si>
    <t>32-1301-D</t>
    <phoneticPr fontId="1" type="noConversion"/>
  </si>
  <si>
    <t>1300</t>
    <phoneticPr fontId="1" type="noConversion"/>
  </si>
  <si>
    <t>2014.11.22-2014.12.21</t>
    <phoneticPr fontId="1" type="noConversion"/>
  </si>
  <si>
    <t>TFY-2014-0488</t>
    <phoneticPr fontId="1" type="noConversion"/>
  </si>
  <si>
    <t>张江</t>
    <phoneticPr fontId="1" type="noConversion"/>
  </si>
  <si>
    <t>夏敏</t>
    <phoneticPr fontId="1" type="noConversion"/>
  </si>
  <si>
    <t>340404198606080415</t>
    <phoneticPr fontId="1" type="noConversion"/>
  </si>
  <si>
    <t>18616378062</t>
    <phoneticPr fontId="1" type="noConversion"/>
  </si>
  <si>
    <t>33-602-D</t>
    <phoneticPr fontId="1" type="noConversion"/>
  </si>
  <si>
    <t>1000</t>
    <phoneticPr fontId="1" type="noConversion"/>
  </si>
  <si>
    <t>上门</t>
    <phoneticPr fontId="1" type="noConversion"/>
  </si>
  <si>
    <t>是</t>
    <phoneticPr fontId="1" type="noConversion"/>
  </si>
  <si>
    <t>TFY-2014-0489</t>
    <phoneticPr fontId="1" type="noConversion"/>
  </si>
  <si>
    <t>2014/11/22</t>
  </si>
  <si>
    <t>张君宝</t>
    <phoneticPr fontId="1" type="noConversion"/>
  </si>
  <si>
    <t>341021198909018390</t>
    <phoneticPr fontId="1" type="noConversion"/>
  </si>
  <si>
    <t>18328505734</t>
    <phoneticPr fontId="1" type="noConversion"/>
  </si>
  <si>
    <t>118-701-C</t>
    <phoneticPr fontId="1" type="noConversion"/>
  </si>
  <si>
    <t>2014.11.22-2015.2.21</t>
    <phoneticPr fontId="1" type="noConversion"/>
  </si>
  <si>
    <t>王军</t>
    <phoneticPr fontId="1" type="noConversion"/>
  </si>
  <si>
    <t>派单</t>
    <phoneticPr fontId="1" type="noConversion"/>
  </si>
  <si>
    <t>展讯</t>
    <phoneticPr fontId="1" type="noConversion"/>
  </si>
  <si>
    <t>刚来沪</t>
    <phoneticPr fontId="1" type="noConversion"/>
  </si>
  <si>
    <t>11月22日</t>
  </si>
  <si>
    <t>TFY-2014-0490</t>
    <phoneticPr fontId="1" type="noConversion"/>
  </si>
  <si>
    <t>解丹</t>
    <phoneticPr fontId="1" type="noConversion"/>
  </si>
  <si>
    <t>32-1301-B</t>
    <phoneticPr fontId="1" type="noConversion"/>
  </si>
  <si>
    <t>1450</t>
    <phoneticPr fontId="1" type="noConversion"/>
  </si>
  <si>
    <t>2014.11.23-2015.5.22</t>
    <phoneticPr fontId="1" type="noConversion"/>
  </si>
  <si>
    <t>卡园</t>
    <phoneticPr fontId="1" type="noConversion"/>
  </si>
  <si>
    <t>2014/11/23</t>
  </si>
  <si>
    <t>2014/11/23</t>
    <phoneticPr fontId="1" type="noConversion"/>
  </si>
  <si>
    <t>王美科</t>
    <phoneticPr fontId="1" type="noConversion"/>
  </si>
  <si>
    <t>18521350409</t>
    <phoneticPr fontId="1" type="noConversion"/>
  </si>
  <si>
    <t>33-602-A</t>
    <phoneticPr fontId="1" type="noConversion"/>
  </si>
  <si>
    <t>1650</t>
    <phoneticPr fontId="1" type="noConversion"/>
  </si>
  <si>
    <t>2014.11.30-2015.11.29</t>
    <phoneticPr fontId="1" type="noConversion"/>
  </si>
  <si>
    <t>王芹</t>
    <phoneticPr fontId="1" type="noConversion"/>
  </si>
  <si>
    <t>唐镇</t>
    <phoneticPr fontId="1" type="noConversion"/>
  </si>
  <si>
    <t>11月28日</t>
    <phoneticPr fontId="1" type="noConversion"/>
  </si>
  <si>
    <t>田连泉</t>
    <phoneticPr fontId="1" type="noConversion"/>
  </si>
  <si>
    <t>370321198810070616</t>
    <phoneticPr fontId="1" type="noConversion"/>
  </si>
  <si>
    <t>15021747644</t>
    <phoneticPr fontId="1" type="noConversion"/>
  </si>
  <si>
    <t>115-202-C</t>
    <phoneticPr fontId="1" type="noConversion"/>
  </si>
  <si>
    <t>1050</t>
    <phoneticPr fontId="1" type="noConversion"/>
  </si>
  <si>
    <t>2014.11.24-2015.11.23</t>
    <phoneticPr fontId="1" type="noConversion"/>
  </si>
  <si>
    <t>11月23日</t>
    <phoneticPr fontId="1" type="noConversion"/>
  </si>
  <si>
    <t>TFY-2014-0491</t>
    <phoneticPr fontId="1" type="noConversion"/>
  </si>
  <si>
    <t>TFY-2014-0492</t>
    <phoneticPr fontId="1" type="noConversion"/>
  </si>
  <si>
    <t>徐涛</t>
    <phoneticPr fontId="1" type="noConversion"/>
  </si>
  <si>
    <t>18817557038</t>
    <phoneticPr fontId="1" type="noConversion"/>
  </si>
  <si>
    <t>109-902-A</t>
    <phoneticPr fontId="1" type="noConversion"/>
  </si>
  <si>
    <t>2014.11.25-2015.11.24</t>
    <phoneticPr fontId="1" type="noConversion"/>
  </si>
  <si>
    <t>古桐五村</t>
    <phoneticPr fontId="1" type="noConversion"/>
  </si>
  <si>
    <t>11月25日</t>
    <phoneticPr fontId="1" type="noConversion"/>
  </si>
  <si>
    <t>28-402-D</t>
    <phoneticPr fontId="1" type="noConversion"/>
  </si>
  <si>
    <t>1250</t>
    <phoneticPr fontId="1" type="noConversion"/>
  </si>
  <si>
    <t>2014.11.24-2015.2.23</t>
    <phoneticPr fontId="1" type="noConversion"/>
  </si>
  <si>
    <t>金桥</t>
    <phoneticPr fontId="1" type="noConversion"/>
  </si>
  <si>
    <t>唐镇</t>
    <phoneticPr fontId="1" type="noConversion"/>
  </si>
  <si>
    <t>TFY-2014-0493</t>
    <phoneticPr fontId="1" type="noConversion"/>
  </si>
  <si>
    <t>夫妻</t>
    <phoneticPr fontId="1" type="noConversion"/>
  </si>
  <si>
    <t>2</t>
    <phoneticPr fontId="1" type="noConversion"/>
  </si>
  <si>
    <t>118-701-A</t>
    <phoneticPr fontId="1" type="noConversion"/>
  </si>
  <si>
    <t>1450</t>
    <phoneticPr fontId="1" type="noConversion"/>
  </si>
  <si>
    <t>2014.11.24-2015.11.23</t>
    <phoneticPr fontId="1" type="noConversion"/>
  </si>
  <si>
    <t>TFY-2014-0494</t>
    <phoneticPr fontId="1" type="noConversion"/>
  </si>
  <si>
    <t>李凌珊</t>
    <phoneticPr fontId="1" type="noConversion"/>
  </si>
  <si>
    <t>452227198706170021</t>
    <phoneticPr fontId="1" type="noConversion"/>
  </si>
  <si>
    <t>18076729993</t>
    <phoneticPr fontId="1" type="noConversion"/>
  </si>
  <si>
    <t>3</t>
    <phoneticPr fontId="1" type="noConversion"/>
  </si>
  <si>
    <t>95-1401整租</t>
    <phoneticPr fontId="1" type="noConversion"/>
  </si>
  <si>
    <t>3700</t>
    <phoneticPr fontId="1" type="noConversion"/>
  </si>
  <si>
    <t>2014.11.28-2015.11.27</t>
    <phoneticPr fontId="1" type="noConversion"/>
  </si>
  <si>
    <t>林东-徐业珍</t>
    <phoneticPr fontId="1" type="noConversion"/>
  </si>
  <si>
    <t>TFY-2014-0495</t>
    <phoneticPr fontId="1" type="noConversion"/>
  </si>
  <si>
    <t>谢丰权</t>
    <phoneticPr fontId="1" type="noConversion"/>
  </si>
  <si>
    <t>13761293275</t>
    <phoneticPr fontId="1" type="noConversion"/>
  </si>
  <si>
    <t>41-402-D</t>
    <phoneticPr fontId="1" type="noConversion"/>
  </si>
  <si>
    <t>1000</t>
    <phoneticPr fontId="1" type="noConversion"/>
  </si>
  <si>
    <t>2014.11.27-2015.11.26</t>
    <phoneticPr fontId="1" type="noConversion"/>
  </si>
  <si>
    <t>天景-徐莉</t>
    <phoneticPr fontId="1" type="noConversion"/>
  </si>
  <si>
    <t>11月27日</t>
    <phoneticPr fontId="1" type="noConversion"/>
  </si>
  <si>
    <t>610113198610281653</t>
    <phoneticPr fontId="1" type="noConversion"/>
  </si>
  <si>
    <t>18620295790</t>
    <phoneticPr fontId="1" type="noConversion"/>
  </si>
  <si>
    <t>362322198811246050</t>
    <phoneticPr fontId="1" type="noConversion"/>
  </si>
  <si>
    <t>18679322209</t>
    <phoneticPr fontId="1" type="noConversion"/>
  </si>
  <si>
    <t>金天华   叶晓燕</t>
    <phoneticPr fontId="1" type="noConversion"/>
  </si>
  <si>
    <t>320281198912185790    352230199005041840</t>
    <phoneticPr fontId="1" type="noConversion"/>
  </si>
  <si>
    <t>15821389085    13524046051</t>
    <phoneticPr fontId="1" type="noConversion"/>
  </si>
  <si>
    <t>2014/11/24</t>
  </si>
  <si>
    <t>女-3</t>
    <phoneticPr fontId="1" type="noConversion"/>
  </si>
  <si>
    <t>3</t>
    <phoneticPr fontId="1" type="noConversion"/>
  </si>
  <si>
    <t>108-201整租</t>
    <phoneticPr fontId="1" type="noConversion"/>
  </si>
  <si>
    <t>3650</t>
    <phoneticPr fontId="1" type="noConversion"/>
  </si>
  <si>
    <t>2014.12.1-2015.11.30</t>
    <phoneticPr fontId="1" type="noConversion"/>
  </si>
  <si>
    <t>张江高科</t>
    <phoneticPr fontId="1" type="noConversion"/>
  </si>
  <si>
    <t>浦西</t>
    <phoneticPr fontId="1" type="noConversion"/>
  </si>
  <si>
    <t>11月24日</t>
    <phoneticPr fontId="1" type="noConversion"/>
  </si>
  <si>
    <t>18602122991</t>
    <phoneticPr fontId="1" type="noConversion"/>
  </si>
  <si>
    <t>夫妻</t>
    <phoneticPr fontId="1" type="noConversion"/>
  </si>
  <si>
    <t>2</t>
    <phoneticPr fontId="1" type="noConversion"/>
  </si>
  <si>
    <t>33-602-C</t>
    <phoneticPr fontId="1" type="noConversion"/>
  </si>
  <si>
    <t>1250</t>
    <phoneticPr fontId="1" type="noConversion"/>
  </si>
  <si>
    <t>2014.11.26-2015.11.25</t>
    <phoneticPr fontId="1" type="noConversion"/>
  </si>
  <si>
    <t>11月26日</t>
    <phoneticPr fontId="1" type="noConversion"/>
  </si>
  <si>
    <t>柴玉慧</t>
    <phoneticPr fontId="1" type="noConversion"/>
  </si>
  <si>
    <t>230121197702280820</t>
    <phoneticPr fontId="1" type="noConversion"/>
  </si>
  <si>
    <t>18103650099</t>
    <phoneticPr fontId="1" type="noConversion"/>
  </si>
  <si>
    <t>24-402-B</t>
    <phoneticPr fontId="1" type="noConversion"/>
  </si>
  <si>
    <t>1450</t>
    <phoneticPr fontId="1" type="noConversion"/>
  </si>
  <si>
    <t>2014.11.29-2015.11.28</t>
    <phoneticPr fontId="1" type="noConversion"/>
  </si>
  <si>
    <t>张新</t>
    <phoneticPr fontId="1" type="noConversion"/>
  </si>
  <si>
    <t>唐镇</t>
    <phoneticPr fontId="1" type="noConversion"/>
  </si>
  <si>
    <t>11月29日</t>
    <phoneticPr fontId="1" type="noConversion"/>
  </si>
  <si>
    <t>1665</t>
    <phoneticPr fontId="1" type="noConversion"/>
  </si>
  <si>
    <t>何小燕   胡婧</t>
    <phoneticPr fontId="1" type="noConversion"/>
  </si>
  <si>
    <t>13248228956    15593896011</t>
  </si>
  <si>
    <t>2</t>
  </si>
  <si>
    <t>24-1402-A</t>
    <phoneticPr fontId="1" type="noConversion"/>
  </si>
  <si>
    <t>1300</t>
    <phoneticPr fontId="1" type="noConversion"/>
  </si>
  <si>
    <t>原租客</t>
    <phoneticPr fontId="1" type="noConversion"/>
  </si>
  <si>
    <t>2014/11/25</t>
    <phoneticPr fontId="1" type="noConversion"/>
  </si>
  <si>
    <t>2014.11.27-2015.11.26</t>
    <phoneticPr fontId="1" type="noConversion"/>
  </si>
  <si>
    <t>罗伟鹏</t>
    <phoneticPr fontId="1" type="noConversion"/>
  </si>
  <si>
    <t>18139996318</t>
    <phoneticPr fontId="1" type="noConversion"/>
  </si>
  <si>
    <t>24-1402-C</t>
    <phoneticPr fontId="1" type="noConversion"/>
  </si>
  <si>
    <t>1050</t>
    <phoneticPr fontId="1" type="noConversion"/>
  </si>
  <si>
    <t>TFY-2014-0496</t>
  </si>
  <si>
    <t>TFY-2014-0497</t>
  </si>
  <si>
    <t>TFY-2014-0498</t>
    <phoneticPr fontId="1" type="noConversion"/>
  </si>
  <si>
    <t>TFY-2014-0499</t>
    <phoneticPr fontId="1" type="noConversion"/>
  </si>
  <si>
    <t>622424198612221928      620502199009082361</t>
    <phoneticPr fontId="1" type="noConversion"/>
  </si>
  <si>
    <t>620103199108173538</t>
    <phoneticPr fontId="1" type="noConversion"/>
  </si>
  <si>
    <t>360122198810188415</t>
    <phoneticPr fontId="1" type="noConversion"/>
  </si>
  <si>
    <t>420321198110160113</t>
    <phoneticPr fontId="1" type="noConversion"/>
  </si>
  <si>
    <t>507.5</t>
    <phoneticPr fontId="1" type="noConversion"/>
  </si>
  <si>
    <t>350</t>
    <phoneticPr fontId="1" type="noConversion"/>
  </si>
  <si>
    <t>无业</t>
    <phoneticPr fontId="1" type="noConversion"/>
  </si>
  <si>
    <t>刚来沪</t>
    <phoneticPr fontId="1" type="noConversion"/>
  </si>
  <si>
    <t>2014/11/27</t>
    <phoneticPr fontId="1" type="noConversion"/>
  </si>
  <si>
    <t>13120698718</t>
    <phoneticPr fontId="1" type="noConversion"/>
  </si>
  <si>
    <t>夫妻</t>
    <phoneticPr fontId="1" type="noConversion"/>
  </si>
  <si>
    <t>2</t>
    <phoneticPr fontId="1" type="noConversion"/>
  </si>
  <si>
    <t>90-1001整租</t>
    <phoneticPr fontId="1" type="noConversion"/>
  </si>
  <si>
    <t>3200</t>
    <phoneticPr fontId="1" type="noConversion"/>
  </si>
  <si>
    <t>2014.11.27-2014.12.26</t>
    <phoneticPr fontId="1" type="noConversion"/>
  </si>
  <si>
    <t>明明-</t>
    <phoneticPr fontId="1" type="noConversion"/>
  </si>
  <si>
    <t>11月27日</t>
    <phoneticPr fontId="1" type="noConversion"/>
  </si>
  <si>
    <t>TFY-2014-0500</t>
    <phoneticPr fontId="1" type="noConversion"/>
  </si>
  <si>
    <t>李喆</t>
    <phoneticPr fontId="1" type="noConversion"/>
  </si>
  <si>
    <t>13818189754</t>
    <phoneticPr fontId="1" type="noConversion"/>
  </si>
  <si>
    <t>28-402-B</t>
    <phoneticPr fontId="1" type="noConversion"/>
  </si>
  <si>
    <t>1450</t>
    <phoneticPr fontId="1" type="noConversion"/>
  </si>
  <si>
    <t>2014.11.28-2015.11.27</t>
    <phoneticPr fontId="1" type="noConversion"/>
  </si>
  <si>
    <t>浦西</t>
    <phoneticPr fontId="1" type="noConversion"/>
  </si>
  <si>
    <t>TFY-2014-0501</t>
    <phoneticPr fontId="1" type="noConversion"/>
  </si>
  <si>
    <t>TFY-2014-0502</t>
    <phoneticPr fontId="1" type="noConversion"/>
  </si>
  <si>
    <t>个人-陈松</t>
    <phoneticPr fontId="1" type="noConversion"/>
  </si>
  <si>
    <t>李小刚</t>
    <phoneticPr fontId="1" type="noConversion"/>
  </si>
  <si>
    <t>13817526901</t>
    <phoneticPr fontId="1" type="noConversion"/>
  </si>
  <si>
    <t>32-1301-C</t>
    <phoneticPr fontId="1" type="noConversion"/>
  </si>
  <si>
    <t>1280</t>
    <phoneticPr fontId="1" type="noConversion"/>
  </si>
  <si>
    <t>2014.12.1-2015.5.31</t>
    <phoneticPr fontId="1" type="noConversion"/>
  </si>
  <si>
    <t>张江软件园</t>
    <phoneticPr fontId="1" type="noConversion"/>
  </si>
  <si>
    <t>TFY-2014-0503</t>
    <phoneticPr fontId="1" type="noConversion"/>
  </si>
  <si>
    <t>340123199105127091</t>
    <phoneticPr fontId="1" type="noConversion"/>
  </si>
  <si>
    <t>13381628712</t>
    <phoneticPr fontId="1" type="noConversion"/>
  </si>
  <si>
    <t>情侣</t>
  </si>
  <si>
    <t>情侣</t>
    <phoneticPr fontId="1" type="noConversion"/>
  </si>
  <si>
    <t>86-1101-C</t>
    <phoneticPr fontId="1" type="noConversion"/>
  </si>
  <si>
    <t>1200</t>
    <phoneticPr fontId="1" type="noConversion"/>
  </si>
  <si>
    <t>2014.11.29-2015.5.28</t>
    <phoneticPr fontId="1" type="noConversion"/>
  </si>
  <si>
    <t>11月29日</t>
    <phoneticPr fontId="1" type="noConversion"/>
  </si>
  <si>
    <t>87-502-B</t>
    <phoneticPr fontId="1" type="noConversion"/>
  </si>
  <si>
    <t>1400</t>
    <phoneticPr fontId="1" type="noConversion"/>
  </si>
  <si>
    <t>2014.12.1-2015.9.30</t>
    <phoneticPr fontId="1" type="noConversion"/>
  </si>
  <si>
    <t>租客换房</t>
    <phoneticPr fontId="1" type="noConversion"/>
  </si>
  <si>
    <t>330624198909283513</t>
    <phoneticPr fontId="1" type="noConversion"/>
  </si>
  <si>
    <t>15121020860</t>
    <phoneticPr fontId="1" type="noConversion"/>
  </si>
  <si>
    <t>41-402-A</t>
    <phoneticPr fontId="1" type="noConversion"/>
  </si>
  <si>
    <t>1600</t>
    <phoneticPr fontId="1" type="noConversion"/>
  </si>
  <si>
    <t>2014.12.4-2015.6.3</t>
    <phoneticPr fontId="1" type="noConversion"/>
  </si>
  <si>
    <t>王仁军</t>
    <phoneticPr fontId="1" type="noConversion"/>
  </si>
  <si>
    <t>卡园</t>
    <phoneticPr fontId="1" type="noConversion"/>
  </si>
  <si>
    <t>道旗</t>
    <phoneticPr fontId="1" type="noConversion"/>
  </si>
  <si>
    <t>唐镇</t>
    <phoneticPr fontId="1" type="noConversion"/>
  </si>
  <si>
    <t>12月4日</t>
    <phoneticPr fontId="1" type="noConversion"/>
  </si>
  <si>
    <t>王柯    付钰博</t>
    <phoneticPr fontId="1" type="noConversion"/>
  </si>
  <si>
    <t>321282199010205328     370602198803221313</t>
    <phoneticPr fontId="1" type="noConversion"/>
  </si>
  <si>
    <t>210103198009071519</t>
    <phoneticPr fontId="1" type="noConversion"/>
  </si>
  <si>
    <t>王峰    周艳丽</t>
    <phoneticPr fontId="1" type="noConversion"/>
  </si>
  <si>
    <t>410303197509071519    220125197905092620</t>
    <phoneticPr fontId="1" type="noConversion"/>
  </si>
  <si>
    <t>42118119861211085X</t>
    <phoneticPr fontId="1" type="noConversion"/>
  </si>
  <si>
    <t>曹光稳</t>
    <phoneticPr fontId="1" type="noConversion"/>
  </si>
  <si>
    <t>33-201整套</t>
    <phoneticPr fontId="1" type="noConversion"/>
  </si>
  <si>
    <t>2014.8.14-2014.9.13</t>
    <phoneticPr fontId="1" type="noConversion"/>
  </si>
  <si>
    <t>TFY-2014-0504</t>
    <phoneticPr fontId="1" type="noConversion"/>
  </si>
  <si>
    <t>TFY-2014-0505</t>
    <phoneticPr fontId="1" type="noConversion"/>
  </si>
  <si>
    <t>王鹏</t>
    <phoneticPr fontId="1" type="noConversion"/>
  </si>
  <si>
    <t>TFY-2014-0506</t>
    <phoneticPr fontId="1" type="noConversion"/>
  </si>
  <si>
    <t>TFY-2014-0507</t>
    <phoneticPr fontId="1" type="noConversion"/>
  </si>
  <si>
    <t>TFY-2014-0508</t>
    <phoneticPr fontId="1" type="noConversion"/>
  </si>
  <si>
    <t>TFY-2014-0509</t>
    <phoneticPr fontId="1" type="noConversion"/>
  </si>
  <si>
    <t>TFY-2014-0510</t>
    <phoneticPr fontId="1" type="noConversion"/>
  </si>
  <si>
    <t>2014/11/29</t>
  </si>
  <si>
    <t>2014/11/29</t>
    <phoneticPr fontId="1" type="noConversion"/>
  </si>
  <si>
    <t>周丽娜</t>
    <phoneticPr fontId="1" type="noConversion"/>
  </si>
  <si>
    <t>339005198912172140</t>
    <phoneticPr fontId="1" type="noConversion"/>
  </si>
  <si>
    <t>18601694038</t>
    <phoneticPr fontId="1" type="noConversion"/>
  </si>
  <si>
    <t>32-801-A</t>
    <phoneticPr fontId="1" type="noConversion"/>
  </si>
  <si>
    <t>1650</t>
    <phoneticPr fontId="1" type="noConversion"/>
  </si>
  <si>
    <t>2014.12.5-2015.12.4</t>
    <phoneticPr fontId="1" type="noConversion"/>
  </si>
  <si>
    <t>张江高科</t>
    <phoneticPr fontId="1" type="noConversion"/>
  </si>
  <si>
    <t>杭州</t>
    <phoneticPr fontId="1" type="noConversion"/>
  </si>
  <si>
    <t>TFY-2014-0511</t>
    <phoneticPr fontId="1" type="noConversion"/>
  </si>
  <si>
    <t>13122669089</t>
    <phoneticPr fontId="1" type="noConversion"/>
  </si>
  <si>
    <t>370682198908180230</t>
    <phoneticPr fontId="1" type="noConversion"/>
  </si>
  <si>
    <t>24-1402-B</t>
    <phoneticPr fontId="1" type="noConversion"/>
  </si>
  <si>
    <t>1450</t>
    <phoneticPr fontId="1" type="noConversion"/>
  </si>
  <si>
    <t>2014.11.30-2015.11.29</t>
    <phoneticPr fontId="1" type="noConversion"/>
  </si>
  <si>
    <t>药谷</t>
    <phoneticPr fontId="1" type="noConversion"/>
  </si>
  <si>
    <t>2014.8.3-2015.8.2</t>
    <phoneticPr fontId="1" type="noConversion"/>
  </si>
  <si>
    <t>换房</t>
    <phoneticPr fontId="1" type="noConversion"/>
  </si>
  <si>
    <t>TFY-2014-0512</t>
    <phoneticPr fontId="1" type="noConversion"/>
  </si>
  <si>
    <t>孙立哲</t>
    <phoneticPr fontId="1" type="noConversion"/>
  </si>
  <si>
    <t>130528198409066742</t>
    <phoneticPr fontId="1" type="noConversion"/>
  </si>
  <si>
    <t>15216689908</t>
    <phoneticPr fontId="1" type="noConversion"/>
  </si>
  <si>
    <t>24-402-A</t>
    <phoneticPr fontId="1" type="noConversion"/>
  </si>
  <si>
    <t>1300</t>
    <phoneticPr fontId="1" type="noConversion"/>
  </si>
  <si>
    <t>2014.12.1-2015.11.30</t>
    <phoneticPr fontId="1" type="noConversion"/>
  </si>
  <si>
    <t>网络</t>
    <phoneticPr fontId="1" type="noConversion"/>
  </si>
  <si>
    <t>TFY-2014-0513</t>
    <phoneticPr fontId="1" type="noConversion"/>
  </si>
  <si>
    <t>郑富强</t>
    <phoneticPr fontId="1" type="noConversion"/>
  </si>
  <si>
    <t>33062119831114689X</t>
    <phoneticPr fontId="1" type="noConversion"/>
  </si>
  <si>
    <t>13611668921</t>
    <phoneticPr fontId="1" type="noConversion"/>
  </si>
  <si>
    <t>41-502-D</t>
    <phoneticPr fontId="1" type="noConversion"/>
  </si>
  <si>
    <t>1100</t>
    <phoneticPr fontId="1" type="noConversion"/>
  </si>
  <si>
    <t>2014.12.3-2015.12.2</t>
    <phoneticPr fontId="1" type="noConversion"/>
  </si>
  <si>
    <t>TFY-2014-0514</t>
    <phoneticPr fontId="1" type="noConversion"/>
  </si>
  <si>
    <t>鱼莲玉</t>
    <phoneticPr fontId="1" type="noConversion"/>
  </si>
  <si>
    <t>15590285853</t>
    <phoneticPr fontId="1" type="noConversion"/>
  </si>
  <si>
    <t>24-402-C</t>
    <phoneticPr fontId="1" type="noConversion"/>
  </si>
  <si>
    <t>浦西</t>
    <phoneticPr fontId="1" type="noConversion"/>
  </si>
  <si>
    <t>TFY-2014-0515</t>
    <phoneticPr fontId="1" type="noConversion"/>
  </si>
  <si>
    <t>陈帅</t>
    <phoneticPr fontId="1" type="noConversion"/>
  </si>
  <si>
    <t>140105198606150535</t>
    <phoneticPr fontId="1" type="noConversion"/>
  </si>
  <si>
    <t>18566215028</t>
    <phoneticPr fontId="1" type="noConversion"/>
  </si>
  <si>
    <t>28-402-A</t>
    <phoneticPr fontId="1" type="noConversion"/>
  </si>
  <si>
    <t>1850</t>
    <phoneticPr fontId="1" type="noConversion"/>
  </si>
  <si>
    <t>2014.12.1-2014.12.31</t>
    <phoneticPr fontId="1" type="noConversion"/>
  </si>
  <si>
    <t>汤臣豪园</t>
    <phoneticPr fontId="1" type="noConversion"/>
  </si>
  <si>
    <t>TFY-2014-0516</t>
    <phoneticPr fontId="1" type="noConversion"/>
  </si>
  <si>
    <t>胡艳平</t>
    <phoneticPr fontId="1" type="noConversion"/>
  </si>
  <si>
    <t>411082198709031241</t>
    <phoneticPr fontId="1" type="noConversion"/>
  </si>
  <si>
    <t>18202145646</t>
    <phoneticPr fontId="1" type="noConversion"/>
  </si>
  <si>
    <t>24-502-A</t>
    <phoneticPr fontId="1" type="noConversion"/>
  </si>
  <si>
    <t>1300</t>
    <phoneticPr fontId="1" type="noConversion"/>
  </si>
  <si>
    <t>2014.12.6-2015.12.5</t>
    <phoneticPr fontId="1" type="noConversion"/>
  </si>
  <si>
    <t>陆佳辉</t>
    <phoneticPr fontId="1" type="noConversion"/>
  </si>
  <si>
    <t>张江</t>
    <phoneticPr fontId="1" type="noConversion"/>
  </si>
  <si>
    <t>李中国</t>
    <phoneticPr fontId="1" type="noConversion"/>
  </si>
  <si>
    <t>37028519880315413X</t>
    <phoneticPr fontId="1" type="noConversion"/>
  </si>
  <si>
    <t>13611873112</t>
    <phoneticPr fontId="1" type="noConversion"/>
  </si>
  <si>
    <t>116-302-C</t>
    <phoneticPr fontId="1" type="noConversion"/>
  </si>
  <si>
    <t>1000</t>
    <phoneticPr fontId="1" type="noConversion"/>
  </si>
  <si>
    <t>2014.12.3-2015.12.2</t>
    <phoneticPr fontId="1" type="noConversion"/>
  </si>
  <si>
    <t>展讯</t>
    <phoneticPr fontId="1" type="noConversion"/>
  </si>
  <si>
    <t>12月2日</t>
    <phoneticPr fontId="1" type="noConversion"/>
  </si>
  <si>
    <t>13661662473</t>
    <phoneticPr fontId="1" type="noConversion"/>
  </si>
  <si>
    <t>2</t>
    <phoneticPr fontId="1" type="noConversion"/>
  </si>
  <si>
    <t>41-502-A</t>
    <phoneticPr fontId="1" type="noConversion"/>
  </si>
  <si>
    <t>1700</t>
    <phoneticPr fontId="1" type="noConversion"/>
  </si>
  <si>
    <t>2014.12.3-2015.7.2</t>
    <phoneticPr fontId="1" type="noConversion"/>
  </si>
  <si>
    <t>上门</t>
    <phoneticPr fontId="1" type="noConversion"/>
  </si>
  <si>
    <t>唐镇</t>
    <phoneticPr fontId="1" type="noConversion"/>
  </si>
  <si>
    <t>父母</t>
    <phoneticPr fontId="1" type="noConversion"/>
  </si>
  <si>
    <t>陈云彬</t>
    <phoneticPr fontId="1" type="noConversion"/>
  </si>
  <si>
    <t>331081198204165715</t>
    <phoneticPr fontId="1" type="noConversion"/>
  </si>
  <si>
    <t>13917512386</t>
    <phoneticPr fontId="1" type="noConversion"/>
  </si>
  <si>
    <t>41-402-C</t>
    <phoneticPr fontId="1" type="noConversion"/>
  </si>
  <si>
    <t>王志洪</t>
    <phoneticPr fontId="1" type="noConversion"/>
  </si>
  <si>
    <t>11月30日</t>
  </si>
  <si>
    <t>370685198212310067     32100219821019702X    A22031828</t>
    <phoneticPr fontId="1" type="noConversion"/>
  </si>
  <si>
    <t>18616805433      15821037485</t>
    <phoneticPr fontId="1" type="noConversion"/>
  </si>
  <si>
    <t>刘静静     袁枫      周淑蓉</t>
    <phoneticPr fontId="1" type="noConversion"/>
  </si>
  <si>
    <t>340521199104091348</t>
    <phoneticPr fontId="1" type="noConversion"/>
  </si>
  <si>
    <t>2014/11/30</t>
  </si>
  <si>
    <t>汪涛</t>
    <phoneticPr fontId="1" type="noConversion"/>
  </si>
  <si>
    <t>340828199009066217</t>
    <phoneticPr fontId="1" type="noConversion"/>
  </si>
  <si>
    <t>18321980689</t>
    <phoneticPr fontId="1" type="noConversion"/>
  </si>
  <si>
    <t>36-602-A</t>
    <phoneticPr fontId="1" type="noConversion"/>
  </si>
  <si>
    <t>1600</t>
    <phoneticPr fontId="1" type="noConversion"/>
  </si>
  <si>
    <t>2014.12.2-2015.12.1</t>
    <phoneticPr fontId="1" type="noConversion"/>
  </si>
  <si>
    <t>唐镇</t>
    <phoneticPr fontId="1" type="noConversion"/>
  </si>
  <si>
    <t>222426199102071125</t>
    <phoneticPr fontId="1" type="noConversion"/>
  </si>
  <si>
    <t>何凯涌</t>
    <phoneticPr fontId="1" type="noConversion"/>
  </si>
  <si>
    <t>是</t>
    <phoneticPr fontId="1" type="noConversion"/>
  </si>
  <si>
    <t>合同已签，款未清。欠押金</t>
    <phoneticPr fontId="1" type="noConversion"/>
  </si>
  <si>
    <t>张洪燕</t>
    <phoneticPr fontId="1" type="noConversion"/>
  </si>
  <si>
    <t>32068319900919434X</t>
    <phoneticPr fontId="1" type="noConversion"/>
  </si>
  <si>
    <t>18516255844</t>
    <phoneticPr fontId="1" type="noConversion"/>
  </si>
  <si>
    <t>109-902-C</t>
    <phoneticPr fontId="1" type="noConversion"/>
  </si>
  <si>
    <t>张江</t>
    <phoneticPr fontId="1" type="noConversion"/>
  </si>
  <si>
    <t>TFY-2014-0517</t>
    <phoneticPr fontId="1" type="noConversion"/>
  </si>
  <si>
    <t>冷再鲜</t>
    <phoneticPr fontId="1" type="noConversion"/>
  </si>
  <si>
    <t>13916935653</t>
    <phoneticPr fontId="1" type="noConversion"/>
  </si>
  <si>
    <t>28-402-C</t>
    <phoneticPr fontId="1" type="noConversion"/>
  </si>
  <si>
    <t>1200</t>
    <phoneticPr fontId="1" type="noConversion"/>
  </si>
  <si>
    <t>2014.12.1-2015.5.31</t>
    <phoneticPr fontId="1" type="noConversion"/>
  </si>
  <si>
    <t>浦西</t>
    <phoneticPr fontId="1" type="noConversion"/>
  </si>
  <si>
    <t>张江高科</t>
    <phoneticPr fontId="1" type="noConversion"/>
  </si>
  <si>
    <t>TFY-2014-0518</t>
    <phoneticPr fontId="1" type="noConversion"/>
  </si>
  <si>
    <t>耿佳佳</t>
    <phoneticPr fontId="1" type="noConversion"/>
  </si>
  <si>
    <t>41-502-B</t>
    <phoneticPr fontId="1" type="noConversion"/>
  </si>
  <si>
    <t>1450</t>
    <phoneticPr fontId="1" type="noConversion"/>
  </si>
  <si>
    <t>2014.12.1-2015.11.30</t>
    <phoneticPr fontId="1" type="noConversion"/>
  </si>
  <si>
    <t>卡园</t>
    <phoneticPr fontId="1" type="noConversion"/>
  </si>
  <si>
    <t>王港</t>
    <phoneticPr fontId="1" type="noConversion"/>
  </si>
  <si>
    <t>TFY-2014-0519</t>
    <phoneticPr fontId="1" type="noConversion"/>
  </si>
  <si>
    <t>511122197809178310</t>
    <phoneticPr fontId="1" type="noConversion"/>
  </si>
  <si>
    <t>131128199102010123</t>
    <phoneticPr fontId="1" type="noConversion"/>
  </si>
  <si>
    <t>15900934107</t>
    <phoneticPr fontId="1" type="noConversion"/>
  </si>
  <si>
    <t>437.5</t>
    <phoneticPr fontId="1" type="noConversion"/>
  </si>
  <si>
    <t>577.5</t>
    <phoneticPr fontId="1" type="noConversion"/>
  </si>
  <si>
    <t>个人-邵念念</t>
    <phoneticPr fontId="1" type="noConversion"/>
  </si>
  <si>
    <t>2014/12/1</t>
    <phoneticPr fontId="1" type="noConversion"/>
  </si>
  <si>
    <t>610111198501020013</t>
    <phoneticPr fontId="1" type="noConversion"/>
  </si>
  <si>
    <t>13601798010</t>
    <phoneticPr fontId="1" type="noConversion"/>
  </si>
  <si>
    <t>男-1</t>
    <phoneticPr fontId="1" type="noConversion"/>
  </si>
  <si>
    <t>1</t>
    <phoneticPr fontId="1" type="noConversion"/>
  </si>
  <si>
    <t>1600</t>
    <phoneticPr fontId="1" type="noConversion"/>
  </si>
  <si>
    <t>王军</t>
    <phoneticPr fontId="1" type="noConversion"/>
  </si>
  <si>
    <t>无</t>
    <phoneticPr fontId="1" type="noConversion"/>
  </si>
  <si>
    <t>派单</t>
    <phoneticPr fontId="1" type="noConversion"/>
  </si>
  <si>
    <t>展讯</t>
    <phoneticPr fontId="1" type="noConversion"/>
  </si>
  <si>
    <t>张江</t>
    <phoneticPr fontId="1" type="noConversion"/>
  </si>
  <si>
    <t>是</t>
    <phoneticPr fontId="1" type="noConversion"/>
  </si>
  <si>
    <t>否</t>
    <phoneticPr fontId="1" type="noConversion"/>
  </si>
  <si>
    <t>12月6日</t>
    <phoneticPr fontId="1" type="noConversion"/>
  </si>
  <si>
    <t>个人-秦玉海</t>
    <phoneticPr fontId="1" type="noConversion"/>
  </si>
  <si>
    <t>TFY-2014-0520</t>
    <phoneticPr fontId="1" type="noConversion"/>
  </si>
  <si>
    <t>411521199010214414</t>
    <phoneticPr fontId="1" type="noConversion"/>
  </si>
  <si>
    <t>18918227430</t>
    <phoneticPr fontId="1" type="noConversion"/>
  </si>
  <si>
    <t>41-402-B</t>
    <phoneticPr fontId="1" type="noConversion"/>
  </si>
  <si>
    <t>1450</t>
    <phoneticPr fontId="1" type="noConversion"/>
  </si>
  <si>
    <t>2014.12.2-2015.12.1</t>
    <phoneticPr fontId="1" type="noConversion"/>
  </si>
  <si>
    <t>田晓阳</t>
    <phoneticPr fontId="1" type="noConversion"/>
  </si>
  <si>
    <t>网络</t>
    <phoneticPr fontId="1" type="noConversion"/>
  </si>
  <si>
    <t>刚来沪</t>
    <phoneticPr fontId="1" type="noConversion"/>
  </si>
  <si>
    <t>药谷</t>
    <phoneticPr fontId="1" type="noConversion"/>
  </si>
  <si>
    <t>12月1日</t>
    <phoneticPr fontId="1" type="noConversion"/>
  </si>
  <si>
    <t>是</t>
    <phoneticPr fontId="1" type="noConversion"/>
  </si>
  <si>
    <t>TFY-2014-0521</t>
    <phoneticPr fontId="1" type="noConversion"/>
  </si>
  <si>
    <t>2014/12/1</t>
  </si>
  <si>
    <t>赵莎莎</t>
    <phoneticPr fontId="1" type="noConversion"/>
  </si>
  <si>
    <t>130181198612194248</t>
    <phoneticPr fontId="1" type="noConversion"/>
  </si>
  <si>
    <t>女-1</t>
    <phoneticPr fontId="1" type="noConversion"/>
  </si>
  <si>
    <t>1</t>
    <phoneticPr fontId="1" type="noConversion"/>
  </si>
  <si>
    <t>24-502-B</t>
    <phoneticPr fontId="1" type="noConversion"/>
  </si>
  <si>
    <t>TFY-2014-0522</t>
    <phoneticPr fontId="1" type="noConversion"/>
  </si>
  <si>
    <t>TFY-2014-0523</t>
    <phoneticPr fontId="1" type="noConversion"/>
  </si>
  <si>
    <t>TFY-2014-0524</t>
    <phoneticPr fontId="1" type="noConversion"/>
  </si>
  <si>
    <t>977.5</t>
    <phoneticPr fontId="1" type="noConversion"/>
  </si>
  <si>
    <t>张小冬</t>
    <phoneticPr fontId="1" type="noConversion"/>
  </si>
  <si>
    <t>岳凯凯    高树顺</t>
    <phoneticPr fontId="1" type="noConversion"/>
  </si>
  <si>
    <t>52-401整租</t>
    <phoneticPr fontId="1" type="noConversion"/>
  </si>
  <si>
    <t>2014.8.22-2015.8.21</t>
    <phoneticPr fontId="1" type="noConversion"/>
  </si>
  <si>
    <t>张江集电港</t>
  </si>
  <si>
    <t>玉兰香苑</t>
    <phoneticPr fontId="1" type="noConversion"/>
  </si>
  <si>
    <t>13918682468</t>
    <phoneticPr fontId="1" type="noConversion"/>
  </si>
  <si>
    <t>唐巢人才公寓成交客户统计表</t>
    <phoneticPr fontId="1" type="noConversion"/>
  </si>
  <si>
    <t>唐巢人才公寓成交客户统计表12月</t>
    <phoneticPr fontId="1" type="noConversion"/>
  </si>
  <si>
    <t>2014/12/3</t>
    <phoneticPr fontId="1" type="noConversion"/>
  </si>
  <si>
    <t>100-401-整租</t>
    <phoneticPr fontId="1" type="noConversion"/>
  </si>
  <si>
    <t>3400</t>
    <phoneticPr fontId="1" type="noConversion"/>
  </si>
  <si>
    <t>2014.12.6-2015.6.5</t>
    <phoneticPr fontId="1" type="noConversion"/>
  </si>
  <si>
    <t>钟华英</t>
    <phoneticPr fontId="1" type="noConversion"/>
  </si>
  <si>
    <t>个人-郭亚勤</t>
    <phoneticPr fontId="1" type="noConversion"/>
  </si>
  <si>
    <t>中介</t>
    <phoneticPr fontId="1" type="noConversion"/>
  </si>
  <si>
    <t>药谷</t>
    <phoneticPr fontId="1" type="noConversion"/>
  </si>
  <si>
    <t>浦西</t>
    <phoneticPr fontId="1" type="noConversion"/>
  </si>
  <si>
    <t>12月3日</t>
    <phoneticPr fontId="1" type="noConversion"/>
  </si>
  <si>
    <t>TFY-2014-0525</t>
    <phoneticPr fontId="1" type="noConversion"/>
  </si>
  <si>
    <t>孙世一</t>
    <phoneticPr fontId="1" type="noConversion"/>
  </si>
  <si>
    <t>姚石关</t>
    <phoneticPr fontId="1" type="noConversion"/>
  </si>
  <si>
    <t>430621197803024134</t>
    <phoneticPr fontId="1" type="noConversion"/>
  </si>
  <si>
    <t>36-702-D</t>
    <phoneticPr fontId="1" type="noConversion"/>
  </si>
  <si>
    <t>900</t>
    <phoneticPr fontId="1" type="noConversion"/>
  </si>
  <si>
    <t>2014.12.4-2015.8.3</t>
    <phoneticPr fontId="1" type="noConversion"/>
  </si>
  <si>
    <t>陆佳辉</t>
    <phoneticPr fontId="1" type="noConversion"/>
  </si>
  <si>
    <t>上门</t>
    <phoneticPr fontId="1" type="noConversion"/>
  </si>
  <si>
    <t>唐镇</t>
    <phoneticPr fontId="1" type="noConversion"/>
  </si>
  <si>
    <t>TFY-2014-0526</t>
    <phoneticPr fontId="1" type="noConversion"/>
  </si>
  <si>
    <t>110108199111133416</t>
    <phoneticPr fontId="1" type="noConversion"/>
  </si>
  <si>
    <t>13691305793</t>
    <phoneticPr fontId="1" type="noConversion"/>
  </si>
  <si>
    <t>107-202-C</t>
    <phoneticPr fontId="1" type="noConversion"/>
  </si>
  <si>
    <t>1300</t>
    <phoneticPr fontId="1" type="noConversion"/>
  </si>
  <si>
    <t>2014.12.1-2014.12.31</t>
    <phoneticPr fontId="1" type="noConversion"/>
  </si>
  <si>
    <t>租客介绍</t>
    <phoneticPr fontId="1" type="noConversion"/>
  </si>
  <si>
    <t>陆家嘴</t>
    <phoneticPr fontId="1" type="noConversion"/>
  </si>
  <si>
    <t>段会会</t>
    <phoneticPr fontId="1" type="noConversion"/>
  </si>
  <si>
    <t>341282199004214328</t>
    <phoneticPr fontId="1" type="noConversion"/>
  </si>
  <si>
    <t>13636521805</t>
    <phoneticPr fontId="1" type="noConversion"/>
  </si>
  <si>
    <t>24-502-C</t>
    <phoneticPr fontId="1" type="noConversion"/>
  </si>
  <si>
    <t>1100</t>
    <phoneticPr fontId="1" type="noConversion"/>
  </si>
  <si>
    <t>2014.12.7-2015.6.6</t>
    <phoneticPr fontId="1" type="noConversion"/>
  </si>
  <si>
    <t>塘桥</t>
    <phoneticPr fontId="1" type="noConversion"/>
  </si>
  <si>
    <t>12月3日</t>
    <phoneticPr fontId="1" type="noConversion"/>
  </si>
  <si>
    <t>上海郑煤贸易有限公司</t>
    <phoneticPr fontId="1" type="noConversion"/>
  </si>
  <si>
    <t>政府介绍</t>
    <phoneticPr fontId="1" type="noConversion"/>
  </si>
  <si>
    <t>外地</t>
    <phoneticPr fontId="1" type="noConversion"/>
  </si>
  <si>
    <t>41-1202整租</t>
    <phoneticPr fontId="1" type="noConversion"/>
  </si>
  <si>
    <t>5100</t>
    <phoneticPr fontId="1" type="noConversion"/>
  </si>
  <si>
    <t>2015.1.1-2015.12.31</t>
    <phoneticPr fontId="1" type="noConversion"/>
  </si>
  <si>
    <t>TFY-2014-0527</t>
    <phoneticPr fontId="1" type="noConversion"/>
  </si>
  <si>
    <t>12月1日</t>
    <phoneticPr fontId="1" type="noConversion"/>
  </si>
  <si>
    <t>2014/12/1</t>
    <phoneticPr fontId="1" type="noConversion"/>
  </si>
  <si>
    <t>朱卫康</t>
    <phoneticPr fontId="1" type="noConversion"/>
  </si>
  <si>
    <t>G41447689</t>
    <phoneticPr fontId="1" type="noConversion"/>
  </si>
  <si>
    <t>13817034071</t>
    <phoneticPr fontId="1" type="noConversion"/>
  </si>
  <si>
    <t>18930839870</t>
    <phoneticPr fontId="1" type="noConversion"/>
  </si>
  <si>
    <t>张祥     孙小妮</t>
    <phoneticPr fontId="1" type="noConversion"/>
  </si>
  <si>
    <t>36-502-A</t>
    <phoneticPr fontId="1" type="noConversion"/>
  </si>
  <si>
    <t>2014.11.3-2014.12.2</t>
    <phoneticPr fontId="1" type="noConversion"/>
  </si>
  <si>
    <t>2014.10.2-2014.12.1</t>
    <phoneticPr fontId="1" type="noConversion"/>
  </si>
  <si>
    <t>李爱强</t>
    <phoneticPr fontId="1" type="noConversion"/>
  </si>
  <si>
    <t>2014.11.3-2015.1.2</t>
    <phoneticPr fontId="1" type="noConversion"/>
  </si>
  <si>
    <t>史培阳</t>
    <phoneticPr fontId="1" type="noConversion"/>
  </si>
  <si>
    <t>350481198410226560</t>
    <phoneticPr fontId="1" type="noConversion"/>
  </si>
  <si>
    <t>13764671997</t>
    <phoneticPr fontId="1" type="noConversion"/>
  </si>
  <si>
    <t>39-1301-B</t>
    <phoneticPr fontId="1" type="noConversion"/>
  </si>
  <si>
    <t>1450</t>
    <phoneticPr fontId="1" type="noConversion"/>
  </si>
  <si>
    <t>2014.12.4-2016.3.3</t>
    <phoneticPr fontId="1" type="noConversion"/>
  </si>
  <si>
    <t>刘文秀</t>
    <phoneticPr fontId="1" type="noConversion"/>
  </si>
  <si>
    <t>卡园</t>
    <phoneticPr fontId="1" type="noConversion"/>
  </si>
  <si>
    <t>民生路</t>
    <phoneticPr fontId="1" type="noConversion"/>
  </si>
  <si>
    <t>12月3日</t>
  </si>
  <si>
    <t>TFY-2014-0528</t>
    <phoneticPr fontId="1" type="noConversion"/>
  </si>
  <si>
    <t>2014/12/4</t>
  </si>
  <si>
    <t>白雪</t>
    <phoneticPr fontId="1" type="noConversion"/>
  </si>
  <si>
    <t>13776123240</t>
    <phoneticPr fontId="1" type="noConversion"/>
  </si>
  <si>
    <t>24-1002-C</t>
    <phoneticPr fontId="1" type="noConversion"/>
  </si>
  <si>
    <t>1000</t>
    <phoneticPr fontId="1" type="noConversion"/>
  </si>
  <si>
    <t>2014.12.6-2015.12.5</t>
    <phoneticPr fontId="1" type="noConversion"/>
  </si>
  <si>
    <t>王志洪</t>
    <phoneticPr fontId="1" type="noConversion"/>
  </si>
  <si>
    <t>邮箱</t>
    <phoneticPr fontId="1" type="noConversion"/>
  </si>
  <si>
    <t>展讯</t>
    <phoneticPr fontId="1" type="noConversion"/>
  </si>
  <si>
    <t>外地</t>
    <phoneticPr fontId="1" type="noConversion"/>
  </si>
  <si>
    <t>12月4日</t>
  </si>
  <si>
    <t>王鹏</t>
    <phoneticPr fontId="1" type="noConversion"/>
  </si>
  <si>
    <t>320504198104170017</t>
    <phoneticPr fontId="1" type="noConversion"/>
  </si>
  <si>
    <t>13915421707</t>
    <phoneticPr fontId="1" type="noConversion"/>
  </si>
  <si>
    <t>90-101整租</t>
    <phoneticPr fontId="1" type="noConversion"/>
  </si>
  <si>
    <t>2800</t>
    <phoneticPr fontId="1" type="noConversion"/>
  </si>
  <si>
    <t>2014.12.8-2015.12.7</t>
    <phoneticPr fontId="1" type="noConversion"/>
  </si>
  <si>
    <t>田瑞英</t>
    <phoneticPr fontId="1" type="noConversion"/>
  </si>
  <si>
    <t>130429198903212427</t>
    <phoneticPr fontId="1" type="noConversion"/>
  </si>
  <si>
    <t>15901603542</t>
    <phoneticPr fontId="1" type="noConversion"/>
  </si>
  <si>
    <t>41-502-C</t>
    <phoneticPr fontId="1" type="noConversion"/>
  </si>
  <si>
    <t>1200</t>
    <phoneticPr fontId="1" type="noConversion"/>
  </si>
  <si>
    <t>张新</t>
    <phoneticPr fontId="1" type="noConversion"/>
  </si>
  <si>
    <t>药谷</t>
    <phoneticPr fontId="1" type="noConversion"/>
  </si>
  <si>
    <t>唐镇</t>
    <phoneticPr fontId="1" type="noConversion"/>
  </si>
  <si>
    <t>12月6日</t>
    <phoneticPr fontId="1" type="noConversion"/>
  </si>
  <si>
    <t>130727199210132473</t>
    <phoneticPr fontId="1" type="noConversion"/>
  </si>
  <si>
    <t>刘文秀</t>
    <phoneticPr fontId="1" type="noConversion"/>
  </si>
  <si>
    <t>软件园</t>
    <phoneticPr fontId="1" type="noConversion"/>
  </si>
  <si>
    <t>张江</t>
    <phoneticPr fontId="1" type="noConversion"/>
  </si>
  <si>
    <t>12月8日</t>
    <phoneticPr fontId="1" type="noConversion"/>
  </si>
  <si>
    <t>TFY-2014-0529</t>
    <phoneticPr fontId="1" type="noConversion"/>
  </si>
  <si>
    <t>TFY-2014-0530</t>
    <phoneticPr fontId="1" type="noConversion"/>
  </si>
  <si>
    <t>TFY-2014-0532</t>
    <phoneticPr fontId="1" type="noConversion"/>
  </si>
  <si>
    <t>TFY-2014-0531</t>
    <phoneticPr fontId="1" type="noConversion"/>
  </si>
  <si>
    <t>2014/12/6</t>
  </si>
  <si>
    <t>2014/12/5</t>
    <phoneticPr fontId="1" type="noConversion"/>
  </si>
  <si>
    <t>蒋超伟     邹锐</t>
    <phoneticPr fontId="1" type="noConversion"/>
  </si>
  <si>
    <t>429006198706217932     231084198301193721</t>
    <phoneticPr fontId="1" type="noConversion"/>
  </si>
  <si>
    <t>18817583205</t>
    <phoneticPr fontId="1" type="noConversion"/>
  </si>
  <si>
    <t>夫妻</t>
    <phoneticPr fontId="1" type="noConversion"/>
  </si>
  <si>
    <t>2</t>
    <phoneticPr fontId="1" type="noConversion"/>
  </si>
  <si>
    <t>42-401-B</t>
    <phoneticPr fontId="1" type="noConversion"/>
  </si>
  <si>
    <t>1450</t>
    <phoneticPr fontId="1" type="noConversion"/>
  </si>
  <si>
    <t>2014.12.6-2015.12.5</t>
    <phoneticPr fontId="1" type="noConversion"/>
  </si>
  <si>
    <t>陆佳辉</t>
    <phoneticPr fontId="1" type="noConversion"/>
  </si>
  <si>
    <t>派单</t>
    <phoneticPr fontId="1" type="noConversion"/>
  </si>
  <si>
    <t>网络</t>
    <phoneticPr fontId="1" type="noConversion"/>
  </si>
  <si>
    <t>张江高科</t>
    <phoneticPr fontId="1" type="noConversion"/>
  </si>
  <si>
    <t>12月5日</t>
    <phoneticPr fontId="1" type="noConversion"/>
  </si>
  <si>
    <t>是</t>
    <phoneticPr fontId="1" type="noConversion"/>
  </si>
  <si>
    <t>TFY-2014-0533</t>
    <phoneticPr fontId="1" type="noConversion"/>
  </si>
  <si>
    <t>刘同坤</t>
    <phoneticPr fontId="1" type="noConversion"/>
  </si>
  <si>
    <t>410883198511180312</t>
    <phoneticPr fontId="1" type="noConversion"/>
  </si>
  <si>
    <t>15901698865</t>
    <phoneticPr fontId="1" type="noConversion"/>
  </si>
  <si>
    <t>94-901-A</t>
    <phoneticPr fontId="1" type="noConversion"/>
  </si>
  <si>
    <t>1300</t>
    <phoneticPr fontId="1" type="noConversion"/>
  </si>
  <si>
    <t>2014.12.7-2015.12.6</t>
    <phoneticPr fontId="1" type="noConversion"/>
  </si>
  <si>
    <t>张新</t>
    <phoneticPr fontId="1" type="noConversion"/>
  </si>
  <si>
    <t>浦西</t>
    <phoneticPr fontId="1" type="noConversion"/>
  </si>
  <si>
    <t>12月6日</t>
  </si>
  <si>
    <t>TFY-2014-0534</t>
    <phoneticPr fontId="1" type="noConversion"/>
  </si>
  <si>
    <t>王艳</t>
    <phoneticPr fontId="1" type="noConversion"/>
  </si>
  <si>
    <t>321081198602092126</t>
    <phoneticPr fontId="1" type="noConversion"/>
  </si>
  <si>
    <t>18616709723</t>
    <phoneticPr fontId="1" type="noConversion"/>
  </si>
  <si>
    <t>24-1002-B</t>
    <phoneticPr fontId="1" type="noConversion"/>
  </si>
  <si>
    <t>王军</t>
    <phoneticPr fontId="1" type="noConversion"/>
  </si>
  <si>
    <t>药谷</t>
    <phoneticPr fontId="1" type="noConversion"/>
  </si>
  <si>
    <t>TFY-2014-0535</t>
    <phoneticPr fontId="1" type="noConversion"/>
  </si>
  <si>
    <t>黄超</t>
    <phoneticPr fontId="1" type="noConversion"/>
  </si>
  <si>
    <t>421127198705282513</t>
    <phoneticPr fontId="1" type="noConversion"/>
  </si>
  <si>
    <t>15201799728</t>
    <phoneticPr fontId="1" type="noConversion"/>
  </si>
  <si>
    <t>42-401-D</t>
    <phoneticPr fontId="1" type="noConversion"/>
  </si>
  <si>
    <t>950</t>
    <phoneticPr fontId="1" type="noConversion"/>
  </si>
  <si>
    <t>2014.12.7-2015.5.6</t>
    <phoneticPr fontId="1" type="noConversion"/>
  </si>
  <si>
    <t>金桥</t>
    <phoneticPr fontId="1" type="noConversion"/>
  </si>
  <si>
    <t>TFY-2014-0536</t>
    <phoneticPr fontId="1" type="noConversion"/>
  </si>
  <si>
    <t>杨坤</t>
    <phoneticPr fontId="1" type="noConversion"/>
  </si>
  <si>
    <t>421023198909128111</t>
    <phoneticPr fontId="1" type="noConversion"/>
  </si>
  <si>
    <t>13482313372</t>
    <phoneticPr fontId="1" type="noConversion"/>
  </si>
  <si>
    <t>36-502-A</t>
    <phoneticPr fontId="1" type="noConversion"/>
  </si>
  <si>
    <t>1650</t>
    <phoneticPr fontId="1" type="noConversion"/>
  </si>
  <si>
    <t>2014.12.10-2015.12.9</t>
    <phoneticPr fontId="1" type="noConversion"/>
  </si>
  <si>
    <t>冯炎</t>
    <phoneticPr fontId="1" type="noConversion"/>
  </si>
  <si>
    <t>18502228548</t>
    <phoneticPr fontId="1" type="noConversion"/>
  </si>
  <si>
    <t>39-1301-C</t>
    <phoneticPr fontId="1" type="noConversion"/>
  </si>
  <si>
    <t>1250</t>
    <phoneticPr fontId="1" type="noConversion"/>
  </si>
  <si>
    <t>钟华英</t>
    <phoneticPr fontId="1" type="noConversion"/>
  </si>
  <si>
    <t>TFY-2014-0537</t>
    <phoneticPr fontId="1" type="noConversion"/>
  </si>
  <si>
    <t>TFY-2014-0538</t>
    <phoneticPr fontId="1" type="noConversion"/>
  </si>
  <si>
    <t>152123198812285170</t>
    <phoneticPr fontId="1" type="noConversion"/>
  </si>
  <si>
    <t>2014.12.7-2015.12.6</t>
    <phoneticPr fontId="1" type="noConversion"/>
  </si>
  <si>
    <t>陆家嘴</t>
    <phoneticPr fontId="1" type="noConversion"/>
  </si>
  <si>
    <t>张江</t>
    <phoneticPr fontId="1" type="noConversion"/>
  </si>
  <si>
    <t>12月7日</t>
  </si>
  <si>
    <t>TFY-2014-0539</t>
    <phoneticPr fontId="1" type="noConversion"/>
  </si>
  <si>
    <t>2014/12/7</t>
    <phoneticPr fontId="1" type="noConversion"/>
  </si>
  <si>
    <t>郭继刚</t>
    <phoneticPr fontId="1" type="noConversion"/>
  </si>
  <si>
    <t>341103198201273815</t>
    <phoneticPr fontId="1" type="noConversion"/>
  </si>
  <si>
    <t>13681982954</t>
    <phoneticPr fontId="1" type="noConversion"/>
  </si>
  <si>
    <t>43-801-B</t>
    <phoneticPr fontId="1" type="noConversion"/>
  </si>
  <si>
    <t>1450</t>
    <phoneticPr fontId="1" type="noConversion"/>
  </si>
  <si>
    <t>2014.12.11-2015.12.10</t>
    <phoneticPr fontId="1" type="noConversion"/>
  </si>
  <si>
    <t>张新</t>
    <phoneticPr fontId="1" type="noConversion"/>
  </si>
  <si>
    <t>公司电话</t>
    <phoneticPr fontId="1" type="noConversion"/>
  </si>
  <si>
    <t>广兰路</t>
    <phoneticPr fontId="1" type="noConversion"/>
  </si>
  <si>
    <t>张江高科</t>
    <phoneticPr fontId="1" type="noConversion"/>
  </si>
  <si>
    <t>TFY-2014-0540</t>
    <phoneticPr fontId="1" type="noConversion"/>
  </si>
  <si>
    <t>崔宁宁</t>
    <phoneticPr fontId="1" type="noConversion"/>
  </si>
  <si>
    <t>13098419850104301X</t>
    <phoneticPr fontId="1" type="noConversion"/>
  </si>
  <si>
    <t>13909201766</t>
    <phoneticPr fontId="1" type="noConversion"/>
  </si>
  <si>
    <t>112-1102整租</t>
    <phoneticPr fontId="1" type="noConversion"/>
  </si>
  <si>
    <t>2800</t>
    <phoneticPr fontId="1" type="noConversion"/>
  </si>
  <si>
    <t>2014.12.15-2015.12.14</t>
    <phoneticPr fontId="1" type="noConversion"/>
  </si>
  <si>
    <t>李阳</t>
    <phoneticPr fontId="1" type="noConversion"/>
  </si>
  <si>
    <t>唯宝-夏良俊</t>
    <phoneticPr fontId="1" type="noConversion"/>
  </si>
  <si>
    <t>中介</t>
    <phoneticPr fontId="1" type="noConversion"/>
  </si>
  <si>
    <t>卡园</t>
    <phoneticPr fontId="1" type="noConversion"/>
  </si>
  <si>
    <t>唐镇</t>
    <phoneticPr fontId="1" type="noConversion"/>
  </si>
  <si>
    <t>12月14日</t>
    <phoneticPr fontId="1" type="noConversion"/>
  </si>
  <si>
    <t>11-501-B唐丰苑</t>
    <phoneticPr fontId="1" type="noConversion"/>
  </si>
  <si>
    <t>116-302-C唐丰苑</t>
    <phoneticPr fontId="1" type="noConversion"/>
  </si>
  <si>
    <t>王帅</t>
    <phoneticPr fontId="1" type="noConversion"/>
  </si>
  <si>
    <t>14-1401整租</t>
    <phoneticPr fontId="1" type="noConversion"/>
  </si>
  <si>
    <t>2014/12/8</t>
  </si>
  <si>
    <t>文思海辉技术有限公司</t>
    <phoneticPr fontId="1" type="noConversion"/>
  </si>
  <si>
    <t>116-201整租</t>
    <phoneticPr fontId="1" type="noConversion"/>
  </si>
  <si>
    <t>116-501整租</t>
    <phoneticPr fontId="1" type="noConversion"/>
  </si>
  <si>
    <t>3900</t>
    <phoneticPr fontId="1" type="noConversion"/>
  </si>
  <si>
    <t>2014.11.24-2015.2.23</t>
    <phoneticPr fontId="1" type="noConversion"/>
  </si>
  <si>
    <t>TFY-2014-0541</t>
    <phoneticPr fontId="1" type="noConversion"/>
  </si>
  <si>
    <t>TFY-2014-0542</t>
    <phoneticPr fontId="1" type="noConversion"/>
  </si>
  <si>
    <t>男-5</t>
    <phoneticPr fontId="1" type="noConversion"/>
  </si>
  <si>
    <t>5</t>
    <phoneticPr fontId="1" type="noConversion"/>
  </si>
  <si>
    <t>2014/12/8</t>
    <phoneticPr fontId="1" type="noConversion"/>
  </si>
  <si>
    <t>TFY-2014-0543</t>
    <phoneticPr fontId="1" type="noConversion"/>
  </si>
  <si>
    <t>TFY-2014-0544</t>
    <phoneticPr fontId="1" type="noConversion"/>
  </si>
  <si>
    <t>2014.9.13</t>
    <phoneticPr fontId="1" type="noConversion"/>
  </si>
  <si>
    <t>2014.8.28</t>
    <phoneticPr fontId="1" type="noConversion"/>
  </si>
  <si>
    <t>2014.8.29</t>
    <phoneticPr fontId="1" type="noConversion"/>
  </si>
  <si>
    <t>2014.9.21</t>
    <phoneticPr fontId="1" type="noConversion"/>
  </si>
  <si>
    <t>310000500140951</t>
    <phoneticPr fontId="1" type="noConversion"/>
  </si>
  <si>
    <t>见身份证复印件</t>
    <phoneticPr fontId="1" type="noConversion"/>
  </si>
  <si>
    <t>企业客户</t>
    <phoneticPr fontId="1" type="noConversion"/>
  </si>
  <si>
    <t>卡园</t>
    <phoneticPr fontId="1" type="noConversion"/>
  </si>
  <si>
    <t>刚来沪</t>
    <phoneticPr fontId="1" type="noConversion"/>
  </si>
  <si>
    <t>11月24日</t>
    <phoneticPr fontId="1" type="noConversion"/>
  </si>
  <si>
    <t>2014/12/9</t>
    <phoneticPr fontId="1" type="noConversion"/>
  </si>
  <si>
    <t>刘东升</t>
    <phoneticPr fontId="1" type="noConversion"/>
  </si>
  <si>
    <t>130203197503080016</t>
    <phoneticPr fontId="1" type="noConversion"/>
  </si>
  <si>
    <t>13011839548</t>
    <phoneticPr fontId="1" type="noConversion"/>
  </si>
  <si>
    <t>112-1102整租</t>
    <phoneticPr fontId="1" type="noConversion"/>
  </si>
  <si>
    <t>3000</t>
    <phoneticPr fontId="1" type="noConversion"/>
  </si>
  <si>
    <t>2014.12.9-2015.12.8</t>
    <phoneticPr fontId="1" type="noConversion"/>
  </si>
  <si>
    <t>12月9日</t>
    <phoneticPr fontId="1" type="noConversion"/>
  </si>
  <si>
    <t>TFY-2014-0545</t>
    <phoneticPr fontId="1" type="noConversion"/>
  </si>
  <si>
    <t>2014/12/10</t>
  </si>
  <si>
    <t>汤其林</t>
    <phoneticPr fontId="1" type="noConversion"/>
  </si>
  <si>
    <t>320821198704293910</t>
    <phoneticPr fontId="1" type="noConversion"/>
  </si>
  <si>
    <t>13816237025</t>
    <phoneticPr fontId="1" type="noConversion"/>
  </si>
  <si>
    <t>118-701-B</t>
    <phoneticPr fontId="1" type="noConversion"/>
  </si>
  <si>
    <t>1100</t>
    <phoneticPr fontId="1" type="noConversion"/>
  </si>
  <si>
    <t>2014.12.13-2015.6.12</t>
    <phoneticPr fontId="1" type="noConversion"/>
  </si>
  <si>
    <t>上门</t>
    <phoneticPr fontId="1" type="noConversion"/>
  </si>
  <si>
    <t>12月10日</t>
  </si>
  <si>
    <t>TFY-2014-0546</t>
    <phoneticPr fontId="1" type="noConversion"/>
  </si>
  <si>
    <t>黄岩</t>
    <phoneticPr fontId="1" type="noConversion"/>
  </si>
  <si>
    <t>371324198811026115</t>
    <phoneticPr fontId="1" type="noConversion"/>
  </si>
  <si>
    <t>13917305931</t>
    <phoneticPr fontId="1" type="noConversion"/>
  </si>
  <si>
    <t>11-501-B</t>
    <phoneticPr fontId="1" type="noConversion"/>
  </si>
  <si>
    <t>1200</t>
    <phoneticPr fontId="1" type="noConversion"/>
  </si>
  <si>
    <t>2014.12.10-2015.12.9</t>
    <phoneticPr fontId="1" type="noConversion"/>
  </si>
  <si>
    <t>TFY-2014-0547</t>
    <phoneticPr fontId="1" type="noConversion"/>
  </si>
  <si>
    <t>白晓枫</t>
    <phoneticPr fontId="1" type="noConversion"/>
  </si>
  <si>
    <t>18642626141</t>
    <phoneticPr fontId="1" type="noConversion"/>
  </si>
  <si>
    <t>43-801-C</t>
    <phoneticPr fontId="1" type="noConversion"/>
  </si>
  <si>
    <t>1400</t>
    <phoneticPr fontId="1" type="noConversion"/>
  </si>
  <si>
    <t>2014.12.12-2015.6.11</t>
    <phoneticPr fontId="1" type="noConversion"/>
  </si>
  <si>
    <t>杨高南路</t>
    <phoneticPr fontId="1" type="noConversion"/>
  </si>
  <si>
    <t>浦西</t>
    <phoneticPr fontId="1" type="noConversion"/>
  </si>
  <si>
    <t>12月12日</t>
    <phoneticPr fontId="1" type="noConversion"/>
  </si>
  <si>
    <t>邓绍龙</t>
    <phoneticPr fontId="1" type="noConversion"/>
  </si>
  <si>
    <t>341227198610184019</t>
    <phoneticPr fontId="1" type="noConversion"/>
  </si>
  <si>
    <t>18502107629</t>
    <phoneticPr fontId="1" type="noConversion"/>
  </si>
  <si>
    <t>43-801-A</t>
    <phoneticPr fontId="1" type="noConversion"/>
  </si>
  <si>
    <t>1600</t>
    <phoneticPr fontId="1" type="noConversion"/>
  </si>
  <si>
    <t>唐镇</t>
    <phoneticPr fontId="1" type="noConversion"/>
  </si>
  <si>
    <t>12月15日</t>
    <phoneticPr fontId="1" type="noConversion"/>
  </si>
  <si>
    <t>张春栋</t>
    <phoneticPr fontId="1" type="noConversion"/>
  </si>
  <si>
    <t>33-201整租</t>
    <phoneticPr fontId="1" type="noConversion"/>
  </si>
  <si>
    <t>2850</t>
    <phoneticPr fontId="1" type="noConversion"/>
  </si>
  <si>
    <t>2014.12.11-2015.12.10</t>
    <phoneticPr fontId="1" type="noConversion"/>
  </si>
  <si>
    <t>个人-徐莉</t>
    <phoneticPr fontId="1" type="noConversion"/>
  </si>
  <si>
    <t>中介</t>
    <phoneticPr fontId="1" type="noConversion"/>
  </si>
  <si>
    <t>12月11日</t>
    <phoneticPr fontId="1" type="noConversion"/>
  </si>
  <si>
    <t>507.5</t>
    <phoneticPr fontId="1" type="noConversion"/>
  </si>
  <si>
    <t>1530</t>
    <phoneticPr fontId="1" type="noConversion"/>
  </si>
  <si>
    <t>15021082330</t>
    <phoneticPr fontId="1" type="noConversion"/>
  </si>
  <si>
    <t>2014/12/11</t>
  </si>
  <si>
    <t>欧阳曦</t>
    <phoneticPr fontId="1" type="noConversion"/>
  </si>
  <si>
    <t>360103198710073830</t>
    <phoneticPr fontId="1" type="noConversion"/>
  </si>
  <si>
    <t>15921480965</t>
    <phoneticPr fontId="1" type="noConversion"/>
  </si>
  <si>
    <t>93-902整租</t>
    <phoneticPr fontId="1" type="noConversion"/>
  </si>
  <si>
    <t>2850</t>
    <phoneticPr fontId="1" type="noConversion"/>
  </si>
  <si>
    <t>2014.12.13-2015.12.12</t>
    <phoneticPr fontId="1" type="noConversion"/>
  </si>
  <si>
    <t>城邦-吴冬杰</t>
    <phoneticPr fontId="1" type="noConversion"/>
  </si>
  <si>
    <t>12月13日</t>
    <phoneticPr fontId="1" type="noConversion"/>
  </si>
  <si>
    <t>冷虹廷</t>
    <phoneticPr fontId="1" type="noConversion"/>
  </si>
  <si>
    <t>18090082895</t>
    <phoneticPr fontId="1" type="noConversion"/>
  </si>
  <si>
    <t>117-301-A</t>
    <phoneticPr fontId="1" type="noConversion"/>
  </si>
  <si>
    <t>1280</t>
    <phoneticPr fontId="1" type="noConversion"/>
  </si>
  <si>
    <t>2014.12.20-2015.6.19</t>
    <phoneticPr fontId="1" type="noConversion"/>
  </si>
  <si>
    <t>药谷</t>
    <phoneticPr fontId="1" type="noConversion"/>
  </si>
  <si>
    <t>12月20日</t>
    <phoneticPr fontId="1" type="noConversion"/>
  </si>
  <si>
    <t>TFY-2014-0548</t>
    <phoneticPr fontId="1" type="noConversion"/>
  </si>
  <si>
    <t>TFY-2014-0549</t>
    <phoneticPr fontId="1" type="noConversion"/>
  </si>
  <si>
    <t>崔龙龙</t>
    <phoneticPr fontId="1" type="noConversion"/>
  </si>
  <si>
    <t>18516181668</t>
    <phoneticPr fontId="1" type="noConversion"/>
  </si>
  <si>
    <t>42-401-A</t>
    <phoneticPr fontId="1" type="noConversion"/>
  </si>
  <si>
    <t>1650</t>
    <phoneticPr fontId="1" type="noConversion"/>
  </si>
  <si>
    <t>2014.12.13-2015.12.12</t>
    <phoneticPr fontId="1" type="noConversion"/>
  </si>
  <si>
    <t>李阳</t>
    <phoneticPr fontId="1" type="noConversion"/>
  </si>
  <si>
    <t>张江</t>
    <phoneticPr fontId="1" type="noConversion"/>
  </si>
  <si>
    <t>张江高科</t>
    <phoneticPr fontId="1" type="noConversion"/>
  </si>
  <si>
    <t>12月12日</t>
    <phoneticPr fontId="1" type="noConversion"/>
  </si>
  <si>
    <t>320911198512028613</t>
    <phoneticPr fontId="1" type="noConversion"/>
  </si>
  <si>
    <t>210782199210290812</t>
    <phoneticPr fontId="1" type="noConversion"/>
  </si>
  <si>
    <t>TFY-2014-0550</t>
    <phoneticPr fontId="1" type="noConversion"/>
  </si>
  <si>
    <t>秦彬     秦裕麟    范凤英</t>
    <phoneticPr fontId="1" type="noConversion"/>
  </si>
  <si>
    <t>310115198110241171       310101195112263698   310101195412093707</t>
    <phoneticPr fontId="1" type="noConversion"/>
  </si>
  <si>
    <t>2014/12/12</t>
  </si>
  <si>
    <t>张松</t>
    <phoneticPr fontId="1" type="noConversion"/>
  </si>
  <si>
    <t>13113634537</t>
    <phoneticPr fontId="1" type="noConversion"/>
  </si>
  <si>
    <t>43-801-D</t>
    <phoneticPr fontId="1" type="noConversion"/>
  </si>
  <si>
    <t>1100</t>
    <phoneticPr fontId="1" type="noConversion"/>
  </si>
  <si>
    <t>2014.12.13-2015.6.12</t>
    <phoneticPr fontId="1" type="noConversion"/>
  </si>
  <si>
    <t>刚来沪</t>
    <phoneticPr fontId="1" type="noConversion"/>
  </si>
  <si>
    <t>12月13日</t>
  </si>
  <si>
    <t>TFY-2014-0551</t>
    <phoneticPr fontId="1" type="noConversion"/>
  </si>
  <si>
    <t>尹园</t>
    <phoneticPr fontId="1" type="noConversion"/>
  </si>
  <si>
    <t>18589035031</t>
    <phoneticPr fontId="1" type="noConversion"/>
  </si>
  <si>
    <t>39-1301-D</t>
    <phoneticPr fontId="1" type="noConversion"/>
  </si>
  <si>
    <t>950</t>
    <phoneticPr fontId="1" type="noConversion"/>
  </si>
  <si>
    <t>TFY-2014-0552</t>
    <phoneticPr fontId="1" type="noConversion"/>
  </si>
  <si>
    <t>2014/12/13</t>
  </si>
  <si>
    <t>13671551062</t>
    <phoneticPr fontId="1" type="noConversion"/>
  </si>
  <si>
    <t>夫妻</t>
    <phoneticPr fontId="1" type="noConversion"/>
  </si>
  <si>
    <t>2</t>
    <phoneticPr fontId="1" type="noConversion"/>
  </si>
  <si>
    <t>93-102整租</t>
    <phoneticPr fontId="1" type="noConversion"/>
  </si>
  <si>
    <t>2800</t>
    <phoneticPr fontId="1" type="noConversion"/>
  </si>
  <si>
    <t>2014.12.18-2015.12.17</t>
    <phoneticPr fontId="1" type="noConversion"/>
  </si>
  <si>
    <t>陆佳辉</t>
    <phoneticPr fontId="1" type="noConversion"/>
  </si>
  <si>
    <t>药谷</t>
    <phoneticPr fontId="1" type="noConversion"/>
  </si>
  <si>
    <t>TFY-2014-0553</t>
  </si>
  <si>
    <t>18201781253</t>
    <phoneticPr fontId="1" type="noConversion"/>
  </si>
  <si>
    <t>32-701-A</t>
    <phoneticPr fontId="1" type="noConversion"/>
  </si>
  <si>
    <t>1650</t>
    <phoneticPr fontId="1" type="noConversion"/>
  </si>
  <si>
    <t>2014.12.13-2015.12.12</t>
    <phoneticPr fontId="1" type="noConversion"/>
  </si>
  <si>
    <t>软件园</t>
    <phoneticPr fontId="1" type="noConversion"/>
  </si>
  <si>
    <t>TFY-2014-0554</t>
  </si>
  <si>
    <t>15001990320   18616587584</t>
    <phoneticPr fontId="1" type="noConversion"/>
  </si>
  <si>
    <t>320925198806067456</t>
    <phoneticPr fontId="1" type="noConversion"/>
  </si>
  <si>
    <t>513002198904190217</t>
    <phoneticPr fontId="1" type="noConversion"/>
  </si>
  <si>
    <t>362432199109224022</t>
    <phoneticPr fontId="1" type="noConversion"/>
  </si>
  <si>
    <t>林佳    王越</t>
    <phoneticPr fontId="1" type="noConversion"/>
  </si>
  <si>
    <t>622923198205020011     330205198412064824</t>
    <phoneticPr fontId="1" type="noConversion"/>
  </si>
  <si>
    <t>南宏朕</t>
    <phoneticPr fontId="1" type="noConversion"/>
  </si>
  <si>
    <t>410926198708290417</t>
    <phoneticPr fontId="1" type="noConversion"/>
  </si>
  <si>
    <t>全文争</t>
    <phoneticPr fontId="1" type="noConversion"/>
  </si>
  <si>
    <t>37132519900630091X</t>
    <phoneticPr fontId="1" type="noConversion"/>
  </si>
  <si>
    <t>13296446776</t>
    <phoneticPr fontId="1" type="noConversion"/>
  </si>
  <si>
    <t>2014.12.20-2015.12.19</t>
    <phoneticPr fontId="1" type="noConversion"/>
  </si>
  <si>
    <t>张新</t>
    <phoneticPr fontId="1" type="noConversion"/>
  </si>
  <si>
    <t>公司电话</t>
    <phoneticPr fontId="1" type="noConversion"/>
  </si>
  <si>
    <t>浦西</t>
    <phoneticPr fontId="1" type="noConversion"/>
  </si>
  <si>
    <t>12月14日</t>
  </si>
  <si>
    <t>12月20日</t>
    <phoneticPr fontId="1" type="noConversion"/>
  </si>
  <si>
    <t>2014/12/12</t>
    <phoneticPr fontId="1" type="noConversion"/>
  </si>
  <si>
    <t>2014/12/13</t>
    <phoneticPr fontId="1" type="noConversion"/>
  </si>
  <si>
    <t>黄国烽</t>
    <phoneticPr fontId="1" type="noConversion"/>
  </si>
  <si>
    <t>352601197410147017</t>
    <phoneticPr fontId="1" type="noConversion"/>
  </si>
  <si>
    <t>18616554436</t>
    <phoneticPr fontId="1" type="noConversion"/>
  </si>
  <si>
    <t>43-1202-A</t>
    <phoneticPr fontId="1" type="noConversion"/>
  </si>
  <si>
    <t>1600</t>
    <phoneticPr fontId="1" type="noConversion"/>
  </si>
  <si>
    <t>2014.12.17-2015.12.16</t>
    <phoneticPr fontId="1" type="noConversion"/>
  </si>
  <si>
    <t>陆佳辉</t>
    <phoneticPr fontId="1" type="noConversion"/>
  </si>
  <si>
    <t>派单</t>
    <phoneticPr fontId="1" type="noConversion"/>
  </si>
  <si>
    <t>12月12日</t>
    <phoneticPr fontId="1" type="noConversion"/>
  </si>
  <si>
    <t>夫妻</t>
    <phoneticPr fontId="1" type="noConversion"/>
  </si>
  <si>
    <t>2</t>
    <phoneticPr fontId="1" type="noConversion"/>
  </si>
  <si>
    <t>43-1202-B</t>
    <phoneticPr fontId="1" type="noConversion"/>
  </si>
  <si>
    <t>1400</t>
    <phoneticPr fontId="1" type="noConversion"/>
  </si>
  <si>
    <t>2014.12.15-2016.3.14</t>
    <phoneticPr fontId="1" type="noConversion"/>
  </si>
  <si>
    <t>展讯</t>
    <phoneticPr fontId="1" type="noConversion"/>
  </si>
  <si>
    <t>唐镇</t>
    <phoneticPr fontId="1" type="noConversion"/>
  </si>
  <si>
    <t>TFY-2014-0555</t>
    <phoneticPr fontId="1" type="noConversion"/>
  </si>
  <si>
    <t>2014/12/14</t>
  </si>
  <si>
    <t>杨振兴</t>
    <phoneticPr fontId="1" type="noConversion"/>
  </si>
  <si>
    <t>37132619880316123X</t>
    <phoneticPr fontId="1" type="noConversion"/>
  </si>
  <si>
    <t>18817308513</t>
    <phoneticPr fontId="1" type="noConversion"/>
  </si>
  <si>
    <t>32-701-B</t>
    <phoneticPr fontId="1" type="noConversion"/>
  </si>
  <si>
    <t>1450</t>
    <phoneticPr fontId="1" type="noConversion"/>
  </si>
  <si>
    <t>王军</t>
    <phoneticPr fontId="1" type="noConversion"/>
  </si>
  <si>
    <t>吴羲</t>
    <phoneticPr fontId="1" type="noConversion"/>
  </si>
  <si>
    <t>13641865852</t>
    <phoneticPr fontId="1" type="noConversion"/>
  </si>
  <si>
    <t>115-202-A</t>
    <phoneticPr fontId="1" type="noConversion"/>
  </si>
  <si>
    <t>2014.12.21-2015.12.20</t>
    <phoneticPr fontId="1" type="noConversion"/>
  </si>
  <si>
    <t>12月21日</t>
  </si>
  <si>
    <t>龙东大道</t>
    <phoneticPr fontId="1" type="noConversion"/>
  </si>
  <si>
    <t>蔡元元     刘丹</t>
    <phoneticPr fontId="1" type="noConversion"/>
  </si>
  <si>
    <t>420983198509110013      420822198706205267</t>
    <phoneticPr fontId="1" type="noConversion"/>
  </si>
  <si>
    <t>13661698445    15201712132</t>
    <phoneticPr fontId="1" type="noConversion"/>
  </si>
  <si>
    <t>420983198312021375</t>
    <phoneticPr fontId="1" type="noConversion"/>
  </si>
  <si>
    <t>葛厚贤</t>
    <phoneticPr fontId="1" type="noConversion"/>
  </si>
  <si>
    <t>340404195807060230</t>
    <phoneticPr fontId="1" type="noConversion"/>
  </si>
  <si>
    <t>18019343458</t>
    <phoneticPr fontId="1" type="noConversion"/>
  </si>
  <si>
    <t>32-701-D</t>
    <phoneticPr fontId="1" type="noConversion"/>
  </si>
  <si>
    <t>950</t>
    <phoneticPr fontId="1" type="noConversion"/>
  </si>
  <si>
    <t>2014.12.20-2015.6.19</t>
    <phoneticPr fontId="1" type="noConversion"/>
  </si>
  <si>
    <t>TFY-2014-0556</t>
    <phoneticPr fontId="1" type="noConversion"/>
  </si>
  <si>
    <t>52-601整租</t>
    <phoneticPr fontId="1" type="noConversion"/>
  </si>
  <si>
    <t>TFY-2014-0557</t>
    <phoneticPr fontId="1" type="noConversion"/>
  </si>
  <si>
    <t>TFY-2014-0558</t>
    <phoneticPr fontId="1" type="noConversion"/>
  </si>
  <si>
    <t>2014/12/15</t>
    <phoneticPr fontId="1" type="noConversion"/>
  </si>
  <si>
    <t>吕圣顺</t>
    <phoneticPr fontId="1" type="noConversion"/>
  </si>
  <si>
    <t>370282198708236015</t>
    <phoneticPr fontId="1" type="noConversion"/>
  </si>
  <si>
    <t>18661783906</t>
    <phoneticPr fontId="1" type="noConversion"/>
  </si>
  <si>
    <t>10-402-B</t>
    <phoneticPr fontId="1" type="noConversion"/>
  </si>
  <si>
    <t>1400</t>
    <phoneticPr fontId="1" type="noConversion"/>
  </si>
  <si>
    <t>2014.12.15-2015.1.14</t>
    <phoneticPr fontId="1" type="noConversion"/>
  </si>
  <si>
    <t>钟华英</t>
    <phoneticPr fontId="1" type="noConversion"/>
  </si>
  <si>
    <t>陆家嘴</t>
    <phoneticPr fontId="1" type="noConversion"/>
  </si>
  <si>
    <t>刚来沪</t>
    <phoneticPr fontId="1" type="noConversion"/>
  </si>
  <si>
    <t>TFY-2014-0559</t>
    <phoneticPr fontId="1" type="noConversion"/>
  </si>
  <si>
    <t>孙小磊</t>
    <phoneticPr fontId="1" type="noConversion"/>
  </si>
  <si>
    <t>320682199107235954</t>
    <phoneticPr fontId="1" type="noConversion"/>
  </si>
  <si>
    <t>18321783918</t>
    <phoneticPr fontId="1" type="noConversion"/>
  </si>
  <si>
    <t>42-401-C</t>
    <phoneticPr fontId="1" type="noConversion"/>
  </si>
  <si>
    <t>2014.12.16-2015.6.15</t>
    <phoneticPr fontId="1" type="noConversion"/>
  </si>
  <si>
    <t>陆佳辉</t>
    <phoneticPr fontId="1" type="noConversion"/>
  </si>
  <si>
    <t>浦西</t>
    <phoneticPr fontId="1" type="noConversion"/>
  </si>
  <si>
    <t>合同已签，款未清。</t>
    <phoneticPr fontId="1" type="noConversion"/>
  </si>
  <si>
    <t>997.5</t>
    <phoneticPr fontId="1" type="noConversion"/>
  </si>
  <si>
    <t>TFY-2014-0560</t>
    <phoneticPr fontId="1" type="noConversion"/>
  </si>
  <si>
    <t>TFY-2014-0561</t>
    <phoneticPr fontId="1" type="noConversion"/>
  </si>
  <si>
    <t>TFY-2014-0562</t>
    <phoneticPr fontId="1" type="noConversion"/>
  </si>
  <si>
    <t>TFY-2014-0563</t>
    <phoneticPr fontId="1" type="noConversion"/>
  </si>
  <si>
    <t>TFY-2014-0564</t>
    <phoneticPr fontId="1" type="noConversion"/>
  </si>
  <si>
    <t>2014/12/16</t>
  </si>
  <si>
    <t>陈益</t>
    <phoneticPr fontId="1" type="noConversion"/>
  </si>
  <si>
    <t>18657757906</t>
    <phoneticPr fontId="1" type="noConversion"/>
  </si>
  <si>
    <t>41-1302-A</t>
    <phoneticPr fontId="1" type="noConversion"/>
  </si>
  <si>
    <t>1600</t>
    <phoneticPr fontId="1" type="noConversion"/>
  </si>
  <si>
    <t>2014.12.17-2015.6.16</t>
    <phoneticPr fontId="1" type="noConversion"/>
  </si>
  <si>
    <t>12月17日</t>
    <phoneticPr fontId="1" type="noConversion"/>
  </si>
  <si>
    <t>TFY-2014-0565</t>
    <phoneticPr fontId="1" type="noConversion"/>
  </si>
  <si>
    <t>2014.12.19-2015.1.18</t>
    <phoneticPr fontId="1" type="noConversion"/>
  </si>
  <si>
    <t>230521198507070023</t>
    <phoneticPr fontId="1" type="noConversion"/>
  </si>
  <si>
    <t>330304199005180311</t>
    <phoneticPr fontId="1" type="noConversion"/>
  </si>
  <si>
    <t>TFY-2014-0566</t>
    <phoneticPr fontId="1" type="noConversion"/>
  </si>
  <si>
    <t>TFY-2014-0567</t>
    <phoneticPr fontId="1" type="noConversion"/>
  </si>
  <si>
    <t>2014/12/19</t>
    <phoneticPr fontId="1" type="noConversion"/>
  </si>
  <si>
    <t>352224196002030029</t>
    <phoneticPr fontId="1" type="noConversion"/>
  </si>
  <si>
    <t>13052084736</t>
    <phoneticPr fontId="1" type="noConversion"/>
  </si>
  <si>
    <t>24-1002-A</t>
    <phoneticPr fontId="1" type="noConversion"/>
  </si>
  <si>
    <t>1450</t>
    <phoneticPr fontId="1" type="noConversion"/>
  </si>
  <si>
    <t>李阳</t>
    <phoneticPr fontId="1" type="noConversion"/>
  </si>
  <si>
    <t>唐丰苑16-201-C</t>
    <phoneticPr fontId="1" type="noConversion"/>
  </si>
  <si>
    <t>无业</t>
    <phoneticPr fontId="1" type="noConversion"/>
  </si>
  <si>
    <t>原租客</t>
    <phoneticPr fontId="1" type="noConversion"/>
  </si>
  <si>
    <t>12月19日</t>
    <phoneticPr fontId="1" type="noConversion"/>
  </si>
  <si>
    <t>TFY-2014-0568</t>
    <phoneticPr fontId="1" type="noConversion"/>
  </si>
  <si>
    <t>马利福</t>
    <phoneticPr fontId="1" type="noConversion"/>
  </si>
  <si>
    <t>18202675819</t>
    <phoneticPr fontId="1" type="noConversion"/>
  </si>
  <si>
    <t>48-401-A</t>
    <phoneticPr fontId="1" type="noConversion"/>
  </si>
  <si>
    <t>1650</t>
    <phoneticPr fontId="1" type="noConversion"/>
  </si>
  <si>
    <t>2014.12.19-2015.6.18</t>
    <phoneticPr fontId="1" type="noConversion"/>
  </si>
  <si>
    <t>卡园</t>
    <phoneticPr fontId="1" type="noConversion"/>
  </si>
  <si>
    <t>TFY-2014-0569</t>
    <phoneticPr fontId="1" type="noConversion"/>
  </si>
  <si>
    <t>王思思</t>
    <phoneticPr fontId="1" type="noConversion"/>
  </si>
  <si>
    <t>15021561281</t>
    <phoneticPr fontId="1" type="noConversion"/>
  </si>
  <si>
    <t>20-1202-B</t>
    <phoneticPr fontId="1" type="noConversion"/>
  </si>
  <si>
    <t>1500</t>
    <phoneticPr fontId="1" type="noConversion"/>
  </si>
  <si>
    <t>2014.12.23-2015.3.22</t>
    <phoneticPr fontId="1" type="noConversion"/>
  </si>
  <si>
    <t>王芹</t>
    <phoneticPr fontId="1" type="noConversion"/>
  </si>
  <si>
    <t>唐镇</t>
    <phoneticPr fontId="1" type="noConversion"/>
  </si>
  <si>
    <t>12月23日</t>
    <phoneticPr fontId="1" type="noConversion"/>
  </si>
  <si>
    <t>高瑾婕</t>
    <phoneticPr fontId="1" type="noConversion"/>
  </si>
  <si>
    <t>18679309333</t>
    <phoneticPr fontId="1" type="noConversion"/>
  </si>
  <si>
    <t>48-1102-A</t>
    <phoneticPr fontId="1" type="noConversion"/>
  </si>
  <si>
    <t>2014.12.24-2015.12.23</t>
    <phoneticPr fontId="1" type="noConversion"/>
  </si>
  <si>
    <t>户外广告</t>
    <phoneticPr fontId="1" type="noConversion"/>
  </si>
  <si>
    <t>张江</t>
    <phoneticPr fontId="1" type="noConversion"/>
  </si>
  <si>
    <t>是</t>
    <phoneticPr fontId="1" type="noConversion"/>
  </si>
  <si>
    <t>叶丽</t>
    <phoneticPr fontId="1" type="noConversion"/>
  </si>
  <si>
    <t>13817783224</t>
    <phoneticPr fontId="1" type="noConversion"/>
  </si>
  <si>
    <t>20-1202-A</t>
    <phoneticPr fontId="1" type="noConversion"/>
  </si>
  <si>
    <t>1600</t>
    <phoneticPr fontId="1" type="noConversion"/>
  </si>
  <si>
    <t>2014.12.21-2015.12.20</t>
    <phoneticPr fontId="1" type="noConversion"/>
  </si>
  <si>
    <t>王军</t>
    <phoneticPr fontId="1" type="noConversion"/>
  </si>
  <si>
    <t>12月21日</t>
    <phoneticPr fontId="1" type="noConversion"/>
  </si>
  <si>
    <t>2014/12/20</t>
  </si>
  <si>
    <t>王绍昆</t>
    <phoneticPr fontId="1" type="noConversion"/>
  </si>
  <si>
    <t>13641881927</t>
    <phoneticPr fontId="1" type="noConversion"/>
  </si>
  <si>
    <t>41-1302-D</t>
    <phoneticPr fontId="1" type="noConversion"/>
  </si>
  <si>
    <t>1300</t>
    <phoneticPr fontId="1" type="noConversion"/>
  </si>
  <si>
    <t>2014.12.20-2015.1.30</t>
    <phoneticPr fontId="1" type="noConversion"/>
  </si>
  <si>
    <t>12月20日</t>
    <phoneticPr fontId="1" type="noConversion"/>
  </si>
  <si>
    <t>TFY-2014-0570</t>
    <phoneticPr fontId="1" type="noConversion"/>
  </si>
  <si>
    <t>陈俊明</t>
    <phoneticPr fontId="1" type="noConversion"/>
  </si>
  <si>
    <t>15000152247</t>
    <phoneticPr fontId="1" type="noConversion"/>
  </si>
  <si>
    <t>41-1302-C</t>
    <phoneticPr fontId="1" type="noConversion"/>
  </si>
  <si>
    <t>1280</t>
    <phoneticPr fontId="1" type="noConversion"/>
  </si>
  <si>
    <t>豪泰-高长青</t>
    <phoneticPr fontId="1" type="noConversion"/>
  </si>
  <si>
    <t>中介</t>
    <phoneticPr fontId="1" type="noConversion"/>
  </si>
  <si>
    <t>软件园</t>
    <phoneticPr fontId="1" type="noConversion"/>
  </si>
  <si>
    <t>浦西</t>
    <phoneticPr fontId="1" type="noConversion"/>
  </si>
  <si>
    <t>王志刚</t>
    <phoneticPr fontId="1" type="noConversion"/>
  </si>
  <si>
    <t>13632858037</t>
    <phoneticPr fontId="1" type="noConversion"/>
  </si>
  <si>
    <t>52-1102-C</t>
    <phoneticPr fontId="1" type="noConversion"/>
  </si>
  <si>
    <t>1250</t>
    <phoneticPr fontId="1" type="noConversion"/>
  </si>
  <si>
    <t>2014.12.28-2016.2.27</t>
    <phoneticPr fontId="1" type="noConversion"/>
  </si>
  <si>
    <t>派单</t>
    <phoneticPr fontId="1" type="noConversion"/>
  </si>
  <si>
    <t>集电港</t>
    <phoneticPr fontId="1" type="noConversion"/>
  </si>
  <si>
    <t>川杨新苑</t>
    <phoneticPr fontId="1" type="noConversion"/>
  </si>
  <si>
    <t>120103198402130018</t>
    <phoneticPr fontId="1" type="noConversion"/>
  </si>
  <si>
    <t>370685198010215010</t>
    <phoneticPr fontId="1" type="noConversion"/>
  </si>
  <si>
    <t>330327199010075166</t>
    <phoneticPr fontId="1" type="noConversion"/>
  </si>
  <si>
    <t>342502198508153224</t>
    <phoneticPr fontId="1" type="noConversion"/>
  </si>
  <si>
    <t>34128219800911791X</t>
    <phoneticPr fontId="1" type="noConversion"/>
  </si>
  <si>
    <t>420700197910111219</t>
    <phoneticPr fontId="1" type="noConversion"/>
  </si>
  <si>
    <t>362301198812151529</t>
    <phoneticPr fontId="1" type="noConversion"/>
  </si>
  <si>
    <t>TFY-2014-0571</t>
    <phoneticPr fontId="1" type="noConversion"/>
  </si>
  <si>
    <t>43-1202-C</t>
    <phoneticPr fontId="1" type="noConversion"/>
  </si>
  <si>
    <t>TFY-2014-0572</t>
    <phoneticPr fontId="1" type="noConversion"/>
  </si>
  <si>
    <t>TFY-2014-0573</t>
    <phoneticPr fontId="1" type="noConversion"/>
  </si>
  <si>
    <t>2014/12/21</t>
  </si>
  <si>
    <t>342501198911290273</t>
    <phoneticPr fontId="1" type="noConversion"/>
  </si>
  <si>
    <t>18721656096</t>
    <phoneticPr fontId="1" type="noConversion"/>
  </si>
  <si>
    <t>1000</t>
    <phoneticPr fontId="1" type="noConversion"/>
  </si>
  <si>
    <t>2014.12.22-2015.12.21</t>
    <phoneticPr fontId="1" type="noConversion"/>
  </si>
  <si>
    <t>李阳</t>
    <phoneticPr fontId="1" type="noConversion"/>
  </si>
  <si>
    <t>公司邮件</t>
    <phoneticPr fontId="1" type="noConversion"/>
  </si>
  <si>
    <t>张江</t>
    <phoneticPr fontId="1" type="noConversion"/>
  </si>
  <si>
    <t>TFY-2014-0574</t>
    <phoneticPr fontId="1" type="noConversion"/>
  </si>
  <si>
    <t>熊雄</t>
    <phoneticPr fontId="1" type="noConversion"/>
  </si>
  <si>
    <t>420114198106040018</t>
    <phoneticPr fontId="1" type="noConversion"/>
  </si>
  <si>
    <t>13761593679</t>
    <phoneticPr fontId="1" type="noConversion"/>
  </si>
  <si>
    <t>41-1302-B</t>
    <phoneticPr fontId="1" type="noConversion"/>
  </si>
  <si>
    <t>1500</t>
    <phoneticPr fontId="1" type="noConversion"/>
  </si>
  <si>
    <t>管新星</t>
    <phoneticPr fontId="1" type="noConversion"/>
  </si>
  <si>
    <t>320623197312050079</t>
    <phoneticPr fontId="1" type="noConversion"/>
  </si>
  <si>
    <t>13524265268</t>
    <phoneticPr fontId="1" type="noConversion"/>
  </si>
  <si>
    <t>春港丽园</t>
    <phoneticPr fontId="1" type="noConversion"/>
  </si>
  <si>
    <t>118-901-C</t>
    <phoneticPr fontId="1" type="noConversion"/>
  </si>
  <si>
    <t>1100</t>
    <phoneticPr fontId="1" type="noConversion"/>
  </si>
  <si>
    <t>2015.1.4-2016.1.3</t>
    <phoneticPr fontId="1" type="noConversion"/>
  </si>
  <si>
    <t>上门</t>
    <phoneticPr fontId="1" type="noConversion"/>
  </si>
  <si>
    <t>卡园</t>
    <phoneticPr fontId="1" type="noConversion"/>
  </si>
  <si>
    <t>12月27日</t>
    <phoneticPr fontId="1" type="noConversion"/>
  </si>
  <si>
    <t>2014/12/22</t>
  </si>
  <si>
    <t>秦智杰</t>
    <phoneticPr fontId="1" type="noConversion"/>
  </si>
  <si>
    <t>18602754527</t>
    <phoneticPr fontId="1" type="noConversion"/>
  </si>
  <si>
    <t>43-1202-D</t>
    <phoneticPr fontId="1" type="noConversion"/>
  </si>
  <si>
    <t>2014.12.23-2015.12.22</t>
    <phoneticPr fontId="1" type="noConversion"/>
  </si>
  <si>
    <t>12月22日</t>
    <phoneticPr fontId="1" type="noConversion"/>
  </si>
  <si>
    <t>TFY-2014-0575</t>
    <phoneticPr fontId="1" type="noConversion"/>
  </si>
  <si>
    <t>TFY-2014-0576</t>
    <phoneticPr fontId="1" type="noConversion"/>
  </si>
  <si>
    <t>TFY-2014-0577</t>
    <phoneticPr fontId="1" type="noConversion"/>
  </si>
  <si>
    <t>黄贵英</t>
    <phoneticPr fontId="1" type="noConversion"/>
  </si>
  <si>
    <t>370883198806022845</t>
    <phoneticPr fontId="1" type="noConversion"/>
  </si>
  <si>
    <t>2014.12.23-2015.6.22</t>
    <phoneticPr fontId="1" type="noConversion"/>
  </si>
  <si>
    <t>转租</t>
    <phoneticPr fontId="1" type="noConversion"/>
  </si>
  <si>
    <t>13585750017</t>
    <phoneticPr fontId="1" type="noConversion"/>
  </si>
  <si>
    <t>14-401-C</t>
    <phoneticPr fontId="1" type="noConversion"/>
  </si>
  <si>
    <t>1000</t>
    <phoneticPr fontId="1" type="noConversion"/>
  </si>
  <si>
    <t>租客转租</t>
    <phoneticPr fontId="1" type="noConversion"/>
  </si>
  <si>
    <t>王鹏</t>
    <phoneticPr fontId="1" type="noConversion"/>
  </si>
  <si>
    <t>陆家嘴</t>
    <phoneticPr fontId="1" type="noConversion"/>
  </si>
  <si>
    <t>TFY-2014-0578</t>
    <phoneticPr fontId="1" type="noConversion"/>
  </si>
  <si>
    <t>421102199307080817</t>
    <phoneticPr fontId="1" type="noConversion"/>
  </si>
  <si>
    <t>2014/12/23</t>
    <phoneticPr fontId="1" type="noConversion"/>
  </si>
  <si>
    <t>尹劲甲</t>
    <phoneticPr fontId="1" type="noConversion"/>
  </si>
  <si>
    <t>18673133996</t>
    <phoneticPr fontId="1" type="noConversion"/>
  </si>
  <si>
    <t>48-401-B</t>
    <phoneticPr fontId="1" type="noConversion"/>
  </si>
  <si>
    <t>1450</t>
    <phoneticPr fontId="1" type="noConversion"/>
  </si>
  <si>
    <t>2014.12.26-2015.6.25</t>
    <phoneticPr fontId="1" type="noConversion"/>
  </si>
  <si>
    <t>陆佳辉</t>
    <phoneticPr fontId="1" type="noConversion"/>
  </si>
  <si>
    <t>外地</t>
    <phoneticPr fontId="1" type="noConversion"/>
  </si>
  <si>
    <t>唐镇</t>
    <phoneticPr fontId="1" type="noConversion"/>
  </si>
  <si>
    <t>12月23日</t>
  </si>
  <si>
    <t>TFY-2014-0579</t>
    <phoneticPr fontId="1" type="noConversion"/>
  </si>
  <si>
    <t>TFY-2014-0580</t>
    <phoneticPr fontId="1" type="noConversion"/>
  </si>
  <si>
    <t>上海新豫贸易有限公司</t>
    <phoneticPr fontId="1" type="noConversion"/>
  </si>
  <si>
    <t>410926198712110044</t>
    <phoneticPr fontId="1" type="noConversion"/>
  </si>
  <si>
    <t>18616321911</t>
    <phoneticPr fontId="1" type="noConversion"/>
  </si>
  <si>
    <t>男-2</t>
    <phoneticPr fontId="1" type="noConversion"/>
  </si>
  <si>
    <t>2</t>
    <phoneticPr fontId="1" type="noConversion"/>
  </si>
  <si>
    <t>93-601整租</t>
    <phoneticPr fontId="1" type="noConversion"/>
  </si>
  <si>
    <t>3700</t>
    <phoneticPr fontId="1" type="noConversion"/>
  </si>
  <si>
    <t>2014.12.22-2015.6.21</t>
    <phoneticPr fontId="1" type="noConversion"/>
  </si>
  <si>
    <t>老客户</t>
    <phoneticPr fontId="1" type="noConversion"/>
  </si>
  <si>
    <t>集电港</t>
    <phoneticPr fontId="1" type="noConversion"/>
  </si>
  <si>
    <t>张江</t>
    <phoneticPr fontId="1" type="noConversion"/>
  </si>
  <si>
    <t>TFY-2014-0581</t>
    <phoneticPr fontId="1" type="noConversion"/>
  </si>
  <si>
    <t>刘溯源</t>
    <phoneticPr fontId="1" type="noConversion"/>
  </si>
  <si>
    <t>452623197910260050</t>
    <phoneticPr fontId="1" type="noConversion"/>
  </si>
  <si>
    <t>13774412689</t>
    <phoneticPr fontId="1" type="noConversion"/>
  </si>
  <si>
    <t>48-1102-C</t>
    <phoneticPr fontId="1" type="noConversion"/>
  </si>
  <si>
    <t>1300</t>
    <phoneticPr fontId="1" type="noConversion"/>
  </si>
  <si>
    <t>2015.1.1-2015.12.31</t>
    <phoneticPr fontId="1" type="noConversion"/>
  </si>
  <si>
    <t>430921198511050032</t>
    <phoneticPr fontId="1" type="noConversion"/>
  </si>
  <si>
    <t>513823199105060010</t>
    <phoneticPr fontId="1" type="noConversion"/>
  </si>
  <si>
    <t>管珺   仇波</t>
    <phoneticPr fontId="1" type="noConversion"/>
  </si>
  <si>
    <t>王港</t>
    <phoneticPr fontId="1" type="noConversion"/>
  </si>
  <si>
    <t>是</t>
    <phoneticPr fontId="1" type="noConversion"/>
  </si>
  <si>
    <t>980</t>
    <phoneticPr fontId="1" type="noConversion"/>
  </si>
  <si>
    <t>爱屋及屋-满懿</t>
    <phoneticPr fontId="1" type="noConversion"/>
  </si>
  <si>
    <t>TFY-2014-0582</t>
    <phoneticPr fontId="1" type="noConversion"/>
  </si>
  <si>
    <t>2014/12/26</t>
    <phoneticPr fontId="1" type="noConversion"/>
  </si>
  <si>
    <t>15021117596</t>
    <phoneticPr fontId="1" type="noConversion"/>
  </si>
  <si>
    <t>夫妻</t>
    <phoneticPr fontId="1" type="noConversion"/>
  </si>
  <si>
    <t>2</t>
    <phoneticPr fontId="1" type="noConversion"/>
  </si>
  <si>
    <t>57-401-B</t>
    <phoneticPr fontId="1" type="noConversion"/>
  </si>
  <si>
    <t>1400</t>
    <phoneticPr fontId="1" type="noConversion"/>
  </si>
  <si>
    <t>2014.12.29-2016.2.28</t>
    <phoneticPr fontId="1" type="noConversion"/>
  </si>
  <si>
    <t>陆佳辉</t>
    <phoneticPr fontId="1" type="noConversion"/>
  </si>
  <si>
    <t>派单</t>
    <phoneticPr fontId="1" type="noConversion"/>
  </si>
  <si>
    <t>张江高科</t>
    <phoneticPr fontId="1" type="noConversion"/>
  </si>
  <si>
    <t>12月26日</t>
    <phoneticPr fontId="1" type="noConversion"/>
  </si>
  <si>
    <t>TFY-2014-0583</t>
    <phoneticPr fontId="1" type="noConversion"/>
  </si>
  <si>
    <t>黄鹏飞</t>
    <phoneticPr fontId="1" type="noConversion"/>
  </si>
  <si>
    <t>34242519891206795X</t>
    <phoneticPr fontId="1" type="noConversion"/>
  </si>
  <si>
    <t>18521067787</t>
    <phoneticPr fontId="1" type="noConversion"/>
  </si>
  <si>
    <t>48-401-D</t>
    <phoneticPr fontId="1" type="noConversion"/>
  </si>
  <si>
    <t>1200</t>
    <phoneticPr fontId="1" type="noConversion"/>
  </si>
  <si>
    <t>2014.12.30-2015.1.29</t>
    <phoneticPr fontId="1" type="noConversion"/>
  </si>
  <si>
    <t>张新</t>
    <phoneticPr fontId="1" type="noConversion"/>
  </si>
  <si>
    <t>12月30日</t>
    <phoneticPr fontId="1" type="noConversion"/>
  </si>
  <si>
    <t>余跃云</t>
    <phoneticPr fontId="1" type="noConversion"/>
  </si>
  <si>
    <t>42028119890128085X</t>
    <phoneticPr fontId="1" type="noConversion"/>
  </si>
  <si>
    <t>13795223992</t>
    <phoneticPr fontId="1" type="noConversion"/>
  </si>
  <si>
    <t>115-202-B</t>
    <phoneticPr fontId="1" type="noConversion"/>
  </si>
  <si>
    <t>1150</t>
    <phoneticPr fontId="1" type="noConversion"/>
  </si>
  <si>
    <t>2015.1.1-2015.12.31</t>
    <phoneticPr fontId="1" type="noConversion"/>
  </si>
  <si>
    <t>盛源-方先杰</t>
    <phoneticPr fontId="1" type="noConversion"/>
  </si>
  <si>
    <t>中介</t>
    <phoneticPr fontId="1" type="noConversion"/>
  </si>
  <si>
    <t>药谷</t>
    <phoneticPr fontId="1" type="noConversion"/>
  </si>
  <si>
    <t>外高桥</t>
    <phoneticPr fontId="1" type="noConversion"/>
  </si>
  <si>
    <t>1月1日</t>
    <phoneticPr fontId="1" type="noConversion"/>
  </si>
  <si>
    <t>2014/12/27</t>
    <phoneticPr fontId="1" type="noConversion"/>
  </si>
  <si>
    <t>何鑫荣</t>
    <phoneticPr fontId="1" type="noConversion"/>
  </si>
  <si>
    <t>352201199001170029</t>
    <phoneticPr fontId="1" type="noConversion"/>
  </si>
  <si>
    <t>15618956676</t>
    <phoneticPr fontId="1" type="noConversion"/>
  </si>
  <si>
    <t>1650</t>
    <phoneticPr fontId="1" type="noConversion"/>
  </si>
  <si>
    <t>2014.12.27-2015.12.26</t>
    <phoneticPr fontId="1" type="noConversion"/>
  </si>
  <si>
    <t>转租</t>
    <phoneticPr fontId="1" type="noConversion"/>
  </si>
  <si>
    <t>33-602-A</t>
    <phoneticPr fontId="1" type="noConversion"/>
  </si>
  <si>
    <t>王鹏</t>
    <phoneticPr fontId="1" type="noConversion"/>
  </si>
  <si>
    <t>无</t>
    <phoneticPr fontId="1" type="noConversion"/>
  </si>
  <si>
    <t>租客转租</t>
    <phoneticPr fontId="1" type="noConversion"/>
  </si>
  <si>
    <t>卡园</t>
    <phoneticPr fontId="1" type="noConversion"/>
  </si>
  <si>
    <t>浦东软件园</t>
    <phoneticPr fontId="1" type="noConversion"/>
  </si>
  <si>
    <t>12月27日</t>
    <phoneticPr fontId="1" type="noConversion"/>
  </si>
  <si>
    <t>TFY-2014-0584</t>
    <phoneticPr fontId="1" type="noConversion"/>
  </si>
  <si>
    <t>王爱平</t>
    <phoneticPr fontId="1" type="noConversion"/>
  </si>
  <si>
    <t>132801197201224653</t>
    <phoneticPr fontId="1" type="noConversion"/>
  </si>
  <si>
    <t>13636662163</t>
    <phoneticPr fontId="1" type="noConversion"/>
  </si>
  <si>
    <t>41-402-B</t>
    <phoneticPr fontId="1" type="noConversion"/>
  </si>
  <si>
    <t>2015.1.1-2015.6.30</t>
    <phoneticPr fontId="1" type="noConversion"/>
  </si>
  <si>
    <t>租客介绍</t>
    <phoneticPr fontId="1" type="noConversion"/>
  </si>
  <si>
    <t>外地</t>
    <phoneticPr fontId="1" type="noConversion"/>
  </si>
  <si>
    <t>世纪大道</t>
    <phoneticPr fontId="1" type="noConversion"/>
  </si>
  <si>
    <t>12月28日</t>
  </si>
  <si>
    <t>田旭     吴静</t>
    <phoneticPr fontId="1" type="noConversion"/>
  </si>
  <si>
    <t>150204198812090634      341226199105175785</t>
    <phoneticPr fontId="1" type="noConversion"/>
  </si>
  <si>
    <t>TFY-2014-0585</t>
    <phoneticPr fontId="1" type="noConversion"/>
  </si>
  <si>
    <t>TFY-2014-0586</t>
    <phoneticPr fontId="1" type="noConversion"/>
  </si>
  <si>
    <t>1850</t>
    <phoneticPr fontId="1" type="noConversion"/>
  </si>
  <si>
    <t>2015.1.1-2015.1.31</t>
    <phoneticPr fontId="1" type="noConversion"/>
  </si>
  <si>
    <t>续租</t>
    <phoneticPr fontId="1" type="noConversion"/>
  </si>
  <si>
    <t>2014/12/28</t>
    <phoneticPr fontId="1" type="noConversion"/>
  </si>
  <si>
    <t>袁胜祥</t>
    <phoneticPr fontId="1" type="noConversion"/>
  </si>
  <si>
    <t>340321199103036274</t>
    <phoneticPr fontId="1" type="noConversion"/>
  </si>
  <si>
    <t>13127960672</t>
    <phoneticPr fontId="1" type="noConversion"/>
  </si>
  <si>
    <t>32-1301-D</t>
    <phoneticPr fontId="1" type="noConversion"/>
  </si>
  <si>
    <t>1000</t>
    <phoneticPr fontId="1" type="noConversion"/>
  </si>
  <si>
    <t>2014.12.28-2015.6.27</t>
    <phoneticPr fontId="1" type="noConversion"/>
  </si>
  <si>
    <t>租客换房</t>
    <phoneticPr fontId="1" type="noConversion"/>
  </si>
  <si>
    <t>唐丰苑17-301-A</t>
    <phoneticPr fontId="1" type="noConversion"/>
  </si>
  <si>
    <t>TFY-2014-0587</t>
    <phoneticPr fontId="1" type="noConversion"/>
  </si>
  <si>
    <t>傅强      国雷</t>
    <phoneticPr fontId="1" type="noConversion"/>
  </si>
  <si>
    <t>220502198110060416     210603198112020020</t>
    <phoneticPr fontId="1" type="noConversion"/>
  </si>
  <si>
    <t>13816418969</t>
    <phoneticPr fontId="1" type="noConversion"/>
  </si>
  <si>
    <t>夫妻</t>
    <phoneticPr fontId="1" type="noConversion"/>
  </si>
  <si>
    <t>2</t>
    <phoneticPr fontId="1" type="noConversion"/>
  </si>
  <si>
    <t>96-1202整租</t>
    <phoneticPr fontId="1" type="noConversion"/>
  </si>
  <si>
    <t>3600</t>
    <phoneticPr fontId="1" type="noConversion"/>
  </si>
  <si>
    <t>2015.1.14-2015.2.13</t>
    <phoneticPr fontId="1" type="noConversion"/>
  </si>
  <si>
    <t>TFY-2014-0588</t>
    <phoneticPr fontId="1" type="noConversion"/>
  </si>
  <si>
    <t>孙吉美</t>
    <phoneticPr fontId="1" type="noConversion"/>
  </si>
  <si>
    <t>2014.10.28-2014.11.27</t>
    <phoneticPr fontId="1" type="noConversion"/>
  </si>
  <si>
    <t>2014.8.25-2015.8.26</t>
    <phoneticPr fontId="1" type="noConversion"/>
  </si>
  <si>
    <t>北京融易通信息技术有限公司上海分公司</t>
    <phoneticPr fontId="1" type="noConversion"/>
  </si>
  <si>
    <t>14-702整租</t>
    <phoneticPr fontId="1" type="noConversion"/>
  </si>
  <si>
    <t>4000</t>
    <phoneticPr fontId="1" type="noConversion"/>
  </si>
  <si>
    <t>2014.12.29-2015.2.28</t>
    <phoneticPr fontId="1" type="noConversion"/>
  </si>
  <si>
    <t>金科路地铁站</t>
    <phoneticPr fontId="1" type="noConversion"/>
  </si>
  <si>
    <t>刚来沪</t>
    <phoneticPr fontId="1" type="noConversion"/>
  </si>
  <si>
    <t>12月26日</t>
    <phoneticPr fontId="1" type="noConversion"/>
  </si>
  <si>
    <t>15800750467</t>
    <phoneticPr fontId="1" type="noConversion"/>
  </si>
  <si>
    <t>TFY-2014-0589</t>
    <phoneticPr fontId="1" type="noConversion"/>
  </si>
  <si>
    <t>陈卓群</t>
    <phoneticPr fontId="1" type="noConversion"/>
  </si>
  <si>
    <t>84-902-B</t>
    <phoneticPr fontId="1" type="noConversion"/>
  </si>
  <si>
    <t>2014.10.5-2015.4.4</t>
    <phoneticPr fontId="1" type="noConversion"/>
  </si>
  <si>
    <t>2014/12/29</t>
  </si>
  <si>
    <t>李进</t>
    <phoneticPr fontId="1" type="noConversion"/>
  </si>
  <si>
    <t>TFY-2014-0590</t>
    <phoneticPr fontId="1" type="noConversion"/>
  </si>
  <si>
    <t>36-602-C</t>
    <phoneticPr fontId="1" type="noConversion"/>
  </si>
  <si>
    <t>1280</t>
    <phoneticPr fontId="1" type="noConversion"/>
  </si>
  <si>
    <t>2015.1.2-2016.1.1</t>
    <phoneticPr fontId="1" type="noConversion"/>
  </si>
  <si>
    <t>陆佳辉</t>
    <phoneticPr fontId="1" type="noConversion"/>
  </si>
  <si>
    <t>租客介绍</t>
    <phoneticPr fontId="1" type="noConversion"/>
  </si>
  <si>
    <t>展讯</t>
    <phoneticPr fontId="1" type="noConversion"/>
  </si>
  <si>
    <t>外地</t>
    <phoneticPr fontId="1" type="noConversion"/>
  </si>
  <si>
    <t>12月29日</t>
    <phoneticPr fontId="1" type="noConversion"/>
  </si>
  <si>
    <t>420922198412226076</t>
    <phoneticPr fontId="1" type="noConversion"/>
  </si>
  <si>
    <t>15021154823</t>
    <phoneticPr fontId="1" type="noConversion"/>
  </si>
  <si>
    <t>2014/12/31</t>
    <phoneticPr fontId="1" type="noConversion"/>
  </si>
  <si>
    <t>48-1102-B</t>
    <phoneticPr fontId="1" type="noConversion"/>
  </si>
  <si>
    <t>1400</t>
    <phoneticPr fontId="1" type="noConversion"/>
  </si>
  <si>
    <t>2015.1.7-2016.1.6</t>
    <phoneticPr fontId="1" type="noConversion"/>
  </si>
  <si>
    <t>1月12日</t>
    <phoneticPr fontId="1" type="noConversion"/>
  </si>
  <si>
    <t>TFY-2014-0591</t>
    <phoneticPr fontId="1" type="noConversion"/>
  </si>
  <si>
    <t>TFY-2014-0592</t>
    <phoneticPr fontId="1" type="noConversion"/>
  </si>
  <si>
    <t>李佳杰</t>
    <phoneticPr fontId="1" type="noConversion"/>
  </si>
  <si>
    <t>无业</t>
    <phoneticPr fontId="1" type="noConversion"/>
  </si>
  <si>
    <t>外地</t>
    <phoneticPr fontId="1" type="noConversion"/>
  </si>
  <si>
    <t>13917975446</t>
    <phoneticPr fontId="1" type="noConversion"/>
  </si>
  <si>
    <t>2014/1/3</t>
  </si>
  <si>
    <t>2014/1/3</t>
    <phoneticPr fontId="1" type="noConversion"/>
  </si>
  <si>
    <t>杨海东</t>
    <phoneticPr fontId="1" type="noConversion"/>
  </si>
  <si>
    <t>211103197903130639</t>
    <phoneticPr fontId="1" type="noConversion"/>
  </si>
  <si>
    <t>13998697510</t>
    <phoneticPr fontId="1" type="noConversion"/>
  </si>
  <si>
    <t>56-301-D</t>
    <phoneticPr fontId="1" type="noConversion"/>
  </si>
  <si>
    <t>2015.1.3-2016.1.2</t>
    <phoneticPr fontId="1" type="noConversion"/>
  </si>
  <si>
    <t>豪宇-杨飞飞</t>
    <phoneticPr fontId="1" type="noConversion"/>
  </si>
  <si>
    <t>1月3日</t>
  </si>
  <si>
    <t>1月3日</t>
    <phoneticPr fontId="1" type="noConversion"/>
  </si>
  <si>
    <t>李隆</t>
    <phoneticPr fontId="1" type="noConversion"/>
  </si>
  <si>
    <t>450104197911070015</t>
    <phoneticPr fontId="1" type="noConversion"/>
  </si>
  <si>
    <t>18616573681</t>
    <phoneticPr fontId="1" type="noConversion"/>
  </si>
  <si>
    <t>48-1102-D</t>
    <phoneticPr fontId="1" type="noConversion"/>
  </si>
  <si>
    <t>2015.1.4-2015.2.3</t>
    <phoneticPr fontId="1" type="noConversion"/>
  </si>
  <si>
    <t>浦东软件园</t>
    <phoneticPr fontId="1" type="noConversion"/>
  </si>
  <si>
    <t>342324198912201619     341124198708031227</t>
    <phoneticPr fontId="1" type="noConversion"/>
  </si>
  <si>
    <t>24-1102-B</t>
    <phoneticPr fontId="1" type="noConversion"/>
  </si>
  <si>
    <t>2015.1.4-2016.1.3</t>
    <phoneticPr fontId="1" type="noConversion"/>
  </si>
  <si>
    <t>否</t>
    <phoneticPr fontId="1" type="noConversion"/>
  </si>
  <si>
    <t>孙登晴</t>
    <phoneticPr fontId="1" type="noConversion"/>
  </si>
  <si>
    <t>13918003672</t>
    <phoneticPr fontId="1" type="noConversion"/>
  </si>
  <si>
    <t>24-1102-A</t>
    <phoneticPr fontId="1" type="noConversion"/>
  </si>
  <si>
    <t>2015.1.11-2016.1.10</t>
    <phoneticPr fontId="1" type="noConversion"/>
  </si>
  <si>
    <t>史贺</t>
    <phoneticPr fontId="1" type="noConversion"/>
  </si>
  <si>
    <t>320322198810051316</t>
    <phoneticPr fontId="1" type="noConversion"/>
  </si>
  <si>
    <t>13918067741</t>
    <phoneticPr fontId="1" type="noConversion"/>
  </si>
  <si>
    <t>24-1102-C</t>
    <phoneticPr fontId="1" type="noConversion"/>
  </si>
  <si>
    <t>2015.1.10-2016.1.9</t>
    <phoneticPr fontId="1" type="noConversion"/>
  </si>
  <si>
    <t>1月10日</t>
    <phoneticPr fontId="1" type="noConversion"/>
  </si>
  <si>
    <t>410724198510080032</t>
    <phoneticPr fontId="1" type="noConversion"/>
  </si>
  <si>
    <t>13472503175     13472503105</t>
    <phoneticPr fontId="1" type="noConversion"/>
  </si>
  <si>
    <t>周晓峰     胡清</t>
    <phoneticPr fontId="1" type="noConversion"/>
  </si>
  <si>
    <t>34032119850318663X</t>
    <phoneticPr fontId="1" type="noConversion"/>
  </si>
  <si>
    <t>402.5</t>
    <phoneticPr fontId="1" type="noConversion"/>
  </si>
  <si>
    <t>448</t>
    <phoneticPr fontId="1" type="noConversion"/>
  </si>
  <si>
    <t>TFY-2015-0593</t>
    <phoneticPr fontId="1" type="noConversion"/>
  </si>
  <si>
    <t>TFY-2015-0594</t>
    <phoneticPr fontId="1" type="noConversion"/>
  </si>
  <si>
    <t>TFY-2015-0595</t>
    <phoneticPr fontId="1" type="noConversion"/>
  </si>
  <si>
    <t>谭丽丽</t>
    <phoneticPr fontId="1" type="noConversion"/>
  </si>
  <si>
    <t>2014.8.3-2015.8.2</t>
    <phoneticPr fontId="1" type="noConversion"/>
  </si>
  <si>
    <t>刑丽丹</t>
    <phoneticPr fontId="1" type="noConversion"/>
  </si>
  <si>
    <t>2014.9.1-2014.12.31</t>
    <phoneticPr fontId="1" type="noConversion"/>
  </si>
  <si>
    <t>张益培</t>
    <phoneticPr fontId="1" type="noConversion"/>
  </si>
  <si>
    <t>TFY-2014-0315</t>
    <phoneticPr fontId="1" type="noConversion"/>
  </si>
  <si>
    <t>330282198711194277</t>
    <phoneticPr fontId="1" type="noConversion"/>
  </si>
  <si>
    <t>1100</t>
    <phoneticPr fontId="1" type="noConversion"/>
  </si>
  <si>
    <t>2014.12.7-2015.12.6</t>
    <phoneticPr fontId="1" type="noConversion"/>
  </si>
  <si>
    <t>续租</t>
    <phoneticPr fontId="1" type="noConversion"/>
  </si>
  <si>
    <t>周冰冰</t>
    <phoneticPr fontId="1" type="noConversion"/>
  </si>
  <si>
    <t>2014.8.23-2015.8.22</t>
    <phoneticPr fontId="1" type="noConversion"/>
  </si>
  <si>
    <t>卜倩倩</t>
    <phoneticPr fontId="1" type="noConversion"/>
  </si>
  <si>
    <t>2014.8.24-2015.8.23</t>
    <phoneticPr fontId="1" type="noConversion"/>
  </si>
  <si>
    <t>2015/1/5</t>
    <phoneticPr fontId="1" type="noConversion"/>
  </si>
  <si>
    <t>夫妻</t>
    <phoneticPr fontId="1" type="noConversion"/>
  </si>
  <si>
    <t>2</t>
    <phoneticPr fontId="1" type="noConversion"/>
  </si>
  <si>
    <t>84-902-B</t>
    <phoneticPr fontId="1" type="noConversion"/>
  </si>
  <si>
    <t>1400</t>
    <phoneticPr fontId="1" type="noConversion"/>
  </si>
  <si>
    <t>2015.1.10-2016.1.9</t>
    <phoneticPr fontId="1" type="noConversion"/>
  </si>
  <si>
    <t>陆佳辉</t>
    <phoneticPr fontId="1" type="noConversion"/>
  </si>
  <si>
    <t>无</t>
    <phoneticPr fontId="1" type="noConversion"/>
  </si>
  <si>
    <t>中介</t>
    <phoneticPr fontId="1" type="noConversion"/>
  </si>
  <si>
    <t>集电港</t>
    <phoneticPr fontId="1" type="noConversion"/>
  </si>
  <si>
    <t>玉兰香苑</t>
    <phoneticPr fontId="1" type="noConversion"/>
  </si>
  <si>
    <t>是</t>
    <phoneticPr fontId="1" type="noConversion"/>
  </si>
  <si>
    <t>否</t>
    <phoneticPr fontId="1" type="noConversion"/>
  </si>
  <si>
    <t>1月5日</t>
    <phoneticPr fontId="1" type="noConversion"/>
  </si>
  <si>
    <t>TFY-2015-0596</t>
    <phoneticPr fontId="1" type="noConversion"/>
  </si>
  <si>
    <t>李意天</t>
    <phoneticPr fontId="1" type="noConversion"/>
  </si>
  <si>
    <t>18618370705</t>
    <phoneticPr fontId="1" type="noConversion"/>
  </si>
  <si>
    <t>男-1</t>
    <phoneticPr fontId="1" type="noConversion"/>
  </si>
  <si>
    <t>1</t>
    <phoneticPr fontId="1" type="noConversion"/>
  </si>
  <si>
    <t>2800</t>
    <phoneticPr fontId="1" type="noConversion"/>
  </si>
  <si>
    <t>2015.1.6-2015.4.5</t>
    <phoneticPr fontId="1" type="noConversion"/>
  </si>
  <si>
    <t>张新</t>
    <phoneticPr fontId="1" type="noConversion"/>
  </si>
  <si>
    <t>TFY-2015-0597</t>
    <phoneticPr fontId="1" type="noConversion"/>
  </si>
  <si>
    <t>18621581559</t>
    <phoneticPr fontId="1" type="noConversion"/>
  </si>
  <si>
    <t>109-902-B</t>
    <phoneticPr fontId="1" type="noConversion"/>
  </si>
  <si>
    <t>1250</t>
    <phoneticPr fontId="1" type="noConversion"/>
  </si>
  <si>
    <t>王仁军</t>
    <phoneticPr fontId="1" type="noConversion"/>
  </si>
  <si>
    <t>网络</t>
    <phoneticPr fontId="1" type="noConversion"/>
  </si>
  <si>
    <t>卡园</t>
    <phoneticPr fontId="1" type="noConversion"/>
  </si>
  <si>
    <t>唐镇</t>
    <phoneticPr fontId="1" type="noConversion"/>
  </si>
  <si>
    <t>TFY-2015-0598</t>
    <phoneticPr fontId="1" type="noConversion"/>
  </si>
  <si>
    <t>2015/1/8</t>
    <phoneticPr fontId="1" type="noConversion"/>
  </si>
  <si>
    <t>钱辰</t>
    <phoneticPr fontId="1" type="noConversion"/>
  </si>
  <si>
    <t>330702198812206017</t>
    <phoneticPr fontId="1" type="noConversion"/>
  </si>
  <si>
    <t>18621874753</t>
    <phoneticPr fontId="1" type="noConversion"/>
  </si>
  <si>
    <t>118-901-A</t>
    <phoneticPr fontId="1" type="noConversion"/>
  </si>
  <si>
    <t>2015.1.9-2016.1.8</t>
    <phoneticPr fontId="1" type="noConversion"/>
  </si>
  <si>
    <t>王军</t>
    <phoneticPr fontId="1" type="noConversion"/>
  </si>
  <si>
    <t>刚来沪</t>
    <phoneticPr fontId="1" type="noConversion"/>
  </si>
  <si>
    <t>1月8日</t>
    <phoneticPr fontId="1" type="noConversion"/>
  </si>
  <si>
    <t>18250869853</t>
    <phoneticPr fontId="1" type="noConversion"/>
  </si>
  <si>
    <t>48-401-C</t>
    <phoneticPr fontId="1" type="noConversion"/>
  </si>
  <si>
    <t>1350</t>
    <phoneticPr fontId="1" type="noConversion"/>
  </si>
  <si>
    <t>2015.1.10-2016.2.9</t>
    <phoneticPr fontId="1" type="noConversion"/>
  </si>
  <si>
    <t>老客户介绍</t>
    <phoneticPr fontId="1" type="noConversion"/>
  </si>
  <si>
    <t>老客户介绍</t>
    <phoneticPr fontId="1" type="noConversion"/>
  </si>
  <si>
    <t>张江</t>
    <phoneticPr fontId="1" type="noConversion"/>
  </si>
  <si>
    <t>2015/1/9</t>
    <phoneticPr fontId="1" type="noConversion"/>
  </si>
  <si>
    <t>13504038192</t>
    <phoneticPr fontId="1" type="noConversion"/>
  </si>
  <si>
    <t>男-1</t>
    <phoneticPr fontId="1" type="noConversion"/>
  </si>
  <si>
    <t>1</t>
    <phoneticPr fontId="1" type="noConversion"/>
  </si>
  <si>
    <t>76-702-D</t>
    <phoneticPr fontId="1" type="noConversion"/>
  </si>
  <si>
    <t>1300</t>
    <phoneticPr fontId="1" type="noConversion"/>
  </si>
  <si>
    <t>李阳</t>
    <phoneticPr fontId="1" type="noConversion"/>
  </si>
  <si>
    <t>无</t>
    <phoneticPr fontId="1" type="noConversion"/>
  </si>
  <si>
    <t>网络</t>
    <phoneticPr fontId="1" type="noConversion"/>
  </si>
  <si>
    <t>卡园</t>
    <phoneticPr fontId="1" type="noConversion"/>
  </si>
  <si>
    <t>刚来沪</t>
    <phoneticPr fontId="1" type="noConversion"/>
  </si>
  <si>
    <t>否</t>
    <phoneticPr fontId="1" type="noConversion"/>
  </si>
  <si>
    <t>1月9日</t>
    <phoneticPr fontId="1" type="noConversion"/>
  </si>
  <si>
    <t>是</t>
    <phoneticPr fontId="1" type="noConversion"/>
  </si>
  <si>
    <t>TFY-2015-0599</t>
    <phoneticPr fontId="1" type="noConversion"/>
  </si>
  <si>
    <t>梁晨</t>
    <phoneticPr fontId="1" type="noConversion"/>
  </si>
  <si>
    <t>18751983505</t>
    <phoneticPr fontId="1" type="noConversion"/>
  </si>
  <si>
    <t>女-1</t>
    <phoneticPr fontId="1" type="noConversion"/>
  </si>
  <si>
    <t>20-1202-D</t>
    <phoneticPr fontId="1" type="noConversion"/>
  </si>
  <si>
    <t>2015.1.9-2015.2.8</t>
    <phoneticPr fontId="1" type="noConversion"/>
  </si>
  <si>
    <t>上门</t>
    <phoneticPr fontId="1" type="noConversion"/>
  </si>
  <si>
    <t>徐家汇</t>
    <phoneticPr fontId="1" type="noConversion"/>
  </si>
  <si>
    <t>保利金爵</t>
    <phoneticPr fontId="1" type="noConversion"/>
  </si>
  <si>
    <t>TFY-2015-0600</t>
    <phoneticPr fontId="1" type="noConversion"/>
  </si>
  <si>
    <t>李顺祥  施雯瑜</t>
    <phoneticPr fontId="1" type="noConversion"/>
  </si>
  <si>
    <t>310230199308271505      320504199108143010</t>
    <phoneticPr fontId="1" type="noConversion"/>
  </si>
  <si>
    <t>15201969213</t>
    <phoneticPr fontId="1" type="noConversion"/>
  </si>
  <si>
    <t>夫妻</t>
    <phoneticPr fontId="1" type="noConversion"/>
  </si>
  <si>
    <t>2</t>
    <phoneticPr fontId="1" type="noConversion"/>
  </si>
  <si>
    <t>107-302-A</t>
    <phoneticPr fontId="1" type="noConversion"/>
  </si>
  <si>
    <t>1280</t>
    <phoneticPr fontId="1" type="noConversion"/>
  </si>
  <si>
    <t>2015.1.9-2016.1.8</t>
    <phoneticPr fontId="1" type="noConversion"/>
  </si>
  <si>
    <t>王军</t>
    <phoneticPr fontId="1" type="noConversion"/>
  </si>
  <si>
    <t>2015/1/9</t>
  </si>
  <si>
    <t>邱亚云</t>
    <phoneticPr fontId="1" type="noConversion"/>
  </si>
  <si>
    <t>321121199312072227</t>
    <phoneticPr fontId="1" type="noConversion"/>
  </si>
  <si>
    <t>18796006802</t>
    <phoneticPr fontId="1" type="noConversion"/>
  </si>
  <si>
    <t>16-201-C</t>
    <phoneticPr fontId="1" type="noConversion"/>
  </si>
  <si>
    <t>1200</t>
    <phoneticPr fontId="1" type="noConversion"/>
  </si>
  <si>
    <t>浦西</t>
    <phoneticPr fontId="1" type="noConversion"/>
  </si>
  <si>
    <t>TFY-2015-0601</t>
    <phoneticPr fontId="1" type="noConversion"/>
  </si>
  <si>
    <t>沈卫星</t>
    <phoneticPr fontId="1" type="noConversion"/>
  </si>
  <si>
    <t>320724198506126314</t>
    <phoneticPr fontId="1" type="noConversion"/>
  </si>
  <si>
    <t>410305198901204555</t>
    <phoneticPr fontId="1" type="noConversion"/>
  </si>
  <si>
    <t>方波</t>
    <phoneticPr fontId="1" type="noConversion"/>
  </si>
  <si>
    <t>350600198911250035</t>
    <phoneticPr fontId="1" type="noConversion"/>
  </si>
  <si>
    <t>371102198806042218</t>
    <phoneticPr fontId="1" type="noConversion"/>
  </si>
  <si>
    <t>豪宇-杨飞飞</t>
    <phoneticPr fontId="1" type="noConversion"/>
  </si>
  <si>
    <t>唐巢人才公寓</t>
    <phoneticPr fontId="1" type="noConversion"/>
  </si>
  <si>
    <t>1月9日</t>
  </si>
  <si>
    <t>款清已交接</t>
    <phoneticPr fontId="1" type="noConversion"/>
  </si>
  <si>
    <t>公司电话</t>
    <phoneticPr fontId="1" type="noConversion"/>
  </si>
  <si>
    <t>张江药谷</t>
    <phoneticPr fontId="1" type="noConversion"/>
  </si>
  <si>
    <t>130302198911162225</t>
    <phoneticPr fontId="1" type="noConversion"/>
  </si>
  <si>
    <t>TFY-2015-0602</t>
    <phoneticPr fontId="1" type="noConversion"/>
  </si>
  <si>
    <t>TFY-2015-0603</t>
    <phoneticPr fontId="1" type="noConversion"/>
  </si>
  <si>
    <t>TFY-2015-0604</t>
    <phoneticPr fontId="1" type="noConversion"/>
  </si>
  <si>
    <t>沪名-卢先生</t>
    <phoneticPr fontId="1" type="noConversion"/>
  </si>
  <si>
    <t>TFY-2015-0605</t>
    <phoneticPr fontId="1" type="noConversion"/>
  </si>
  <si>
    <t>TFY-2015-0606</t>
    <phoneticPr fontId="1" type="noConversion"/>
  </si>
  <si>
    <t>2015/1/10</t>
    <phoneticPr fontId="1" type="noConversion"/>
  </si>
  <si>
    <t>封洋</t>
    <phoneticPr fontId="1" type="noConversion"/>
  </si>
  <si>
    <t>410403198406065554</t>
    <phoneticPr fontId="1" type="noConversion"/>
  </si>
  <si>
    <t>13248280519</t>
    <phoneticPr fontId="1" type="noConversion"/>
  </si>
  <si>
    <t>15-1401-A</t>
    <phoneticPr fontId="1" type="noConversion"/>
  </si>
  <si>
    <t>1400</t>
    <phoneticPr fontId="1" type="noConversion"/>
  </si>
  <si>
    <t>2015.1.11-2016.1.10</t>
    <phoneticPr fontId="1" type="noConversion"/>
  </si>
  <si>
    <t>王志洪</t>
    <phoneticPr fontId="1" type="noConversion"/>
  </si>
  <si>
    <t>张江高科</t>
    <phoneticPr fontId="1" type="noConversion"/>
  </si>
  <si>
    <t>唐镇</t>
    <phoneticPr fontId="1" type="noConversion"/>
  </si>
  <si>
    <t>是</t>
    <phoneticPr fontId="1" type="noConversion"/>
  </si>
  <si>
    <t>1月10日</t>
  </si>
  <si>
    <t>TFY-2015-0607</t>
    <phoneticPr fontId="1" type="noConversion"/>
  </si>
  <si>
    <t>3</t>
    <phoneticPr fontId="1" type="noConversion"/>
  </si>
  <si>
    <t>24-1302整租</t>
    <phoneticPr fontId="1" type="noConversion"/>
  </si>
  <si>
    <t>3600</t>
    <phoneticPr fontId="1" type="noConversion"/>
  </si>
  <si>
    <t>2015.1.17-2016.4.16</t>
    <phoneticPr fontId="1" type="noConversion"/>
  </si>
  <si>
    <t>浦西</t>
    <phoneticPr fontId="1" type="noConversion"/>
  </si>
  <si>
    <t>1月17日</t>
    <phoneticPr fontId="1" type="noConversion"/>
  </si>
  <si>
    <t>女-1</t>
    <phoneticPr fontId="1" type="noConversion"/>
  </si>
  <si>
    <t>1</t>
    <phoneticPr fontId="1" type="noConversion"/>
  </si>
  <si>
    <t>3-802-A</t>
    <phoneticPr fontId="1" type="noConversion"/>
  </si>
  <si>
    <t>1650</t>
    <phoneticPr fontId="1" type="noConversion"/>
  </si>
  <si>
    <t>2015.1.18-2016.1.17</t>
    <phoneticPr fontId="1" type="noConversion"/>
  </si>
  <si>
    <t>王仁军</t>
    <phoneticPr fontId="1" type="noConversion"/>
  </si>
  <si>
    <t>孙桥</t>
    <phoneticPr fontId="1" type="noConversion"/>
  </si>
  <si>
    <t>1月18日</t>
  </si>
  <si>
    <t>60-201-D</t>
    <phoneticPr fontId="1" type="noConversion"/>
  </si>
  <si>
    <t>1000</t>
    <phoneticPr fontId="1" type="noConversion"/>
  </si>
  <si>
    <t>2015.1.12-2015.9.11</t>
    <phoneticPr fontId="1" type="noConversion"/>
  </si>
  <si>
    <t>原租客换房</t>
    <phoneticPr fontId="1" type="noConversion"/>
  </si>
  <si>
    <t>唐丰苑79-1402-B</t>
    <phoneticPr fontId="1" type="noConversion"/>
  </si>
  <si>
    <t>1月11日</t>
    <phoneticPr fontId="1" type="noConversion"/>
  </si>
  <si>
    <t>2015/1/11</t>
    <phoneticPr fontId="1" type="noConversion"/>
  </si>
  <si>
    <t>TFY-2015-0608</t>
    <phoneticPr fontId="1" type="noConversion"/>
  </si>
  <si>
    <t>13585865003</t>
    <phoneticPr fontId="1" type="noConversion"/>
  </si>
  <si>
    <t>79-1402-A</t>
    <phoneticPr fontId="1" type="noConversion"/>
  </si>
  <si>
    <t>2015.1.17-2016.1.16</t>
    <phoneticPr fontId="1" type="noConversion"/>
  </si>
  <si>
    <t>康桥</t>
    <phoneticPr fontId="1" type="noConversion"/>
  </si>
  <si>
    <t>金桥</t>
    <phoneticPr fontId="1" type="noConversion"/>
  </si>
  <si>
    <t>夫妻</t>
    <phoneticPr fontId="1" type="noConversion"/>
  </si>
  <si>
    <t>2</t>
    <phoneticPr fontId="1" type="noConversion"/>
  </si>
  <si>
    <t>39-1301-A</t>
    <phoneticPr fontId="1" type="noConversion"/>
  </si>
  <si>
    <t>2015.1.18-2016.2.17</t>
    <phoneticPr fontId="1" type="noConversion"/>
  </si>
  <si>
    <t>王军</t>
    <phoneticPr fontId="1" type="noConversion"/>
  </si>
  <si>
    <t>道旗</t>
    <phoneticPr fontId="1" type="noConversion"/>
  </si>
  <si>
    <t>卡园</t>
    <phoneticPr fontId="1" type="noConversion"/>
  </si>
  <si>
    <t>叶文举     陈银姣</t>
    <phoneticPr fontId="1" type="noConversion"/>
  </si>
  <si>
    <t>410426198109115054       421126198604017247</t>
    <phoneticPr fontId="1" type="noConversion"/>
  </si>
  <si>
    <t>13816280092</t>
    <phoneticPr fontId="1" type="noConversion"/>
  </si>
  <si>
    <t>96-1302整租</t>
    <phoneticPr fontId="1" type="noConversion"/>
  </si>
  <si>
    <t>3000</t>
    <phoneticPr fontId="1" type="noConversion"/>
  </si>
  <si>
    <t>2015.1.21-2015.4.20</t>
    <phoneticPr fontId="1" type="noConversion"/>
  </si>
  <si>
    <t>李阳</t>
    <phoneticPr fontId="1" type="noConversion"/>
  </si>
  <si>
    <t>户外广告</t>
    <phoneticPr fontId="1" type="noConversion"/>
  </si>
  <si>
    <t>TFY-2015-0609</t>
  </si>
  <si>
    <t>2015/1/12</t>
  </si>
  <si>
    <t>NG CHEE UN</t>
    <phoneticPr fontId="1" type="noConversion"/>
  </si>
  <si>
    <t>A23992832</t>
    <phoneticPr fontId="1" type="noConversion"/>
  </si>
  <si>
    <t>18601601757</t>
    <phoneticPr fontId="1" type="noConversion"/>
  </si>
  <si>
    <t>36-401整租</t>
    <phoneticPr fontId="1" type="noConversion"/>
  </si>
  <si>
    <t>3400</t>
    <phoneticPr fontId="1" type="noConversion"/>
  </si>
  <si>
    <t>2015.1.12-2015.8.11</t>
    <phoneticPr fontId="1" type="noConversion"/>
  </si>
  <si>
    <t>中介</t>
    <phoneticPr fontId="1" type="noConversion"/>
  </si>
  <si>
    <t>1月15日</t>
    <phoneticPr fontId="1" type="noConversion"/>
  </si>
  <si>
    <t>见身份证复印件</t>
    <phoneticPr fontId="1" type="noConversion"/>
  </si>
  <si>
    <t>男-3</t>
    <phoneticPr fontId="1" type="noConversion"/>
  </si>
  <si>
    <t>袁雪梅  侯云松</t>
    <phoneticPr fontId="1" type="noConversion"/>
  </si>
  <si>
    <t>410781198012102020        372924198110094530</t>
    <phoneticPr fontId="1" type="noConversion"/>
  </si>
  <si>
    <t>13122611428 13122264735</t>
    <phoneticPr fontId="1" type="noConversion"/>
  </si>
  <si>
    <t>陈红丽</t>
    <phoneticPr fontId="1" type="noConversion"/>
  </si>
  <si>
    <t>410481198602128523</t>
    <phoneticPr fontId="1" type="noConversion"/>
  </si>
  <si>
    <t>18801626596</t>
    <phoneticPr fontId="1" type="noConversion"/>
  </si>
  <si>
    <t>姚毅</t>
    <phoneticPr fontId="1" type="noConversion"/>
  </si>
  <si>
    <t>39-1301-A</t>
    <phoneticPr fontId="1" type="noConversion"/>
  </si>
  <si>
    <t>2014.12.6-2015.12.5</t>
    <phoneticPr fontId="1" type="noConversion"/>
  </si>
  <si>
    <t>冯贤林</t>
    <phoneticPr fontId="1" type="noConversion"/>
  </si>
  <si>
    <t>TFY-2015-0610</t>
    <phoneticPr fontId="1" type="noConversion"/>
  </si>
  <si>
    <t>TFY-2015-0611</t>
    <phoneticPr fontId="1" type="noConversion"/>
  </si>
  <si>
    <t>2014.8.19</t>
    <phoneticPr fontId="1" type="noConversion"/>
  </si>
  <si>
    <t>个人-刘晓松</t>
    <phoneticPr fontId="1" type="noConversion"/>
  </si>
  <si>
    <t>14-401-B</t>
    <phoneticPr fontId="1" type="noConversion"/>
  </si>
  <si>
    <t>1190</t>
    <phoneticPr fontId="1" type="noConversion"/>
  </si>
  <si>
    <t>448</t>
    <phoneticPr fontId="1" type="noConversion"/>
  </si>
  <si>
    <t>490</t>
    <phoneticPr fontId="1" type="noConversion"/>
  </si>
  <si>
    <t>630</t>
    <phoneticPr fontId="1" type="noConversion"/>
  </si>
  <si>
    <t>TFY-2015-0612</t>
    <phoneticPr fontId="1" type="noConversion"/>
  </si>
  <si>
    <t>2015/1/13</t>
  </si>
  <si>
    <t>王育松</t>
    <phoneticPr fontId="1" type="noConversion"/>
  </si>
  <si>
    <t>430524198510104171</t>
    <phoneticPr fontId="1" type="noConversion"/>
  </si>
  <si>
    <t>18321945098</t>
    <phoneticPr fontId="1" type="noConversion"/>
  </si>
  <si>
    <t>男-1</t>
    <phoneticPr fontId="1" type="noConversion"/>
  </si>
  <si>
    <t>1</t>
    <phoneticPr fontId="1" type="noConversion"/>
  </si>
  <si>
    <t>15-1101-A</t>
    <phoneticPr fontId="1" type="noConversion"/>
  </si>
  <si>
    <t>1550</t>
    <phoneticPr fontId="1" type="noConversion"/>
  </si>
  <si>
    <t>2015.1.13-2015.3.12</t>
    <phoneticPr fontId="1" type="noConversion"/>
  </si>
  <si>
    <t>王仁军</t>
    <phoneticPr fontId="1" type="noConversion"/>
  </si>
  <si>
    <t>无</t>
    <phoneticPr fontId="1" type="noConversion"/>
  </si>
  <si>
    <t>企业宣传</t>
    <phoneticPr fontId="1" type="noConversion"/>
  </si>
  <si>
    <t>张江高科</t>
    <phoneticPr fontId="1" type="noConversion"/>
  </si>
  <si>
    <t>唐镇</t>
    <phoneticPr fontId="1" type="noConversion"/>
  </si>
  <si>
    <t>否</t>
    <phoneticPr fontId="1" type="noConversion"/>
  </si>
  <si>
    <t>1月13日</t>
    <phoneticPr fontId="1" type="noConversion"/>
  </si>
  <si>
    <t>是</t>
    <phoneticPr fontId="1" type="noConversion"/>
  </si>
  <si>
    <t>合同已签，款未清</t>
    <phoneticPr fontId="1" type="noConversion"/>
  </si>
  <si>
    <t>2015/1/15</t>
    <phoneticPr fontId="1" type="noConversion"/>
  </si>
  <si>
    <t>112-601整租</t>
    <phoneticPr fontId="1" type="noConversion"/>
  </si>
  <si>
    <t>4100</t>
    <phoneticPr fontId="1" type="noConversion"/>
  </si>
  <si>
    <t>2015.1.17-2015.2.16</t>
    <phoneticPr fontId="1" type="noConversion"/>
  </si>
  <si>
    <t>李阳</t>
    <phoneticPr fontId="1" type="noConversion"/>
  </si>
  <si>
    <t>老客户</t>
    <phoneticPr fontId="1" type="noConversion"/>
  </si>
  <si>
    <t>卡园</t>
    <phoneticPr fontId="1" type="noConversion"/>
  </si>
  <si>
    <t>刚来沪</t>
    <phoneticPr fontId="1" type="noConversion"/>
  </si>
  <si>
    <t>1月15日</t>
    <phoneticPr fontId="1" type="noConversion"/>
  </si>
  <si>
    <t>陈海荣</t>
    <phoneticPr fontId="1" type="noConversion"/>
  </si>
  <si>
    <t>320683198602108057</t>
    <phoneticPr fontId="1" type="noConversion"/>
  </si>
  <si>
    <t>15102116496</t>
    <phoneticPr fontId="1" type="noConversion"/>
  </si>
  <si>
    <t>116-302-A</t>
    <phoneticPr fontId="1" type="noConversion"/>
  </si>
  <si>
    <t>1280</t>
    <phoneticPr fontId="1" type="noConversion"/>
  </si>
  <si>
    <t>2015.1.24-2016.1.23</t>
    <phoneticPr fontId="1" type="noConversion"/>
  </si>
  <si>
    <t>陆佳辉</t>
    <phoneticPr fontId="1" type="noConversion"/>
  </si>
  <si>
    <t>网络</t>
    <phoneticPr fontId="1" type="noConversion"/>
  </si>
  <si>
    <t>金科路</t>
    <phoneticPr fontId="1" type="noConversion"/>
  </si>
  <si>
    <t>是</t>
    <phoneticPr fontId="1" type="noConversion"/>
  </si>
  <si>
    <t>否</t>
    <phoneticPr fontId="1" type="noConversion"/>
  </si>
  <si>
    <t>TFY-2015-0613</t>
    <phoneticPr fontId="1" type="noConversion"/>
  </si>
  <si>
    <t>任沛</t>
    <phoneticPr fontId="1" type="noConversion"/>
  </si>
  <si>
    <t>2015/1/16</t>
  </si>
  <si>
    <t>421083199203254731</t>
    <phoneticPr fontId="1" type="noConversion"/>
  </si>
  <si>
    <t>18038053736</t>
    <phoneticPr fontId="1" type="noConversion"/>
  </si>
  <si>
    <t>79-1402-B</t>
    <phoneticPr fontId="1" type="noConversion"/>
  </si>
  <si>
    <t>1450</t>
    <phoneticPr fontId="1" type="noConversion"/>
  </si>
  <si>
    <t>2015.1.17-2016.2.16</t>
    <phoneticPr fontId="1" type="noConversion"/>
  </si>
  <si>
    <t>派单</t>
    <phoneticPr fontId="1" type="noConversion"/>
  </si>
  <si>
    <t>1月16日</t>
  </si>
  <si>
    <t>TFY-2015-0614</t>
    <phoneticPr fontId="1" type="noConversion"/>
  </si>
  <si>
    <t>TFY-2015-0615</t>
    <phoneticPr fontId="1" type="noConversion"/>
  </si>
  <si>
    <t xml:space="preserve">412326198204151615   </t>
    <phoneticPr fontId="1" type="noConversion"/>
  </si>
  <si>
    <t xml:space="preserve">何洪涛   </t>
    <phoneticPr fontId="1" type="noConversion"/>
  </si>
  <si>
    <t>2015/1/17</t>
  </si>
  <si>
    <t>张杰</t>
    <phoneticPr fontId="1" type="noConversion"/>
  </si>
  <si>
    <t>13735019769</t>
    <phoneticPr fontId="1" type="noConversion"/>
  </si>
  <si>
    <t>男-1</t>
    <phoneticPr fontId="1" type="noConversion"/>
  </si>
  <si>
    <t>1</t>
    <phoneticPr fontId="1" type="noConversion"/>
  </si>
  <si>
    <t>87-802-D</t>
    <phoneticPr fontId="1" type="noConversion"/>
  </si>
  <si>
    <t>1000</t>
    <phoneticPr fontId="1" type="noConversion"/>
  </si>
  <si>
    <t>2015.1.20-2016.2.19</t>
    <phoneticPr fontId="1" type="noConversion"/>
  </si>
  <si>
    <t>李阳</t>
    <phoneticPr fontId="1" type="noConversion"/>
  </si>
  <si>
    <t>无</t>
    <phoneticPr fontId="1" type="noConversion"/>
  </si>
  <si>
    <t>上门</t>
    <phoneticPr fontId="1" type="noConversion"/>
  </si>
  <si>
    <t>塘桥</t>
    <phoneticPr fontId="1" type="noConversion"/>
  </si>
  <si>
    <t>唐丰苑107号</t>
    <phoneticPr fontId="1" type="noConversion"/>
  </si>
  <si>
    <t>是</t>
    <phoneticPr fontId="1" type="noConversion"/>
  </si>
  <si>
    <t>否</t>
    <phoneticPr fontId="1" type="noConversion"/>
  </si>
  <si>
    <t>1月17日</t>
  </si>
  <si>
    <t>闫礼</t>
    <phoneticPr fontId="1" type="noConversion"/>
  </si>
  <si>
    <t>320381198911169233</t>
    <phoneticPr fontId="1" type="noConversion"/>
  </si>
  <si>
    <t>13775952889</t>
    <phoneticPr fontId="1" type="noConversion"/>
  </si>
  <si>
    <t>1-401-B</t>
    <phoneticPr fontId="1" type="noConversion"/>
  </si>
  <si>
    <t>1350</t>
    <phoneticPr fontId="1" type="noConversion"/>
  </si>
  <si>
    <t>2015.1.18-2015.7.17</t>
    <phoneticPr fontId="1" type="noConversion"/>
  </si>
  <si>
    <t>王志洪</t>
    <phoneticPr fontId="1" type="noConversion"/>
  </si>
  <si>
    <t>个人-李有伟</t>
    <phoneticPr fontId="1" type="noConversion"/>
  </si>
  <si>
    <t>中介</t>
    <phoneticPr fontId="1" type="noConversion"/>
  </si>
  <si>
    <t>卡园</t>
  </si>
  <si>
    <t>合庆</t>
    <phoneticPr fontId="1" type="noConversion"/>
  </si>
  <si>
    <t>TFY-2015-0616</t>
    <phoneticPr fontId="1" type="noConversion"/>
  </si>
  <si>
    <t>王虎</t>
    <phoneticPr fontId="1" type="noConversion"/>
  </si>
  <si>
    <t>371327198211082251</t>
    <phoneticPr fontId="1" type="noConversion"/>
  </si>
  <si>
    <t>15121044590</t>
    <phoneticPr fontId="1" type="noConversion"/>
  </si>
  <si>
    <t>83-802-A</t>
    <phoneticPr fontId="1" type="noConversion"/>
  </si>
  <si>
    <t>1300</t>
    <phoneticPr fontId="1" type="noConversion"/>
  </si>
  <si>
    <t>2015.1.25-2016.1.24</t>
    <phoneticPr fontId="1" type="noConversion"/>
  </si>
  <si>
    <t>王军</t>
    <phoneticPr fontId="1" type="noConversion"/>
  </si>
  <si>
    <t>无</t>
    <phoneticPr fontId="1" type="noConversion"/>
  </si>
  <si>
    <t>王港</t>
    <phoneticPr fontId="1" type="noConversion"/>
  </si>
  <si>
    <t>1月25日</t>
    <phoneticPr fontId="1" type="noConversion"/>
  </si>
  <si>
    <t>女-2     男-3</t>
    <phoneticPr fontId="1" type="noConversion"/>
  </si>
  <si>
    <t>5</t>
    <phoneticPr fontId="1" type="noConversion"/>
  </si>
  <si>
    <t>2014.8.10-2015.8.9</t>
    <phoneticPr fontId="1" type="noConversion"/>
  </si>
  <si>
    <t>黄越</t>
    <phoneticPr fontId="1" type="noConversion"/>
  </si>
  <si>
    <t>TFY-2015-0617</t>
    <phoneticPr fontId="1" type="noConversion"/>
  </si>
  <si>
    <t>TFY-2015-0618</t>
    <phoneticPr fontId="1" type="noConversion"/>
  </si>
  <si>
    <t>邢志亭    刘宪萍</t>
    <phoneticPr fontId="1" type="noConversion"/>
  </si>
  <si>
    <t>37078119870328457X    232103198812125403</t>
    <phoneticPr fontId="1" type="noConversion"/>
  </si>
  <si>
    <t>18969182601   18513257874</t>
    <phoneticPr fontId="1" type="noConversion"/>
  </si>
  <si>
    <t>TFY-2015-0620</t>
    <phoneticPr fontId="1" type="noConversion"/>
  </si>
  <si>
    <t>金英姬   李红美    崔银实</t>
    <phoneticPr fontId="1" type="noConversion"/>
  </si>
  <si>
    <t>222406199005161545     232103198806285443     222405198801191621</t>
    <phoneticPr fontId="1" type="noConversion"/>
  </si>
  <si>
    <t>18662540215    18516276517    18516134699</t>
    <phoneticPr fontId="1" type="noConversion"/>
  </si>
  <si>
    <t>TFY-2015-0619</t>
    <phoneticPr fontId="1" type="noConversion"/>
  </si>
  <si>
    <t>340223199010057217</t>
    <phoneticPr fontId="1" type="noConversion"/>
  </si>
  <si>
    <t>2014.8.5-2015.8.4</t>
    <phoneticPr fontId="1" type="noConversion"/>
  </si>
  <si>
    <t>472.5</t>
    <phoneticPr fontId="1" type="noConversion"/>
  </si>
  <si>
    <t>TFY-2015-0621</t>
    <phoneticPr fontId="1" type="noConversion"/>
  </si>
  <si>
    <t>2015/1/23</t>
    <phoneticPr fontId="1" type="noConversion"/>
  </si>
  <si>
    <t>董书苍</t>
    <phoneticPr fontId="1" type="noConversion"/>
  </si>
  <si>
    <t>239005198803211519</t>
    <phoneticPr fontId="1" type="noConversion"/>
  </si>
  <si>
    <t>18997192225</t>
    <phoneticPr fontId="1" type="noConversion"/>
  </si>
  <si>
    <t>35-802整租</t>
    <phoneticPr fontId="1" type="noConversion"/>
  </si>
  <si>
    <t>刚来沪</t>
    <phoneticPr fontId="1" type="noConversion"/>
  </si>
  <si>
    <t>1月22日</t>
    <phoneticPr fontId="1" type="noConversion"/>
  </si>
  <si>
    <t>上海怡宝儿童乐园有限公司</t>
    <phoneticPr fontId="1" type="noConversion"/>
  </si>
  <si>
    <t>15821801789</t>
    <phoneticPr fontId="1" type="noConversion"/>
  </si>
  <si>
    <t>32-802整租</t>
    <phoneticPr fontId="1" type="noConversion"/>
  </si>
  <si>
    <t>3700</t>
    <phoneticPr fontId="1" type="noConversion"/>
  </si>
  <si>
    <t>2015.1.26-2015.7.25</t>
    <phoneticPr fontId="1" type="noConversion"/>
  </si>
  <si>
    <t>17701710622</t>
    <phoneticPr fontId="1" type="noConversion"/>
  </si>
  <si>
    <t>112-1001-A</t>
    <phoneticPr fontId="1" type="noConversion"/>
  </si>
  <si>
    <t>1450</t>
    <phoneticPr fontId="1" type="noConversion"/>
  </si>
  <si>
    <t>2015.1.24-2015.7.23</t>
    <phoneticPr fontId="1" type="noConversion"/>
  </si>
  <si>
    <t>唐丰苑43-1202-D</t>
    <phoneticPr fontId="1" type="noConversion"/>
  </si>
  <si>
    <t>梁鹏</t>
    <phoneticPr fontId="1" type="noConversion"/>
  </si>
  <si>
    <t>37021319891215361X</t>
    <phoneticPr fontId="1" type="noConversion"/>
  </si>
  <si>
    <t>张新</t>
    <phoneticPr fontId="1" type="noConversion"/>
  </si>
  <si>
    <t>租客换房</t>
    <phoneticPr fontId="1" type="noConversion"/>
  </si>
  <si>
    <t>卡园</t>
    <phoneticPr fontId="1" type="noConversion"/>
  </si>
  <si>
    <t>公司电话</t>
    <phoneticPr fontId="1" type="noConversion"/>
  </si>
  <si>
    <t>张江高科</t>
    <phoneticPr fontId="1" type="noConversion"/>
  </si>
  <si>
    <t>2015/1/24</t>
    <phoneticPr fontId="1" type="noConversion"/>
  </si>
  <si>
    <t>2015/1/24</t>
    <phoneticPr fontId="1" type="noConversion"/>
  </si>
  <si>
    <t>1月24日</t>
    <phoneticPr fontId="1" type="noConversion"/>
  </si>
  <si>
    <t>1月29日</t>
    <phoneticPr fontId="1" type="noConversion"/>
  </si>
  <si>
    <t>310115002536863</t>
    <phoneticPr fontId="1" type="noConversion"/>
  </si>
  <si>
    <t>TFY-2015-0622</t>
    <phoneticPr fontId="1" type="noConversion"/>
  </si>
  <si>
    <t>TFY-2015-0623</t>
    <phoneticPr fontId="1" type="noConversion"/>
  </si>
  <si>
    <t>TFY-2015-0624</t>
    <phoneticPr fontId="1" type="noConversion"/>
  </si>
  <si>
    <t>2015/1/25</t>
  </si>
  <si>
    <t>张贺威      雷鹏飞</t>
    <phoneticPr fontId="1" type="noConversion"/>
  </si>
  <si>
    <t>410221199410246514     412724199107283716</t>
    <phoneticPr fontId="1" type="noConversion"/>
  </si>
  <si>
    <t>18211730128     18516657321</t>
    <phoneticPr fontId="1" type="noConversion"/>
  </si>
  <si>
    <t>2</t>
    <phoneticPr fontId="1" type="noConversion"/>
  </si>
  <si>
    <t>17-301-A</t>
    <phoneticPr fontId="1" type="noConversion"/>
  </si>
  <si>
    <t>1450</t>
    <phoneticPr fontId="1" type="noConversion"/>
  </si>
  <si>
    <t>2015.1.27-2015.7.26</t>
    <phoneticPr fontId="1" type="noConversion"/>
  </si>
  <si>
    <t>陆佳辉</t>
    <phoneticPr fontId="1" type="noConversion"/>
  </si>
  <si>
    <t>租客介绍</t>
    <phoneticPr fontId="1" type="noConversion"/>
  </si>
  <si>
    <t>张江</t>
    <phoneticPr fontId="1" type="noConversion"/>
  </si>
  <si>
    <t>1月25日</t>
    <phoneticPr fontId="1" type="noConversion"/>
  </si>
  <si>
    <t>TFY-2015-0625</t>
    <phoneticPr fontId="1" type="noConversion"/>
  </si>
  <si>
    <t>101-1302整租</t>
    <phoneticPr fontId="1" type="noConversion"/>
  </si>
  <si>
    <t>3500</t>
    <phoneticPr fontId="1" type="noConversion"/>
  </si>
  <si>
    <t>2015.2.1-2016.1.31</t>
    <phoneticPr fontId="1" type="noConversion"/>
  </si>
  <si>
    <t>王仁军</t>
    <phoneticPr fontId="1" type="noConversion"/>
  </si>
  <si>
    <t>爱屋吉屋-陈亮亮</t>
    <phoneticPr fontId="1" type="noConversion"/>
  </si>
  <si>
    <t>中介</t>
    <phoneticPr fontId="1" type="noConversion"/>
  </si>
  <si>
    <t>张江集电港</t>
    <phoneticPr fontId="1" type="noConversion"/>
  </si>
  <si>
    <t>钱俊</t>
    <phoneticPr fontId="1" type="noConversion"/>
  </si>
  <si>
    <t>320682199107031556</t>
    <phoneticPr fontId="1" type="noConversion"/>
  </si>
  <si>
    <t>2015.2.1-2016.1.31</t>
    <phoneticPr fontId="1" type="noConversion"/>
  </si>
  <si>
    <t>13912446149</t>
    <phoneticPr fontId="1" type="noConversion"/>
  </si>
  <si>
    <t>117-901-B</t>
    <phoneticPr fontId="1" type="noConversion"/>
  </si>
  <si>
    <t>2015.1.27-2016.2.26</t>
    <phoneticPr fontId="1" type="noConversion"/>
  </si>
  <si>
    <t>上门</t>
    <phoneticPr fontId="1" type="noConversion"/>
  </si>
  <si>
    <t>唐镇</t>
    <phoneticPr fontId="1" type="noConversion"/>
  </si>
  <si>
    <t>蔡逸舸</t>
    <phoneticPr fontId="1" type="noConversion"/>
  </si>
  <si>
    <t>2月12日</t>
    <phoneticPr fontId="1" type="noConversion"/>
  </si>
  <si>
    <t>93-801整租</t>
    <phoneticPr fontId="1" type="noConversion"/>
  </si>
  <si>
    <t>3550</t>
    <phoneticPr fontId="1" type="noConversion"/>
  </si>
  <si>
    <t>2015.2.4-2016.3.3</t>
    <phoneticPr fontId="1" type="noConversion"/>
  </si>
  <si>
    <t>展讯</t>
    <phoneticPr fontId="1" type="noConversion"/>
  </si>
  <si>
    <t>TFY-2015-0626</t>
    <phoneticPr fontId="1" type="noConversion"/>
  </si>
  <si>
    <t>王凌潇</t>
    <phoneticPr fontId="1" type="noConversion"/>
  </si>
  <si>
    <t>340503199111160433</t>
    <phoneticPr fontId="1" type="noConversion"/>
  </si>
  <si>
    <t>18717919116</t>
    <phoneticPr fontId="1" type="noConversion"/>
  </si>
  <si>
    <t>1300</t>
    <phoneticPr fontId="1" type="noConversion"/>
  </si>
  <si>
    <t>朋友介绍</t>
    <phoneticPr fontId="1" type="noConversion"/>
  </si>
  <si>
    <t>无业</t>
    <phoneticPr fontId="1" type="noConversion"/>
  </si>
  <si>
    <t>学校</t>
    <phoneticPr fontId="1" type="noConversion"/>
  </si>
  <si>
    <t>1月27日</t>
    <phoneticPr fontId="1" type="noConversion"/>
  </si>
  <si>
    <t>刘静    林道施</t>
    <phoneticPr fontId="1" type="noConversion"/>
  </si>
  <si>
    <t>321282198906054222     430703199006026227</t>
    <phoneticPr fontId="1" type="noConversion"/>
  </si>
  <si>
    <t>15002182739    15102102809</t>
    <phoneticPr fontId="1" type="noConversion"/>
  </si>
  <si>
    <t>李乐</t>
    <phoneticPr fontId="1" type="noConversion"/>
  </si>
  <si>
    <t>张伟</t>
    <phoneticPr fontId="1" type="noConversion"/>
  </si>
  <si>
    <t>2014.9.27-2015.9.26</t>
    <phoneticPr fontId="1" type="noConversion"/>
  </si>
  <si>
    <t>2015/1/26</t>
    <phoneticPr fontId="1" type="noConversion"/>
  </si>
  <si>
    <t>341022199012090014</t>
    <phoneticPr fontId="1" type="noConversion"/>
  </si>
  <si>
    <t>18655988678</t>
    <phoneticPr fontId="1" type="noConversion"/>
  </si>
  <si>
    <t>33-302-B</t>
    <phoneticPr fontId="1" type="noConversion"/>
  </si>
  <si>
    <t>1450</t>
    <phoneticPr fontId="1" type="noConversion"/>
  </si>
  <si>
    <t>2015.1.28-2015.7.27</t>
    <phoneticPr fontId="1" type="noConversion"/>
  </si>
  <si>
    <t>浦西</t>
    <phoneticPr fontId="1" type="noConversion"/>
  </si>
  <si>
    <t>1月26日</t>
    <phoneticPr fontId="1" type="noConversion"/>
  </si>
  <si>
    <t>2015/1/27</t>
    <phoneticPr fontId="1" type="noConversion"/>
  </si>
  <si>
    <t>花爱芹</t>
    <phoneticPr fontId="1" type="noConversion"/>
  </si>
  <si>
    <t>321083197503017620</t>
    <phoneticPr fontId="1" type="noConversion"/>
  </si>
  <si>
    <t>13671787668</t>
    <phoneticPr fontId="1" type="noConversion"/>
  </si>
  <si>
    <t>1</t>
    <phoneticPr fontId="1" type="noConversion"/>
  </si>
  <si>
    <t>14-401-B</t>
    <phoneticPr fontId="1" type="noConversion"/>
  </si>
  <si>
    <t>1400</t>
    <phoneticPr fontId="1" type="noConversion"/>
  </si>
  <si>
    <t>2015.2.1-2016.1.31</t>
    <phoneticPr fontId="1" type="noConversion"/>
  </si>
  <si>
    <t>网络</t>
    <phoneticPr fontId="1" type="noConversion"/>
  </si>
  <si>
    <t>世纪大道</t>
    <phoneticPr fontId="1" type="noConversion"/>
  </si>
  <si>
    <t>唐镇</t>
    <phoneticPr fontId="1" type="noConversion"/>
  </si>
  <si>
    <t>1月27日</t>
  </si>
  <si>
    <t>TFY-2015-0627</t>
    <phoneticPr fontId="1" type="noConversion"/>
  </si>
  <si>
    <t>TFY-2015-0628</t>
    <phoneticPr fontId="1" type="noConversion"/>
  </si>
  <si>
    <t>TFY-2015-0629</t>
  </si>
  <si>
    <t>合同已签，欠水电</t>
    <phoneticPr fontId="1" type="noConversion"/>
  </si>
  <si>
    <t>2015.1.7-2015.4.6</t>
    <phoneticPr fontId="1" type="noConversion"/>
  </si>
  <si>
    <t>118-901-B</t>
    <phoneticPr fontId="1" type="noConversion"/>
  </si>
  <si>
    <t>2015/1/28</t>
  </si>
  <si>
    <t>陈美玲</t>
    <phoneticPr fontId="1" type="noConversion"/>
  </si>
  <si>
    <t>18621790879</t>
    <phoneticPr fontId="1" type="noConversion"/>
  </si>
  <si>
    <t>14-401-A</t>
    <phoneticPr fontId="1" type="noConversion"/>
  </si>
  <si>
    <t>1300</t>
    <phoneticPr fontId="1" type="noConversion"/>
  </si>
  <si>
    <t>2015.2.7-2016.2.6</t>
    <phoneticPr fontId="1" type="noConversion"/>
  </si>
  <si>
    <t>搜房-吉泓铭</t>
    <phoneticPr fontId="1" type="noConversion"/>
  </si>
  <si>
    <t>中介</t>
    <phoneticPr fontId="1" type="noConversion"/>
  </si>
  <si>
    <t>2月7日</t>
    <phoneticPr fontId="1" type="noConversion"/>
  </si>
  <si>
    <t>15000305871</t>
    <phoneticPr fontId="1" type="noConversion"/>
  </si>
  <si>
    <t>2015.1.28-2016.1.27</t>
    <phoneticPr fontId="1" type="noConversion"/>
  </si>
  <si>
    <t>TFY-2015-0630</t>
    <phoneticPr fontId="1" type="noConversion"/>
  </si>
  <si>
    <t>TFY-2015-0631</t>
    <phoneticPr fontId="1" type="noConversion"/>
  </si>
  <si>
    <t>TFY-2015-0632</t>
    <phoneticPr fontId="1" type="noConversion"/>
  </si>
  <si>
    <t>2015/1/30</t>
    <phoneticPr fontId="1" type="noConversion"/>
  </si>
  <si>
    <t>黄硕</t>
    <phoneticPr fontId="1" type="noConversion"/>
  </si>
  <si>
    <t>230604198903145428</t>
    <phoneticPr fontId="1" type="noConversion"/>
  </si>
  <si>
    <t>18616783341</t>
    <phoneticPr fontId="1" type="noConversion"/>
  </si>
  <si>
    <t>24-1002-A</t>
    <phoneticPr fontId="1" type="noConversion"/>
  </si>
  <si>
    <t>1350</t>
    <phoneticPr fontId="1" type="noConversion"/>
  </si>
  <si>
    <t>2015.2.1-2015.3.31</t>
    <phoneticPr fontId="1" type="noConversion"/>
  </si>
  <si>
    <t>刚来沪</t>
    <phoneticPr fontId="1" type="noConversion"/>
  </si>
  <si>
    <t>2月1日</t>
    <phoneticPr fontId="1" type="noConversion"/>
  </si>
  <si>
    <t>2015/1/31</t>
  </si>
  <si>
    <t>罗雷</t>
    <phoneticPr fontId="1" type="noConversion"/>
  </si>
  <si>
    <t>411328198505286195</t>
    <phoneticPr fontId="1" type="noConversion"/>
  </si>
  <si>
    <t>13907780287</t>
    <phoneticPr fontId="1" type="noConversion"/>
  </si>
  <si>
    <t>28-402-A</t>
    <phoneticPr fontId="1" type="noConversion"/>
  </si>
  <si>
    <t>1600</t>
    <phoneticPr fontId="1" type="noConversion"/>
  </si>
  <si>
    <t>2015.2.2-2016.3.1</t>
    <phoneticPr fontId="1" type="noConversion"/>
  </si>
  <si>
    <t>陆佳辉</t>
    <phoneticPr fontId="1" type="noConversion"/>
  </si>
  <si>
    <t>上门</t>
    <phoneticPr fontId="1" type="noConversion"/>
  </si>
  <si>
    <t>唐镇</t>
    <phoneticPr fontId="1" type="noConversion"/>
  </si>
  <si>
    <t>是</t>
    <phoneticPr fontId="1" type="noConversion"/>
  </si>
  <si>
    <t>1月31日</t>
    <phoneticPr fontId="1" type="noConversion"/>
  </si>
  <si>
    <t>叶高飞</t>
    <phoneticPr fontId="1" type="noConversion"/>
  </si>
  <si>
    <t>330124198209254319</t>
    <phoneticPr fontId="1" type="noConversion"/>
  </si>
  <si>
    <t>18620347158</t>
    <phoneticPr fontId="1" type="noConversion"/>
  </si>
  <si>
    <t>9-1202-B</t>
    <phoneticPr fontId="1" type="noConversion"/>
  </si>
  <si>
    <t>1500</t>
    <phoneticPr fontId="1" type="noConversion"/>
  </si>
  <si>
    <t>2015.2.5-2015.5.4</t>
    <phoneticPr fontId="1" type="noConversion"/>
  </si>
  <si>
    <t>钱世君</t>
    <phoneticPr fontId="1" type="noConversion"/>
  </si>
  <si>
    <t>330227198310252021</t>
    <phoneticPr fontId="1" type="noConversion"/>
  </si>
  <si>
    <t>13681857815</t>
    <phoneticPr fontId="1" type="noConversion"/>
  </si>
  <si>
    <t>20-1202-C</t>
    <phoneticPr fontId="1" type="noConversion"/>
  </si>
  <si>
    <t>1250</t>
    <phoneticPr fontId="1" type="noConversion"/>
  </si>
  <si>
    <t>2015.2.9-2016.3.8</t>
    <phoneticPr fontId="1" type="noConversion"/>
  </si>
  <si>
    <t>派单</t>
    <phoneticPr fontId="1" type="noConversion"/>
  </si>
  <si>
    <t>浦软大厦</t>
    <phoneticPr fontId="1" type="noConversion"/>
  </si>
  <si>
    <t>2月9日</t>
    <phoneticPr fontId="1" type="noConversion"/>
  </si>
  <si>
    <t>潘晓婷</t>
    <phoneticPr fontId="1" type="noConversion"/>
  </si>
  <si>
    <t>330902198408200706</t>
    <phoneticPr fontId="1" type="noConversion"/>
  </si>
  <si>
    <t>13868248849</t>
    <phoneticPr fontId="1" type="noConversion"/>
  </si>
  <si>
    <t>33-401整租</t>
    <phoneticPr fontId="1" type="noConversion"/>
  </si>
  <si>
    <t>2850</t>
    <phoneticPr fontId="1" type="noConversion"/>
  </si>
  <si>
    <t>2015.2.2-2016.2.1</t>
    <phoneticPr fontId="1" type="noConversion"/>
  </si>
  <si>
    <t>张新</t>
    <phoneticPr fontId="1" type="noConversion"/>
  </si>
  <si>
    <t>陆家嘴</t>
    <phoneticPr fontId="1" type="noConversion"/>
  </si>
  <si>
    <t>合同已签，欠押金</t>
    <phoneticPr fontId="1" type="noConversion"/>
  </si>
  <si>
    <t>金桥</t>
    <phoneticPr fontId="1" type="noConversion"/>
  </si>
  <si>
    <t>TFY-2015-0633</t>
    <phoneticPr fontId="1" type="noConversion"/>
  </si>
  <si>
    <t>TFY-2015-0634</t>
    <phoneticPr fontId="1" type="noConversion"/>
  </si>
  <si>
    <t>TFY-2015-0635</t>
    <phoneticPr fontId="1" type="noConversion"/>
  </si>
  <si>
    <t>TFY-2015-0636</t>
    <phoneticPr fontId="1" type="noConversion"/>
  </si>
  <si>
    <t>TFY-2015-0637</t>
  </si>
  <si>
    <t>2015/2/4</t>
    <phoneticPr fontId="1" type="noConversion"/>
  </si>
  <si>
    <t>丁慧</t>
    <phoneticPr fontId="1" type="noConversion"/>
  </si>
  <si>
    <t>32110219881212152X</t>
    <phoneticPr fontId="1" type="noConversion"/>
  </si>
  <si>
    <t>18616762819</t>
    <phoneticPr fontId="1" type="noConversion"/>
  </si>
  <si>
    <t>2015.2.14-2015.8.13</t>
    <phoneticPr fontId="1" type="noConversion"/>
  </si>
  <si>
    <t>张江高科</t>
    <phoneticPr fontId="1" type="noConversion"/>
  </si>
  <si>
    <t>TFY-2015-0638</t>
  </si>
  <si>
    <t>2月4日</t>
    <phoneticPr fontId="1" type="noConversion"/>
  </si>
  <si>
    <t>2015/2/5</t>
  </si>
  <si>
    <t>刘海军</t>
    <phoneticPr fontId="1" type="noConversion"/>
  </si>
  <si>
    <t>男-1</t>
    <phoneticPr fontId="1" type="noConversion"/>
  </si>
  <si>
    <t>1</t>
    <phoneticPr fontId="1" type="noConversion"/>
  </si>
  <si>
    <t>33-302-A</t>
    <phoneticPr fontId="1" type="noConversion"/>
  </si>
  <si>
    <t>1650</t>
    <phoneticPr fontId="1" type="noConversion"/>
  </si>
  <si>
    <t>2015.2.15-2016.2.14</t>
    <phoneticPr fontId="1" type="noConversion"/>
  </si>
  <si>
    <t>王志洪</t>
    <phoneticPr fontId="1" type="noConversion"/>
  </si>
  <si>
    <t>刚来沪</t>
    <phoneticPr fontId="1" type="noConversion"/>
  </si>
  <si>
    <t>是</t>
    <phoneticPr fontId="1" type="noConversion"/>
  </si>
  <si>
    <t>否</t>
    <phoneticPr fontId="1" type="noConversion"/>
  </si>
  <si>
    <t>2月5日</t>
  </si>
  <si>
    <t>TFY-2015-0639</t>
    <phoneticPr fontId="1" type="noConversion"/>
  </si>
  <si>
    <t>李高峰</t>
    <phoneticPr fontId="1" type="noConversion"/>
  </si>
  <si>
    <t>340824197905040010</t>
    <phoneticPr fontId="1" type="noConversion"/>
  </si>
  <si>
    <t>13816200235</t>
    <phoneticPr fontId="1" type="noConversion"/>
  </si>
  <si>
    <t>112-1001-C</t>
    <phoneticPr fontId="1" type="noConversion"/>
  </si>
  <si>
    <t>1100</t>
    <phoneticPr fontId="1" type="noConversion"/>
  </si>
  <si>
    <t>2015.2.5-2016.3.4</t>
    <phoneticPr fontId="1" type="noConversion"/>
  </si>
  <si>
    <t>张新</t>
    <phoneticPr fontId="1" type="noConversion"/>
  </si>
  <si>
    <t>陆家嘴</t>
    <phoneticPr fontId="1" type="noConversion"/>
  </si>
  <si>
    <t>浦西</t>
    <phoneticPr fontId="1" type="noConversion"/>
  </si>
  <si>
    <t>TFY-2015-0640</t>
    <phoneticPr fontId="1" type="noConversion"/>
  </si>
  <si>
    <t>2015/2/6</t>
  </si>
  <si>
    <t>亚盛鹿</t>
    <phoneticPr fontId="1" type="noConversion"/>
  </si>
  <si>
    <t>340403198810060028</t>
    <phoneticPr fontId="1" type="noConversion"/>
  </si>
  <si>
    <t>15212686901</t>
    <phoneticPr fontId="1" type="noConversion"/>
  </si>
  <si>
    <t>女-1</t>
    <phoneticPr fontId="1" type="noConversion"/>
  </si>
  <si>
    <t>1</t>
    <phoneticPr fontId="1" type="noConversion"/>
  </si>
  <si>
    <t>116-1002-A</t>
    <phoneticPr fontId="1" type="noConversion"/>
  </si>
  <si>
    <t>1280</t>
    <phoneticPr fontId="1" type="noConversion"/>
  </si>
  <si>
    <t>2015.2.6-2016.2.5</t>
    <phoneticPr fontId="1" type="noConversion"/>
  </si>
  <si>
    <t>张新</t>
    <phoneticPr fontId="1" type="noConversion"/>
  </si>
  <si>
    <t>外高桥</t>
    <phoneticPr fontId="1" type="noConversion"/>
  </si>
  <si>
    <t>2月6日</t>
  </si>
  <si>
    <t>TFY-2015-0641</t>
  </si>
  <si>
    <t>吕潇潇</t>
    <phoneticPr fontId="1" type="noConversion"/>
  </si>
  <si>
    <t>330724198511190021</t>
    <phoneticPr fontId="1" type="noConversion"/>
  </si>
  <si>
    <t>18930553400</t>
    <phoneticPr fontId="1" type="noConversion"/>
  </si>
  <si>
    <t>9-301-C</t>
    <phoneticPr fontId="1" type="noConversion"/>
  </si>
  <si>
    <t>1100</t>
    <phoneticPr fontId="1" type="noConversion"/>
  </si>
  <si>
    <t>2015.2.7-2016.2.6</t>
    <phoneticPr fontId="1" type="noConversion"/>
  </si>
  <si>
    <t>王仁军</t>
    <phoneticPr fontId="1" type="noConversion"/>
  </si>
  <si>
    <t>企业宣传</t>
    <phoneticPr fontId="1" type="noConversion"/>
  </si>
  <si>
    <t>北蔡</t>
    <phoneticPr fontId="1" type="noConversion"/>
  </si>
  <si>
    <t>2月7日</t>
  </si>
  <si>
    <t>TFY-2015-0642</t>
  </si>
  <si>
    <t>陈涨</t>
    <phoneticPr fontId="1" type="noConversion"/>
  </si>
  <si>
    <t>331004199106160314</t>
    <phoneticPr fontId="1" type="noConversion"/>
  </si>
  <si>
    <t>13738539698</t>
    <phoneticPr fontId="1" type="noConversion"/>
  </si>
  <si>
    <t>93-901-B</t>
    <phoneticPr fontId="1" type="noConversion"/>
  </si>
  <si>
    <t>1200</t>
    <phoneticPr fontId="1" type="noConversion"/>
  </si>
  <si>
    <t>2015.2.7-2016.3.6</t>
    <phoneticPr fontId="1" type="noConversion"/>
  </si>
  <si>
    <t>上门</t>
    <phoneticPr fontId="1" type="noConversion"/>
  </si>
  <si>
    <t>卡园</t>
    <phoneticPr fontId="1" type="noConversion"/>
  </si>
  <si>
    <t>合庆</t>
    <phoneticPr fontId="1" type="noConversion"/>
  </si>
  <si>
    <t>TFY-2015-0643</t>
  </si>
  <si>
    <t>李天乐</t>
    <phoneticPr fontId="1" type="noConversion"/>
  </si>
  <si>
    <t>310230199101243718</t>
    <phoneticPr fontId="1" type="noConversion"/>
  </si>
  <si>
    <t>13764764538</t>
    <phoneticPr fontId="1" type="noConversion"/>
  </si>
  <si>
    <t>93-901-C</t>
    <phoneticPr fontId="1" type="noConversion"/>
  </si>
  <si>
    <t>TFY-2015-0644</t>
  </si>
  <si>
    <t>2015/2/7</t>
  </si>
  <si>
    <t>刘超</t>
    <phoneticPr fontId="1" type="noConversion"/>
  </si>
  <si>
    <t>340123198103080571</t>
    <phoneticPr fontId="1" type="noConversion"/>
  </si>
  <si>
    <t>18916381577</t>
    <phoneticPr fontId="1" type="noConversion"/>
  </si>
  <si>
    <t>86-1101-A</t>
    <phoneticPr fontId="1" type="noConversion"/>
  </si>
  <si>
    <t>1600</t>
    <phoneticPr fontId="1" type="noConversion"/>
  </si>
  <si>
    <t>2015.2.8-2016.2.7</t>
    <phoneticPr fontId="1" type="noConversion"/>
  </si>
  <si>
    <t>租客介绍</t>
    <phoneticPr fontId="1" type="noConversion"/>
  </si>
  <si>
    <t>展讯</t>
    <phoneticPr fontId="1" type="noConversion"/>
  </si>
  <si>
    <t>张江</t>
    <phoneticPr fontId="1" type="noConversion"/>
  </si>
  <si>
    <t>合同已签，款未清</t>
    <phoneticPr fontId="1" type="noConversion"/>
  </si>
  <si>
    <t>2900</t>
    <phoneticPr fontId="1" type="noConversion"/>
  </si>
  <si>
    <t>90-601整租</t>
    <phoneticPr fontId="1" type="noConversion"/>
  </si>
  <si>
    <t>2015.2.7-2015.8.6</t>
    <phoneticPr fontId="1" type="noConversion"/>
  </si>
  <si>
    <t>租客换房</t>
    <phoneticPr fontId="1" type="noConversion"/>
  </si>
  <si>
    <t>唐丰苑93-102</t>
    <phoneticPr fontId="1" type="noConversion"/>
  </si>
  <si>
    <t>TFY-2015-0645</t>
  </si>
  <si>
    <t>合同已签，欠水电。2.17日交</t>
    <phoneticPr fontId="1" type="noConversion"/>
  </si>
  <si>
    <t>TFY-2015-0646</t>
  </si>
  <si>
    <t>TFY-2015-0647</t>
  </si>
  <si>
    <t>2015/2/8</t>
  </si>
  <si>
    <t>彭俊杰</t>
    <phoneticPr fontId="1" type="noConversion"/>
  </si>
  <si>
    <t>431281199003030450</t>
    <phoneticPr fontId="1" type="noConversion"/>
  </si>
  <si>
    <t>18692569990</t>
    <phoneticPr fontId="1" type="noConversion"/>
  </si>
  <si>
    <t>1100</t>
    <phoneticPr fontId="1" type="noConversion"/>
  </si>
  <si>
    <t>2015.2.9-2015.4.8</t>
    <phoneticPr fontId="1" type="noConversion"/>
  </si>
  <si>
    <t>2月8日</t>
  </si>
  <si>
    <t>张华志</t>
    <phoneticPr fontId="1" type="noConversion"/>
  </si>
  <si>
    <t>370902199012193919</t>
    <phoneticPr fontId="1" type="noConversion"/>
  </si>
  <si>
    <t>18521796189</t>
    <phoneticPr fontId="1" type="noConversion"/>
  </si>
  <si>
    <t>90-1001整租</t>
    <phoneticPr fontId="1" type="noConversion"/>
  </si>
  <si>
    <t>3000</t>
    <phoneticPr fontId="1" type="noConversion"/>
  </si>
  <si>
    <t>2015.2.11-2015.8.10</t>
    <phoneticPr fontId="1" type="noConversion"/>
  </si>
  <si>
    <t>李阳</t>
    <phoneticPr fontId="1" type="noConversion"/>
  </si>
  <si>
    <t>川沙</t>
    <phoneticPr fontId="1" type="noConversion"/>
  </si>
  <si>
    <t>2月11日</t>
    <phoneticPr fontId="1" type="noConversion"/>
  </si>
  <si>
    <t>TFY-2015-0648</t>
  </si>
  <si>
    <t>TFY-2015-0649</t>
    <phoneticPr fontId="1" type="noConversion"/>
  </si>
  <si>
    <t>2015/2/10</t>
    <phoneticPr fontId="1" type="noConversion"/>
  </si>
  <si>
    <t>王振钢</t>
    <phoneticPr fontId="1" type="noConversion"/>
  </si>
  <si>
    <t>330411198207063011</t>
    <phoneticPr fontId="1" type="noConversion"/>
  </si>
  <si>
    <t>13701708392</t>
    <phoneticPr fontId="1" type="noConversion"/>
  </si>
  <si>
    <t>11-201-C</t>
    <phoneticPr fontId="1" type="noConversion"/>
  </si>
  <si>
    <t>1100</t>
    <phoneticPr fontId="1" type="noConversion"/>
  </si>
  <si>
    <t>2015.2.14-2016.2.13</t>
    <phoneticPr fontId="1" type="noConversion"/>
  </si>
  <si>
    <t>王军</t>
    <phoneticPr fontId="1" type="noConversion"/>
  </si>
  <si>
    <t>上门</t>
    <phoneticPr fontId="1" type="noConversion"/>
  </si>
  <si>
    <t>浦西</t>
    <phoneticPr fontId="1" type="noConversion"/>
  </si>
  <si>
    <t>2月14日</t>
    <phoneticPr fontId="1" type="noConversion"/>
  </si>
  <si>
    <t>2015/2/11</t>
  </si>
  <si>
    <t>芮正国</t>
    <phoneticPr fontId="1" type="noConversion"/>
  </si>
  <si>
    <t>32012519730923581X</t>
    <phoneticPr fontId="1" type="noConversion"/>
  </si>
  <si>
    <t>18662218586</t>
    <phoneticPr fontId="1" type="noConversion"/>
  </si>
  <si>
    <t>43-1202-D</t>
    <phoneticPr fontId="1" type="noConversion"/>
  </si>
  <si>
    <t>1100</t>
    <phoneticPr fontId="1" type="noConversion"/>
  </si>
  <si>
    <t>2015.2.15-2016.2.14</t>
    <phoneticPr fontId="1" type="noConversion"/>
  </si>
  <si>
    <t>王志洪</t>
    <phoneticPr fontId="1" type="noConversion"/>
  </si>
  <si>
    <t>搜房-李文娟</t>
    <phoneticPr fontId="1" type="noConversion"/>
  </si>
  <si>
    <t>中介</t>
    <phoneticPr fontId="1" type="noConversion"/>
  </si>
  <si>
    <t>金桥</t>
    <phoneticPr fontId="1" type="noConversion"/>
  </si>
  <si>
    <t>浦西</t>
    <phoneticPr fontId="1" type="noConversion"/>
  </si>
  <si>
    <t>TFY-2015-0650</t>
  </si>
  <si>
    <t>110</t>
    <phoneticPr fontId="1" type="noConversion"/>
  </si>
  <si>
    <t>2015/2/12</t>
  </si>
  <si>
    <t>李元涛</t>
    <phoneticPr fontId="1" type="noConversion"/>
  </si>
  <si>
    <t>15800896299</t>
    <phoneticPr fontId="1" type="noConversion"/>
  </si>
  <si>
    <t>9-402-B</t>
    <phoneticPr fontId="1" type="noConversion"/>
  </si>
  <si>
    <t>1420</t>
    <phoneticPr fontId="1" type="noConversion"/>
  </si>
  <si>
    <t>2015.2.12-2016.2.11</t>
    <phoneticPr fontId="1" type="noConversion"/>
  </si>
  <si>
    <t>天景-徐莉</t>
    <phoneticPr fontId="1" type="noConversion"/>
  </si>
  <si>
    <t>玉兰香苑</t>
    <phoneticPr fontId="1" type="noConversion"/>
  </si>
  <si>
    <t>2月12日</t>
  </si>
  <si>
    <t>TFY-2015-0651</t>
  </si>
  <si>
    <t>420802197403262416</t>
    <phoneticPr fontId="1" type="noConversion"/>
  </si>
  <si>
    <t>2015/2/13</t>
  </si>
  <si>
    <t>340222198612132930</t>
    <phoneticPr fontId="1" type="noConversion"/>
  </si>
  <si>
    <t>15921312442</t>
    <phoneticPr fontId="1" type="noConversion"/>
  </si>
  <si>
    <t>情侣</t>
    <phoneticPr fontId="1" type="noConversion"/>
  </si>
  <si>
    <t>2</t>
    <phoneticPr fontId="1" type="noConversion"/>
  </si>
  <si>
    <t>14-902-A</t>
    <phoneticPr fontId="1" type="noConversion"/>
  </si>
  <si>
    <t>2015.3.1-2016.2.29</t>
    <phoneticPr fontId="1" type="noConversion"/>
  </si>
  <si>
    <t>搜房-吉泓铭</t>
    <phoneticPr fontId="1" type="noConversion"/>
  </si>
  <si>
    <t>浦西</t>
    <phoneticPr fontId="1" type="noConversion"/>
  </si>
  <si>
    <t>2月13日</t>
  </si>
  <si>
    <t>合同已签，款未清。欠水电</t>
    <phoneticPr fontId="1" type="noConversion"/>
  </si>
  <si>
    <t>蒋小爱</t>
    <phoneticPr fontId="1" type="noConversion"/>
  </si>
  <si>
    <t>420583198903280713</t>
    <phoneticPr fontId="1" type="noConversion"/>
  </si>
  <si>
    <t>15026844859</t>
    <phoneticPr fontId="1" type="noConversion"/>
  </si>
  <si>
    <t>24-1001整租</t>
    <phoneticPr fontId="1" type="noConversion"/>
  </si>
  <si>
    <t>3600</t>
    <phoneticPr fontId="1" type="noConversion"/>
  </si>
  <si>
    <t>2015.2.25-2016.2.24</t>
    <phoneticPr fontId="1" type="noConversion"/>
  </si>
  <si>
    <t>陆佳辉</t>
    <phoneticPr fontId="1" type="noConversion"/>
  </si>
  <si>
    <t>张江微电港</t>
    <phoneticPr fontId="1" type="noConversion"/>
  </si>
  <si>
    <t>刚来沪</t>
    <phoneticPr fontId="1" type="noConversion"/>
  </si>
  <si>
    <t>江浩</t>
    <phoneticPr fontId="1" type="noConversion"/>
  </si>
  <si>
    <t>340504198307260614</t>
    <phoneticPr fontId="1" type="noConversion"/>
  </si>
  <si>
    <t>13816170285</t>
    <phoneticPr fontId="1" type="noConversion"/>
  </si>
  <si>
    <t>48-401-D</t>
    <phoneticPr fontId="1" type="noConversion"/>
  </si>
  <si>
    <t>1200</t>
    <phoneticPr fontId="1" type="noConversion"/>
  </si>
  <si>
    <t>2015.2.18-2015.3.17</t>
    <phoneticPr fontId="1" type="noConversion"/>
  </si>
  <si>
    <t>张江集电港</t>
    <phoneticPr fontId="1" type="noConversion"/>
  </si>
  <si>
    <t>酒店</t>
    <phoneticPr fontId="1" type="noConversion"/>
  </si>
  <si>
    <t>2015/2/14</t>
    <phoneticPr fontId="1" type="noConversion"/>
  </si>
  <si>
    <t>白玲</t>
    <phoneticPr fontId="1" type="noConversion"/>
  </si>
  <si>
    <t>210882199002131249</t>
    <phoneticPr fontId="1" type="noConversion"/>
  </si>
  <si>
    <t>18642324146</t>
    <phoneticPr fontId="1" type="noConversion"/>
  </si>
  <si>
    <t>33-702-A</t>
    <phoneticPr fontId="1" type="noConversion"/>
  </si>
  <si>
    <t>1650</t>
    <phoneticPr fontId="1" type="noConversion"/>
  </si>
  <si>
    <t>2015.2.17-2015.8.16</t>
    <phoneticPr fontId="1" type="noConversion"/>
  </si>
  <si>
    <t>药谷</t>
    <phoneticPr fontId="1" type="noConversion"/>
  </si>
  <si>
    <t>张江</t>
    <phoneticPr fontId="1" type="noConversion"/>
  </si>
  <si>
    <t>2月14日</t>
  </si>
  <si>
    <t>TFY-2015-0653</t>
    <phoneticPr fontId="1" type="noConversion"/>
  </si>
  <si>
    <t>朱文杰</t>
    <phoneticPr fontId="1" type="noConversion"/>
  </si>
  <si>
    <t>310101196704183215</t>
    <phoneticPr fontId="1" type="noConversion"/>
  </si>
  <si>
    <t>18930550833</t>
    <phoneticPr fontId="1" type="noConversion"/>
  </si>
  <si>
    <t>49-901整租</t>
    <phoneticPr fontId="1" type="noConversion"/>
  </si>
  <si>
    <t>3300</t>
    <phoneticPr fontId="1" type="noConversion"/>
  </si>
  <si>
    <t>2015.2.15-2016.2.14</t>
    <phoneticPr fontId="1" type="noConversion"/>
  </si>
  <si>
    <t>陆家嘴</t>
    <phoneticPr fontId="1" type="noConversion"/>
  </si>
  <si>
    <t>2月15日</t>
  </si>
  <si>
    <t>个人-程明娟</t>
    <phoneticPr fontId="1" type="noConversion"/>
  </si>
  <si>
    <t>张江高科</t>
    <phoneticPr fontId="1" type="noConversion"/>
  </si>
  <si>
    <t>男-1    带小孩</t>
    <phoneticPr fontId="1" type="noConversion"/>
  </si>
  <si>
    <t>朱行武</t>
    <phoneticPr fontId="1" type="noConversion"/>
  </si>
  <si>
    <t>340823199005244010</t>
    <phoneticPr fontId="1" type="noConversion"/>
  </si>
  <si>
    <t>18666971505</t>
    <phoneticPr fontId="1" type="noConversion"/>
  </si>
  <si>
    <t>48-1102-D</t>
    <phoneticPr fontId="1" type="noConversion"/>
  </si>
  <si>
    <t>1100</t>
    <phoneticPr fontId="1" type="noConversion"/>
  </si>
  <si>
    <t>2015.2.19-2016.2.18</t>
    <phoneticPr fontId="1" type="noConversion"/>
  </si>
  <si>
    <t>陆佳辉</t>
    <phoneticPr fontId="1" type="noConversion"/>
  </si>
  <si>
    <t>无</t>
    <phoneticPr fontId="1" type="noConversion"/>
  </si>
  <si>
    <t>上门</t>
    <phoneticPr fontId="1" type="noConversion"/>
  </si>
  <si>
    <t>药谷</t>
    <phoneticPr fontId="1" type="noConversion"/>
  </si>
  <si>
    <t>张江</t>
    <phoneticPr fontId="1" type="noConversion"/>
  </si>
  <si>
    <t>是</t>
    <phoneticPr fontId="1" type="noConversion"/>
  </si>
  <si>
    <t>否</t>
    <phoneticPr fontId="1" type="noConversion"/>
  </si>
  <si>
    <t>TFY-2015-0654</t>
    <phoneticPr fontId="1" type="noConversion"/>
  </si>
  <si>
    <t>2015/2/15</t>
  </si>
  <si>
    <t>胡学韬</t>
    <phoneticPr fontId="1" type="noConversion"/>
  </si>
  <si>
    <t>18817551658</t>
    <phoneticPr fontId="1" type="noConversion"/>
  </si>
  <si>
    <t>20-1202-D</t>
    <phoneticPr fontId="1" type="noConversion"/>
  </si>
  <si>
    <t>卡园</t>
    <phoneticPr fontId="1" type="noConversion"/>
  </si>
  <si>
    <t>1155</t>
    <phoneticPr fontId="1" type="noConversion"/>
  </si>
  <si>
    <t>TFY-2015-0655</t>
    <phoneticPr fontId="1" type="noConversion"/>
  </si>
  <si>
    <t>TFY-2015-0656</t>
    <phoneticPr fontId="1" type="noConversion"/>
  </si>
  <si>
    <t>TFY-2015-0657</t>
    <phoneticPr fontId="1" type="noConversion"/>
  </si>
  <si>
    <t>360424198908160030</t>
    <phoneticPr fontId="1" type="noConversion"/>
  </si>
  <si>
    <t>TFY-2015-0658</t>
    <phoneticPr fontId="1" type="noConversion"/>
  </si>
  <si>
    <t>2015/2/25</t>
    <phoneticPr fontId="1" type="noConversion"/>
  </si>
  <si>
    <t>宋代斌</t>
    <phoneticPr fontId="1" type="noConversion"/>
  </si>
  <si>
    <t>510722197606271154</t>
    <phoneticPr fontId="1" type="noConversion"/>
  </si>
  <si>
    <t>95-101整租</t>
    <phoneticPr fontId="1" type="noConversion"/>
  </si>
  <si>
    <t>3500</t>
    <phoneticPr fontId="1" type="noConversion"/>
  </si>
  <si>
    <t>2015.3.1-2015.8.31</t>
    <phoneticPr fontId="1" type="noConversion"/>
  </si>
  <si>
    <t>18001902098</t>
    <phoneticPr fontId="1" type="noConversion"/>
  </si>
  <si>
    <t>上门</t>
    <phoneticPr fontId="1" type="noConversion"/>
  </si>
  <si>
    <t>唐镇</t>
    <phoneticPr fontId="1" type="noConversion"/>
  </si>
  <si>
    <t>刚来沪</t>
    <phoneticPr fontId="1" type="noConversion"/>
  </si>
  <si>
    <t>2月25日</t>
    <phoneticPr fontId="1" type="noConversion"/>
  </si>
  <si>
    <t>高婧</t>
    <phoneticPr fontId="1" type="noConversion"/>
  </si>
  <si>
    <t>18626399708</t>
    <phoneticPr fontId="1" type="noConversion"/>
  </si>
  <si>
    <t>118-701-C</t>
    <phoneticPr fontId="1" type="noConversion"/>
  </si>
  <si>
    <t>1100</t>
    <phoneticPr fontId="1" type="noConversion"/>
  </si>
  <si>
    <t>2015.3.1-2016.2.29</t>
    <phoneticPr fontId="1" type="noConversion"/>
  </si>
  <si>
    <t>王军</t>
    <phoneticPr fontId="1" type="noConversion"/>
  </si>
  <si>
    <t>世纪大道</t>
    <phoneticPr fontId="1" type="noConversion"/>
  </si>
  <si>
    <t>浦西</t>
    <phoneticPr fontId="1" type="noConversion"/>
  </si>
  <si>
    <t>3月1日</t>
    <phoneticPr fontId="1" type="noConversion"/>
  </si>
  <si>
    <t>2014.8.20-2015.8.19</t>
    <phoneticPr fontId="1" type="noConversion"/>
  </si>
  <si>
    <t>70-1301-A</t>
    <phoneticPr fontId="1" type="noConversion"/>
  </si>
  <si>
    <t>TFY-2015-0659</t>
    <phoneticPr fontId="1" type="noConversion"/>
  </si>
  <si>
    <t>2015/2/26</t>
  </si>
  <si>
    <t>张叶</t>
    <phoneticPr fontId="1" type="noConversion"/>
  </si>
  <si>
    <t>310225199101170634</t>
    <phoneticPr fontId="1" type="noConversion"/>
  </si>
  <si>
    <t>15800816189</t>
    <phoneticPr fontId="1" type="noConversion"/>
  </si>
  <si>
    <t>14-201-A</t>
    <phoneticPr fontId="1" type="noConversion"/>
  </si>
  <si>
    <t>1350</t>
    <phoneticPr fontId="1" type="noConversion"/>
  </si>
  <si>
    <t>2015.3.1-2015.6.30</t>
    <phoneticPr fontId="1" type="noConversion"/>
  </si>
  <si>
    <t>王鹏</t>
    <phoneticPr fontId="1" type="noConversion"/>
  </si>
  <si>
    <t>租客换房</t>
    <phoneticPr fontId="1" type="noConversion"/>
  </si>
  <si>
    <t>唐丰苑14-201-C</t>
    <phoneticPr fontId="1" type="noConversion"/>
  </si>
  <si>
    <t>2月26日</t>
    <phoneticPr fontId="1" type="noConversion"/>
  </si>
  <si>
    <t>TFY-2015-0660</t>
    <phoneticPr fontId="1" type="noConversion"/>
  </si>
  <si>
    <t>145</t>
    <phoneticPr fontId="1" type="noConversion"/>
  </si>
  <si>
    <t>张叶</t>
    <phoneticPr fontId="1" type="noConversion"/>
  </si>
  <si>
    <t>14-201-C</t>
    <phoneticPr fontId="1" type="noConversion"/>
  </si>
  <si>
    <t>2014.8.15-2015.8.14</t>
    <phoneticPr fontId="1" type="noConversion"/>
  </si>
  <si>
    <t>13370145817</t>
    <phoneticPr fontId="1" type="noConversion"/>
  </si>
  <si>
    <t>2015/2/27</t>
  </si>
  <si>
    <t>张军莹</t>
    <phoneticPr fontId="1" type="noConversion"/>
  </si>
  <si>
    <t>18521093657</t>
    <phoneticPr fontId="1" type="noConversion"/>
  </si>
  <si>
    <t>1</t>
    <phoneticPr fontId="1" type="noConversion"/>
  </si>
  <si>
    <t>1280</t>
    <phoneticPr fontId="1" type="noConversion"/>
  </si>
  <si>
    <t>2015.2.28-2016.2.27</t>
    <phoneticPr fontId="1" type="noConversion"/>
  </si>
  <si>
    <t>朋友介绍</t>
    <phoneticPr fontId="1" type="noConversion"/>
  </si>
  <si>
    <t>张江高科</t>
    <phoneticPr fontId="1" type="noConversion"/>
  </si>
  <si>
    <t>张江</t>
    <phoneticPr fontId="1" type="noConversion"/>
  </si>
  <si>
    <t>2月27日</t>
    <phoneticPr fontId="1" type="noConversion"/>
  </si>
  <si>
    <t>TFY-2015-0661</t>
    <phoneticPr fontId="1" type="noConversion"/>
  </si>
  <si>
    <t>TFY-2015-0662</t>
    <phoneticPr fontId="1" type="noConversion"/>
  </si>
  <si>
    <t>王博</t>
    <phoneticPr fontId="1" type="noConversion"/>
  </si>
  <si>
    <t>654201199204160018</t>
    <phoneticPr fontId="1" type="noConversion"/>
  </si>
  <si>
    <t>18516147965</t>
    <phoneticPr fontId="1" type="noConversion"/>
  </si>
  <si>
    <t>3-801整租</t>
    <phoneticPr fontId="1" type="noConversion"/>
  </si>
  <si>
    <t>2900</t>
    <phoneticPr fontId="1" type="noConversion"/>
  </si>
  <si>
    <t>2015.3.1-2016.2.29</t>
    <phoneticPr fontId="1" type="noConversion"/>
  </si>
  <si>
    <t>老客户</t>
    <phoneticPr fontId="1" type="noConversion"/>
  </si>
  <si>
    <t>卡园</t>
    <phoneticPr fontId="1" type="noConversion"/>
  </si>
  <si>
    <t>唐丰苑</t>
    <phoneticPr fontId="1" type="noConversion"/>
  </si>
  <si>
    <t>是</t>
    <phoneticPr fontId="1" type="noConversion"/>
  </si>
  <si>
    <t>TFY-2015-0663</t>
    <phoneticPr fontId="1" type="noConversion"/>
  </si>
  <si>
    <t>罗佳</t>
    <phoneticPr fontId="1" type="noConversion"/>
  </si>
  <si>
    <t>320705198111021519</t>
    <phoneticPr fontId="1" type="noConversion"/>
  </si>
  <si>
    <t>18019495229</t>
    <phoneticPr fontId="1" type="noConversion"/>
  </si>
  <si>
    <t>15-302-B</t>
    <phoneticPr fontId="1" type="noConversion"/>
  </si>
  <si>
    <t>1400</t>
    <phoneticPr fontId="1" type="noConversion"/>
  </si>
  <si>
    <t>2015.3.1-2016.2.28</t>
    <phoneticPr fontId="1" type="noConversion"/>
  </si>
  <si>
    <t>钟华英</t>
    <phoneticPr fontId="1" type="noConversion"/>
  </si>
  <si>
    <t xml:space="preserve">展讯 </t>
    <phoneticPr fontId="1" type="noConversion"/>
  </si>
  <si>
    <t>否</t>
    <phoneticPr fontId="1" type="noConversion"/>
  </si>
  <si>
    <t>上门</t>
    <phoneticPr fontId="1" type="noConversion"/>
  </si>
  <si>
    <t>430421198210195337</t>
    <phoneticPr fontId="1" type="noConversion"/>
  </si>
  <si>
    <t>610629198801161222</t>
    <phoneticPr fontId="1" type="noConversion"/>
  </si>
  <si>
    <t>320621199008032040</t>
    <phoneticPr fontId="1" type="noConversion"/>
  </si>
  <si>
    <t>2015/2/28</t>
  </si>
  <si>
    <t>薛磊</t>
    <phoneticPr fontId="1" type="noConversion"/>
  </si>
  <si>
    <t>64-502-B</t>
    <phoneticPr fontId="1" type="noConversion"/>
  </si>
  <si>
    <t>2</t>
    <phoneticPr fontId="1" type="noConversion"/>
  </si>
  <si>
    <t>87-501整</t>
    <phoneticPr fontId="1" type="noConversion"/>
  </si>
  <si>
    <t>3000</t>
    <phoneticPr fontId="1" type="noConversion"/>
  </si>
  <si>
    <t>2015.3.6-2016.3.5</t>
    <phoneticPr fontId="1" type="noConversion"/>
  </si>
  <si>
    <t>浦西</t>
    <phoneticPr fontId="1" type="noConversion"/>
  </si>
  <si>
    <t>唐镇</t>
    <phoneticPr fontId="1" type="noConversion"/>
  </si>
  <si>
    <t>3月6日</t>
    <phoneticPr fontId="1" type="noConversion"/>
  </si>
  <si>
    <t>18680345684</t>
    <phoneticPr fontId="1" type="noConversion"/>
  </si>
  <si>
    <t>夫妻</t>
    <phoneticPr fontId="1" type="noConversion"/>
  </si>
  <si>
    <t>情侣</t>
    <phoneticPr fontId="1" type="noConversion"/>
  </si>
  <si>
    <t>1450</t>
    <phoneticPr fontId="1" type="noConversion"/>
  </si>
  <si>
    <t>2015.3.1-2016.2.29</t>
    <phoneticPr fontId="1" type="noConversion"/>
  </si>
  <si>
    <t>刚来沪</t>
    <phoneticPr fontId="1" type="noConversion"/>
  </si>
  <si>
    <t>2月28日</t>
    <phoneticPr fontId="1" type="noConversion"/>
  </si>
  <si>
    <t>潘靖</t>
    <phoneticPr fontId="1" type="noConversion"/>
  </si>
  <si>
    <t>43038119890908333X</t>
    <phoneticPr fontId="1" type="noConversion"/>
  </si>
  <si>
    <t>15601898271</t>
    <phoneticPr fontId="1" type="noConversion"/>
  </si>
  <si>
    <t>93-901-A</t>
    <phoneticPr fontId="1" type="noConversion"/>
  </si>
  <si>
    <t>1450</t>
    <phoneticPr fontId="1" type="noConversion"/>
  </si>
  <si>
    <t>2015.3.1-2016.2.29</t>
    <phoneticPr fontId="1" type="noConversion"/>
  </si>
  <si>
    <t>浦西</t>
    <phoneticPr fontId="1" type="noConversion"/>
  </si>
  <si>
    <t>赵侠</t>
    <phoneticPr fontId="1" type="noConversion"/>
  </si>
  <si>
    <t>15850745163</t>
    <phoneticPr fontId="1" type="noConversion"/>
  </si>
  <si>
    <t>66-202-C</t>
    <phoneticPr fontId="1" type="noConversion"/>
  </si>
  <si>
    <t>1050</t>
    <phoneticPr fontId="1" type="noConversion"/>
  </si>
  <si>
    <t>2015.3.3-2016.3.2</t>
    <phoneticPr fontId="1" type="noConversion"/>
  </si>
  <si>
    <t>郑泽华</t>
    <phoneticPr fontId="1" type="noConversion"/>
  </si>
  <si>
    <t>中介</t>
    <phoneticPr fontId="1" type="noConversion"/>
  </si>
  <si>
    <t>TFY-2015-0664</t>
    <phoneticPr fontId="1" type="noConversion"/>
  </si>
  <si>
    <t>TFY-2015-0665</t>
    <phoneticPr fontId="1" type="noConversion"/>
  </si>
  <si>
    <t>上海伟玏微电子有限公司</t>
    <phoneticPr fontId="1" type="noConversion"/>
  </si>
  <si>
    <t>310115002544130</t>
    <phoneticPr fontId="1" type="noConversion"/>
  </si>
  <si>
    <t>18801901543</t>
    <phoneticPr fontId="1" type="noConversion"/>
  </si>
  <si>
    <t>96-1202整租</t>
    <phoneticPr fontId="1" type="noConversion"/>
  </si>
  <si>
    <t>3750</t>
    <phoneticPr fontId="1" type="noConversion"/>
  </si>
  <si>
    <t>2015.3.2-2016.3.1</t>
    <phoneticPr fontId="1" type="noConversion"/>
  </si>
  <si>
    <t>王仁军</t>
    <phoneticPr fontId="1" type="noConversion"/>
  </si>
  <si>
    <t>2月28日</t>
  </si>
  <si>
    <t>TFY-2015-0666</t>
    <phoneticPr fontId="1" type="noConversion"/>
  </si>
  <si>
    <t>2015/3/1</t>
  </si>
  <si>
    <t>2015/3/1</t>
    <phoneticPr fontId="1" type="noConversion"/>
  </si>
  <si>
    <t>万中晖</t>
    <phoneticPr fontId="1" type="noConversion"/>
  </si>
  <si>
    <t>470976118</t>
    <phoneticPr fontId="1" type="noConversion"/>
  </si>
  <si>
    <t>爱屋吉屋-李和军</t>
    <phoneticPr fontId="1" type="noConversion"/>
  </si>
  <si>
    <t>龙东大道</t>
    <phoneticPr fontId="1" type="noConversion"/>
  </si>
  <si>
    <t xml:space="preserve">郑孝欢  顾建锋    刘玉乾     </t>
    <phoneticPr fontId="1" type="noConversion"/>
  </si>
  <si>
    <t>340403198301110816    320682198301193116     320721198410285610</t>
    <phoneticPr fontId="1" type="noConversion"/>
  </si>
  <si>
    <t>3</t>
    <phoneticPr fontId="1" type="noConversion"/>
  </si>
  <si>
    <t>96-1002整租</t>
    <phoneticPr fontId="1" type="noConversion"/>
  </si>
  <si>
    <t>2015.3.11-2016.3.10</t>
    <phoneticPr fontId="1" type="noConversion"/>
  </si>
  <si>
    <t>黄国辉</t>
    <phoneticPr fontId="1" type="noConversion"/>
  </si>
  <si>
    <t>411325198303103072</t>
    <phoneticPr fontId="1" type="noConversion"/>
  </si>
  <si>
    <t>15026843160</t>
    <phoneticPr fontId="1" type="noConversion"/>
  </si>
  <si>
    <t>1320</t>
    <phoneticPr fontId="1" type="noConversion"/>
  </si>
  <si>
    <t>2015.3.8-2016.3.7</t>
    <phoneticPr fontId="1" type="noConversion"/>
  </si>
  <si>
    <t>张江高科</t>
    <phoneticPr fontId="1" type="noConversion"/>
  </si>
  <si>
    <t>玉兰香苑</t>
    <phoneticPr fontId="1" type="noConversion"/>
  </si>
  <si>
    <t>18521706102</t>
    <phoneticPr fontId="1" type="noConversion"/>
  </si>
  <si>
    <t>112-601-C</t>
    <phoneticPr fontId="1" type="noConversion"/>
  </si>
  <si>
    <t>2015.3.5-2016.3.4</t>
    <phoneticPr fontId="1" type="noConversion"/>
  </si>
  <si>
    <t>个人-彭德宝</t>
    <phoneticPr fontId="1" type="noConversion"/>
  </si>
  <si>
    <t>黄河</t>
    <phoneticPr fontId="1" type="noConversion"/>
  </si>
  <si>
    <t>18010015330</t>
    <phoneticPr fontId="1" type="noConversion"/>
  </si>
  <si>
    <t>TFY-2015-0667</t>
    <phoneticPr fontId="1" type="noConversion"/>
  </si>
  <si>
    <t>晋剑涛    邵文竹</t>
    <phoneticPr fontId="1" type="noConversion"/>
  </si>
  <si>
    <t>140104198201315032      330682198503023029</t>
    <phoneticPr fontId="1" type="noConversion"/>
  </si>
  <si>
    <t>13774399525    13585776106</t>
    <phoneticPr fontId="1" type="noConversion"/>
  </si>
  <si>
    <t>33-1001整租</t>
    <phoneticPr fontId="1" type="noConversion"/>
  </si>
  <si>
    <t>2015.3.7-2016.3.6</t>
    <phoneticPr fontId="1" type="noConversion"/>
  </si>
  <si>
    <t>TFY-2015-0668</t>
    <phoneticPr fontId="1" type="noConversion"/>
  </si>
  <si>
    <t>李真</t>
    <phoneticPr fontId="1" type="noConversion"/>
  </si>
  <si>
    <t>420621198812255412</t>
    <phoneticPr fontId="1" type="noConversion"/>
  </si>
  <si>
    <t>15800621912</t>
    <phoneticPr fontId="1" type="noConversion"/>
  </si>
  <si>
    <t>2015.3.2-2016.3.1</t>
    <phoneticPr fontId="1" type="noConversion"/>
  </si>
  <si>
    <t>TFY-2015-0669</t>
    <phoneticPr fontId="1" type="noConversion"/>
  </si>
  <si>
    <t>梁振兴</t>
    <phoneticPr fontId="1" type="noConversion"/>
  </si>
  <si>
    <t>420704198502211691</t>
    <phoneticPr fontId="1" type="noConversion"/>
  </si>
  <si>
    <t>18601608593</t>
    <phoneticPr fontId="1" type="noConversion"/>
  </si>
  <si>
    <t>33-702-B</t>
    <phoneticPr fontId="1" type="noConversion"/>
  </si>
  <si>
    <t>TFY-2015-0670</t>
    <phoneticPr fontId="1" type="noConversion"/>
  </si>
  <si>
    <t>32028319911210446X</t>
    <phoneticPr fontId="1" type="noConversion"/>
  </si>
  <si>
    <t>TFY-2015-0671</t>
    <phoneticPr fontId="1" type="noConversion"/>
  </si>
  <si>
    <t>TFY-2015-0672</t>
    <phoneticPr fontId="1" type="noConversion"/>
  </si>
  <si>
    <t>田书亮</t>
    <phoneticPr fontId="1" type="noConversion"/>
  </si>
  <si>
    <t>120104198103246316</t>
    <phoneticPr fontId="1" type="noConversion"/>
  </si>
  <si>
    <t>15900498020</t>
    <phoneticPr fontId="1" type="noConversion"/>
  </si>
  <si>
    <t>220822198708076414</t>
    <phoneticPr fontId="1" type="noConversion"/>
  </si>
  <si>
    <t>341224198809221324</t>
    <phoneticPr fontId="1" type="noConversion"/>
  </si>
  <si>
    <t>13816391451</t>
    <phoneticPr fontId="1" type="noConversion"/>
  </si>
  <si>
    <t>乔桂洪</t>
    <phoneticPr fontId="1" type="noConversion"/>
  </si>
  <si>
    <t>410305199112102032</t>
    <phoneticPr fontId="1" type="noConversion"/>
  </si>
  <si>
    <t>53252419821003033X</t>
    <phoneticPr fontId="1" type="noConversion"/>
  </si>
  <si>
    <t>2015/3/2</t>
  </si>
  <si>
    <t>解瑾</t>
    <phoneticPr fontId="1" type="noConversion"/>
  </si>
  <si>
    <t>372925199103101203</t>
    <phoneticPr fontId="1" type="noConversion"/>
  </si>
  <si>
    <t>13671760597</t>
    <phoneticPr fontId="1" type="noConversion"/>
  </si>
  <si>
    <t>115-502-B</t>
    <phoneticPr fontId="1" type="noConversion"/>
  </si>
  <si>
    <t>3月7日</t>
    <phoneticPr fontId="1" type="noConversion"/>
  </si>
  <si>
    <t>张艳凤</t>
    <phoneticPr fontId="1" type="noConversion"/>
  </si>
  <si>
    <t>13118219880116546X</t>
    <phoneticPr fontId="1" type="noConversion"/>
  </si>
  <si>
    <t>13671759503</t>
    <phoneticPr fontId="1" type="noConversion"/>
  </si>
  <si>
    <t>115-502-C</t>
    <phoneticPr fontId="1" type="noConversion"/>
  </si>
  <si>
    <t>TFY-2015-0673</t>
    <phoneticPr fontId="1" type="noConversion"/>
  </si>
  <si>
    <t>1225</t>
    <phoneticPr fontId="1" type="noConversion"/>
  </si>
  <si>
    <t>130</t>
    <phoneticPr fontId="1" type="noConversion"/>
  </si>
  <si>
    <t>天景-凌双双</t>
    <phoneticPr fontId="1" type="noConversion"/>
  </si>
  <si>
    <t>郭秋云</t>
    <phoneticPr fontId="1" type="noConversion"/>
  </si>
  <si>
    <t>371402198907052649</t>
    <phoneticPr fontId="1" type="noConversion"/>
  </si>
  <si>
    <t>18818276475</t>
    <phoneticPr fontId="1" type="noConversion"/>
  </si>
  <si>
    <t>116-901-A</t>
    <phoneticPr fontId="1" type="noConversion"/>
  </si>
  <si>
    <t>1500</t>
    <phoneticPr fontId="1" type="noConversion"/>
  </si>
  <si>
    <t>2015.3.7-2016.3.6</t>
    <phoneticPr fontId="1" type="noConversion"/>
  </si>
  <si>
    <t>张江</t>
    <phoneticPr fontId="1" type="noConversion"/>
  </si>
  <si>
    <t>刘梅</t>
    <phoneticPr fontId="1" type="noConversion"/>
  </si>
  <si>
    <t>411526198802024544</t>
    <phoneticPr fontId="1" type="noConversion"/>
  </si>
  <si>
    <t>13764669492</t>
    <phoneticPr fontId="1" type="noConversion"/>
  </si>
  <si>
    <t>116-901-B</t>
    <phoneticPr fontId="1" type="noConversion"/>
  </si>
  <si>
    <t>1200</t>
    <phoneticPr fontId="1" type="noConversion"/>
  </si>
  <si>
    <t>陈春季</t>
    <phoneticPr fontId="1" type="noConversion"/>
  </si>
  <si>
    <t>411102198909010107</t>
    <phoneticPr fontId="1" type="noConversion"/>
  </si>
  <si>
    <t>13764667798</t>
    <phoneticPr fontId="1" type="noConversion"/>
  </si>
  <si>
    <t>115-502-A</t>
    <phoneticPr fontId="1" type="noConversion"/>
  </si>
  <si>
    <t>3月2日</t>
    <phoneticPr fontId="1" type="noConversion"/>
  </si>
  <si>
    <t>18796669868</t>
    <phoneticPr fontId="1" type="noConversion"/>
  </si>
  <si>
    <t>情侣</t>
    <phoneticPr fontId="1" type="noConversion"/>
  </si>
  <si>
    <t>2</t>
    <phoneticPr fontId="1" type="noConversion"/>
  </si>
  <si>
    <t>59-701-C</t>
    <phoneticPr fontId="1" type="noConversion"/>
  </si>
  <si>
    <t>1300</t>
    <phoneticPr fontId="1" type="noConversion"/>
  </si>
  <si>
    <t>2015.3.3-2016.3.2</t>
    <phoneticPr fontId="1" type="noConversion"/>
  </si>
  <si>
    <t>钟华英</t>
    <phoneticPr fontId="1" type="noConversion"/>
  </si>
  <si>
    <t>上门</t>
    <phoneticPr fontId="1" type="noConversion"/>
  </si>
  <si>
    <t>唐镇</t>
    <phoneticPr fontId="1" type="noConversion"/>
  </si>
  <si>
    <t>3月3日</t>
  </si>
  <si>
    <t>深迪半导体（上海）有限公司</t>
    <phoneticPr fontId="1" type="noConversion"/>
  </si>
  <si>
    <t>310115400248082</t>
    <phoneticPr fontId="1" type="noConversion"/>
  </si>
  <si>
    <t>13564417015</t>
    <phoneticPr fontId="1" type="noConversion"/>
  </si>
  <si>
    <t>24-1101整租</t>
    <phoneticPr fontId="1" type="noConversion"/>
  </si>
  <si>
    <t>3900</t>
    <phoneticPr fontId="1" type="noConversion"/>
  </si>
  <si>
    <t>2015.3.4-2016.3.3</t>
    <phoneticPr fontId="1" type="noConversion"/>
  </si>
  <si>
    <t>是</t>
    <phoneticPr fontId="1" type="noConversion"/>
  </si>
  <si>
    <t>马金     韩恩惠</t>
    <phoneticPr fontId="1" type="noConversion"/>
  </si>
  <si>
    <t>342224198707180817      342224199101121446</t>
    <phoneticPr fontId="1" type="noConversion"/>
  </si>
  <si>
    <t>639</t>
    <phoneticPr fontId="1" type="noConversion"/>
  </si>
  <si>
    <t>472.5</t>
    <phoneticPr fontId="1" type="noConversion"/>
  </si>
  <si>
    <t>2015/3/3</t>
  </si>
  <si>
    <t>342201199003213617       342201198908023610</t>
    <phoneticPr fontId="1" type="noConversion"/>
  </si>
  <si>
    <t>18786790343    15695538238</t>
    <phoneticPr fontId="1" type="noConversion"/>
  </si>
  <si>
    <t>112-1001-B</t>
    <phoneticPr fontId="1" type="noConversion"/>
  </si>
  <si>
    <t>1350</t>
    <phoneticPr fontId="1" type="noConversion"/>
  </si>
  <si>
    <t>2015.3.3-2015.4.2</t>
    <phoneticPr fontId="1" type="noConversion"/>
  </si>
  <si>
    <t>王军</t>
    <phoneticPr fontId="1" type="noConversion"/>
  </si>
  <si>
    <t>无业</t>
    <phoneticPr fontId="1" type="noConversion"/>
  </si>
  <si>
    <t>TFY-2015-0674</t>
    <phoneticPr fontId="1" type="noConversion"/>
  </si>
  <si>
    <t>季海龙</t>
    <phoneticPr fontId="1" type="noConversion"/>
  </si>
  <si>
    <t>32090219881002303X</t>
    <phoneticPr fontId="1" type="noConversion"/>
  </si>
  <si>
    <t>13162667231</t>
    <phoneticPr fontId="1" type="noConversion"/>
  </si>
  <si>
    <t>33-1002-D</t>
    <phoneticPr fontId="1" type="noConversion"/>
  </si>
  <si>
    <t>1090</t>
    <phoneticPr fontId="1" type="noConversion"/>
  </si>
  <si>
    <t>钟华英</t>
    <phoneticPr fontId="1" type="noConversion"/>
  </si>
  <si>
    <t>公司电话</t>
    <phoneticPr fontId="1" type="noConversion"/>
  </si>
  <si>
    <t>北蔡</t>
    <phoneticPr fontId="1" type="noConversion"/>
  </si>
  <si>
    <t>3月6日</t>
    <phoneticPr fontId="1" type="noConversion"/>
  </si>
  <si>
    <t>黄君文</t>
    <phoneticPr fontId="1" type="noConversion"/>
  </si>
  <si>
    <t>620523199204220012</t>
    <phoneticPr fontId="1" type="noConversion"/>
  </si>
  <si>
    <t>18651825387</t>
    <phoneticPr fontId="1" type="noConversion"/>
  </si>
  <si>
    <t>夫妻</t>
    <phoneticPr fontId="1" type="noConversion"/>
  </si>
  <si>
    <t>2</t>
    <phoneticPr fontId="1" type="noConversion"/>
  </si>
  <si>
    <t>33-1002-A</t>
    <phoneticPr fontId="1" type="noConversion"/>
  </si>
  <si>
    <t>1750</t>
    <phoneticPr fontId="1" type="noConversion"/>
  </si>
  <si>
    <t>2015.3.4-2016.3.3</t>
    <phoneticPr fontId="1" type="noConversion"/>
  </si>
  <si>
    <t>3月4日</t>
    <phoneticPr fontId="1" type="noConversion"/>
  </si>
  <si>
    <t>TFY-2015-0675</t>
    <phoneticPr fontId="1" type="noConversion"/>
  </si>
  <si>
    <t>TFY-2015-0676</t>
    <phoneticPr fontId="1" type="noConversion"/>
  </si>
  <si>
    <t>37083119890527315X</t>
    <phoneticPr fontId="1" type="noConversion"/>
  </si>
  <si>
    <t>13681917668</t>
    <phoneticPr fontId="1" type="noConversion"/>
  </si>
  <si>
    <t>16-1102-B</t>
    <phoneticPr fontId="1" type="noConversion"/>
  </si>
  <si>
    <t>1180</t>
    <phoneticPr fontId="1" type="noConversion"/>
  </si>
  <si>
    <t>2015.3.7-2016.3.6</t>
    <phoneticPr fontId="1" type="noConversion"/>
  </si>
  <si>
    <t>展讯</t>
    <phoneticPr fontId="1" type="noConversion"/>
  </si>
  <si>
    <t>3月7日</t>
    <phoneticPr fontId="1" type="noConversion"/>
  </si>
  <si>
    <t>黄雪珍</t>
    <phoneticPr fontId="1" type="noConversion"/>
  </si>
  <si>
    <t>362528199205080525</t>
    <phoneticPr fontId="1" type="noConversion"/>
  </si>
  <si>
    <t>13482620020</t>
    <phoneticPr fontId="1" type="noConversion"/>
  </si>
  <si>
    <t>33-1002-B</t>
    <phoneticPr fontId="1" type="noConversion"/>
  </si>
  <si>
    <t>1550</t>
    <phoneticPr fontId="1" type="noConversion"/>
  </si>
  <si>
    <t>2015.3.8-2016.3.7</t>
    <phoneticPr fontId="1" type="noConversion"/>
  </si>
  <si>
    <t>王军</t>
    <phoneticPr fontId="1" type="noConversion"/>
  </si>
  <si>
    <t>3月8日</t>
  </si>
  <si>
    <t>TFY-2015-0677</t>
    <phoneticPr fontId="1" type="noConversion"/>
  </si>
  <si>
    <t>TFY-2015-0678</t>
    <phoneticPr fontId="1" type="noConversion"/>
  </si>
  <si>
    <t>TFY-2015-0679</t>
    <phoneticPr fontId="1" type="noConversion"/>
  </si>
  <si>
    <t>续租</t>
    <phoneticPr fontId="1" type="noConversion"/>
  </si>
  <si>
    <t>2015/3/4</t>
  </si>
  <si>
    <t>扈楠    叶思宇</t>
    <phoneticPr fontId="1" type="noConversion"/>
  </si>
  <si>
    <t>410102198312281018     440782198407110094</t>
    <phoneticPr fontId="1" type="noConversion"/>
  </si>
  <si>
    <t>2015/3/5</t>
  </si>
  <si>
    <t>夫妻</t>
    <phoneticPr fontId="1" type="noConversion"/>
  </si>
  <si>
    <t>2</t>
    <phoneticPr fontId="1" type="noConversion"/>
  </si>
  <si>
    <t>93-102整租</t>
    <phoneticPr fontId="1" type="noConversion"/>
  </si>
  <si>
    <t>2850</t>
    <phoneticPr fontId="1" type="noConversion"/>
  </si>
  <si>
    <t>2015.3.7-2016.3.6</t>
    <phoneticPr fontId="1" type="noConversion"/>
  </si>
  <si>
    <t>陆佳辉</t>
    <phoneticPr fontId="1" type="noConversion"/>
  </si>
  <si>
    <t>无</t>
    <phoneticPr fontId="1" type="noConversion"/>
  </si>
  <si>
    <t>张江集电港</t>
    <phoneticPr fontId="1" type="noConversion"/>
  </si>
  <si>
    <t>玉兰香苑</t>
    <phoneticPr fontId="1" type="noConversion"/>
  </si>
  <si>
    <t>是</t>
    <phoneticPr fontId="1" type="noConversion"/>
  </si>
  <si>
    <t>否</t>
    <phoneticPr fontId="1" type="noConversion"/>
  </si>
  <si>
    <t>3月5日</t>
    <phoneticPr fontId="1" type="noConversion"/>
  </si>
  <si>
    <t>18701823727      13918466916</t>
    <phoneticPr fontId="1" type="noConversion"/>
  </si>
  <si>
    <t>男-2</t>
    <phoneticPr fontId="1" type="noConversion"/>
  </si>
  <si>
    <t>89-1101整租</t>
    <phoneticPr fontId="1" type="noConversion"/>
  </si>
  <si>
    <t>3800</t>
    <phoneticPr fontId="1" type="noConversion"/>
  </si>
  <si>
    <t>2015.3.6-2016.3.5</t>
    <phoneticPr fontId="1" type="noConversion"/>
  </si>
  <si>
    <t>上门</t>
    <phoneticPr fontId="1" type="noConversion"/>
  </si>
  <si>
    <t>18616513681</t>
    <phoneticPr fontId="1" type="noConversion"/>
  </si>
  <si>
    <t>14-201-C</t>
    <phoneticPr fontId="1" type="noConversion"/>
  </si>
  <si>
    <t>1400</t>
    <phoneticPr fontId="1" type="noConversion"/>
  </si>
  <si>
    <t>2015.3.6-2015.4.5</t>
    <phoneticPr fontId="1" type="noConversion"/>
  </si>
  <si>
    <t>老客户</t>
    <phoneticPr fontId="1" type="noConversion"/>
  </si>
  <si>
    <t>张江</t>
    <phoneticPr fontId="1" type="noConversion"/>
  </si>
  <si>
    <t>唐丰苑</t>
    <phoneticPr fontId="1" type="noConversion"/>
  </si>
  <si>
    <t>朱杰</t>
    <phoneticPr fontId="1" type="noConversion"/>
  </si>
  <si>
    <t>320103198802050778</t>
    <phoneticPr fontId="1" type="noConversion"/>
  </si>
  <si>
    <t>14-602-B</t>
    <phoneticPr fontId="1" type="noConversion"/>
  </si>
  <si>
    <t>1260</t>
    <phoneticPr fontId="1" type="noConversion"/>
  </si>
  <si>
    <t>2015.3.6-2016.3.5</t>
    <phoneticPr fontId="1" type="noConversion"/>
  </si>
  <si>
    <t>武艳</t>
    <phoneticPr fontId="1" type="noConversion"/>
  </si>
  <si>
    <t>15071212361</t>
    <phoneticPr fontId="1" type="noConversion"/>
  </si>
  <si>
    <t>24-402-C</t>
    <phoneticPr fontId="1" type="noConversion"/>
  </si>
  <si>
    <t>1150</t>
    <phoneticPr fontId="1" type="noConversion"/>
  </si>
  <si>
    <t>2015.3.8-2016.3.7</t>
    <phoneticPr fontId="1" type="noConversion"/>
  </si>
  <si>
    <t>租客介绍</t>
    <phoneticPr fontId="1" type="noConversion"/>
  </si>
  <si>
    <t>无业</t>
    <phoneticPr fontId="1" type="noConversion"/>
  </si>
  <si>
    <t>刚来沪</t>
    <phoneticPr fontId="1" type="noConversion"/>
  </si>
  <si>
    <t>3月8日</t>
    <phoneticPr fontId="1" type="noConversion"/>
  </si>
  <si>
    <t>卡园</t>
    <phoneticPr fontId="1" type="noConversion"/>
  </si>
  <si>
    <t>浦西</t>
    <phoneticPr fontId="1" type="noConversion"/>
  </si>
  <si>
    <t>3月6日</t>
  </si>
  <si>
    <t>15921306040</t>
    <phoneticPr fontId="1" type="noConversion"/>
  </si>
  <si>
    <t>13918570260</t>
    <phoneticPr fontId="1" type="noConversion"/>
  </si>
  <si>
    <t>TFY-2015-0681</t>
    <phoneticPr fontId="1" type="noConversion"/>
  </si>
  <si>
    <t>TFY-2015-0682</t>
    <phoneticPr fontId="1" type="noConversion"/>
  </si>
  <si>
    <t>TFY-2015-0683</t>
    <phoneticPr fontId="1" type="noConversion"/>
  </si>
  <si>
    <t>TFY-2015-0684</t>
    <phoneticPr fontId="1" type="noConversion"/>
  </si>
  <si>
    <t>TFY-2015-0685</t>
    <phoneticPr fontId="1" type="noConversion"/>
  </si>
  <si>
    <t>TFY-2015-0686</t>
    <phoneticPr fontId="1" type="noConversion"/>
  </si>
  <si>
    <t>TFY-2015-0687</t>
    <phoneticPr fontId="1" type="noConversion"/>
  </si>
  <si>
    <t>TFY-2015-0688</t>
    <phoneticPr fontId="1" type="noConversion"/>
  </si>
  <si>
    <t>TFY-2015-0689</t>
    <phoneticPr fontId="1" type="noConversion"/>
  </si>
  <si>
    <t>TFY-2015-0690</t>
    <phoneticPr fontId="1" type="noConversion"/>
  </si>
  <si>
    <t>TFY-2015-0691</t>
    <phoneticPr fontId="1" type="noConversion"/>
  </si>
  <si>
    <t>TFY-2015-0692</t>
    <phoneticPr fontId="1" type="noConversion"/>
  </si>
  <si>
    <t>TFY-2015-0693</t>
    <phoneticPr fontId="1" type="noConversion"/>
  </si>
  <si>
    <t>TFY-2015-0694</t>
    <phoneticPr fontId="1" type="noConversion"/>
  </si>
  <si>
    <t>TFY-2015-0695</t>
    <phoneticPr fontId="1" type="noConversion"/>
  </si>
  <si>
    <t>2015/3/6</t>
  </si>
  <si>
    <t>2015/3/8</t>
  </si>
  <si>
    <t>陈晨</t>
    <phoneticPr fontId="1" type="noConversion"/>
  </si>
  <si>
    <t>220581199102020393</t>
    <phoneticPr fontId="1" type="noConversion"/>
  </si>
  <si>
    <t>18521569073</t>
    <phoneticPr fontId="1" type="noConversion"/>
  </si>
  <si>
    <t>32-701-C</t>
    <phoneticPr fontId="1" type="noConversion"/>
  </si>
  <si>
    <t>1320</t>
    <phoneticPr fontId="1" type="noConversion"/>
  </si>
  <si>
    <t>2015.3.6-2016.3.5</t>
    <phoneticPr fontId="1" type="noConversion"/>
  </si>
  <si>
    <t>张江高科</t>
    <phoneticPr fontId="1" type="noConversion"/>
  </si>
  <si>
    <t>TFY-2015-0696</t>
    <phoneticPr fontId="1" type="noConversion"/>
  </si>
  <si>
    <t>施浩成</t>
    <phoneticPr fontId="1" type="noConversion"/>
  </si>
  <si>
    <t>310230198401303714</t>
    <phoneticPr fontId="1" type="noConversion"/>
  </si>
  <si>
    <t>13816949180</t>
    <phoneticPr fontId="1" type="noConversion"/>
  </si>
  <si>
    <t>24-601整租</t>
    <phoneticPr fontId="1" type="noConversion"/>
  </si>
  <si>
    <t>3700</t>
    <phoneticPr fontId="1" type="noConversion"/>
  </si>
  <si>
    <t>2015.3.14-2016.1.13</t>
    <phoneticPr fontId="1" type="noConversion"/>
  </si>
  <si>
    <t>李阳</t>
    <phoneticPr fontId="1" type="noConversion"/>
  </si>
  <si>
    <t>上门</t>
    <phoneticPr fontId="1" type="noConversion"/>
  </si>
  <si>
    <t>唐镇</t>
    <phoneticPr fontId="1" type="noConversion"/>
  </si>
  <si>
    <t>是</t>
    <phoneticPr fontId="1" type="noConversion"/>
  </si>
  <si>
    <t>3月7日</t>
  </si>
  <si>
    <t>TFY-2015-0697</t>
  </si>
  <si>
    <t>310228198702283428</t>
    <phoneticPr fontId="1" type="noConversion"/>
  </si>
  <si>
    <t>13681999243</t>
    <phoneticPr fontId="1" type="noConversion"/>
  </si>
  <si>
    <t>女-5</t>
    <phoneticPr fontId="1" type="noConversion"/>
  </si>
  <si>
    <t>5</t>
    <phoneticPr fontId="1" type="noConversion"/>
  </si>
  <si>
    <t>118-801整租</t>
    <phoneticPr fontId="1" type="noConversion"/>
  </si>
  <si>
    <t>4100</t>
    <phoneticPr fontId="1" type="noConversion"/>
  </si>
  <si>
    <t>2015.3.8-2015.4.7</t>
    <phoneticPr fontId="1" type="noConversion"/>
  </si>
  <si>
    <t>老客户</t>
    <phoneticPr fontId="1" type="noConversion"/>
  </si>
  <si>
    <t>TFY-2015-0698</t>
  </si>
  <si>
    <t>TFY-2015-0699</t>
    <phoneticPr fontId="1" type="noConversion"/>
  </si>
  <si>
    <t>1250</t>
    <phoneticPr fontId="1" type="noConversion"/>
  </si>
  <si>
    <t>2015.3.9-2015.4.8</t>
    <phoneticPr fontId="1" type="noConversion"/>
  </si>
  <si>
    <t>陆佳辉</t>
    <phoneticPr fontId="1" type="noConversion"/>
  </si>
  <si>
    <t>待业</t>
    <phoneticPr fontId="1" type="noConversion"/>
  </si>
  <si>
    <t>TFY-2015-0700</t>
    <phoneticPr fontId="1" type="noConversion"/>
  </si>
  <si>
    <t>2015/3/7</t>
    <phoneticPr fontId="1" type="noConversion"/>
  </si>
  <si>
    <t>情侣</t>
    <phoneticPr fontId="1" type="noConversion"/>
  </si>
  <si>
    <t>2</t>
    <phoneticPr fontId="1" type="noConversion"/>
  </si>
  <si>
    <t>40-302-A</t>
    <phoneticPr fontId="1" type="noConversion"/>
  </si>
  <si>
    <t>1700</t>
    <phoneticPr fontId="1" type="noConversion"/>
  </si>
  <si>
    <t>2015.3.12-2016.3.11</t>
    <phoneticPr fontId="1" type="noConversion"/>
  </si>
  <si>
    <t>展讯</t>
    <phoneticPr fontId="1" type="noConversion"/>
  </si>
  <si>
    <t>张江</t>
    <phoneticPr fontId="1" type="noConversion"/>
  </si>
  <si>
    <t>否</t>
    <phoneticPr fontId="1" type="noConversion"/>
  </si>
  <si>
    <t>112-601-B</t>
    <phoneticPr fontId="1" type="noConversion"/>
  </si>
  <si>
    <t>1180</t>
    <phoneticPr fontId="1" type="noConversion"/>
  </si>
  <si>
    <t>2015.3.14-2016.3.13</t>
    <phoneticPr fontId="1" type="noConversion"/>
  </si>
  <si>
    <t>王志洪</t>
    <phoneticPr fontId="1" type="noConversion"/>
  </si>
  <si>
    <t>药谷</t>
    <phoneticPr fontId="1" type="noConversion"/>
  </si>
  <si>
    <t>44-701整租</t>
    <phoneticPr fontId="1" type="noConversion"/>
  </si>
  <si>
    <t>3300</t>
    <phoneticPr fontId="1" type="noConversion"/>
  </si>
  <si>
    <t>2015.3.10-2016.6.9</t>
    <phoneticPr fontId="1" type="noConversion"/>
  </si>
  <si>
    <t>钟华英</t>
    <phoneticPr fontId="1" type="noConversion"/>
  </si>
  <si>
    <t>个人-姚明珠</t>
    <phoneticPr fontId="1" type="noConversion"/>
  </si>
  <si>
    <t>中介</t>
    <phoneticPr fontId="1" type="noConversion"/>
  </si>
  <si>
    <t>施仲</t>
    <phoneticPr fontId="1" type="noConversion"/>
  </si>
  <si>
    <t>13585504139</t>
    <phoneticPr fontId="1" type="noConversion"/>
  </si>
  <si>
    <t>33-302-D</t>
    <phoneticPr fontId="1" type="noConversion"/>
  </si>
  <si>
    <t>1080</t>
    <phoneticPr fontId="1" type="noConversion"/>
  </si>
  <si>
    <t>2015.3.8-2016.3.7</t>
    <phoneticPr fontId="1" type="noConversion"/>
  </si>
  <si>
    <t>2015.3.9-2016.3.8</t>
    <phoneticPr fontId="1" type="noConversion"/>
  </si>
  <si>
    <t>王军</t>
    <phoneticPr fontId="1" type="noConversion"/>
  </si>
  <si>
    <t>川沙</t>
    <phoneticPr fontId="1" type="noConversion"/>
  </si>
  <si>
    <t>王港</t>
    <phoneticPr fontId="1" type="noConversion"/>
  </si>
  <si>
    <t>3月9日</t>
    <phoneticPr fontId="1" type="noConversion"/>
  </si>
  <si>
    <t>93-1101-C</t>
    <phoneticPr fontId="1" type="noConversion"/>
  </si>
  <si>
    <t>1050</t>
    <phoneticPr fontId="1" type="noConversion"/>
  </si>
  <si>
    <t>李阳</t>
    <phoneticPr fontId="1" type="noConversion"/>
  </si>
  <si>
    <t>集电港</t>
    <phoneticPr fontId="1" type="noConversion"/>
  </si>
  <si>
    <t>3月8日</t>
    <phoneticPr fontId="1" type="noConversion"/>
  </si>
  <si>
    <t>TFY-2015-0701</t>
    <phoneticPr fontId="1" type="noConversion"/>
  </si>
  <si>
    <t>36-901整租</t>
    <phoneticPr fontId="1" type="noConversion"/>
  </si>
  <si>
    <t>3050</t>
    <phoneticPr fontId="1" type="noConversion"/>
  </si>
  <si>
    <t>金桥</t>
    <phoneticPr fontId="1" type="noConversion"/>
  </si>
  <si>
    <t>TFY-2015-0702</t>
    <phoneticPr fontId="1" type="noConversion"/>
  </si>
  <si>
    <t>99-401-A</t>
    <phoneticPr fontId="1" type="noConversion"/>
  </si>
  <si>
    <t>1300</t>
    <phoneticPr fontId="1" type="noConversion"/>
  </si>
  <si>
    <t>2015.3.8-2015.11.7</t>
    <phoneticPr fontId="1" type="noConversion"/>
  </si>
  <si>
    <t>TFY-2015-0703</t>
    <phoneticPr fontId="1" type="noConversion"/>
  </si>
  <si>
    <t>夫妻</t>
    <phoneticPr fontId="1" type="noConversion"/>
  </si>
  <si>
    <t>3-1301整租</t>
    <phoneticPr fontId="1" type="noConversion"/>
  </si>
  <si>
    <t>3500</t>
    <phoneticPr fontId="1" type="noConversion"/>
  </si>
  <si>
    <t>王仁军</t>
    <phoneticPr fontId="1" type="noConversion"/>
  </si>
  <si>
    <t>公司官网</t>
    <phoneticPr fontId="1" type="noConversion"/>
  </si>
  <si>
    <t>张江集电港</t>
    <phoneticPr fontId="1" type="noConversion"/>
  </si>
  <si>
    <t>玉兰香苑</t>
    <phoneticPr fontId="1" type="noConversion"/>
  </si>
  <si>
    <t>是</t>
    <phoneticPr fontId="1" type="noConversion"/>
  </si>
  <si>
    <t>3月14日</t>
    <phoneticPr fontId="1" type="noConversion"/>
  </si>
  <si>
    <t>朱仕奋</t>
    <phoneticPr fontId="1" type="noConversion"/>
  </si>
  <si>
    <t>13917210740</t>
    <phoneticPr fontId="1" type="noConversion"/>
  </si>
  <si>
    <t>67-401整租</t>
    <phoneticPr fontId="1" type="noConversion"/>
  </si>
  <si>
    <t>3050</t>
    <phoneticPr fontId="1" type="noConversion"/>
  </si>
  <si>
    <t>2015.3.15-2016.3.14</t>
    <phoneticPr fontId="1" type="noConversion"/>
  </si>
  <si>
    <t>24-1301整租</t>
    <phoneticPr fontId="1" type="noConversion"/>
  </si>
  <si>
    <t>个人-李亚东</t>
    <phoneticPr fontId="1" type="noConversion"/>
  </si>
  <si>
    <t>TFY-2015-0704</t>
    <phoneticPr fontId="1" type="noConversion"/>
  </si>
  <si>
    <t>周文瑨     张成麒</t>
    <phoneticPr fontId="1" type="noConversion"/>
  </si>
  <si>
    <t>340802199109270027      34082719881111713X</t>
    <phoneticPr fontId="1" type="noConversion"/>
  </si>
  <si>
    <t>18956901456   18621114386</t>
    <phoneticPr fontId="1" type="noConversion"/>
  </si>
  <si>
    <t>362522198410173015    362522198909115527</t>
    <phoneticPr fontId="1" type="noConversion"/>
  </si>
  <si>
    <t>胡明     宁梅</t>
    <phoneticPr fontId="1" type="noConversion"/>
  </si>
  <si>
    <t>13818759798     13818396627</t>
    <phoneticPr fontId="1" type="noConversion"/>
  </si>
  <si>
    <t>321322199404052685</t>
    <phoneticPr fontId="1" type="noConversion"/>
  </si>
  <si>
    <t>李民章</t>
    <phoneticPr fontId="1" type="noConversion"/>
  </si>
  <si>
    <t>430503199006130533</t>
    <phoneticPr fontId="1" type="noConversion"/>
  </si>
  <si>
    <t>18975919919</t>
    <phoneticPr fontId="1" type="noConversion"/>
  </si>
  <si>
    <t>朱宇华</t>
    <phoneticPr fontId="1" type="noConversion"/>
  </si>
  <si>
    <t>36010419800925041X</t>
    <phoneticPr fontId="1" type="noConversion"/>
  </si>
  <si>
    <t>18679191398</t>
    <phoneticPr fontId="1" type="noConversion"/>
  </si>
  <si>
    <t>李炼</t>
    <phoneticPr fontId="1" type="noConversion"/>
  </si>
  <si>
    <t>422201198210247954</t>
    <phoneticPr fontId="1" type="noConversion"/>
  </si>
  <si>
    <t>13913171386</t>
    <phoneticPr fontId="1" type="noConversion"/>
  </si>
  <si>
    <t>孙纵横</t>
    <phoneticPr fontId="1" type="noConversion"/>
  </si>
  <si>
    <t>340304199202060636</t>
    <phoneticPr fontId="1" type="noConversion"/>
  </si>
  <si>
    <t>13636682026</t>
    <phoneticPr fontId="1" type="noConversion"/>
  </si>
  <si>
    <t>力艳</t>
    <phoneticPr fontId="1" type="noConversion"/>
  </si>
  <si>
    <t>321321198707252720</t>
    <phoneticPr fontId="1" type="noConversion"/>
  </si>
  <si>
    <t>15001778453</t>
    <phoneticPr fontId="1" type="noConversion"/>
  </si>
  <si>
    <t>狄晨光</t>
    <phoneticPr fontId="1" type="noConversion"/>
  </si>
  <si>
    <t>411024198902130037</t>
    <phoneticPr fontId="1" type="noConversion"/>
  </si>
  <si>
    <t>13585793716</t>
    <phoneticPr fontId="1" type="noConversion"/>
  </si>
  <si>
    <t>徐慧鹏</t>
    <phoneticPr fontId="1" type="noConversion"/>
  </si>
  <si>
    <t>330103198601252017</t>
    <phoneticPr fontId="1" type="noConversion"/>
  </si>
  <si>
    <t>13989452181</t>
    <phoneticPr fontId="1" type="noConversion"/>
  </si>
  <si>
    <t>632123198409266679</t>
    <phoneticPr fontId="1" type="noConversion"/>
  </si>
  <si>
    <t>18617330233</t>
    <phoneticPr fontId="1" type="noConversion"/>
  </si>
  <si>
    <t>8-802整租</t>
    <phoneticPr fontId="1" type="noConversion"/>
  </si>
  <si>
    <t>4000</t>
    <phoneticPr fontId="1" type="noConversion"/>
  </si>
  <si>
    <t>2015.3.15-2016.3.14</t>
    <phoneticPr fontId="1" type="noConversion"/>
  </si>
  <si>
    <t>2015/3/9</t>
  </si>
  <si>
    <t>13166369826</t>
    <phoneticPr fontId="1" type="noConversion"/>
  </si>
  <si>
    <t>112-601-A</t>
    <phoneticPr fontId="1" type="noConversion"/>
  </si>
  <si>
    <t>1450</t>
    <phoneticPr fontId="1" type="noConversion"/>
  </si>
  <si>
    <t>2015.3.10-2016.3.9</t>
    <phoneticPr fontId="1" type="noConversion"/>
  </si>
  <si>
    <t>纪翔</t>
    <phoneticPr fontId="1" type="noConversion"/>
  </si>
  <si>
    <t>320682199206256590</t>
    <phoneticPr fontId="1" type="noConversion"/>
  </si>
  <si>
    <t>15295750378</t>
    <phoneticPr fontId="1" type="noConversion"/>
  </si>
  <si>
    <t>40-302-D</t>
    <phoneticPr fontId="1" type="noConversion"/>
  </si>
  <si>
    <t>1100</t>
    <phoneticPr fontId="1" type="noConversion"/>
  </si>
  <si>
    <t>2015.3.10-2015.6.9</t>
    <phoneticPr fontId="1" type="noConversion"/>
  </si>
  <si>
    <t>王军</t>
    <phoneticPr fontId="1" type="noConversion"/>
  </si>
  <si>
    <t>上门</t>
    <phoneticPr fontId="1" type="noConversion"/>
  </si>
  <si>
    <t>待业</t>
    <phoneticPr fontId="1" type="noConversion"/>
  </si>
  <si>
    <t>夫妻</t>
    <phoneticPr fontId="1" type="noConversion"/>
  </si>
  <si>
    <t>2</t>
    <phoneticPr fontId="1" type="noConversion"/>
  </si>
  <si>
    <t>卡园</t>
    <phoneticPr fontId="1" type="noConversion"/>
  </si>
  <si>
    <t>唐镇</t>
    <phoneticPr fontId="1" type="noConversion"/>
  </si>
  <si>
    <t>3月10日</t>
    <phoneticPr fontId="1" type="noConversion"/>
  </si>
  <si>
    <t>王鹏</t>
    <phoneticPr fontId="1" type="noConversion"/>
  </si>
  <si>
    <t>租客换房</t>
    <phoneticPr fontId="1" type="noConversion"/>
  </si>
  <si>
    <t>唐丰苑53-302-C</t>
    <phoneticPr fontId="1" type="noConversion"/>
  </si>
  <si>
    <t>软件园</t>
    <phoneticPr fontId="1" type="noConversion"/>
  </si>
  <si>
    <t>TFY-2015-0705</t>
    <phoneticPr fontId="1" type="noConversion"/>
  </si>
  <si>
    <t>TFY-2015-0706</t>
    <phoneticPr fontId="1" type="noConversion"/>
  </si>
  <si>
    <t>TFY-2015-0707</t>
    <phoneticPr fontId="1" type="noConversion"/>
  </si>
  <si>
    <t>肖花兰   胡杰敏</t>
    <phoneticPr fontId="1" type="noConversion"/>
  </si>
  <si>
    <t>唐丰苑24-1402-C</t>
    <phoneticPr fontId="1" type="noConversion"/>
  </si>
  <si>
    <t>10-501-C</t>
    <phoneticPr fontId="1" type="noConversion"/>
  </si>
  <si>
    <t>1-401-D</t>
    <phoneticPr fontId="1" type="noConversion"/>
  </si>
  <si>
    <t>2014.8.17-2015.8.16</t>
    <phoneticPr fontId="1" type="noConversion"/>
  </si>
  <si>
    <t>19-1302-C</t>
    <phoneticPr fontId="1" type="noConversion"/>
  </si>
  <si>
    <t>1-601-C</t>
    <phoneticPr fontId="1" type="noConversion"/>
  </si>
  <si>
    <t>2014.8.16-2015.8.15</t>
    <phoneticPr fontId="1" type="noConversion"/>
  </si>
  <si>
    <t>TFY-2015-0652</t>
    <phoneticPr fontId="1" type="noConversion"/>
  </si>
  <si>
    <t>1</t>
    <phoneticPr fontId="1" type="noConversion"/>
  </si>
  <si>
    <t>续租</t>
    <phoneticPr fontId="1" type="noConversion"/>
  </si>
  <si>
    <t>1050</t>
    <phoneticPr fontId="1" type="noConversion"/>
  </si>
  <si>
    <t>385</t>
    <phoneticPr fontId="1" type="noConversion"/>
  </si>
  <si>
    <t>TFY-2015-0708</t>
    <phoneticPr fontId="1" type="noConversion"/>
  </si>
  <si>
    <t>2015/3/10</t>
  </si>
  <si>
    <t>111-302整租</t>
    <phoneticPr fontId="1" type="noConversion"/>
  </si>
  <si>
    <t>4100</t>
    <phoneticPr fontId="1" type="noConversion"/>
  </si>
  <si>
    <t>2015.3.12-2015.4.11</t>
    <phoneticPr fontId="1" type="noConversion"/>
  </si>
  <si>
    <t>钟华英</t>
    <phoneticPr fontId="1" type="noConversion"/>
  </si>
  <si>
    <t>老客户</t>
    <phoneticPr fontId="1" type="noConversion"/>
  </si>
  <si>
    <t>3月10日</t>
  </si>
  <si>
    <t>李泽康</t>
    <phoneticPr fontId="1" type="noConversion"/>
  </si>
  <si>
    <t>430521198804090052</t>
    <phoneticPr fontId="1" type="noConversion"/>
  </si>
  <si>
    <t>鲍毓敏</t>
    <phoneticPr fontId="1" type="noConversion"/>
  </si>
  <si>
    <t>13062712329</t>
    <phoneticPr fontId="1" type="noConversion"/>
  </si>
  <si>
    <t>57-1202整租</t>
    <phoneticPr fontId="1" type="noConversion"/>
  </si>
  <si>
    <t>3200</t>
    <phoneticPr fontId="1" type="noConversion"/>
  </si>
  <si>
    <t>2015.3.15-2016.3.14</t>
    <phoneticPr fontId="1" type="noConversion"/>
  </si>
  <si>
    <t>杨飞飞</t>
    <phoneticPr fontId="1" type="noConversion"/>
  </si>
  <si>
    <t>国森-朱志敏</t>
    <phoneticPr fontId="1" type="noConversion"/>
  </si>
  <si>
    <t>中介</t>
    <phoneticPr fontId="1" type="noConversion"/>
  </si>
  <si>
    <t>嘉定南翔</t>
    <phoneticPr fontId="1" type="noConversion"/>
  </si>
  <si>
    <t>3月15日</t>
    <phoneticPr fontId="1" type="noConversion"/>
  </si>
  <si>
    <t>3月10日</t>
    <phoneticPr fontId="1" type="noConversion"/>
  </si>
  <si>
    <t>陈彦瑜</t>
    <phoneticPr fontId="1" type="noConversion"/>
  </si>
  <si>
    <t>18116243641</t>
    <phoneticPr fontId="1" type="noConversion"/>
  </si>
  <si>
    <t>52-1101整租</t>
    <phoneticPr fontId="1" type="noConversion"/>
  </si>
  <si>
    <t>2950</t>
    <phoneticPr fontId="1" type="noConversion"/>
  </si>
  <si>
    <t>王军</t>
    <phoneticPr fontId="1" type="noConversion"/>
  </si>
  <si>
    <t>卡园</t>
    <phoneticPr fontId="1" type="noConversion"/>
  </si>
  <si>
    <t>18501755617</t>
    <phoneticPr fontId="1" type="noConversion"/>
  </si>
  <si>
    <t>94-901-B</t>
    <phoneticPr fontId="1" type="noConversion"/>
  </si>
  <si>
    <t>1450</t>
    <phoneticPr fontId="1" type="noConversion"/>
  </si>
  <si>
    <t>2015.3.15-2015.11.14</t>
    <phoneticPr fontId="1" type="noConversion"/>
  </si>
  <si>
    <t>转租</t>
    <phoneticPr fontId="1" type="noConversion"/>
  </si>
  <si>
    <t>租客转租</t>
    <phoneticPr fontId="1" type="noConversion"/>
  </si>
  <si>
    <t>王鹏</t>
    <phoneticPr fontId="1" type="noConversion"/>
  </si>
  <si>
    <t>2015/3/11</t>
    <phoneticPr fontId="1" type="noConversion"/>
  </si>
  <si>
    <t>张本</t>
    <phoneticPr fontId="1" type="noConversion"/>
  </si>
  <si>
    <t>330225198510310019</t>
    <phoneticPr fontId="1" type="noConversion"/>
  </si>
  <si>
    <t>370782198606115519     220625198908141549</t>
    <phoneticPr fontId="1" type="noConversion"/>
  </si>
  <si>
    <t>93-1101-A</t>
    <phoneticPr fontId="1" type="noConversion"/>
  </si>
  <si>
    <t>15618819716</t>
    <phoneticPr fontId="1" type="noConversion"/>
  </si>
  <si>
    <t>93-1002整租</t>
    <phoneticPr fontId="1" type="noConversion"/>
  </si>
  <si>
    <t>2800</t>
    <phoneticPr fontId="1" type="noConversion"/>
  </si>
  <si>
    <t>2015.4.1-2015.10.31</t>
    <phoneticPr fontId="1" type="noConversion"/>
  </si>
  <si>
    <t>张江</t>
    <phoneticPr fontId="1" type="noConversion"/>
  </si>
  <si>
    <t>是</t>
    <phoneticPr fontId="1" type="noConversion"/>
  </si>
  <si>
    <t>否</t>
    <phoneticPr fontId="1" type="noConversion"/>
  </si>
  <si>
    <t>TFY-2015-0710</t>
    <phoneticPr fontId="1" type="noConversion"/>
  </si>
  <si>
    <t>1500</t>
    <phoneticPr fontId="1" type="noConversion"/>
  </si>
  <si>
    <t>派单</t>
    <phoneticPr fontId="1" type="noConversion"/>
  </si>
  <si>
    <t>展讯</t>
    <phoneticPr fontId="1" type="noConversion"/>
  </si>
  <si>
    <t>李根强</t>
    <phoneticPr fontId="1" type="noConversion"/>
  </si>
  <si>
    <t>13482591456</t>
    <phoneticPr fontId="1" type="noConversion"/>
  </si>
  <si>
    <t>夫妻</t>
    <phoneticPr fontId="1" type="noConversion"/>
  </si>
  <si>
    <t>2</t>
    <phoneticPr fontId="1" type="noConversion"/>
  </si>
  <si>
    <t>52-601整租</t>
    <phoneticPr fontId="1" type="noConversion"/>
  </si>
  <si>
    <t>3150</t>
    <phoneticPr fontId="1" type="noConversion"/>
  </si>
  <si>
    <t>浦西</t>
    <phoneticPr fontId="1" type="noConversion"/>
  </si>
  <si>
    <t>3月11日</t>
    <phoneticPr fontId="1" type="noConversion"/>
  </si>
  <si>
    <t>TFY-2015-0711</t>
  </si>
  <si>
    <t>刘聪年</t>
    <phoneticPr fontId="1" type="noConversion"/>
  </si>
  <si>
    <t>342423198209196773</t>
    <phoneticPr fontId="1" type="noConversion"/>
  </si>
  <si>
    <t>13482188488</t>
    <phoneticPr fontId="1" type="noConversion"/>
  </si>
  <si>
    <t>33-702-D</t>
    <phoneticPr fontId="1" type="noConversion"/>
  </si>
  <si>
    <t>1100</t>
    <phoneticPr fontId="1" type="noConversion"/>
  </si>
  <si>
    <t>2015.3.12-2016.3.11</t>
    <phoneticPr fontId="1" type="noConversion"/>
  </si>
  <si>
    <t>郑泽华</t>
    <phoneticPr fontId="1" type="noConversion"/>
  </si>
  <si>
    <t>网络</t>
    <phoneticPr fontId="1" type="noConversion"/>
  </si>
  <si>
    <t>TFY-2015-0712</t>
  </si>
  <si>
    <t>342501199301163212    342501199111102240</t>
    <phoneticPr fontId="1" type="noConversion"/>
  </si>
  <si>
    <t>TFY-2015-0713</t>
    <phoneticPr fontId="1" type="noConversion"/>
  </si>
  <si>
    <t>TFY-2015-0714</t>
    <phoneticPr fontId="1" type="noConversion"/>
  </si>
  <si>
    <t>340803198109122077</t>
    <phoneticPr fontId="1" type="noConversion"/>
  </si>
  <si>
    <t>430521198804090052</t>
    <phoneticPr fontId="1" type="noConversion"/>
  </si>
  <si>
    <t>310107198712214429</t>
    <phoneticPr fontId="1" type="noConversion"/>
  </si>
  <si>
    <t>330903198610050226</t>
    <phoneticPr fontId="1" type="noConversion"/>
  </si>
  <si>
    <t>330225198510310019</t>
    <phoneticPr fontId="1" type="noConversion"/>
  </si>
  <si>
    <t>杨晓东    刘云凤</t>
    <phoneticPr fontId="1" type="noConversion"/>
  </si>
  <si>
    <t>15900664926     13661746264</t>
    <phoneticPr fontId="1" type="noConversion"/>
  </si>
  <si>
    <t>310104197504215618</t>
    <phoneticPr fontId="1" type="noConversion"/>
  </si>
  <si>
    <t>唐镇</t>
    <phoneticPr fontId="1" type="noConversion"/>
  </si>
  <si>
    <t>黄绪盼   沈金芳</t>
    <phoneticPr fontId="1" type="noConversion"/>
  </si>
  <si>
    <t>640103198804071817     340304198612060466</t>
    <phoneticPr fontId="1" type="noConversion"/>
  </si>
  <si>
    <t>贾超    华蕾</t>
    <phoneticPr fontId="1" type="noConversion"/>
  </si>
  <si>
    <t>13795311408    18221534306</t>
    <phoneticPr fontId="1" type="noConversion"/>
  </si>
  <si>
    <t>1485</t>
    <phoneticPr fontId="1" type="noConversion"/>
  </si>
  <si>
    <t>搜房-袭旺</t>
    <phoneticPr fontId="1" type="noConversion"/>
  </si>
  <si>
    <t>315</t>
    <phoneticPr fontId="1" type="noConversion"/>
  </si>
  <si>
    <t>黄世民    龙春霞</t>
    <phoneticPr fontId="1" type="noConversion"/>
  </si>
  <si>
    <t>唐荣华  韩洪波</t>
    <phoneticPr fontId="1" type="noConversion"/>
  </si>
  <si>
    <t>2015/3/12</t>
  </si>
  <si>
    <t>18818203816</t>
    <phoneticPr fontId="1" type="noConversion"/>
  </si>
  <si>
    <t>87-101整租</t>
    <phoneticPr fontId="1" type="noConversion"/>
  </si>
  <si>
    <t>2900</t>
    <phoneticPr fontId="1" type="noConversion"/>
  </si>
  <si>
    <t>搜房-刘莹莹</t>
    <phoneticPr fontId="1" type="noConversion"/>
  </si>
  <si>
    <t>金桥</t>
    <phoneticPr fontId="1" type="noConversion"/>
  </si>
  <si>
    <t>3月12日</t>
  </si>
  <si>
    <t>TFY-2015-0715</t>
    <phoneticPr fontId="1" type="noConversion"/>
  </si>
  <si>
    <t>余占兵</t>
    <phoneticPr fontId="1" type="noConversion"/>
  </si>
  <si>
    <t>15021725563</t>
    <phoneticPr fontId="1" type="noConversion"/>
  </si>
  <si>
    <t>40-302-B</t>
    <phoneticPr fontId="1" type="noConversion"/>
  </si>
  <si>
    <t>1340</t>
    <phoneticPr fontId="1" type="noConversion"/>
  </si>
  <si>
    <t>2015.3.20-2016.3.19</t>
    <phoneticPr fontId="1" type="noConversion"/>
  </si>
  <si>
    <t>王志洪</t>
    <phoneticPr fontId="1" type="noConversion"/>
  </si>
  <si>
    <t>租客介绍</t>
    <phoneticPr fontId="1" type="noConversion"/>
  </si>
  <si>
    <t>张江</t>
    <phoneticPr fontId="1" type="noConversion"/>
  </si>
  <si>
    <t>TFY-2015-0716</t>
    <phoneticPr fontId="1" type="noConversion"/>
  </si>
  <si>
    <t>刘帅</t>
    <phoneticPr fontId="1" type="noConversion"/>
  </si>
  <si>
    <t>18782985725</t>
    <phoneticPr fontId="1" type="noConversion"/>
  </si>
  <si>
    <t>10-501-C</t>
    <phoneticPr fontId="1" type="noConversion"/>
  </si>
  <si>
    <t>1300</t>
    <phoneticPr fontId="1" type="noConversion"/>
  </si>
  <si>
    <t>2015.3.13-2015.4.12</t>
    <phoneticPr fontId="1" type="noConversion"/>
  </si>
  <si>
    <t>网络</t>
    <phoneticPr fontId="1" type="noConversion"/>
  </si>
  <si>
    <t>无业</t>
    <phoneticPr fontId="1" type="noConversion"/>
  </si>
  <si>
    <t>刚来沪</t>
    <phoneticPr fontId="1" type="noConversion"/>
  </si>
  <si>
    <t>TFY-2015-0717</t>
    <phoneticPr fontId="1" type="noConversion"/>
  </si>
  <si>
    <t>吴忠情</t>
    <phoneticPr fontId="1" type="noConversion"/>
  </si>
  <si>
    <t>15356902656</t>
    <phoneticPr fontId="1" type="noConversion"/>
  </si>
  <si>
    <t>3-602-D</t>
    <phoneticPr fontId="1" type="noConversion"/>
  </si>
  <si>
    <t>1100</t>
    <phoneticPr fontId="1" type="noConversion"/>
  </si>
  <si>
    <t>2015.3.12-2016.3.11</t>
    <phoneticPr fontId="1" type="noConversion"/>
  </si>
  <si>
    <t>张江高科</t>
    <phoneticPr fontId="1" type="noConversion"/>
  </si>
  <si>
    <t>浦西</t>
    <phoneticPr fontId="1" type="noConversion"/>
  </si>
  <si>
    <t>TFY-2015-0718</t>
    <phoneticPr fontId="1" type="noConversion"/>
  </si>
  <si>
    <t>410421198710081519</t>
    <phoneticPr fontId="1" type="noConversion"/>
  </si>
  <si>
    <t>聂宇   高媛</t>
    <phoneticPr fontId="1" type="noConversion"/>
  </si>
  <si>
    <t>43048219890823007X     371321199005105025</t>
    <phoneticPr fontId="1" type="noConversion"/>
  </si>
  <si>
    <t>610502199108072618</t>
    <phoneticPr fontId="1" type="noConversion"/>
  </si>
  <si>
    <t>362321198908191010</t>
    <phoneticPr fontId="1" type="noConversion"/>
  </si>
  <si>
    <t>290</t>
    <phoneticPr fontId="1" type="noConversion"/>
  </si>
  <si>
    <t>搜房-杨学燕</t>
    <phoneticPr fontId="1" type="noConversion"/>
  </si>
  <si>
    <t>TFY-2015-0719</t>
    <phoneticPr fontId="1" type="noConversion"/>
  </si>
  <si>
    <t>440506198108010096</t>
    <phoneticPr fontId="1" type="noConversion"/>
  </si>
  <si>
    <t>个人-张琼</t>
    <phoneticPr fontId="1" type="noConversion"/>
  </si>
  <si>
    <t>浦西</t>
    <phoneticPr fontId="1" type="noConversion"/>
  </si>
  <si>
    <t>唐镇</t>
    <phoneticPr fontId="1" type="noConversion"/>
  </si>
  <si>
    <t>3月13日</t>
  </si>
  <si>
    <t>3月13日</t>
    <phoneticPr fontId="1" type="noConversion"/>
  </si>
  <si>
    <t>TFY-2015-0720</t>
    <phoneticPr fontId="1" type="noConversion"/>
  </si>
  <si>
    <t>2015/3/13</t>
  </si>
  <si>
    <t>余翠霞</t>
    <phoneticPr fontId="1" type="noConversion"/>
  </si>
  <si>
    <t>350403198904225024</t>
    <phoneticPr fontId="1" type="noConversion"/>
  </si>
  <si>
    <t>18750259241</t>
    <phoneticPr fontId="1" type="noConversion"/>
  </si>
  <si>
    <t>116-901-C</t>
    <phoneticPr fontId="1" type="noConversion"/>
  </si>
  <si>
    <t>1100</t>
    <phoneticPr fontId="1" type="noConversion"/>
  </si>
  <si>
    <t>2015.3.13-2016.3.12</t>
    <phoneticPr fontId="1" type="noConversion"/>
  </si>
  <si>
    <t>杨飞飞</t>
    <phoneticPr fontId="1" type="noConversion"/>
  </si>
  <si>
    <t>待业</t>
    <phoneticPr fontId="1" type="noConversion"/>
  </si>
  <si>
    <t>刚来沪</t>
    <phoneticPr fontId="1" type="noConversion"/>
  </si>
  <si>
    <t>刘路捷</t>
    <phoneticPr fontId="1" type="noConversion"/>
  </si>
  <si>
    <t>321002198809057656</t>
    <phoneticPr fontId="1" type="noConversion"/>
  </si>
  <si>
    <t>18521036905</t>
    <phoneticPr fontId="1" type="noConversion"/>
  </si>
  <si>
    <t>35-401-A</t>
    <phoneticPr fontId="1" type="noConversion"/>
  </si>
  <si>
    <t>1700</t>
    <phoneticPr fontId="1" type="noConversion"/>
  </si>
  <si>
    <t>2015.3.18-2016.3.17</t>
    <phoneticPr fontId="1" type="noConversion"/>
  </si>
  <si>
    <t>陆佳辉</t>
    <phoneticPr fontId="1" type="noConversion"/>
  </si>
  <si>
    <t>派单</t>
    <phoneticPr fontId="1" type="noConversion"/>
  </si>
  <si>
    <t>展讯</t>
    <phoneticPr fontId="1" type="noConversion"/>
  </si>
  <si>
    <t>张江</t>
    <phoneticPr fontId="1" type="noConversion"/>
  </si>
  <si>
    <t>是</t>
    <phoneticPr fontId="1" type="noConversion"/>
  </si>
  <si>
    <t>否</t>
    <phoneticPr fontId="1" type="noConversion"/>
  </si>
  <si>
    <t>刘征</t>
    <phoneticPr fontId="1" type="noConversion"/>
  </si>
  <si>
    <t>13761054461</t>
    <phoneticPr fontId="1" type="noConversion"/>
  </si>
  <si>
    <t>33-302-C</t>
    <phoneticPr fontId="1" type="noConversion"/>
  </si>
  <si>
    <t>1300</t>
    <phoneticPr fontId="1" type="noConversion"/>
  </si>
  <si>
    <t>2015.3.15-2016.3.14</t>
    <phoneticPr fontId="1" type="noConversion"/>
  </si>
  <si>
    <t>李阳</t>
    <phoneticPr fontId="1" type="noConversion"/>
  </si>
  <si>
    <t>星宇-宋炜</t>
    <phoneticPr fontId="1" type="noConversion"/>
  </si>
  <si>
    <t>中介</t>
    <phoneticPr fontId="1" type="noConversion"/>
  </si>
  <si>
    <t>张江</t>
    <phoneticPr fontId="1" type="noConversion"/>
  </si>
  <si>
    <t>TFY-2015-0721</t>
    <phoneticPr fontId="1" type="noConversion"/>
  </si>
  <si>
    <t>宗辉       吕召慧</t>
    <phoneticPr fontId="1" type="noConversion"/>
  </si>
  <si>
    <t>341181198402141631       421083198608273522</t>
    <phoneticPr fontId="1" type="noConversion"/>
  </si>
  <si>
    <t>18616220166    18801826965</t>
    <phoneticPr fontId="1" type="noConversion"/>
  </si>
  <si>
    <t>一家人</t>
    <phoneticPr fontId="1" type="noConversion"/>
  </si>
  <si>
    <t>3</t>
    <phoneticPr fontId="1" type="noConversion"/>
  </si>
  <si>
    <t>TFY-2015-0722</t>
    <phoneticPr fontId="1" type="noConversion"/>
  </si>
  <si>
    <t>TFY-2014-0265</t>
    <phoneticPr fontId="1" type="noConversion"/>
  </si>
  <si>
    <t>TFY-2015-0723</t>
    <phoneticPr fontId="1" type="noConversion"/>
  </si>
  <si>
    <t>TFY-2015-0724</t>
    <phoneticPr fontId="1" type="noConversion"/>
  </si>
  <si>
    <t>2015/3/14</t>
  </si>
  <si>
    <t>殷泽</t>
    <phoneticPr fontId="1" type="noConversion"/>
  </si>
  <si>
    <t>15221666552</t>
    <phoneticPr fontId="1" type="noConversion"/>
  </si>
  <si>
    <t>93-1101-B</t>
    <phoneticPr fontId="1" type="noConversion"/>
  </si>
  <si>
    <t>1200</t>
    <phoneticPr fontId="1" type="noConversion"/>
  </si>
  <si>
    <t>2015.3.14-2016.3.13</t>
    <phoneticPr fontId="1" type="noConversion"/>
  </si>
  <si>
    <t>王仁军</t>
    <phoneticPr fontId="1" type="noConversion"/>
  </si>
  <si>
    <t>无</t>
    <phoneticPr fontId="1" type="noConversion"/>
  </si>
  <si>
    <t>网络</t>
    <phoneticPr fontId="1" type="noConversion"/>
  </si>
  <si>
    <t>世纪大道</t>
    <phoneticPr fontId="1" type="noConversion"/>
  </si>
  <si>
    <t>3月14日</t>
  </si>
  <si>
    <t>TFY-2015-0725</t>
  </si>
  <si>
    <t>李婷</t>
    <phoneticPr fontId="1" type="noConversion"/>
  </si>
  <si>
    <t>18921315447</t>
    <phoneticPr fontId="1" type="noConversion"/>
  </si>
  <si>
    <t>109-1001整租</t>
    <phoneticPr fontId="1" type="noConversion"/>
  </si>
  <si>
    <t>3300</t>
    <phoneticPr fontId="1" type="noConversion"/>
  </si>
  <si>
    <t>2015.3.21-2016.3.20</t>
    <phoneticPr fontId="1" type="noConversion"/>
  </si>
  <si>
    <t>豪宇-卢辉</t>
    <phoneticPr fontId="1" type="noConversion"/>
  </si>
  <si>
    <t>TFY-2015-0726</t>
  </si>
  <si>
    <t>230522198010250877</t>
    <phoneticPr fontId="1" type="noConversion"/>
  </si>
  <si>
    <t>13818224988</t>
    <phoneticPr fontId="1" type="noConversion"/>
  </si>
  <si>
    <t>40-302-C</t>
    <phoneticPr fontId="1" type="noConversion"/>
  </si>
  <si>
    <t>2015.3.20-2016.3.19</t>
    <phoneticPr fontId="1" type="noConversion"/>
  </si>
  <si>
    <t>TFY-2015-0727</t>
  </si>
  <si>
    <t>严诚</t>
    <phoneticPr fontId="1" type="noConversion"/>
  </si>
  <si>
    <t>17701798079</t>
    <phoneticPr fontId="1" type="noConversion"/>
  </si>
  <si>
    <t>35-401-D</t>
    <phoneticPr fontId="1" type="noConversion"/>
  </si>
  <si>
    <t>张新</t>
    <phoneticPr fontId="1" type="noConversion"/>
  </si>
  <si>
    <t>租客介绍</t>
    <phoneticPr fontId="1" type="noConversion"/>
  </si>
  <si>
    <t>TFY-2015-0728</t>
    <phoneticPr fontId="1" type="noConversion"/>
  </si>
  <si>
    <t>93-1201-A</t>
    <phoneticPr fontId="1" type="noConversion"/>
  </si>
  <si>
    <t>1550</t>
    <phoneticPr fontId="1" type="noConversion"/>
  </si>
  <si>
    <t>TFY-2015-0729</t>
    <phoneticPr fontId="1" type="noConversion"/>
  </si>
  <si>
    <t>杨洋</t>
    <phoneticPr fontId="1" type="noConversion"/>
  </si>
  <si>
    <t>231123198511170125</t>
    <phoneticPr fontId="1" type="noConversion"/>
  </si>
  <si>
    <t>17717548287</t>
    <phoneticPr fontId="1" type="noConversion"/>
  </si>
  <si>
    <t>9-1202-A</t>
    <phoneticPr fontId="1" type="noConversion"/>
  </si>
  <si>
    <t>1350</t>
    <phoneticPr fontId="1" type="noConversion"/>
  </si>
  <si>
    <t>2015.3.16-2016.3.16</t>
    <phoneticPr fontId="1" type="noConversion"/>
  </si>
  <si>
    <t>陆家嘴</t>
    <phoneticPr fontId="1" type="noConversion"/>
  </si>
  <si>
    <t>3月16日</t>
    <phoneticPr fontId="1" type="noConversion"/>
  </si>
  <si>
    <t>石磊</t>
    <phoneticPr fontId="1" type="noConversion"/>
  </si>
  <si>
    <t>140522198910170037</t>
    <phoneticPr fontId="1" type="noConversion"/>
  </si>
  <si>
    <t>18621778557</t>
    <phoneticPr fontId="1" type="noConversion"/>
  </si>
  <si>
    <t>110-902-B</t>
    <phoneticPr fontId="1" type="noConversion"/>
  </si>
  <si>
    <t>1450</t>
    <phoneticPr fontId="1" type="noConversion"/>
  </si>
  <si>
    <t>2015.3.19-2016.3.18</t>
    <phoneticPr fontId="1" type="noConversion"/>
  </si>
  <si>
    <t>王军</t>
    <phoneticPr fontId="1" type="noConversion"/>
  </si>
  <si>
    <t>上门</t>
    <phoneticPr fontId="1" type="noConversion"/>
  </si>
  <si>
    <t>3月21日</t>
    <phoneticPr fontId="1" type="noConversion"/>
  </si>
  <si>
    <t>王远声</t>
    <phoneticPr fontId="1" type="noConversion"/>
  </si>
  <si>
    <t>44010419880915221X</t>
    <phoneticPr fontId="1" type="noConversion"/>
  </si>
  <si>
    <t>15601775140</t>
    <phoneticPr fontId="1" type="noConversion"/>
  </si>
  <si>
    <t>110-902-A</t>
    <phoneticPr fontId="1" type="noConversion"/>
  </si>
  <si>
    <t>朱豪杰</t>
    <phoneticPr fontId="1" type="noConversion"/>
  </si>
  <si>
    <t>18817393066</t>
    <phoneticPr fontId="1" type="noConversion"/>
  </si>
  <si>
    <t>24-1402-C</t>
    <phoneticPr fontId="1" type="noConversion"/>
  </si>
  <si>
    <t>3月15日</t>
    <phoneticPr fontId="1" type="noConversion"/>
  </si>
  <si>
    <t>220202198703243932</t>
    <phoneticPr fontId="1" type="noConversion"/>
  </si>
  <si>
    <t>622101198902230039</t>
    <phoneticPr fontId="1" type="noConversion"/>
  </si>
  <si>
    <t>130702198010010648</t>
    <phoneticPr fontId="1" type="noConversion"/>
  </si>
  <si>
    <t>钱国宏</t>
    <phoneticPr fontId="1" type="noConversion"/>
  </si>
  <si>
    <t>342901198712287014</t>
    <phoneticPr fontId="1" type="noConversion"/>
  </si>
  <si>
    <t>独涛       宋晓娴</t>
    <phoneticPr fontId="1" type="noConversion"/>
  </si>
  <si>
    <t>622628199201260974    410781199012110025</t>
    <phoneticPr fontId="1" type="noConversion"/>
  </si>
  <si>
    <t>15001992259    18503733815</t>
    <phoneticPr fontId="1" type="noConversion"/>
  </si>
  <si>
    <t>TFY-2015-0730</t>
    <phoneticPr fontId="1" type="noConversion"/>
  </si>
  <si>
    <t>TFY-2015-0731</t>
    <phoneticPr fontId="1" type="noConversion"/>
  </si>
  <si>
    <t>TFY-2015-0732</t>
    <phoneticPr fontId="1" type="noConversion"/>
  </si>
  <si>
    <t>TFY-2015-0733</t>
    <phoneticPr fontId="1" type="noConversion"/>
  </si>
  <si>
    <t>2015/3/15</t>
  </si>
  <si>
    <t>谷翠云</t>
    <phoneticPr fontId="1" type="noConversion"/>
  </si>
  <si>
    <t>13701952492</t>
    <phoneticPr fontId="1" type="noConversion"/>
  </si>
  <si>
    <t>44-1201整租</t>
    <phoneticPr fontId="1" type="noConversion"/>
  </si>
  <si>
    <t>3300</t>
    <phoneticPr fontId="1" type="noConversion"/>
  </si>
  <si>
    <t>2015.3.18-2016.3.17</t>
    <phoneticPr fontId="1" type="noConversion"/>
  </si>
  <si>
    <t>胜源-吴兴生</t>
    <phoneticPr fontId="1" type="noConversion"/>
  </si>
  <si>
    <t>中介</t>
    <phoneticPr fontId="1" type="noConversion"/>
  </si>
  <si>
    <t>川沙</t>
    <phoneticPr fontId="1" type="noConversion"/>
  </si>
  <si>
    <t>3月18日</t>
    <phoneticPr fontId="1" type="noConversion"/>
  </si>
  <si>
    <t>13564351751</t>
    <phoneticPr fontId="1" type="noConversion"/>
  </si>
  <si>
    <t>33-1401整租</t>
    <phoneticPr fontId="1" type="noConversion"/>
  </si>
  <si>
    <t>2015.3.21-2016.3.20</t>
    <phoneticPr fontId="1" type="noConversion"/>
  </si>
  <si>
    <t>钟华英</t>
    <phoneticPr fontId="1" type="noConversion"/>
  </si>
  <si>
    <t>浦西</t>
    <phoneticPr fontId="1" type="noConversion"/>
  </si>
  <si>
    <t>唐镇</t>
    <phoneticPr fontId="1" type="noConversion"/>
  </si>
  <si>
    <t>杨振伟</t>
    <phoneticPr fontId="1" type="noConversion"/>
  </si>
  <si>
    <t>412726198801121096</t>
    <phoneticPr fontId="1" type="noConversion"/>
  </si>
  <si>
    <t>15601604086</t>
    <phoneticPr fontId="1" type="noConversion"/>
  </si>
  <si>
    <t>93-1201-B</t>
    <phoneticPr fontId="1" type="noConversion"/>
  </si>
  <si>
    <t>1180</t>
    <phoneticPr fontId="1" type="noConversion"/>
  </si>
  <si>
    <t>2015.3.24-2016.3.23</t>
    <phoneticPr fontId="1" type="noConversion"/>
  </si>
  <si>
    <t>上门</t>
    <phoneticPr fontId="1" type="noConversion"/>
  </si>
  <si>
    <t>展讯</t>
    <phoneticPr fontId="1" type="noConversion"/>
  </si>
  <si>
    <t>3月24日</t>
    <phoneticPr fontId="1" type="noConversion"/>
  </si>
  <si>
    <t>320681199209302613</t>
    <phoneticPr fontId="1" type="noConversion"/>
  </si>
  <si>
    <t>370829198504200687</t>
    <phoneticPr fontId="1" type="noConversion"/>
  </si>
  <si>
    <t>陈雷蕾       卫书娟</t>
    <phoneticPr fontId="1" type="noConversion"/>
  </si>
  <si>
    <t>332526198402297317      110229198602071427</t>
    <phoneticPr fontId="1" type="noConversion"/>
  </si>
  <si>
    <t>295</t>
    <phoneticPr fontId="1" type="noConversion"/>
  </si>
  <si>
    <t>1295</t>
    <phoneticPr fontId="1" type="noConversion"/>
  </si>
  <si>
    <t>455</t>
    <phoneticPr fontId="1" type="noConversion"/>
  </si>
  <si>
    <t>汪波</t>
    <phoneticPr fontId="1" type="noConversion"/>
  </si>
  <si>
    <t>1372.5</t>
    <phoneticPr fontId="1" type="noConversion"/>
  </si>
  <si>
    <t>2015/3/16</t>
  </si>
  <si>
    <t>张海燕</t>
    <phoneticPr fontId="1" type="noConversion"/>
  </si>
  <si>
    <t>510215197911097120</t>
    <phoneticPr fontId="1" type="noConversion"/>
  </si>
  <si>
    <t>13671737065</t>
    <phoneticPr fontId="1" type="noConversion"/>
  </si>
  <si>
    <t>2-502-A</t>
    <phoneticPr fontId="1" type="noConversion"/>
  </si>
  <si>
    <t>1700</t>
    <phoneticPr fontId="1" type="noConversion"/>
  </si>
  <si>
    <t>2015.3.21-2016.3.20</t>
    <phoneticPr fontId="1" type="noConversion"/>
  </si>
  <si>
    <t>杨飞飞</t>
    <phoneticPr fontId="1" type="noConversion"/>
  </si>
  <si>
    <t>张江</t>
    <phoneticPr fontId="1" type="noConversion"/>
  </si>
  <si>
    <t>3月16日</t>
    <phoneticPr fontId="1" type="noConversion"/>
  </si>
  <si>
    <t>TFY-2015-0734</t>
  </si>
  <si>
    <t>TFY-2015-0735</t>
    <phoneticPr fontId="1" type="noConversion"/>
  </si>
  <si>
    <t>15900803936</t>
    <phoneticPr fontId="1" type="noConversion"/>
  </si>
  <si>
    <t>一家人</t>
    <phoneticPr fontId="1" type="noConversion"/>
  </si>
  <si>
    <t>3</t>
    <phoneticPr fontId="1" type="noConversion"/>
  </si>
  <si>
    <t>57-1202整租</t>
    <phoneticPr fontId="1" type="noConversion"/>
  </si>
  <si>
    <t>3000</t>
    <phoneticPr fontId="1" type="noConversion"/>
  </si>
  <si>
    <t>2015.3.19-2016.3.18</t>
    <phoneticPr fontId="1" type="noConversion"/>
  </si>
  <si>
    <t>张江高科</t>
    <phoneticPr fontId="1" type="noConversion"/>
  </si>
  <si>
    <t>3月18日</t>
    <phoneticPr fontId="1" type="noConversion"/>
  </si>
  <si>
    <t>2015/3/17</t>
  </si>
  <si>
    <t>吴越</t>
    <phoneticPr fontId="1" type="noConversion"/>
  </si>
  <si>
    <t>18501751600</t>
    <phoneticPr fontId="1" type="noConversion"/>
  </si>
  <si>
    <t>TFY-2015-0736</t>
    <phoneticPr fontId="1" type="noConversion"/>
  </si>
  <si>
    <t>李伯男     刘娜</t>
    <phoneticPr fontId="1" type="noConversion"/>
  </si>
  <si>
    <t>410702198411021038     150203198508024521</t>
    <phoneticPr fontId="1" type="noConversion"/>
  </si>
  <si>
    <t>18217025069</t>
    <phoneticPr fontId="1" type="noConversion"/>
  </si>
  <si>
    <t>情侣</t>
    <phoneticPr fontId="1" type="noConversion"/>
  </si>
  <si>
    <t>2</t>
    <phoneticPr fontId="1" type="noConversion"/>
  </si>
  <si>
    <t>117-1302整租</t>
    <phoneticPr fontId="1" type="noConversion"/>
  </si>
  <si>
    <t>3600</t>
    <phoneticPr fontId="1" type="noConversion"/>
  </si>
  <si>
    <t>2015.3.20-2016.3.19</t>
    <phoneticPr fontId="1" type="noConversion"/>
  </si>
  <si>
    <t>王志洪</t>
    <phoneticPr fontId="1" type="noConversion"/>
  </si>
  <si>
    <t>个人-龚菲菲</t>
    <phoneticPr fontId="1" type="noConversion"/>
  </si>
  <si>
    <t>中介</t>
    <phoneticPr fontId="1" type="noConversion"/>
  </si>
  <si>
    <t>药谷</t>
    <phoneticPr fontId="1" type="noConversion"/>
  </si>
  <si>
    <t>刚来沪</t>
    <phoneticPr fontId="1" type="noConversion"/>
  </si>
  <si>
    <t>3月19日</t>
    <phoneticPr fontId="1" type="noConversion"/>
  </si>
  <si>
    <t>3</t>
    <phoneticPr fontId="1" type="noConversion"/>
  </si>
  <si>
    <t>109-1002整租</t>
    <phoneticPr fontId="1" type="noConversion"/>
  </si>
  <si>
    <t>3800</t>
    <phoneticPr fontId="1" type="noConversion"/>
  </si>
  <si>
    <t>王军</t>
    <phoneticPr fontId="1" type="noConversion"/>
  </si>
  <si>
    <t>上门</t>
    <phoneticPr fontId="1" type="noConversion"/>
  </si>
  <si>
    <t>展讯</t>
    <phoneticPr fontId="1" type="noConversion"/>
  </si>
  <si>
    <t>TFY-2015-0737</t>
    <phoneticPr fontId="1" type="noConversion"/>
  </si>
  <si>
    <t>2015/3/18</t>
  </si>
  <si>
    <t>王柱</t>
    <phoneticPr fontId="1" type="noConversion"/>
  </si>
  <si>
    <t>430121198107117019</t>
    <phoneticPr fontId="1" type="noConversion"/>
  </si>
  <si>
    <t>18621373953</t>
    <phoneticPr fontId="1" type="noConversion"/>
  </si>
  <si>
    <t>84-802-C</t>
    <phoneticPr fontId="1" type="noConversion"/>
  </si>
  <si>
    <t>1300</t>
    <phoneticPr fontId="1" type="noConversion"/>
  </si>
  <si>
    <t>2015.3.23-2016.3.22</t>
    <phoneticPr fontId="1" type="noConversion"/>
  </si>
  <si>
    <t>陆佳辉</t>
    <phoneticPr fontId="1" type="noConversion"/>
  </si>
  <si>
    <t>无</t>
    <phoneticPr fontId="1" type="noConversion"/>
  </si>
  <si>
    <t>租客介绍</t>
    <phoneticPr fontId="1" type="noConversion"/>
  </si>
  <si>
    <t>展想</t>
    <phoneticPr fontId="1" type="noConversion"/>
  </si>
  <si>
    <t>张江</t>
    <phoneticPr fontId="1" type="noConversion"/>
  </si>
  <si>
    <t>汤春华</t>
    <phoneticPr fontId="1" type="noConversion"/>
  </si>
  <si>
    <t>E06191409</t>
    <phoneticPr fontId="1" type="noConversion"/>
  </si>
  <si>
    <t>13342450721</t>
    <phoneticPr fontId="1" type="noConversion"/>
  </si>
  <si>
    <t>3-802-C</t>
    <phoneticPr fontId="1" type="noConversion"/>
  </si>
  <si>
    <t>1320</t>
    <phoneticPr fontId="1" type="noConversion"/>
  </si>
  <si>
    <t>2015.3.18-2015.9.17</t>
    <phoneticPr fontId="1" type="noConversion"/>
  </si>
  <si>
    <t>网络</t>
    <phoneticPr fontId="1" type="noConversion"/>
  </si>
  <si>
    <t>上海科技馆</t>
    <phoneticPr fontId="1" type="noConversion"/>
  </si>
  <si>
    <t>360428198804244358</t>
    <phoneticPr fontId="1" type="noConversion"/>
  </si>
  <si>
    <t>1485</t>
    <phoneticPr fontId="1" type="noConversion"/>
  </si>
  <si>
    <t>1155</t>
    <phoneticPr fontId="1" type="noConversion"/>
  </si>
  <si>
    <t>陈平    兰玉婷</t>
    <phoneticPr fontId="1" type="noConversion"/>
  </si>
  <si>
    <t>TFY-2015-0738</t>
    <phoneticPr fontId="1" type="noConversion"/>
  </si>
  <si>
    <t>TFY-2015-0739</t>
    <phoneticPr fontId="1" type="noConversion"/>
  </si>
  <si>
    <t>2015/3/19</t>
  </si>
  <si>
    <t>370103198210023548</t>
    <phoneticPr fontId="1" type="noConversion"/>
  </si>
  <si>
    <t>15610160178</t>
    <phoneticPr fontId="1" type="noConversion"/>
  </si>
  <si>
    <t>1500</t>
    <phoneticPr fontId="1" type="noConversion"/>
  </si>
  <si>
    <t>2015.3.25-2015.5.24</t>
    <phoneticPr fontId="1" type="noConversion"/>
  </si>
  <si>
    <t>张江高科</t>
    <phoneticPr fontId="1" type="noConversion"/>
  </si>
  <si>
    <t>浦东</t>
    <phoneticPr fontId="1" type="noConversion"/>
  </si>
  <si>
    <t>TFY-2015-0740</t>
    <phoneticPr fontId="1" type="noConversion"/>
  </si>
  <si>
    <t>TFY-2015-0741</t>
    <phoneticPr fontId="1" type="noConversion"/>
  </si>
  <si>
    <t>闫黎明</t>
    <phoneticPr fontId="1" type="noConversion"/>
  </si>
  <si>
    <t>41042119881115211X</t>
    <phoneticPr fontId="1" type="noConversion"/>
  </si>
  <si>
    <t>13788911323</t>
    <phoneticPr fontId="1" type="noConversion"/>
  </si>
  <si>
    <t>33-1002-C</t>
    <phoneticPr fontId="1" type="noConversion"/>
  </si>
  <si>
    <t>2015.3.23-2015.4.22</t>
    <phoneticPr fontId="1" type="noConversion"/>
  </si>
  <si>
    <t>上门</t>
    <phoneticPr fontId="1" type="noConversion"/>
  </si>
  <si>
    <t>420625198011113014     420625198511233047</t>
    <phoneticPr fontId="1" type="noConversion"/>
  </si>
  <si>
    <t>360</t>
    <phoneticPr fontId="1" type="noConversion"/>
  </si>
  <si>
    <t>TFY-2015-0742</t>
    <phoneticPr fontId="1" type="noConversion"/>
  </si>
  <si>
    <t>TFY-2015-0743</t>
    <phoneticPr fontId="1" type="noConversion"/>
  </si>
  <si>
    <t>2015/3/20</t>
  </si>
  <si>
    <t>张新波</t>
    <phoneticPr fontId="1" type="noConversion"/>
  </si>
  <si>
    <t>411528198908054410</t>
    <phoneticPr fontId="1" type="noConversion"/>
  </si>
  <si>
    <t>18817582572</t>
    <phoneticPr fontId="1" type="noConversion"/>
  </si>
  <si>
    <t>1800</t>
    <phoneticPr fontId="1" type="noConversion"/>
  </si>
  <si>
    <t>2015.3.21-2016.3.20</t>
    <phoneticPr fontId="1" type="noConversion"/>
  </si>
  <si>
    <t>浦西</t>
    <phoneticPr fontId="1" type="noConversion"/>
  </si>
  <si>
    <t>唐镇</t>
    <phoneticPr fontId="1" type="noConversion"/>
  </si>
  <si>
    <t>3月20日</t>
    <phoneticPr fontId="1" type="noConversion"/>
  </si>
  <si>
    <t>TFY-2015-0744</t>
    <phoneticPr fontId="1" type="noConversion"/>
  </si>
  <si>
    <t>钟吉</t>
    <phoneticPr fontId="1" type="noConversion"/>
  </si>
  <si>
    <t>450922198109213673</t>
    <phoneticPr fontId="1" type="noConversion"/>
  </si>
  <si>
    <t>13621637612</t>
    <phoneticPr fontId="1" type="noConversion"/>
  </si>
  <si>
    <t>93-1201-C</t>
    <phoneticPr fontId="1" type="noConversion"/>
  </si>
  <si>
    <t>尹德好</t>
    <phoneticPr fontId="1" type="noConversion"/>
  </si>
  <si>
    <t>2015/3/21</t>
  </si>
  <si>
    <t>李博</t>
    <phoneticPr fontId="1" type="noConversion"/>
  </si>
  <si>
    <t>211322198707028519</t>
    <phoneticPr fontId="1" type="noConversion"/>
  </si>
  <si>
    <t>13940390698</t>
    <phoneticPr fontId="1" type="noConversion"/>
  </si>
  <si>
    <t>71-902-A</t>
    <phoneticPr fontId="1" type="noConversion"/>
  </si>
  <si>
    <t>2000</t>
    <phoneticPr fontId="1" type="noConversion"/>
  </si>
  <si>
    <t>2015.3.23-2015.4.22</t>
    <phoneticPr fontId="1" type="noConversion"/>
  </si>
  <si>
    <t>李阳</t>
    <phoneticPr fontId="1" type="noConversion"/>
  </si>
  <si>
    <t>租客介绍</t>
    <phoneticPr fontId="1" type="noConversion"/>
  </si>
  <si>
    <t>卡园</t>
    <phoneticPr fontId="1" type="noConversion"/>
  </si>
  <si>
    <t>刚来沪</t>
    <phoneticPr fontId="1" type="noConversion"/>
  </si>
  <si>
    <t>TFY-2015-0745</t>
    <phoneticPr fontId="1" type="noConversion"/>
  </si>
  <si>
    <t>叶佳杰</t>
    <phoneticPr fontId="1" type="noConversion"/>
  </si>
  <si>
    <t>331081198602105814</t>
    <phoneticPr fontId="1" type="noConversion"/>
  </si>
  <si>
    <t>18621504315</t>
    <phoneticPr fontId="1" type="noConversion"/>
  </si>
  <si>
    <t>情侣</t>
    <phoneticPr fontId="1" type="noConversion"/>
  </si>
  <si>
    <t>2</t>
    <phoneticPr fontId="1" type="noConversion"/>
  </si>
  <si>
    <t>52-401整租</t>
    <phoneticPr fontId="1" type="noConversion"/>
  </si>
  <si>
    <t>3000</t>
    <phoneticPr fontId="1" type="noConversion"/>
  </si>
  <si>
    <t>2015.3.22-2016.3.21</t>
    <phoneticPr fontId="1" type="noConversion"/>
  </si>
  <si>
    <t>无</t>
    <phoneticPr fontId="1" type="noConversion"/>
  </si>
  <si>
    <t>上门</t>
    <phoneticPr fontId="1" type="noConversion"/>
  </si>
  <si>
    <t>张江</t>
    <phoneticPr fontId="1" type="noConversion"/>
  </si>
  <si>
    <t>TFY-2015-0746</t>
  </si>
  <si>
    <t>钟雷    李珂     仲冬冬    赵宽</t>
    <phoneticPr fontId="1" type="noConversion"/>
  </si>
  <si>
    <t>33012419890614035X     410223199012070034      321281198912163699     410527199104270035</t>
    <phoneticPr fontId="1" type="noConversion"/>
  </si>
  <si>
    <t>13645810092     13645810150      13777890981     13645716001</t>
    <phoneticPr fontId="1" type="noConversion"/>
  </si>
  <si>
    <t>4</t>
    <phoneticPr fontId="1" type="noConversion"/>
  </si>
  <si>
    <t>40-601整租</t>
    <phoneticPr fontId="1" type="noConversion"/>
  </si>
  <si>
    <t>5600</t>
    <phoneticPr fontId="1" type="noConversion"/>
  </si>
  <si>
    <t>2015.3.28-2016.3.27</t>
    <phoneticPr fontId="1" type="noConversion"/>
  </si>
  <si>
    <t>钟华英</t>
    <phoneticPr fontId="1" type="noConversion"/>
  </si>
  <si>
    <t>天景-徐莉</t>
    <phoneticPr fontId="1" type="noConversion"/>
  </si>
  <si>
    <t>中介</t>
    <phoneticPr fontId="1" type="noConversion"/>
  </si>
  <si>
    <t>张江高科</t>
    <phoneticPr fontId="1" type="noConversion"/>
  </si>
  <si>
    <t>TFY-2015-0747</t>
    <phoneticPr fontId="1" type="noConversion"/>
  </si>
  <si>
    <t>管明理</t>
    <phoneticPr fontId="1" type="noConversion"/>
  </si>
  <si>
    <t>1150</t>
    <phoneticPr fontId="1" type="noConversion"/>
  </si>
  <si>
    <t>网络</t>
    <phoneticPr fontId="1" type="noConversion"/>
  </si>
  <si>
    <t>3月22日</t>
  </si>
  <si>
    <t>360424198502014316</t>
    <phoneticPr fontId="1" type="noConversion"/>
  </si>
  <si>
    <t>13916309248</t>
    <phoneticPr fontId="1" type="noConversion"/>
  </si>
  <si>
    <t>15821792032</t>
    <phoneticPr fontId="1" type="noConversion"/>
  </si>
  <si>
    <t>33-602-D</t>
    <phoneticPr fontId="1" type="noConversion"/>
  </si>
  <si>
    <t>1100</t>
    <phoneticPr fontId="1" type="noConversion"/>
  </si>
  <si>
    <t>2015.3.22-2015.9.21</t>
    <phoneticPr fontId="1" type="noConversion"/>
  </si>
  <si>
    <t>3月21日</t>
    <phoneticPr fontId="1" type="noConversion"/>
  </si>
  <si>
    <t>孙戈</t>
    <phoneticPr fontId="1" type="noConversion"/>
  </si>
  <si>
    <t>220211198608120017</t>
    <phoneticPr fontId="1" type="noConversion"/>
  </si>
  <si>
    <t>13515121288</t>
    <phoneticPr fontId="1" type="noConversion"/>
  </si>
  <si>
    <t>1-601-C</t>
    <phoneticPr fontId="1" type="noConversion"/>
  </si>
  <si>
    <t>1320</t>
    <phoneticPr fontId="1" type="noConversion"/>
  </si>
  <si>
    <t>2015.3.22-2016.3.21</t>
    <phoneticPr fontId="1" type="noConversion"/>
  </si>
  <si>
    <t>张新</t>
    <phoneticPr fontId="1" type="noConversion"/>
  </si>
  <si>
    <t>卡园</t>
    <phoneticPr fontId="1" type="noConversion"/>
  </si>
  <si>
    <t>唐镇</t>
    <phoneticPr fontId="1" type="noConversion"/>
  </si>
  <si>
    <t>TFY-2015-0748</t>
    <phoneticPr fontId="1" type="noConversion"/>
  </si>
  <si>
    <t>TFY-2015-0749</t>
    <phoneticPr fontId="1" type="noConversion"/>
  </si>
  <si>
    <t>黄正隆</t>
    <phoneticPr fontId="1" type="noConversion"/>
  </si>
  <si>
    <t>2015/3/22</t>
  </si>
  <si>
    <t>卫佳超</t>
    <phoneticPr fontId="1" type="noConversion"/>
  </si>
  <si>
    <t>320681198909160033</t>
    <phoneticPr fontId="1" type="noConversion"/>
  </si>
  <si>
    <t>13918275729</t>
    <phoneticPr fontId="1" type="noConversion"/>
  </si>
  <si>
    <t>53-302-C</t>
    <phoneticPr fontId="1" type="noConversion"/>
  </si>
  <si>
    <t>2015.3.28-2016.3.27</t>
    <phoneticPr fontId="1" type="noConversion"/>
  </si>
  <si>
    <t>上门</t>
    <phoneticPr fontId="1" type="noConversion"/>
  </si>
  <si>
    <t>浦西</t>
    <phoneticPr fontId="1" type="noConversion"/>
  </si>
  <si>
    <t>唐镇</t>
    <phoneticPr fontId="1" type="noConversion"/>
  </si>
  <si>
    <t>3月28日</t>
    <phoneticPr fontId="1" type="noConversion"/>
  </si>
  <si>
    <t>TFY-2015-0750</t>
    <phoneticPr fontId="1" type="noConversion"/>
  </si>
  <si>
    <t>TFY-2015-0751</t>
    <phoneticPr fontId="1" type="noConversion"/>
  </si>
  <si>
    <t>TFY-2015-0752</t>
    <phoneticPr fontId="1" type="noConversion"/>
  </si>
  <si>
    <t>王怡丹</t>
    <phoneticPr fontId="1" type="noConversion"/>
  </si>
  <si>
    <t>320681199207170020</t>
    <phoneticPr fontId="1" type="noConversion"/>
  </si>
  <si>
    <t>15021618029</t>
    <phoneticPr fontId="1" type="noConversion"/>
  </si>
  <si>
    <t>43-801-A</t>
    <phoneticPr fontId="1" type="noConversion"/>
  </si>
  <si>
    <t>1800</t>
    <phoneticPr fontId="1" type="noConversion"/>
  </si>
  <si>
    <t>2015.3.25-2016.3.24</t>
    <phoneticPr fontId="1" type="noConversion"/>
  </si>
  <si>
    <t>网络</t>
    <phoneticPr fontId="1" type="noConversion"/>
  </si>
  <si>
    <t>张江高科</t>
    <phoneticPr fontId="1" type="noConversion"/>
  </si>
  <si>
    <t>3月25日</t>
    <phoneticPr fontId="1" type="noConversion"/>
  </si>
  <si>
    <t>殷冰雨</t>
    <phoneticPr fontId="1" type="noConversion"/>
  </si>
  <si>
    <t>23020619880815161X</t>
    <phoneticPr fontId="1" type="noConversion"/>
  </si>
  <si>
    <t>18217773709</t>
    <phoneticPr fontId="1" type="noConversion"/>
  </si>
  <si>
    <t>33-702-C</t>
    <phoneticPr fontId="1" type="noConversion"/>
  </si>
  <si>
    <t>1320</t>
    <phoneticPr fontId="1" type="noConversion"/>
  </si>
  <si>
    <t>2015.3.24-2016.3.23</t>
    <phoneticPr fontId="1" type="noConversion"/>
  </si>
  <si>
    <t>广兰路地铁站</t>
    <phoneticPr fontId="1" type="noConversion"/>
  </si>
  <si>
    <t>浦西</t>
    <phoneticPr fontId="1" type="noConversion"/>
  </si>
  <si>
    <t>3月24日</t>
    <phoneticPr fontId="1" type="noConversion"/>
  </si>
  <si>
    <t>李冬冬</t>
    <phoneticPr fontId="1" type="noConversion"/>
  </si>
  <si>
    <t>412722198901105397</t>
    <phoneticPr fontId="1" type="noConversion"/>
  </si>
  <si>
    <t>13020128113</t>
    <phoneticPr fontId="1" type="noConversion"/>
  </si>
  <si>
    <t>71-902-B</t>
    <phoneticPr fontId="1" type="noConversion"/>
  </si>
  <si>
    <t>1500</t>
    <phoneticPr fontId="1" type="noConversion"/>
  </si>
  <si>
    <t>2015.3.23-2016.3.22</t>
    <phoneticPr fontId="1" type="noConversion"/>
  </si>
  <si>
    <t>个人-陈书生</t>
    <phoneticPr fontId="1" type="noConversion"/>
  </si>
  <si>
    <t>中介</t>
    <phoneticPr fontId="1" type="noConversion"/>
  </si>
  <si>
    <t>3月22日</t>
    <phoneticPr fontId="1" type="noConversion"/>
  </si>
  <si>
    <t>430426198607176195</t>
    <phoneticPr fontId="1" type="noConversion"/>
  </si>
  <si>
    <t>TFY-2015-0753</t>
    <phoneticPr fontId="1" type="noConversion"/>
  </si>
  <si>
    <t>2520</t>
    <phoneticPr fontId="1" type="noConversion"/>
  </si>
  <si>
    <t>张武情    王建</t>
    <phoneticPr fontId="1" type="noConversion"/>
  </si>
  <si>
    <t>2015.3.22-2016.3.21</t>
    <phoneticPr fontId="1" type="noConversion"/>
  </si>
  <si>
    <t>2015/3/23</t>
  </si>
  <si>
    <t>朱小凯</t>
    <phoneticPr fontId="1" type="noConversion"/>
  </si>
  <si>
    <t>9-202-B</t>
    <phoneticPr fontId="1" type="noConversion"/>
  </si>
  <si>
    <t>1450</t>
    <phoneticPr fontId="1" type="noConversion"/>
  </si>
  <si>
    <t>2015.3.24-2016.3.23</t>
    <phoneticPr fontId="1" type="noConversion"/>
  </si>
  <si>
    <t>瑞豪-侯慧英</t>
    <phoneticPr fontId="1" type="noConversion"/>
  </si>
  <si>
    <t>3月23日</t>
  </si>
  <si>
    <t>TFY-2015-0754</t>
    <phoneticPr fontId="1" type="noConversion"/>
  </si>
  <si>
    <t>TFY-2015-0755</t>
    <phoneticPr fontId="1" type="noConversion"/>
  </si>
  <si>
    <t>2</t>
    <phoneticPr fontId="1" type="noConversion"/>
  </si>
  <si>
    <t>1300</t>
    <phoneticPr fontId="1" type="noConversion"/>
  </si>
  <si>
    <t>2015.3.26-2016.3.25</t>
    <phoneticPr fontId="1" type="noConversion"/>
  </si>
  <si>
    <t>唐镇</t>
    <phoneticPr fontId="1" type="noConversion"/>
  </si>
  <si>
    <t>周昆    孟建华</t>
    <phoneticPr fontId="1" type="noConversion"/>
  </si>
  <si>
    <t>320602198910206515     620402198907160931</t>
    <phoneticPr fontId="1" type="noConversion"/>
  </si>
  <si>
    <t>13512199856    13818441986</t>
    <phoneticPr fontId="1" type="noConversion"/>
  </si>
  <si>
    <t>110-1102整租</t>
    <phoneticPr fontId="1" type="noConversion"/>
  </si>
  <si>
    <t>3700</t>
    <phoneticPr fontId="1" type="noConversion"/>
  </si>
  <si>
    <t>2015.3.27-2016.3.26</t>
    <phoneticPr fontId="1" type="noConversion"/>
  </si>
  <si>
    <t>李阳</t>
    <phoneticPr fontId="1" type="noConversion"/>
  </si>
  <si>
    <t>网络</t>
    <phoneticPr fontId="1" type="noConversion"/>
  </si>
  <si>
    <t>卡园/广兰路</t>
    <phoneticPr fontId="1" type="noConversion"/>
  </si>
  <si>
    <t>3月27日</t>
    <phoneticPr fontId="1" type="noConversion"/>
  </si>
  <si>
    <t>郑海巍      赵杨</t>
    <phoneticPr fontId="1" type="noConversion"/>
  </si>
  <si>
    <t>370782198312183698     211002198510042067</t>
    <phoneticPr fontId="1" type="noConversion"/>
  </si>
  <si>
    <t>18521099298     18521096696</t>
    <phoneticPr fontId="1" type="noConversion"/>
  </si>
  <si>
    <t>情侣</t>
    <phoneticPr fontId="1" type="noConversion"/>
  </si>
  <si>
    <t>35-401-B</t>
    <phoneticPr fontId="1" type="noConversion"/>
  </si>
  <si>
    <t>2015.3.29-2016.3.28</t>
    <phoneticPr fontId="1" type="noConversion"/>
  </si>
  <si>
    <t>张江</t>
    <phoneticPr fontId="1" type="noConversion"/>
  </si>
  <si>
    <t>TFY-2015-0756</t>
    <phoneticPr fontId="1" type="noConversion"/>
  </si>
  <si>
    <t>范里清</t>
    <phoneticPr fontId="1" type="noConversion"/>
  </si>
  <si>
    <t>320586198708092712</t>
    <phoneticPr fontId="1" type="noConversion"/>
  </si>
  <si>
    <t>15800601311</t>
    <phoneticPr fontId="1" type="noConversion"/>
  </si>
  <si>
    <t>35-401-C</t>
    <phoneticPr fontId="1" type="noConversion"/>
  </si>
  <si>
    <t>2015.4.1-2016.3.31</t>
    <phoneticPr fontId="1" type="noConversion"/>
  </si>
  <si>
    <t>租客介绍</t>
    <phoneticPr fontId="1" type="noConversion"/>
  </si>
  <si>
    <t>TFY-2015-0757</t>
  </si>
  <si>
    <t>王圣龙</t>
    <phoneticPr fontId="1" type="noConversion"/>
  </si>
  <si>
    <t>320902198912288012</t>
    <phoneticPr fontId="1" type="noConversion"/>
  </si>
  <si>
    <t>15152882256</t>
    <phoneticPr fontId="1" type="noConversion"/>
  </si>
  <si>
    <t>40-901-A</t>
    <phoneticPr fontId="1" type="noConversion"/>
  </si>
  <si>
    <t>1700</t>
    <phoneticPr fontId="1" type="noConversion"/>
  </si>
  <si>
    <t>展讯</t>
    <phoneticPr fontId="1" type="noConversion"/>
  </si>
  <si>
    <t>3月25日</t>
    <phoneticPr fontId="1" type="noConversion"/>
  </si>
  <si>
    <t>41272619890413413X</t>
    <phoneticPr fontId="1" type="noConversion"/>
  </si>
  <si>
    <t>18514008432</t>
    <phoneticPr fontId="1" type="noConversion"/>
  </si>
  <si>
    <t>TFY-2015-0758</t>
    <phoneticPr fontId="1" type="noConversion"/>
  </si>
  <si>
    <t>张江集电港</t>
    <phoneticPr fontId="1" type="noConversion"/>
  </si>
  <si>
    <t>派单</t>
    <phoneticPr fontId="1" type="noConversion"/>
  </si>
  <si>
    <t>3月22日</t>
    <phoneticPr fontId="1" type="noConversion"/>
  </si>
  <si>
    <t>松江九亭</t>
    <phoneticPr fontId="1" type="noConversion"/>
  </si>
  <si>
    <t>2015/3/24</t>
    <phoneticPr fontId="1" type="noConversion"/>
  </si>
  <si>
    <t>411422199509172138</t>
    <phoneticPr fontId="1" type="noConversion"/>
  </si>
  <si>
    <t>13022188023</t>
    <phoneticPr fontId="1" type="noConversion"/>
  </si>
  <si>
    <t>1-401-D</t>
    <phoneticPr fontId="1" type="noConversion"/>
  </si>
  <si>
    <t>2015.3.24-2015.4.23</t>
    <phoneticPr fontId="1" type="noConversion"/>
  </si>
  <si>
    <t>待业</t>
    <phoneticPr fontId="1" type="noConversion"/>
  </si>
  <si>
    <t>金桥</t>
    <phoneticPr fontId="1" type="noConversion"/>
  </si>
  <si>
    <t>3月24日</t>
    <phoneticPr fontId="1" type="noConversion"/>
  </si>
  <si>
    <t>525</t>
    <phoneticPr fontId="1" type="noConversion"/>
  </si>
  <si>
    <t>507.5</t>
    <phoneticPr fontId="1" type="noConversion"/>
  </si>
  <si>
    <t>瞿晶晶</t>
    <phoneticPr fontId="1" type="noConversion"/>
  </si>
  <si>
    <t>13296641154</t>
    <phoneticPr fontId="1" type="noConversion"/>
  </si>
  <si>
    <t>20-1202-B</t>
    <phoneticPr fontId="1" type="noConversion"/>
  </si>
  <si>
    <t>1750</t>
    <phoneticPr fontId="1" type="noConversion"/>
  </si>
  <si>
    <t>王军</t>
    <phoneticPr fontId="1" type="noConversion"/>
  </si>
  <si>
    <t>钱晶</t>
    <phoneticPr fontId="1" type="noConversion"/>
  </si>
  <si>
    <t>18551796762</t>
    <phoneticPr fontId="1" type="noConversion"/>
  </si>
  <si>
    <t>40-901-D</t>
    <phoneticPr fontId="1" type="noConversion"/>
  </si>
  <si>
    <t>1350</t>
    <phoneticPr fontId="1" type="noConversion"/>
  </si>
  <si>
    <t>TFY-2015-0759</t>
    <phoneticPr fontId="1" type="noConversion"/>
  </si>
  <si>
    <t>TFY-2015-0760</t>
    <phoneticPr fontId="1" type="noConversion"/>
  </si>
  <si>
    <t>TFY-2015-0761</t>
    <phoneticPr fontId="1" type="noConversion"/>
  </si>
  <si>
    <t>TFY-2015-0762</t>
    <phoneticPr fontId="1" type="noConversion"/>
  </si>
  <si>
    <t>陈菲斐</t>
    <phoneticPr fontId="1" type="noConversion"/>
  </si>
  <si>
    <t>18217587386</t>
    <phoneticPr fontId="1" type="noConversion"/>
  </si>
  <si>
    <t>39-1402整租</t>
    <phoneticPr fontId="1" type="noConversion"/>
  </si>
  <si>
    <t>3300</t>
    <phoneticPr fontId="1" type="noConversion"/>
  </si>
  <si>
    <t>2015.3.28-2016.3.27</t>
    <phoneticPr fontId="1" type="noConversion"/>
  </si>
  <si>
    <t>源屋-卢金冬</t>
    <phoneticPr fontId="1" type="noConversion"/>
  </si>
  <si>
    <t>中介</t>
    <phoneticPr fontId="1" type="noConversion"/>
  </si>
  <si>
    <t>张江集电港</t>
    <phoneticPr fontId="1" type="noConversion"/>
  </si>
  <si>
    <t>TFY-2015-0763</t>
  </si>
  <si>
    <t>2015/3/25</t>
  </si>
  <si>
    <t>112-1001-B</t>
    <phoneticPr fontId="1" type="noConversion"/>
  </si>
  <si>
    <t>金科路地铁站</t>
    <phoneticPr fontId="1" type="noConversion"/>
  </si>
  <si>
    <t>3月26日</t>
    <phoneticPr fontId="1" type="noConversion"/>
  </si>
  <si>
    <t>TFY-2015-0764</t>
    <phoneticPr fontId="1" type="noConversion"/>
  </si>
  <si>
    <t>张新路</t>
    <phoneticPr fontId="1" type="noConversion"/>
  </si>
  <si>
    <t>13296636024</t>
    <phoneticPr fontId="1" type="noConversion"/>
  </si>
  <si>
    <t>110-902-C</t>
    <phoneticPr fontId="1" type="noConversion"/>
  </si>
  <si>
    <t>1300</t>
    <phoneticPr fontId="1" type="noConversion"/>
  </si>
  <si>
    <t>2015.3.26-2015.6.25</t>
    <phoneticPr fontId="1" type="noConversion"/>
  </si>
  <si>
    <t>陆家嘴</t>
    <phoneticPr fontId="1" type="noConversion"/>
  </si>
  <si>
    <t>3月25日</t>
    <phoneticPr fontId="1" type="noConversion"/>
  </si>
  <si>
    <t>TFY-2015-0765</t>
  </si>
  <si>
    <t>420303199308042085</t>
    <phoneticPr fontId="1" type="noConversion"/>
  </si>
  <si>
    <t>320682198809215451</t>
    <phoneticPr fontId="1" type="noConversion"/>
  </si>
  <si>
    <t>330727198511300023</t>
    <phoneticPr fontId="1" type="noConversion"/>
  </si>
  <si>
    <t>320303199209071610</t>
    <phoneticPr fontId="1" type="noConversion"/>
  </si>
  <si>
    <t>TFY-2015-0766</t>
    <phoneticPr fontId="1" type="noConversion"/>
  </si>
  <si>
    <t>1485</t>
    <phoneticPr fontId="1" type="noConversion"/>
  </si>
  <si>
    <t xml:space="preserve">胡岚     </t>
    <phoneticPr fontId="1" type="noConversion"/>
  </si>
  <si>
    <t xml:space="preserve">522125199508080089     </t>
    <phoneticPr fontId="1" type="noConversion"/>
  </si>
  <si>
    <t xml:space="preserve">15120257253    </t>
    <phoneticPr fontId="1" type="noConversion"/>
  </si>
  <si>
    <t>女-1</t>
    <phoneticPr fontId="1" type="noConversion"/>
  </si>
  <si>
    <t>2015.3.26-2015.4.25</t>
    <phoneticPr fontId="1" type="noConversion"/>
  </si>
  <si>
    <t>2015/3/26</t>
  </si>
  <si>
    <t>李正澍</t>
    <phoneticPr fontId="1" type="noConversion"/>
  </si>
  <si>
    <t>18611184363</t>
    <phoneticPr fontId="1" type="noConversion"/>
  </si>
  <si>
    <t>19-401整租</t>
    <phoneticPr fontId="1" type="noConversion"/>
  </si>
  <si>
    <t>3400</t>
    <phoneticPr fontId="1" type="noConversion"/>
  </si>
  <si>
    <t>2015.3.27-2015.9.26</t>
    <phoneticPr fontId="1" type="noConversion"/>
  </si>
  <si>
    <t>沪鸣-钟国兵</t>
    <phoneticPr fontId="1" type="noConversion"/>
  </si>
  <si>
    <t>3月26日</t>
  </si>
  <si>
    <t>TFY-2015-0767</t>
    <phoneticPr fontId="1" type="noConversion"/>
  </si>
  <si>
    <t>TFY-2015-0768</t>
  </si>
  <si>
    <t>610103198809032416</t>
    <phoneticPr fontId="1" type="noConversion"/>
  </si>
  <si>
    <t>起租日期</t>
    <phoneticPr fontId="1" type="noConversion"/>
  </si>
  <si>
    <t>到期日期</t>
    <phoneticPr fontId="1" type="noConversion"/>
  </si>
  <si>
    <t>TFY-2015-0769</t>
    <phoneticPr fontId="1" type="noConversion"/>
  </si>
  <si>
    <t>2015/3/27</t>
  </si>
  <si>
    <t>贾秀峰</t>
    <phoneticPr fontId="1" type="noConversion"/>
  </si>
  <si>
    <t>371102198206013819</t>
    <phoneticPr fontId="1" type="noConversion"/>
  </si>
  <si>
    <t>13774292858</t>
    <phoneticPr fontId="1" type="noConversion"/>
  </si>
  <si>
    <t>111-402-B</t>
    <phoneticPr fontId="1" type="noConversion"/>
  </si>
  <si>
    <t>1200</t>
    <phoneticPr fontId="1" type="noConversion"/>
  </si>
  <si>
    <t>卡园</t>
    <phoneticPr fontId="1" type="noConversion"/>
  </si>
  <si>
    <t>民生路</t>
    <phoneticPr fontId="1" type="noConversion"/>
  </si>
  <si>
    <t>4月1日</t>
    <phoneticPr fontId="1" type="noConversion"/>
  </si>
  <si>
    <t>曾胜</t>
    <phoneticPr fontId="1" type="noConversion"/>
  </si>
  <si>
    <t>360733199404102758</t>
    <phoneticPr fontId="1" type="noConversion"/>
  </si>
  <si>
    <t>18301736898</t>
    <phoneticPr fontId="1" type="noConversion"/>
  </si>
  <si>
    <t>40-1101-D</t>
    <phoneticPr fontId="1" type="noConversion"/>
  </si>
  <si>
    <t>1100</t>
    <phoneticPr fontId="1" type="noConversion"/>
  </si>
  <si>
    <t>浦西</t>
    <phoneticPr fontId="1" type="noConversion"/>
  </si>
  <si>
    <t>3月28日</t>
    <phoneticPr fontId="1" type="noConversion"/>
  </si>
  <si>
    <t>TFY-2015-0770</t>
    <phoneticPr fontId="1" type="noConversion"/>
  </si>
  <si>
    <t>2015/3/28</t>
  </si>
  <si>
    <t>刘大磊</t>
    <phoneticPr fontId="1" type="noConversion"/>
  </si>
  <si>
    <t>412725199212096513</t>
    <phoneticPr fontId="1" type="noConversion"/>
  </si>
  <si>
    <t>18817590454</t>
    <phoneticPr fontId="1" type="noConversion"/>
  </si>
  <si>
    <t>111-502-B</t>
    <phoneticPr fontId="1" type="noConversion"/>
  </si>
  <si>
    <t>1250</t>
    <phoneticPr fontId="1" type="noConversion"/>
  </si>
  <si>
    <t>王仁军</t>
    <phoneticPr fontId="1" type="noConversion"/>
  </si>
  <si>
    <t>公司电话</t>
    <phoneticPr fontId="1" type="noConversion"/>
  </si>
  <si>
    <t>张江</t>
    <phoneticPr fontId="1" type="noConversion"/>
  </si>
  <si>
    <t>3月29日</t>
  </si>
  <si>
    <t>3月31日</t>
    <phoneticPr fontId="1" type="noConversion"/>
  </si>
  <si>
    <t>卢瑜斌</t>
    <phoneticPr fontId="1" type="noConversion"/>
  </si>
  <si>
    <t>33072419921228003X</t>
    <phoneticPr fontId="1" type="noConversion"/>
  </si>
  <si>
    <t>13152400302</t>
    <phoneticPr fontId="1" type="noConversion"/>
  </si>
  <si>
    <t>117-901-A</t>
    <phoneticPr fontId="1" type="noConversion"/>
  </si>
  <si>
    <t>1350</t>
    <phoneticPr fontId="1" type="noConversion"/>
  </si>
  <si>
    <t>上门</t>
    <phoneticPr fontId="1" type="noConversion"/>
  </si>
  <si>
    <t>展讯</t>
    <phoneticPr fontId="1" type="noConversion"/>
  </si>
  <si>
    <t>TFY-2015-0771</t>
    <phoneticPr fontId="1" type="noConversion"/>
  </si>
  <si>
    <t>蔺睿</t>
    <phoneticPr fontId="1" type="noConversion"/>
  </si>
  <si>
    <t>62300119850721101X</t>
    <phoneticPr fontId="1" type="noConversion"/>
  </si>
  <si>
    <t>13679410099</t>
    <phoneticPr fontId="1" type="noConversion"/>
  </si>
  <si>
    <t>40-1101-A</t>
    <phoneticPr fontId="1" type="noConversion"/>
  </si>
  <si>
    <t>1700</t>
    <phoneticPr fontId="1" type="noConversion"/>
  </si>
  <si>
    <t>王军</t>
    <phoneticPr fontId="1" type="noConversion"/>
  </si>
  <si>
    <t>TFY-2015-0772</t>
  </si>
  <si>
    <t>谢复亮</t>
    <phoneticPr fontId="1" type="noConversion"/>
  </si>
  <si>
    <t>411524198709138018</t>
    <phoneticPr fontId="1" type="noConversion"/>
  </si>
  <si>
    <t>18721903906</t>
    <phoneticPr fontId="1" type="noConversion"/>
  </si>
  <si>
    <t>111-402-C</t>
    <phoneticPr fontId="1" type="noConversion"/>
  </si>
  <si>
    <t>租客介绍</t>
    <phoneticPr fontId="1" type="noConversion"/>
  </si>
  <si>
    <t>TFY-2015-0773</t>
    <phoneticPr fontId="1" type="noConversion"/>
  </si>
  <si>
    <t>刘明</t>
    <phoneticPr fontId="1" type="noConversion"/>
  </si>
  <si>
    <t>610581198309044710</t>
    <phoneticPr fontId="1" type="noConversion"/>
  </si>
  <si>
    <t>18117131569</t>
    <phoneticPr fontId="1" type="noConversion"/>
  </si>
  <si>
    <t>111-402-A</t>
    <phoneticPr fontId="1" type="noConversion"/>
  </si>
  <si>
    <t>1650</t>
    <phoneticPr fontId="1" type="noConversion"/>
  </si>
  <si>
    <t>川沙</t>
    <phoneticPr fontId="1" type="noConversion"/>
  </si>
  <si>
    <t>TFY-2015-0774</t>
    <phoneticPr fontId="1" type="noConversion"/>
  </si>
  <si>
    <t>黄银芳</t>
    <phoneticPr fontId="1" type="noConversion"/>
  </si>
  <si>
    <t>321181198102105475</t>
    <phoneticPr fontId="1" type="noConversion"/>
  </si>
  <si>
    <t>18621281102</t>
    <phoneticPr fontId="1" type="noConversion"/>
  </si>
  <si>
    <t>40-1101-B</t>
    <phoneticPr fontId="1" type="noConversion"/>
  </si>
  <si>
    <t>1550</t>
    <phoneticPr fontId="1" type="noConversion"/>
  </si>
  <si>
    <t>龙东大道</t>
    <phoneticPr fontId="1" type="noConversion"/>
  </si>
  <si>
    <t>唐镇</t>
    <phoneticPr fontId="1" type="noConversion"/>
  </si>
  <si>
    <t>王昌盛</t>
    <phoneticPr fontId="1" type="noConversion"/>
  </si>
  <si>
    <t>342622198509187953</t>
    <phoneticPr fontId="1" type="noConversion"/>
  </si>
  <si>
    <t>18049820278</t>
    <phoneticPr fontId="1" type="noConversion"/>
  </si>
  <si>
    <t>41-1302-B</t>
    <phoneticPr fontId="1" type="noConversion"/>
  </si>
  <si>
    <t>1500</t>
    <phoneticPr fontId="1" type="noConversion"/>
  </si>
  <si>
    <t>乐剑波</t>
    <phoneticPr fontId="1" type="noConversion"/>
  </si>
  <si>
    <t>520102199301184618</t>
    <phoneticPr fontId="1" type="noConversion"/>
  </si>
  <si>
    <t>18817310943</t>
    <phoneticPr fontId="1" type="noConversion"/>
  </si>
  <si>
    <t>111-502-C</t>
    <phoneticPr fontId="1" type="noConversion"/>
  </si>
  <si>
    <t>1300</t>
    <phoneticPr fontId="1" type="noConversion"/>
  </si>
  <si>
    <t>待业</t>
    <phoneticPr fontId="1" type="noConversion"/>
  </si>
  <si>
    <t>葛威</t>
    <phoneticPr fontId="1" type="noConversion"/>
  </si>
  <si>
    <t>321323198610024978</t>
    <phoneticPr fontId="1" type="noConversion"/>
  </si>
  <si>
    <t>15051000898</t>
    <phoneticPr fontId="1" type="noConversion"/>
  </si>
  <si>
    <t>2015/3/29</t>
  </si>
  <si>
    <t>19-1302-C</t>
    <phoneticPr fontId="1" type="noConversion"/>
  </si>
  <si>
    <t>1400</t>
    <phoneticPr fontId="1" type="noConversion"/>
  </si>
  <si>
    <t>李阳</t>
    <phoneticPr fontId="1" type="noConversion"/>
  </si>
  <si>
    <t>3月29日</t>
    <phoneticPr fontId="1" type="noConversion"/>
  </si>
  <si>
    <t>喻伟</t>
    <phoneticPr fontId="1" type="noConversion"/>
  </si>
  <si>
    <t>420117198802220839</t>
    <phoneticPr fontId="1" type="noConversion"/>
  </si>
  <si>
    <t>18818233773</t>
    <phoneticPr fontId="1" type="noConversion"/>
  </si>
  <si>
    <t>胜源-章玉保</t>
    <phoneticPr fontId="1" type="noConversion"/>
  </si>
  <si>
    <t>中介</t>
    <phoneticPr fontId="1" type="noConversion"/>
  </si>
  <si>
    <t>陆家嘴</t>
    <phoneticPr fontId="1" type="noConversion"/>
  </si>
  <si>
    <t>许胜华    钱博宇   龚振祥</t>
    <phoneticPr fontId="1" type="noConversion"/>
  </si>
  <si>
    <t>男-3</t>
    <phoneticPr fontId="1" type="noConversion"/>
  </si>
  <si>
    <t>3</t>
    <phoneticPr fontId="1" type="noConversion"/>
  </si>
  <si>
    <t>32-802整租</t>
    <phoneticPr fontId="1" type="noConversion"/>
  </si>
  <si>
    <t>3950</t>
    <phoneticPr fontId="1" type="noConversion"/>
  </si>
  <si>
    <t>TFY-2015-0775</t>
  </si>
  <si>
    <t>TFY-2015-0776</t>
    <phoneticPr fontId="1" type="noConversion"/>
  </si>
  <si>
    <t>王永峰</t>
    <phoneticPr fontId="1" type="noConversion"/>
  </si>
  <si>
    <t>410825198611244017</t>
    <phoneticPr fontId="1" type="noConversion"/>
  </si>
  <si>
    <t>13918632504</t>
    <phoneticPr fontId="1" type="noConversion"/>
  </si>
  <si>
    <t>40-901-C</t>
    <phoneticPr fontId="1" type="noConversion"/>
  </si>
  <si>
    <t>杨飞飞</t>
    <phoneticPr fontId="1" type="noConversion"/>
  </si>
  <si>
    <t>TFY-2015-0777</t>
    <phoneticPr fontId="1" type="noConversion"/>
  </si>
  <si>
    <t>郭宁</t>
    <phoneticPr fontId="1" type="noConversion"/>
  </si>
  <si>
    <t>210105197812134329</t>
    <phoneticPr fontId="1" type="noConversion"/>
  </si>
  <si>
    <t>18521003335</t>
    <phoneticPr fontId="1" type="noConversion"/>
  </si>
  <si>
    <t>3</t>
    <phoneticPr fontId="1" type="noConversion"/>
  </si>
  <si>
    <t>118-1001整租</t>
    <phoneticPr fontId="1" type="noConversion"/>
  </si>
  <si>
    <t>3930</t>
    <phoneticPr fontId="1" type="noConversion"/>
  </si>
  <si>
    <t>王志洪</t>
    <phoneticPr fontId="1" type="noConversion"/>
  </si>
  <si>
    <t>无</t>
    <phoneticPr fontId="1" type="noConversion"/>
  </si>
  <si>
    <t>道旗</t>
    <phoneticPr fontId="1" type="noConversion"/>
  </si>
  <si>
    <t>唐镇</t>
    <phoneticPr fontId="1" type="noConversion"/>
  </si>
  <si>
    <t>TFY-2015-0778</t>
  </si>
  <si>
    <t>TFY-2015-0779</t>
    <phoneticPr fontId="1" type="noConversion"/>
  </si>
  <si>
    <t>2015/3/27</t>
    <phoneticPr fontId="1" type="noConversion"/>
  </si>
  <si>
    <t>TFY-2015-0780</t>
    <phoneticPr fontId="1" type="noConversion"/>
  </si>
  <si>
    <t>362502198602202831      360103198601053814    360121199108264914</t>
    <phoneticPr fontId="1" type="noConversion"/>
  </si>
  <si>
    <t>18507086067     13767008629   15170007109</t>
    <phoneticPr fontId="1" type="noConversion"/>
  </si>
  <si>
    <t>牟小华</t>
    <phoneticPr fontId="1" type="noConversion"/>
  </si>
  <si>
    <t>18817575004</t>
    <phoneticPr fontId="1" type="noConversion"/>
  </si>
  <si>
    <t>40-1101-C</t>
    <phoneticPr fontId="1" type="noConversion"/>
  </si>
  <si>
    <t>1600</t>
    <phoneticPr fontId="1" type="noConversion"/>
  </si>
  <si>
    <t>网络</t>
    <phoneticPr fontId="1" type="noConversion"/>
  </si>
  <si>
    <t>陆家嘴</t>
    <phoneticPr fontId="1" type="noConversion"/>
  </si>
  <si>
    <t>TFY-2015-0781</t>
    <phoneticPr fontId="1" type="noConversion"/>
  </si>
  <si>
    <t>500101198910156415</t>
    <phoneticPr fontId="1" type="noConversion"/>
  </si>
  <si>
    <t>TFY-2015-0782</t>
    <phoneticPr fontId="1" type="noConversion"/>
  </si>
  <si>
    <t>TFY-2015-0783</t>
    <phoneticPr fontId="1" type="noConversion"/>
  </si>
  <si>
    <t>胡安安</t>
    <phoneticPr fontId="1" type="noConversion"/>
  </si>
  <si>
    <t>430723198911204012</t>
    <phoneticPr fontId="1" type="noConversion"/>
  </si>
  <si>
    <t>15580834043</t>
    <phoneticPr fontId="1" type="noConversion"/>
  </si>
  <si>
    <t>95-402-A</t>
    <phoneticPr fontId="1" type="noConversion"/>
  </si>
  <si>
    <t>1300</t>
    <phoneticPr fontId="1" type="noConversion"/>
  </si>
  <si>
    <t>张江集电港</t>
    <phoneticPr fontId="1" type="noConversion"/>
  </si>
  <si>
    <t>翟一迪   刘汪林    张婉如     台佳峰</t>
    <phoneticPr fontId="1" type="noConversion"/>
  </si>
  <si>
    <t>41132219920806201X     53212619940202292X      650121199406010823       220282199112095030</t>
    <phoneticPr fontId="1" type="noConversion"/>
  </si>
  <si>
    <t>18818252740      18817578539    13032195716    18817572784</t>
    <phoneticPr fontId="1" type="noConversion"/>
  </si>
  <si>
    <t>男-2     女-2</t>
    <phoneticPr fontId="1" type="noConversion"/>
  </si>
  <si>
    <t>4</t>
    <phoneticPr fontId="1" type="noConversion"/>
  </si>
  <si>
    <t>64-402整租</t>
    <phoneticPr fontId="1" type="noConversion"/>
  </si>
  <si>
    <t>3950</t>
    <phoneticPr fontId="1" type="noConversion"/>
  </si>
  <si>
    <t>王军</t>
    <phoneticPr fontId="1" type="noConversion"/>
  </si>
  <si>
    <t>中介</t>
    <phoneticPr fontId="1" type="noConversion"/>
  </si>
  <si>
    <t>软件园</t>
    <phoneticPr fontId="1" type="noConversion"/>
  </si>
  <si>
    <t>浦西</t>
    <phoneticPr fontId="1" type="noConversion"/>
  </si>
  <si>
    <t>4月2日</t>
    <phoneticPr fontId="1" type="noConversion"/>
  </si>
  <si>
    <t>梁磊</t>
    <phoneticPr fontId="1" type="noConversion"/>
  </si>
  <si>
    <t>362204198701141057</t>
    <phoneticPr fontId="1" type="noConversion"/>
  </si>
  <si>
    <t>18621615647</t>
    <phoneticPr fontId="1" type="noConversion"/>
  </si>
  <si>
    <t>57-901-D</t>
    <phoneticPr fontId="1" type="noConversion"/>
  </si>
  <si>
    <t>1100</t>
    <phoneticPr fontId="1" type="noConversion"/>
  </si>
  <si>
    <t>王仁军</t>
    <phoneticPr fontId="1" type="noConversion"/>
  </si>
  <si>
    <t>无</t>
    <phoneticPr fontId="1" type="noConversion"/>
  </si>
  <si>
    <t>上门</t>
    <phoneticPr fontId="1" type="noConversion"/>
  </si>
  <si>
    <t>卡园</t>
    <phoneticPr fontId="1" type="noConversion"/>
  </si>
  <si>
    <t>唐镇</t>
    <phoneticPr fontId="1" type="noConversion"/>
  </si>
  <si>
    <t>TFY-2015-0784</t>
    <phoneticPr fontId="1" type="noConversion"/>
  </si>
  <si>
    <t>朱强</t>
    <phoneticPr fontId="1" type="noConversion"/>
  </si>
  <si>
    <t>341182198902282218</t>
    <phoneticPr fontId="1" type="noConversion"/>
  </si>
  <si>
    <t>18516688565</t>
    <phoneticPr fontId="1" type="noConversion"/>
  </si>
  <si>
    <t>14-702-B</t>
    <phoneticPr fontId="1" type="noConversion"/>
  </si>
  <si>
    <t>1250</t>
    <phoneticPr fontId="1" type="noConversion"/>
  </si>
  <si>
    <t>张新</t>
    <phoneticPr fontId="1" type="noConversion"/>
  </si>
  <si>
    <t>川沙</t>
    <phoneticPr fontId="1" type="noConversion"/>
  </si>
  <si>
    <t>嘉定</t>
    <phoneticPr fontId="1" type="noConversion"/>
  </si>
  <si>
    <t>3月31日</t>
    <phoneticPr fontId="1" type="noConversion"/>
  </si>
  <si>
    <t>TFY-2015-0785</t>
  </si>
  <si>
    <t>2015/3/30</t>
  </si>
  <si>
    <t>18801947998</t>
    <phoneticPr fontId="1" type="noConversion"/>
  </si>
  <si>
    <t>情侣</t>
    <phoneticPr fontId="1" type="noConversion"/>
  </si>
  <si>
    <t>2</t>
    <phoneticPr fontId="1" type="noConversion"/>
  </si>
  <si>
    <t>57-901-A</t>
    <phoneticPr fontId="1" type="noConversion"/>
  </si>
  <si>
    <t>1800</t>
    <phoneticPr fontId="1" type="noConversion"/>
  </si>
  <si>
    <t>公司电话</t>
    <phoneticPr fontId="1" type="noConversion"/>
  </si>
  <si>
    <t>张江</t>
    <phoneticPr fontId="1" type="noConversion"/>
  </si>
  <si>
    <t>4月5日</t>
    <phoneticPr fontId="1" type="noConversion"/>
  </si>
  <si>
    <t>320323198612200241</t>
    <phoneticPr fontId="1" type="noConversion"/>
  </si>
  <si>
    <t>18616656910</t>
    <phoneticPr fontId="1" type="noConversion"/>
  </si>
  <si>
    <t>3950</t>
    <phoneticPr fontId="1" type="noConversion"/>
  </si>
  <si>
    <t>王志洪</t>
    <phoneticPr fontId="1" type="noConversion"/>
  </si>
  <si>
    <t>朋友介绍</t>
    <phoneticPr fontId="1" type="noConversion"/>
  </si>
  <si>
    <t>张江高科</t>
    <phoneticPr fontId="1" type="noConversion"/>
  </si>
  <si>
    <t>杜蝉（上海华勤通讯技术有限公司）</t>
    <phoneticPr fontId="1" type="noConversion"/>
  </si>
  <si>
    <t>13621600929</t>
    <phoneticPr fontId="1" type="noConversion"/>
  </si>
  <si>
    <t>57-901-B</t>
    <phoneticPr fontId="1" type="noConversion"/>
  </si>
  <si>
    <t>1500</t>
    <phoneticPr fontId="1" type="noConversion"/>
  </si>
  <si>
    <t>李阳</t>
    <phoneticPr fontId="1" type="noConversion"/>
  </si>
  <si>
    <t>金桥</t>
    <phoneticPr fontId="1" type="noConversion"/>
  </si>
  <si>
    <t>4月2日</t>
    <phoneticPr fontId="1" type="noConversion"/>
  </si>
  <si>
    <t>TFY-2015-0786</t>
    <phoneticPr fontId="1" type="noConversion"/>
  </si>
  <si>
    <t>102-201整租</t>
    <phoneticPr fontId="1" type="noConversion"/>
  </si>
  <si>
    <t>1530</t>
    <phoneticPr fontId="1" type="noConversion"/>
  </si>
  <si>
    <t>城邦-姚明珠</t>
    <phoneticPr fontId="1" type="noConversion"/>
  </si>
  <si>
    <t>1777.5</t>
    <phoneticPr fontId="1" type="noConversion"/>
  </si>
  <si>
    <t>.2015/12/5</t>
    <phoneticPr fontId="1" type="noConversion"/>
  </si>
  <si>
    <t>刘文祥   张健美</t>
    <phoneticPr fontId="1" type="noConversion"/>
  </si>
  <si>
    <t>321281198605270910      32128119860802634X</t>
    <phoneticPr fontId="1" type="noConversion"/>
  </si>
  <si>
    <t>TFY-2015-0787</t>
    <phoneticPr fontId="1" type="noConversion"/>
  </si>
  <si>
    <t>TFY-2015-0788</t>
    <phoneticPr fontId="1" type="noConversion"/>
  </si>
  <si>
    <t>TFY-2015-0789</t>
    <phoneticPr fontId="1" type="noConversion"/>
  </si>
  <si>
    <t>TFY-2015-0790</t>
    <phoneticPr fontId="1" type="noConversion"/>
  </si>
  <si>
    <t>2015/3/31</t>
  </si>
  <si>
    <t>谷峰</t>
    <phoneticPr fontId="1" type="noConversion"/>
  </si>
  <si>
    <t>420102195602103330</t>
    <phoneticPr fontId="1" type="noConversion"/>
  </si>
  <si>
    <t>15342208656</t>
    <phoneticPr fontId="1" type="noConversion"/>
  </si>
  <si>
    <t>14-702-A</t>
    <phoneticPr fontId="1" type="noConversion"/>
  </si>
  <si>
    <t>1500</t>
    <phoneticPr fontId="1" type="noConversion"/>
  </si>
  <si>
    <t>企业宣传</t>
    <phoneticPr fontId="1" type="noConversion"/>
  </si>
  <si>
    <t>展讯</t>
    <phoneticPr fontId="1" type="noConversion"/>
  </si>
  <si>
    <t>4月7日</t>
    <phoneticPr fontId="1" type="noConversion"/>
  </si>
  <si>
    <t>李悦</t>
    <phoneticPr fontId="1" type="noConversion"/>
  </si>
  <si>
    <t>211381199107150822</t>
    <phoneticPr fontId="1" type="noConversion"/>
  </si>
  <si>
    <t>18640420557</t>
    <phoneticPr fontId="1" type="noConversion"/>
  </si>
  <si>
    <t>14-702-C</t>
    <phoneticPr fontId="1" type="noConversion"/>
  </si>
  <si>
    <t>1100</t>
    <phoneticPr fontId="1" type="noConversion"/>
  </si>
  <si>
    <t>张新</t>
    <phoneticPr fontId="1" type="noConversion"/>
  </si>
  <si>
    <t>上门</t>
    <phoneticPr fontId="1" type="noConversion"/>
  </si>
  <si>
    <t>待业</t>
    <phoneticPr fontId="1" type="noConversion"/>
  </si>
  <si>
    <t>4月3日</t>
    <phoneticPr fontId="1" type="noConversion"/>
  </si>
  <si>
    <t>涂怀赋</t>
    <phoneticPr fontId="1" type="noConversion"/>
  </si>
  <si>
    <t>510823197406074414</t>
    <phoneticPr fontId="1" type="noConversion"/>
  </si>
  <si>
    <t>33-1002-C</t>
    <phoneticPr fontId="1" type="noConversion"/>
  </si>
  <si>
    <t>0</t>
    <phoneticPr fontId="1" type="noConversion"/>
  </si>
  <si>
    <t>王鹏</t>
    <phoneticPr fontId="1" type="noConversion"/>
  </si>
  <si>
    <t>是</t>
    <phoneticPr fontId="1" type="noConversion"/>
  </si>
  <si>
    <t>公司司机，不要钱</t>
    <phoneticPr fontId="1" type="noConversion"/>
  </si>
  <si>
    <t>18667139389</t>
    <phoneticPr fontId="1" type="noConversion"/>
  </si>
  <si>
    <t>TFY-2015-0791</t>
    <phoneticPr fontId="1" type="noConversion"/>
  </si>
  <si>
    <t>2015/4/1</t>
    <phoneticPr fontId="1" type="noConversion"/>
  </si>
  <si>
    <t>赵彤辉</t>
    <phoneticPr fontId="1" type="noConversion"/>
  </si>
  <si>
    <t>18916226573</t>
    <phoneticPr fontId="1" type="noConversion"/>
  </si>
  <si>
    <t>112-101-C</t>
    <phoneticPr fontId="1" type="noConversion"/>
  </si>
  <si>
    <t>TFY-2015-0792</t>
  </si>
  <si>
    <t>370282198808276743</t>
    <phoneticPr fontId="1" type="noConversion"/>
  </si>
  <si>
    <t>102-301整租</t>
    <phoneticPr fontId="1" type="noConversion"/>
  </si>
  <si>
    <t>TFY-2015-0793</t>
    <phoneticPr fontId="1" type="noConversion"/>
  </si>
  <si>
    <t>TFY-2015-0794</t>
  </si>
  <si>
    <t>豪宇-鲍玉奎</t>
    <phoneticPr fontId="1" type="noConversion"/>
  </si>
  <si>
    <t>1777.5</t>
    <phoneticPr fontId="1" type="noConversion"/>
  </si>
  <si>
    <t>2015.3.6-2015.12.5</t>
    <phoneticPr fontId="1" type="noConversion"/>
  </si>
  <si>
    <t>3950</t>
    <phoneticPr fontId="1" type="noConversion"/>
  </si>
  <si>
    <t>见身份证复印件</t>
    <phoneticPr fontId="1" type="noConversion"/>
  </si>
  <si>
    <t>2015/4/2</t>
  </si>
  <si>
    <t>2015/4/2</t>
    <phoneticPr fontId="1" type="noConversion"/>
  </si>
  <si>
    <t>徐磊</t>
    <phoneticPr fontId="1" type="noConversion"/>
  </si>
  <si>
    <t>220422198806275933</t>
    <phoneticPr fontId="1" type="noConversion"/>
  </si>
  <si>
    <t>13764651908</t>
    <phoneticPr fontId="1" type="noConversion"/>
  </si>
  <si>
    <t>男-1</t>
    <phoneticPr fontId="1" type="noConversion"/>
  </si>
  <si>
    <t>1</t>
    <phoneticPr fontId="1" type="noConversion"/>
  </si>
  <si>
    <t>99-1102-B</t>
    <phoneticPr fontId="1" type="noConversion"/>
  </si>
  <si>
    <t>1250</t>
    <phoneticPr fontId="1" type="noConversion"/>
  </si>
  <si>
    <t>杨飞飞</t>
    <phoneticPr fontId="1" type="noConversion"/>
  </si>
  <si>
    <t>源生路</t>
    <phoneticPr fontId="1" type="noConversion"/>
  </si>
  <si>
    <t>是</t>
    <phoneticPr fontId="1" type="noConversion"/>
  </si>
  <si>
    <t>否</t>
    <phoneticPr fontId="1" type="noConversion"/>
  </si>
  <si>
    <t>4月2日</t>
  </si>
  <si>
    <t>TFY-2015-0795</t>
    <phoneticPr fontId="1" type="noConversion"/>
  </si>
  <si>
    <t>吴红芹</t>
    <phoneticPr fontId="1" type="noConversion"/>
  </si>
  <si>
    <t>360124198907262469</t>
    <phoneticPr fontId="1" type="noConversion"/>
  </si>
  <si>
    <t>116-1002-C</t>
    <phoneticPr fontId="1" type="noConversion"/>
  </si>
  <si>
    <t>1100</t>
    <phoneticPr fontId="1" type="noConversion"/>
  </si>
  <si>
    <t>钟华英</t>
    <phoneticPr fontId="1" type="noConversion"/>
  </si>
  <si>
    <t>浦西</t>
    <phoneticPr fontId="1" type="noConversion"/>
  </si>
  <si>
    <t>TFY-2015-0796</t>
    <phoneticPr fontId="1" type="noConversion"/>
  </si>
  <si>
    <t>13564104601</t>
    <phoneticPr fontId="1" type="noConversion"/>
  </si>
  <si>
    <t>张云龙</t>
    <phoneticPr fontId="1" type="noConversion"/>
  </si>
  <si>
    <t>421002199104112916</t>
    <phoneticPr fontId="1" type="noConversion"/>
  </si>
  <si>
    <t>13871046172</t>
    <phoneticPr fontId="1" type="noConversion"/>
  </si>
  <si>
    <t>99-1102-C</t>
    <phoneticPr fontId="1" type="noConversion"/>
  </si>
  <si>
    <t>王仁军</t>
    <phoneticPr fontId="1" type="noConversion"/>
  </si>
  <si>
    <t>金科路</t>
    <phoneticPr fontId="1" type="noConversion"/>
  </si>
  <si>
    <t>张江</t>
    <phoneticPr fontId="1" type="noConversion"/>
  </si>
  <si>
    <t>TFY-2015-0797</t>
    <phoneticPr fontId="1" type="noConversion"/>
  </si>
  <si>
    <t>TFY-2015-0798</t>
    <phoneticPr fontId="1" type="noConversion"/>
  </si>
  <si>
    <t>TFY-2015-0799</t>
    <phoneticPr fontId="1" type="noConversion"/>
  </si>
  <si>
    <t>TFY-2015-0800</t>
    <phoneticPr fontId="1" type="noConversion"/>
  </si>
  <si>
    <t>TFY-2015-0801</t>
    <phoneticPr fontId="1" type="noConversion"/>
  </si>
  <si>
    <t>2015/4/3</t>
  </si>
  <si>
    <t>胡奎</t>
    <phoneticPr fontId="1" type="noConversion"/>
  </si>
  <si>
    <t>422828198602090039</t>
    <phoneticPr fontId="1" type="noConversion"/>
  </si>
  <si>
    <t>18616130270</t>
    <phoneticPr fontId="1" type="noConversion"/>
  </si>
  <si>
    <t>57-901-C</t>
    <phoneticPr fontId="1" type="noConversion"/>
  </si>
  <si>
    <t>1550</t>
    <phoneticPr fontId="1" type="noConversion"/>
  </si>
  <si>
    <t>张江高科</t>
    <phoneticPr fontId="1" type="noConversion"/>
  </si>
  <si>
    <t>七宝</t>
    <phoneticPr fontId="1" type="noConversion"/>
  </si>
  <si>
    <t>4月6日</t>
  </si>
  <si>
    <t>4月6日</t>
    <phoneticPr fontId="1" type="noConversion"/>
  </si>
  <si>
    <t>TFY-2015-0802</t>
    <phoneticPr fontId="1" type="noConversion"/>
  </si>
  <si>
    <t>姚佳彤</t>
    <phoneticPr fontId="1" type="noConversion"/>
  </si>
  <si>
    <t>610303199203311213</t>
    <phoneticPr fontId="1" type="noConversion"/>
  </si>
  <si>
    <t>13004115365</t>
    <phoneticPr fontId="1" type="noConversion"/>
  </si>
  <si>
    <t>41-1302-D</t>
    <phoneticPr fontId="1" type="noConversion"/>
  </si>
  <si>
    <t>1300</t>
    <phoneticPr fontId="1" type="noConversion"/>
  </si>
  <si>
    <t>待业</t>
    <phoneticPr fontId="1" type="noConversion"/>
  </si>
  <si>
    <t>4月7日</t>
  </si>
  <si>
    <t>4月4日</t>
    <phoneticPr fontId="1" type="noConversion"/>
  </si>
  <si>
    <t>TFY-2015-0803</t>
    <phoneticPr fontId="1" type="noConversion"/>
  </si>
  <si>
    <t>黄建强</t>
    <phoneticPr fontId="1" type="noConversion"/>
  </si>
  <si>
    <t>370781197810011214</t>
    <phoneticPr fontId="1" type="noConversion"/>
  </si>
  <si>
    <t>13338692549</t>
    <phoneticPr fontId="1" type="noConversion"/>
  </si>
  <si>
    <t>76-702-C</t>
    <phoneticPr fontId="1" type="noConversion"/>
  </si>
  <si>
    <t>1500</t>
    <phoneticPr fontId="1" type="noConversion"/>
  </si>
  <si>
    <t>浦西</t>
    <phoneticPr fontId="1" type="noConversion"/>
  </si>
  <si>
    <t>4月5日</t>
  </si>
  <si>
    <t>4月7日</t>
    <phoneticPr fontId="1" type="noConversion"/>
  </si>
  <si>
    <t>2015/4/4</t>
  </si>
  <si>
    <t>宋佳子</t>
    <phoneticPr fontId="1" type="noConversion"/>
  </si>
  <si>
    <t>370882198408054212</t>
    <phoneticPr fontId="1" type="noConversion"/>
  </si>
  <si>
    <t>18817787719</t>
    <phoneticPr fontId="1" type="noConversion"/>
  </si>
  <si>
    <t>57-501-C</t>
    <phoneticPr fontId="1" type="noConversion"/>
  </si>
  <si>
    <t>1350</t>
    <phoneticPr fontId="1" type="noConversion"/>
  </si>
  <si>
    <t>中介</t>
    <phoneticPr fontId="1" type="noConversion"/>
  </si>
  <si>
    <t>张江集电港</t>
    <phoneticPr fontId="1" type="noConversion"/>
  </si>
  <si>
    <t>宝山</t>
    <phoneticPr fontId="1" type="noConversion"/>
  </si>
  <si>
    <t>是</t>
    <phoneticPr fontId="1" type="noConversion"/>
  </si>
  <si>
    <t>否</t>
    <phoneticPr fontId="1" type="noConversion"/>
  </si>
  <si>
    <t>4月5日</t>
    <phoneticPr fontId="1" type="noConversion"/>
  </si>
  <si>
    <t>TFY-2015-0804</t>
  </si>
  <si>
    <t>赵瀚铖</t>
    <phoneticPr fontId="1" type="noConversion"/>
  </si>
  <si>
    <t>341221198809059057</t>
    <phoneticPr fontId="1" type="noConversion"/>
  </si>
  <si>
    <t>15852816616</t>
    <phoneticPr fontId="1" type="noConversion"/>
  </si>
  <si>
    <t>33-302-B</t>
    <phoneticPr fontId="1" type="noConversion"/>
  </si>
  <si>
    <t>租客介绍</t>
    <phoneticPr fontId="1" type="noConversion"/>
  </si>
  <si>
    <t>张江</t>
    <phoneticPr fontId="1" type="noConversion"/>
  </si>
  <si>
    <t>玉兰香苑</t>
    <phoneticPr fontId="1" type="noConversion"/>
  </si>
  <si>
    <t>TFY-2015-0805</t>
  </si>
  <si>
    <t>时晓冬</t>
    <phoneticPr fontId="1" type="noConversion"/>
  </si>
  <si>
    <t>340204199210211515</t>
    <phoneticPr fontId="1" type="noConversion"/>
  </si>
  <si>
    <t>15721082379</t>
    <phoneticPr fontId="1" type="noConversion"/>
  </si>
  <si>
    <t>57-501-D</t>
    <phoneticPr fontId="1" type="noConversion"/>
  </si>
  <si>
    <t>1100</t>
    <phoneticPr fontId="1" type="noConversion"/>
  </si>
  <si>
    <t>陆家嘴</t>
    <phoneticPr fontId="1" type="noConversion"/>
  </si>
  <si>
    <t>TFY-2015-0806</t>
    <phoneticPr fontId="1" type="noConversion"/>
  </si>
  <si>
    <t>魏春艳     史飞</t>
    <phoneticPr fontId="1" type="noConversion"/>
  </si>
  <si>
    <t>231002198406183728     23108419810520223X</t>
    <phoneticPr fontId="1" type="noConversion"/>
  </si>
  <si>
    <t>13766656711</t>
    <phoneticPr fontId="1" type="noConversion"/>
  </si>
  <si>
    <t>夫妻</t>
    <phoneticPr fontId="1" type="noConversion"/>
  </si>
  <si>
    <t>2</t>
    <phoneticPr fontId="1" type="noConversion"/>
  </si>
  <si>
    <t>57-501-B</t>
    <phoneticPr fontId="1" type="noConversion"/>
  </si>
  <si>
    <t>网络</t>
    <phoneticPr fontId="1" type="noConversion"/>
  </si>
  <si>
    <t>TFY-2015-0807</t>
    <phoneticPr fontId="1" type="noConversion"/>
  </si>
  <si>
    <t>鲜姣</t>
    <phoneticPr fontId="1" type="noConversion"/>
  </si>
  <si>
    <t>511381199409133789</t>
    <phoneticPr fontId="1" type="noConversion"/>
  </si>
  <si>
    <t>13062895159</t>
    <phoneticPr fontId="1" type="noConversion"/>
  </si>
  <si>
    <t>1600</t>
    <phoneticPr fontId="1" type="noConversion"/>
  </si>
  <si>
    <t>川沙</t>
    <phoneticPr fontId="1" type="noConversion"/>
  </si>
  <si>
    <t>合同已签，款未清。定金转水电</t>
    <phoneticPr fontId="1" type="noConversion"/>
  </si>
  <si>
    <t>杨仪</t>
    <phoneticPr fontId="1" type="noConversion"/>
  </si>
  <si>
    <t>420116198301066945</t>
    <phoneticPr fontId="1" type="noConversion"/>
  </si>
  <si>
    <t>13917287649</t>
    <phoneticPr fontId="1" type="noConversion"/>
  </si>
  <si>
    <t>17-602-B</t>
    <phoneticPr fontId="1" type="noConversion"/>
  </si>
  <si>
    <t>1750</t>
    <phoneticPr fontId="1" type="noConversion"/>
  </si>
  <si>
    <t>TFY-2015-0808</t>
  </si>
  <si>
    <t>2015/4/5</t>
  </si>
  <si>
    <t>呼伦</t>
    <phoneticPr fontId="1" type="noConversion"/>
  </si>
  <si>
    <t>152131198109090013</t>
    <phoneticPr fontId="1" type="noConversion"/>
  </si>
  <si>
    <t>15668689568</t>
    <phoneticPr fontId="1" type="noConversion"/>
  </si>
  <si>
    <t>41-301整租</t>
    <phoneticPr fontId="1" type="noConversion"/>
  </si>
  <si>
    <t>3000</t>
    <phoneticPr fontId="1" type="noConversion"/>
  </si>
  <si>
    <t>李阳</t>
    <phoneticPr fontId="1" type="noConversion"/>
  </si>
  <si>
    <t>爱屋吉屋-胡娜</t>
    <phoneticPr fontId="1" type="noConversion"/>
  </si>
  <si>
    <t>4月20日</t>
    <phoneticPr fontId="1" type="noConversion"/>
  </si>
  <si>
    <t>濮家飞</t>
    <phoneticPr fontId="1" type="noConversion"/>
  </si>
  <si>
    <t>13122909096</t>
    <phoneticPr fontId="1" type="noConversion"/>
  </si>
  <si>
    <t>40-901-B</t>
    <phoneticPr fontId="1" type="noConversion"/>
  </si>
  <si>
    <t>TFY-2015-0809</t>
  </si>
  <si>
    <t>13032127670</t>
    <phoneticPr fontId="1" type="noConversion"/>
  </si>
  <si>
    <t>90-1002整租</t>
    <phoneticPr fontId="1" type="noConversion"/>
  </si>
  <si>
    <t>3700</t>
    <phoneticPr fontId="1" type="noConversion"/>
  </si>
  <si>
    <t>爱屋吉屋-王安江</t>
    <phoneticPr fontId="1" type="noConversion"/>
  </si>
  <si>
    <t>卡园</t>
    <phoneticPr fontId="1" type="noConversion"/>
  </si>
  <si>
    <t>4月11日</t>
    <phoneticPr fontId="1" type="noConversion"/>
  </si>
  <si>
    <t>冯建明</t>
    <phoneticPr fontId="1" type="noConversion"/>
  </si>
  <si>
    <t>620403198302280013</t>
    <phoneticPr fontId="1" type="noConversion"/>
  </si>
  <si>
    <t>13482446706</t>
    <phoneticPr fontId="1" type="noConversion"/>
  </si>
  <si>
    <t>109-902-B</t>
    <phoneticPr fontId="1" type="noConversion"/>
  </si>
  <si>
    <t>1450</t>
    <phoneticPr fontId="1" type="noConversion"/>
  </si>
  <si>
    <t>TFY-2015-0810</t>
  </si>
  <si>
    <t>2015/4/6</t>
  </si>
  <si>
    <t>142332198308302811</t>
    <phoneticPr fontId="1" type="noConversion"/>
  </si>
  <si>
    <t>武文广</t>
    <phoneticPr fontId="1" type="noConversion"/>
  </si>
  <si>
    <t>13911825804</t>
    <phoneticPr fontId="1" type="noConversion"/>
  </si>
  <si>
    <t>99-1102-A</t>
    <phoneticPr fontId="1" type="noConversion"/>
  </si>
  <si>
    <t>王志洪</t>
    <phoneticPr fontId="1" type="noConversion"/>
  </si>
  <si>
    <t>个人-潘阳</t>
    <phoneticPr fontId="1" type="noConversion"/>
  </si>
  <si>
    <t>广兰路</t>
    <phoneticPr fontId="1" type="noConversion"/>
  </si>
  <si>
    <t>TFY-2015-0811</t>
  </si>
  <si>
    <t>宋颖辉</t>
    <phoneticPr fontId="1" type="noConversion"/>
  </si>
  <si>
    <t>130223199005190647</t>
    <phoneticPr fontId="1" type="noConversion"/>
  </si>
  <si>
    <t>13671542179</t>
    <phoneticPr fontId="1" type="noConversion"/>
  </si>
  <si>
    <t>57-501-A</t>
    <phoneticPr fontId="1" type="noConversion"/>
  </si>
  <si>
    <t>1800</t>
    <phoneticPr fontId="1" type="noConversion"/>
  </si>
  <si>
    <t>TFY-2015-0812</t>
  </si>
  <si>
    <t>路思遥</t>
    <phoneticPr fontId="1" type="noConversion"/>
  </si>
  <si>
    <t>320305199012280411</t>
    <phoneticPr fontId="1" type="noConversion"/>
  </si>
  <si>
    <t>15901668438</t>
    <phoneticPr fontId="1" type="noConversion"/>
  </si>
  <si>
    <t>101-302-B</t>
    <phoneticPr fontId="1" type="noConversion"/>
  </si>
  <si>
    <t>1200</t>
    <phoneticPr fontId="1" type="noConversion"/>
  </si>
  <si>
    <t>川沙</t>
    <phoneticPr fontId="1" type="noConversion"/>
  </si>
  <si>
    <t>TFY-2015-0813</t>
  </si>
  <si>
    <t>朱旭</t>
    <phoneticPr fontId="1" type="noConversion"/>
  </si>
  <si>
    <t>320112198801031619</t>
    <phoneticPr fontId="1" type="noConversion"/>
  </si>
  <si>
    <t>15651740167</t>
    <phoneticPr fontId="1" type="noConversion"/>
  </si>
  <si>
    <t>17-402-B</t>
    <phoneticPr fontId="1" type="noConversion"/>
  </si>
  <si>
    <t>TFY-2015-0814</t>
  </si>
  <si>
    <t>柳伟</t>
    <phoneticPr fontId="1" type="noConversion"/>
  </si>
  <si>
    <t>371202199006077711</t>
    <phoneticPr fontId="1" type="noConversion"/>
  </si>
  <si>
    <t>13761367231</t>
    <phoneticPr fontId="1" type="noConversion"/>
  </si>
  <si>
    <t>101-302-C</t>
    <phoneticPr fontId="1" type="noConversion"/>
  </si>
  <si>
    <t>1150</t>
    <phoneticPr fontId="1" type="noConversion"/>
  </si>
  <si>
    <t>唐镇</t>
    <phoneticPr fontId="1" type="noConversion"/>
  </si>
  <si>
    <t>TFY-2015-0815</t>
  </si>
  <si>
    <t>王春厚</t>
    <phoneticPr fontId="1" type="noConversion"/>
  </si>
  <si>
    <t>130926198303030441</t>
    <phoneticPr fontId="1" type="noConversion"/>
  </si>
  <si>
    <t>18702189936</t>
    <phoneticPr fontId="1" type="noConversion"/>
  </si>
  <si>
    <t>71-902-C</t>
    <phoneticPr fontId="1" type="noConversion"/>
  </si>
  <si>
    <t>展讯</t>
    <phoneticPr fontId="1" type="noConversion"/>
  </si>
  <si>
    <t>4月10日</t>
    <phoneticPr fontId="1" type="noConversion"/>
  </si>
  <si>
    <t>高洪涛</t>
    <phoneticPr fontId="1" type="noConversion"/>
  </si>
  <si>
    <t>412702198608160551</t>
    <phoneticPr fontId="1" type="noConversion"/>
  </si>
  <si>
    <t>18516511869</t>
    <phoneticPr fontId="1" type="noConversion"/>
  </si>
  <si>
    <t>60-101-D</t>
    <phoneticPr fontId="1" type="noConversion"/>
  </si>
  <si>
    <t>王仁军</t>
    <phoneticPr fontId="1" type="noConversion"/>
  </si>
  <si>
    <t>公司电话</t>
    <phoneticPr fontId="1" type="noConversion"/>
  </si>
  <si>
    <t>TFY-2015-0816</t>
  </si>
  <si>
    <t>TFY-2015-0680</t>
    <phoneticPr fontId="1" type="noConversion"/>
  </si>
  <si>
    <t>曹波</t>
    <phoneticPr fontId="1" type="noConversion"/>
  </si>
  <si>
    <t>342425199108140217</t>
    <phoneticPr fontId="1" type="noConversion"/>
  </si>
  <si>
    <t>13486361616</t>
    <phoneticPr fontId="1" type="noConversion"/>
  </si>
  <si>
    <t>60-101-B</t>
    <phoneticPr fontId="1" type="noConversion"/>
  </si>
  <si>
    <t>浦西</t>
    <phoneticPr fontId="1" type="noConversion"/>
  </si>
  <si>
    <t>吴玉峰     温爱飞</t>
    <phoneticPr fontId="1" type="noConversion"/>
  </si>
  <si>
    <t>33032719880228157X      330381198810017224</t>
    <phoneticPr fontId="1" type="noConversion"/>
  </si>
  <si>
    <t>341122199103290412</t>
    <phoneticPr fontId="1" type="noConversion"/>
  </si>
  <si>
    <t>100-802-A</t>
    <phoneticPr fontId="1" type="noConversion"/>
  </si>
  <si>
    <t>TFY-2015-0817</t>
    <phoneticPr fontId="1" type="noConversion"/>
  </si>
  <si>
    <t>TFY-2015-0709</t>
    <phoneticPr fontId="1" type="noConversion"/>
  </si>
  <si>
    <t>2015/4/7</t>
  </si>
  <si>
    <t>田耕</t>
    <phoneticPr fontId="1" type="noConversion"/>
  </si>
  <si>
    <t>130705198809090633</t>
    <phoneticPr fontId="1" type="noConversion"/>
  </si>
  <si>
    <t>18917250082</t>
    <phoneticPr fontId="1" type="noConversion"/>
  </si>
  <si>
    <t>60-101-A</t>
    <phoneticPr fontId="1" type="noConversion"/>
  </si>
  <si>
    <t>1750</t>
    <phoneticPr fontId="1" type="noConversion"/>
  </si>
  <si>
    <t>李阳</t>
    <phoneticPr fontId="1" type="noConversion"/>
  </si>
  <si>
    <t>卡园</t>
    <phoneticPr fontId="1" type="noConversion"/>
  </si>
  <si>
    <t>浦西</t>
    <phoneticPr fontId="1" type="noConversion"/>
  </si>
  <si>
    <t>TFY-2015-0818</t>
    <phoneticPr fontId="1" type="noConversion"/>
  </si>
  <si>
    <t>杜茂林</t>
    <phoneticPr fontId="1" type="noConversion"/>
  </si>
  <si>
    <t>18662217838</t>
    <phoneticPr fontId="1" type="noConversion"/>
  </si>
  <si>
    <t>36-602-D</t>
    <phoneticPr fontId="1" type="noConversion"/>
  </si>
  <si>
    <t>1100</t>
    <phoneticPr fontId="1" type="noConversion"/>
  </si>
  <si>
    <t>上门</t>
    <phoneticPr fontId="1" type="noConversion"/>
  </si>
  <si>
    <t>TFY-2015-0819</t>
    <phoneticPr fontId="1" type="noConversion"/>
  </si>
  <si>
    <t>TFY-2015-0820</t>
    <phoneticPr fontId="1" type="noConversion"/>
  </si>
  <si>
    <t>张成海</t>
    <phoneticPr fontId="1" type="noConversion"/>
  </si>
  <si>
    <t>230828198212055337</t>
    <phoneticPr fontId="1" type="noConversion"/>
  </si>
  <si>
    <t>18916047050</t>
    <phoneticPr fontId="1" type="noConversion"/>
  </si>
  <si>
    <t>101-602-B</t>
    <phoneticPr fontId="1" type="noConversion"/>
  </si>
  <si>
    <t>1200</t>
    <phoneticPr fontId="1" type="noConversion"/>
  </si>
  <si>
    <t>王仁军</t>
    <phoneticPr fontId="1" type="noConversion"/>
  </si>
  <si>
    <t>王港</t>
    <phoneticPr fontId="1" type="noConversion"/>
  </si>
  <si>
    <t>4月10日</t>
    <phoneticPr fontId="1" type="noConversion"/>
  </si>
  <si>
    <t>关毛毛        韦驰</t>
    <phoneticPr fontId="1" type="noConversion"/>
  </si>
  <si>
    <t>110102198108290434      512323199002244222</t>
    <phoneticPr fontId="1" type="noConversion"/>
  </si>
  <si>
    <t>140211198205030519</t>
    <phoneticPr fontId="1" type="noConversion"/>
  </si>
  <si>
    <t>525</t>
    <phoneticPr fontId="1" type="noConversion"/>
  </si>
  <si>
    <t>1295</t>
    <phoneticPr fontId="1" type="noConversion"/>
  </si>
  <si>
    <t>385</t>
    <phoneticPr fontId="1" type="noConversion"/>
  </si>
  <si>
    <t>135</t>
    <phoneticPr fontId="1" type="noConversion"/>
  </si>
  <si>
    <t>455</t>
    <phoneticPr fontId="1" type="noConversion"/>
  </si>
  <si>
    <t>2015/4/8</t>
  </si>
  <si>
    <t>徐锦杰</t>
    <phoneticPr fontId="1" type="noConversion"/>
  </si>
  <si>
    <t>13260866916</t>
    <phoneticPr fontId="1" type="noConversion"/>
  </si>
  <si>
    <t>101-602-C</t>
    <phoneticPr fontId="1" type="noConversion"/>
  </si>
  <si>
    <t>1300</t>
    <phoneticPr fontId="1" type="noConversion"/>
  </si>
  <si>
    <t>张新</t>
    <phoneticPr fontId="1" type="noConversion"/>
  </si>
  <si>
    <t>刚来沪</t>
    <phoneticPr fontId="1" type="noConversion"/>
  </si>
  <si>
    <t>4月8日</t>
    <phoneticPr fontId="1" type="noConversion"/>
  </si>
  <si>
    <t>TFY-2015-0821</t>
    <phoneticPr fontId="1" type="noConversion"/>
  </si>
  <si>
    <t>孙雪</t>
    <phoneticPr fontId="1" type="noConversion"/>
  </si>
  <si>
    <t>15021796209</t>
    <phoneticPr fontId="1" type="noConversion"/>
  </si>
  <si>
    <t>112-101-B</t>
    <phoneticPr fontId="1" type="noConversion"/>
  </si>
  <si>
    <t>1200</t>
    <phoneticPr fontId="1" type="noConversion"/>
  </si>
  <si>
    <t>浦西</t>
    <phoneticPr fontId="1" type="noConversion"/>
  </si>
  <si>
    <t>TFY-2015-0822</t>
  </si>
  <si>
    <t>蔡雅萍</t>
    <phoneticPr fontId="1" type="noConversion"/>
  </si>
  <si>
    <t>310228196004305029</t>
    <phoneticPr fontId="1" type="noConversion"/>
  </si>
  <si>
    <t>19-701整租</t>
    <phoneticPr fontId="1" type="noConversion"/>
  </si>
  <si>
    <t>3400</t>
    <phoneticPr fontId="1" type="noConversion"/>
  </si>
  <si>
    <t>杨飞飞</t>
    <phoneticPr fontId="1" type="noConversion"/>
  </si>
  <si>
    <t>豪宇-鲁爱民</t>
    <phoneticPr fontId="1" type="noConversion"/>
  </si>
  <si>
    <t>中介</t>
    <phoneticPr fontId="1" type="noConversion"/>
  </si>
  <si>
    <t>广兰路</t>
    <phoneticPr fontId="1" type="noConversion"/>
  </si>
  <si>
    <t>4月12日</t>
    <phoneticPr fontId="1" type="noConversion"/>
  </si>
  <si>
    <t>范双健</t>
    <phoneticPr fontId="1" type="noConversion"/>
  </si>
  <si>
    <t>320681198811174453</t>
    <phoneticPr fontId="1" type="noConversion"/>
  </si>
  <si>
    <t>15921191639</t>
    <phoneticPr fontId="1" type="noConversion"/>
  </si>
  <si>
    <t>71-802-D</t>
    <phoneticPr fontId="1" type="noConversion"/>
  </si>
  <si>
    <t>1100</t>
    <phoneticPr fontId="1" type="noConversion"/>
  </si>
  <si>
    <t>张江</t>
    <phoneticPr fontId="1" type="noConversion"/>
  </si>
  <si>
    <t>4月11日</t>
    <phoneticPr fontId="1" type="noConversion"/>
  </si>
  <si>
    <t>3</t>
    <phoneticPr fontId="1" type="noConversion"/>
  </si>
  <si>
    <t>118-801整租</t>
    <phoneticPr fontId="1" type="noConversion"/>
  </si>
  <si>
    <t>3800</t>
    <phoneticPr fontId="1" type="noConversion"/>
  </si>
  <si>
    <t>张江高科</t>
    <phoneticPr fontId="1" type="noConversion"/>
  </si>
  <si>
    <t>4月10日</t>
    <phoneticPr fontId="1" type="noConversion"/>
  </si>
  <si>
    <t>320681199207315410</t>
    <phoneticPr fontId="1" type="noConversion"/>
  </si>
  <si>
    <t>150403198909033016</t>
    <phoneticPr fontId="1" type="noConversion"/>
  </si>
  <si>
    <t>585</t>
    <phoneticPr fontId="1" type="noConversion"/>
  </si>
  <si>
    <t>2015/4/9</t>
  </si>
  <si>
    <t>徐文丰</t>
    <phoneticPr fontId="1" type="noConversion"/>
  </si>
  <si>
    <t>13761005593</t>
    <phoneticPr fontId="1" type="noConversion"/>
  </si>
  <si>
    <t>108-402-C</t>
    <phoneticPr fontId="1" type="noConversion"/>
  </si>
  <si>
    <t>1150</t>
    <phoneticPr fontId="1" type="noConversion"/>
  </si>
  <si>
    <t>展讯</t>
    <phoneticPr fontId="1" type="noConversion"/>
  </si>
  <si>
    <t>金山</t>
    <phoneticPr fontId="1" type="noConversion"/>
  </si>
  <si>
    <t>4月9日</t>
    <phoneticPr fontId="1" type="noConversion"/>
  </si>
  <si>
    <t>TFY-2015-0823</t>
  </si>
  <si>
    <t>黄华丽</t>
    <phoneticPr fontId="1" type="noConversion"/>
  </si>
  <si>
    <t>18621780829</t>
    <phoneticPr fontId="1" type="noConversion"/>
  </si>
  <si>
    <t>16-201-C</t>
    <phoneticPr fontId="1" type="noConversion"/>
  </si>
  <si>
    <t>1200</t>
    <phoneticPr fontId="1" type="noConversion"/>
  </si>
  <si>
    <t>王志洪</t>
    <phoneticPr fontId="1" type="noConversion"/>
  </si>
  <si>
    <t>唯宝-张琼</t>
    <phoneticPr fontId="1" type="noConversion"/>
  </si>
  <si>
    <t>唐镇</t>
    <phoneticPr fontId="1" type="noConversion"/>
  </si>
  <si>
    <t>TFY-2015-0824</t>
    <phoneticPr fontId="1" type="noConversion"/>
  </si>
  <si>
    <t>李华伟</t>
    <phoneticPr fontId="1" type="noConversion"/>
  </si>
  <si>
    <t>370781198111263118</t>
    <phoneticPr fontId="1" type="noConversion"/>
  </si>
  <si>
    <t>18621837067</t>
    <phoneticPr fontId="1" type="noConversion"/>
  </si>
  <si>
    <t>101-1202-B</t>
    <phoneticPr fontId="1" type="noConversion"/>
  </si>
  <si>
    <t>1510</t>
    <phoneticPr fontId="1" type="noConversion"/>
  </si>
  <si>
    <t>张新</t>
    <phoneticPr fontId="1" type="noConversion"/>
  </si>
  <si>
    <t>310228198702010016</t>
    <phoneticPr fontId="1" type="noConversion"/>
  </si>
  <si>
    <t>430802198008290069</t>
    <phoneticPr fontId="1" type="noConversion"/>
  </si>
  <si>
    <t>个人-朱增军</t>
    <phoneticPr fontId="1" type="noConversion"/>
  </si>
  <si>
    <t>王欣    黄俊    方思慧</t>
    <phoneticPr fontId="1" type="noConversion"/>
  </si>
  <si>
    <t>342501199105257422        411522198712181225         320282198906232120</t>
    <phoneticPr fontId="1" type="noConversion"/>
  </si>
  <si>
    <t xml:space="preserve">18818203341    13759936694     15950580590     </t>
    <phoneticPr fontId="1" type="noConversion"/>
  </si>
  <si>
    <t>TFY-2015-0825</t>
    <phoneticPr fontId="1" type="noConversion"/>
  </si>
  <si>
    <t>TFY-2015-0826</t>
    <phoneticPr fontId="1" type="noConversion"/>
  </si>
  <si>
    <t>TFY-2015-0827</t>
    <phoneticPr fontId="1" type="noConversion"/>
  </si>
  <si>
    <t>TFY-2015-0828</t>
    <phoneticPr fontId="1" type="noConversion"/>
  </si>
  <si>
    <t>TFY-2015-0829</t>
    <phoneticPr fontId="1" type="noConversion"/>
  </si>
  <si>
    <t>2015/4/11</t>
    <phoneticPr fontId="1" type="noConversion"/>
  </si>
  <si>
    <t>2015/4/10</t>
    <phoneticPr fontId="1" type="noConversion"/>
  </si>
  <si>
    <t>男-2     女-1</t>
    <phoneticPr fontId="1" type="noConversion"/>
  </si>
  <si>
    <t>3</t>
    <phoneticPr fontId="1" type="noConversion"/>
  </si>
  <si>
    <t>32-1302整租</t>
    <phoneticPr fontId="1" type="noConversion"/>
  </si>
  <si>
    <t>4450</t>
    <phoneticPr fontId="1" type="noConversion"/>
  </si>
  <si>
    <t>TFY-2015-0831</t>
    <phoneticPr fontId="1" type="noConversion"/>
  </si>
  <si>
    <t>吕岱昕</t>
    <phoneticPr fontId="1" type="noConversion"/>
  </si>
  <si>
    <t>13585833220</t>
    <phoneticPr fontId="1" type="noConversion"/>
  </si>
  <si>
    <t>53-401-A</t>
    <phoneticPr fontId="1" type="noConversion"/>
  </si>
  <si>
    <t>1800</t>
    <phoneticPr fontId="1" type="noConversion"/>
  </si>
  <si>
    <t>卡园</t>
    <phoneticPr fontId="1" type="noConversion"/>
  </si>
  <si>
    <t>浦西</t>
    <phoneticPr fontId="1" type="noConversion"/>
  </si>
  <si>
    <t>4月11日</t>
  </si>
  <si>
    <t>TFY-2015-0832</t>
    <phoneticPr fontId="1" type="noConversion"/>
  </si>
  <si>
    <t>李惠慧</t>
    <phoneticPr fontId="1" type="noConversion"/>
  </si>
  <si>
    <t>321011199101090945</t>
    <phoneticPr fontId="1" type="noConversion"/>
  </si>
  <si>
    <t>13916434139</t>
    <phoneticPr fontId="1" type="noConversion"/>
  </si>
  <si>
    <t>53-401-D</t>
    <phoneticPr fontId="1" type="noConversion"/>
  </si>
  <si>
    <t>1100</t>
    <phoneticPr fontId="1" type="noConversion"/>
  </si>
  <si>
    <t>郑泽华</t>
    <phoneticPr fontId="1" type="noConversion"/>
  </si>
  <si>
    <t>TFY-2015-0833</t>
    <phoneticPr fontId="1" type="noConversion"/>
  </si>
  <si>
    <t>孟飞</t>
    <phoneticPr fontId="1" type="noConversion"/>
  </si>
  <si>
    <t>321323198404214316</t>
    <phoneticPr fontId="1" type="noConversion"/>
  </si>
  <si>
    <t>18521707287</t>
    <phoneticPr fontId="1" type="noConversion"/>
  </si>
  <si>
    <t>99-401-A</t>
    <phoneticPr fontId="1" type="noConversion"/>
  </si>
  <si>
    <t>1350</t>
    <phoneticPr fontId="1" type="noConversion"/>
  </si>
  <si>
    <t>张新</t>
    <phoneticPr fontId="1" type="noConversion"/>
  </si>
  <si>
    <t>浦西</t>
    <phoneticPr fontId="1" type="noConversion"/>
  </si>
  <si>
    <t>王港</t>
    <phoneticPr fontId="1" type="noConversion"/>
  </si>
  <si>
    <t>TFY-2015-0834</t>
  </si>
  <si>
    <t>刘慧慧</t>
    <phoneticPr fontId="1" type="noConversion"/>
  </si>
  <si>
    <t>420802198808050926</t>
    <phoneticPr fontId="1" type="noConversion"/>
  </si>
  <si>
    <t>15285593937</t>
    <phoneticPr fontId="1" type="noConversion"/>
  </si>
  <si>
    <t>75-1402-C</t>
    <phoneticPr fontId="1" type="noConversion"/>
  </si>
  <si>
    <t>1200</t>
    <phoneticPr fontId="1" type="noConversion"/>
  </si>
  <si>
    <t>李阳</t>
    <phoneticPr fontId="1" type="noConversion"/>
  </si>
  <si>
    <t>租客转租</t>
    <phoneticPr fontId="1" type="noConversion"/>
  </si>
  <si>
    <t>唐镇</t>
    <phoneticPr fontId="1" type="noConversion"/>
  </si>
  <si>
    <t>TFY-2015-0835</t>
    <phoneticPr fontId="1" type="noConversion"/>
  </si>
  <si>
    <t>刘刚</t>
    <phoneticPr fontId="1" type="noConversion"/>
  </si>
  <si>
    <t>429004198402263670</t>
    <phoneticPr fontId="1" type="noConversion"/>
  </si>
  <si>
    <t>18676406360</t>
    <phoneticPr fontId="1" type="noConversion"/>
  </si>
  <si>
    <t>107-1001-B</t>
    <phoneticPr fontId="1" type="noConversion"/>
  </si>
  <si>
    <t>1180</t>
    <phoneticPr fontId="1" type="noConversion"/>
  </si>
  <si>
    <t>王仁军</t>
    <phoneticPr fontId="1" type="noConversion"/>
  </si>
  <si>
    <t>公司电话</t>
    <phoneticPr fontId="1" type="noConversion"/>
  </si>
  <si>
    <t>展讯</t>
    <phoneticPr fontId="1" type="noConversion"/>
  </si>
  <si>
    <t>张江</t>
    <phoneticPr fontId="1" type="noConversion"/>
  </si>
  <si>
    <t>TFY-2015-0836</t>
    <phoneticPr fontId="1" type="noConversion"/>
  </si>
  <si>
    <t>姜琼芝</t>
    <phoneticPr fontId="1" type="noConversion"/>
  </si>
  <si>
    <t>41032219900826082X</t>
    <phoneticPr fontId="1" type="noConversion"/>
  </si>
  <si>
    <t>13524054359</t>
    <phoneticPr fontId="1" type="noConversion"/>
  </si>
  <si>
    <t>101-1202-C</t>
    <phoneticPr fontId="1" type="noConversion"/>
  </si>
  <si>
    <t>钟华英</t>
    <phoneticPr fontId="1" type="noConversion"/>
  </si>
  <si>
    <t>搜房-吴瑞生</t>
    <phoneticPr fontId="1" type="noConversion"/>
  </si>
  <si>
    <t>中介</t>
    <phoneticPr fontId="1" type="noConversion"/>
  </si>
  <si>
    <t>刚来沪</t>
    <phoneticPr fontId="1" type="noConversion"/>
  </si>
  <si>
    <t>TFY-2015-0837</t>
  </si>
  <si>
    <t>撒兴建</t>
    <phoneticPr fontId="1" type="noConversion"/>
  </si>
  <si>
    <t>371423198707072110</t>
    <phoneticPr fontId="1" type="noConversion"/>
  </si>
  <si>
    <t>18221279859</t>
    <phoneticPr fontId="1" type="noConversion"/>
  </si>
  <si>
    <t>107-1001-C</t>
    <phoneticPr fontId="1" type="noConversion"/>
  </si>
  <si>
    <t>1150</t>
    <phoneticPr fontId="1" type="noConversion"/>
  </si>
  <si>
    <t>王军</t>
    <phoneticPr fontId="1" type="noConversion"/>
  </si>
  <si>
    <t>软件园</t>
    <phoneticPr fontId="1" type="noConversion"/>
  </si>
  <si>
    <t>唐镇</t>
    <phoneticPr fontId="1" type="noConversion"/>
  </si>
  <si>
    <t>TFY-2015-0838</t>
    <phoneticPr fontId="1" type="noConversion"/>
  </si>
  <si>
    <t>13661520791</t>
    <phoneticPr fontId="1" type="noConversion"/>
  </si>
  <si>
    <t>孙存亮     杜君</t>
    <phoneticPr fontId="1" type="noConversion"/>
  </si>
  <si>
    <t>320822198203061018       14012119820330806X</t>
    <phoneticPr fontId="1" type="noConversion"/>
  </si>
  <si>
    <t>夫妻</t>
    <phoneticPr fontId="1" type="noConversion"/>
  </si>
  <si>
    <t>2</t>
    <phoneticPr fontId="1" type="noConversion"/>
  </si>
  <si>
    <t>100-801整租</t>
    <phoneticPr fontId="1" type="noConversion"/>
  </si>
  <si>
    <t>3700</t>
    <phoneticPr fontId="1" type="noConversion"/>
  </si>
  <si>
    <t>爱屋吉屋-高玲珑</t>
    <phoneticPr fontId="1" type="noConversion"/>
  </si>
  <si>
    <t>TFY-2015-0839</t>
  </si>
  <si>
    <t>76-801整租</t>
    <phoneticPr fontId="1" type="noConversion"/>
  </si>
  <si>
    <t>3000</t>
    <phoneticPr fontId="1" type="noConversion"/>
  </si>
  <si>
    <t>广兰路地铁站</t>
    <phoneticPr fontId="1" type="noConversion"/>
  </si>
  <si>
    <t>TFY-2015-0840</t>
    <phoneticPr fontId="1" type="noConversion"/>
  </si>
  <si>
    <t>上海达译机电工程有限公司</t>
    <phoneticPr fontId="1" type="noConversion"/>
  </si>
  <si>
    <t>见身份证复印件</t>
    <phoneticPr fontId="1" type="noConversion"/>
  </si>
  <si>
    <t>13990571543</t>
    <phoneticPr fontId="1" type="noConversion"/>
  </si>
  <si>
    <t xml:space="preserve">男-2     </t>
    <phoneticPr fontId="1" type="noConversion"/>
  </si>
  <si>
    <t>22-201整租</t>
    <phoneticPr fontId="1" type="noConversion"/>
  </si>
  <si>
    <t>4000</t>
    <phoneticPr fontId="1" type="noConversion"/>
  </si>
  <si>
    <t>张江高科</t>
    <phoneticPr fontId="1" type="noConversion"/>
  </si>
  <si>
    <t>刚来沪</t>
    <phoneticPr fontId="1" type="noConversion"/>
  </si>
  <si>
    <t>2015/4/9</t>
    <phoneticPr fontId="1" type="noConversion"/>
  </si>
  <si>
    <t>TFY-2015-0841</t>
    <phoneticPr fontId="1" type="noConversion"/>
  </si>
  <si>
    <t>18516293876</t>
    <phoneticPr fontId="1" type="noConversion"/>
  </si>
  <si>
    <t>43-801-C</t>
    <phoneticPr fontId="1" type="noConversion"/>
  </si>
  <si>
    <t>上门</t>
    <phoneticPr fontId="1" type="noConversion"/>
  </si>
  <si>
    <t>4月18日</t>
    <phoneticPr fontId="1" type="noConversion"/>
  </si>
  <si>
    <t>13405742215</t>
    <phoneticPr fontId="1" type="noConversion"/>
  </si>
  <si>
    <t>118-401整租</t>
    <phoneticPr fontId="1" type="noConversion"/>
  </si>
  <si>
    <t>3600</t>
    <phoneticPr fontId="1" type="noConversion"/>
  </si>
  <si>
    <t>友博-胡兰</t>
    <phoneticPr fontId="1" type="noConversion"/>
  </si>
  <si>
    <t>金科路地铁</t>
    <phoneticPr fontId="1" type="noConversion"/>
  </si>
  <si>
    <t>4月19日</t>
  </si>
  <si>
    <t>花蕾</t>
    <phoneticPr fontId="1" type="noConversion"/>
  </si>
  <si>
    <t>321284199308314028</t>
    <phoneticPr fontId="1" type="noConversion"/>
  </si>
  <si>
    <t>18362095993</t>
    <phoneticPr fontId="1" type="noConversion"/>
  </si>
  <si>
    <t>108-402-B</t>
    <phoneticPr fontId="1" type="noConversion"/>
  </si>
  <si>
    <t>1550</t>
    <phoneticPr fontId="1" type="noConversion"/>
  </si>
  <si>
    <t>搜房-万全明</t>
    <phoneticPr fontId="1" type="noConversion"/>
  </si>
  <si>
    <t>4月13日</t>
    <phoneticPr fontId="1" type="noConversion"/>
  </si>
  <si>
    <t>2015/4/12</t>
    <phoneticPr fontId="1" type="noConversion"/>
  </si>
  <si>
    <t>李茂森</t>
    <phoneticPr fontId="1" type="noConversion"/>
  </si>
  <si>
    <t>342401198505213218</t>
    <phoneticPr fontId="1" type="noConversion"/>
  </si>
  <si>
    <t>101-602-A</t>
    <phoneticPr fontId="1" type="noConversion"/>
  </si>
  <si>
    <t>派单</t>
    <phoneticPr fontId="1" type="noConversion"/>
  </si>
  <si>
    <t>4月12日</t>
    <phoneticPr fontId="1" type="noConversion"/>
  </si>
  <si>
    <t>TFY-2015-0842</t>
  </si>
  <si>
    <t>15601636507</t>
    <phoneticPr fontId="1" type="noConversion"/>
  </si>
  <si>
    <t>220211199206191212</t>
    <phoneticPr fontId="1" type="noConversion"/>
  </si>
  <si>
    <t>13817035107</t>
    <phoneticPr fontId="1" type="noConversion"/>
  </si>
  <si>
    <t>TFY-2015-0843</t>
    <phoneticPr fontId="1" type="noConversion"/>
  </si>
  <si>
    <t>18817872819</t>
    <phoneticPr fontId="1" type="noConversion"/>
  </si>
  <si>
    <t>情侣</t>
    <phoneticPr fontId="1" type="noConversion"/>
  </si>
  <si>
    <t>2</t>
    <phoneticPr fontId="1" type="noConversion"/>
  </si>
  <si>
    <t>53-401-B</t>
    <phoneticPr fontId="1" type="noConversion"/>
  </si>
  <si>
    <t>1500</t>
    <phoneticPr fontId="1" type="noConversion"/>
  </si>
  <si>
    <t>杨飞飞</t>
    <phoneticPr fontId="1" type="noConversion"/>
  </si>
  <si>
    <t>天景-徐莉</t>
    <phoneticPr fontId="1" type="noConversion"/>
  </si>
  <si>
    <t>黄鹏</t>
    <phoneticPr fontId="1" type="noConversion"/>
  </si>
  <si>
    <t>13627223799</t>
    <phoneticPr fontId="1" type="noConversion"/>
  </si>
  <si>
    <t>107-401-B</t>
    <phoneticPr fontId="1" type="noConversion"/>
  </si>
  <si>
    <t>1200</t>
    <phoneticPr fontId="1" type="noConversion"/>
  </si>
  <si>
    <t>李阳</t>
    <phoneticPr fontId="1" type="noConversion"/>
  </si>
  <si>
    <t>TFY-2015-0844</t>
  </si>
  <si>
    <t>TFY-2015-0845</t>
    <phoneticPr fontId="1" type="noConversion"/>
  </si>
  <si>
    <t>蔡忠临</t>
    <phoneticPr fontId="1" type="noConversion"/>
  </si>
  <si>
    <t>350581198701012031</t>
    <phoneticPr fontId="1" type="noConversion"/>
  </si>
  <si>
    <t>18159320299</t>
    <phoneticPr fontId="1" type="noConversion"/>
  </si>
  <si>
    <t>107-1101-B</t>
    <phoneticPr fontId="1" type="noConversion"/>
  </si>
  <si>
    <t>1450</t>
    <phoneticPr fontId="1" type="noConversion"/>
  </si>
  <si>
    <t>王仁军</t>
    <phoneticPr fontId="1" type="noConversion"/>
  </si>
  <si>
    <t>浦西</t>
    <phoneticPr fontId="1" type="noConversion"/>
  </si>
  <si>
    <t>合同已签，款未清。欠水电</t>
    <phoneticPr fontId="1" type="noConversion"/>
  </si>
  <si>
    <t>张朝</t>
    <phoneticPr fontId="1" type="noConversion"/>
  </si>
  <si>
    <t>18930679665</t>
    <phoneticPr fontId="1" type="noConversion"/>
  </si>
  <si>
    <t>107-401-C</t>
    <phoneticPr fontId="1" type="noConversion"/>
  </si>
  <si>
    <t>1100</t>
    <phoneticPr fontId="1" type="noConversion"/>
  </si>
  <si>
    <t>TFY-2015-0846</t>
    <phoneticPr fontId="1" type="noConversion"/>
  </si>
  <si>
    <t>107-1101-C</t>
    <phoneticPr fontId="1" type="noConversion"/>
  </si>
  <si>
    <t>1350</t>
    <phoneticPr fontId="1" type="noConversion"/>
  </si>
  <si>
    <t>待业</t>
    <phoneticPr fontId="1" type="noConversion"/>
  </si>
  <si>
    <t>4月13日</t>
  </si>
  <si>
    <t>岳宝</t>
    <phoneticPr fontId="1" type="noConversion"/>
  </si>
  <si>
    <t>13788984613</t>
    <phoneticPr fontId="1" type="noConversion"/>
  </si>
  <si>
    <t>王志洪</t>
    <phoneticPr fontId="1" type="noConversion"/>
  </si>
  <si>
    <t>2015/4/12</t>
  </si>
  <si>
    <t>林倩茹</t>
    <phoneticPr fontId="1" type="noConversion"/>
  </si>
  <si>
    <t>15000552518</t>
    <phoneticPr fontId="1" type="noConversion"/>
  </si>
  <si>
    <t>99-1101-B</t>
    <phoneticPr fontId="1" type="noConversion"/>
  </si>
  <si>
    <t>1550</t>
    <phoneticPr fontId="1" type="noConversion"/>
  </si>
  <si>
    <t>沪鸣-钟国兵</t>
    <phoneticPr fontId="1" type="noConversion"/>
  </si>
  <si>
    <t>卡园</t>
    <phoneticPr fontId="1" type="noConversion"/>
  </si>
  <si>
    <t>浦西</t>
    <phoneticPr fontId="1" type="noConversion"/>
  </si>
  <si>
    <t>4月18日</t>
    <phoneticPr fontId="1" type="noConversion"/>
  </si>
  <si>
    <t>沈丽</t>
    <phoneticPr fontId="1" type="noConversion"/>
  </si>
  <si>
    <t>15121038467</t>
    <phoneticPr fontId="1" type="noConversion"/>
  </si>
  <si>
    <t>99-1101-A</t>
    <phoneticPr fontId="1" type="noConversion"/>
  </si>
  <si>
    <t>1280</t>
    <phoneticPr fontId="1" type="noConversion"/>
  </si>
  <si>
    <t>张晓霞</t>
    <phoneticPr fontId="1" type="noConversion"/>
  </si>
  <si>
    <t>18930379517</t>
    <phoneticPr fontId="1" type="noConversion"/>
  </si>
  <si>
    <t>男-1   女-1</t>
    <phoneticPr fontId="1" type="noConversion"/>
  </si>
  <si>
    <t>22-501整租</t>
    <phoneticPr fontId="1" type="noConversion"/>
  </si>
  <si>
    <t>3800</t>
    <phoneticPr fontId="1" type="noConversion"/>
  </si>
  <si>
    <t>中为-汪淼</t>
    <phoneticPr fontId="1" type="noConversion"/>
  </si>
  <si>
    <t>TFY-2015-0847</t>
    <phoneticPr fontId="1" type="noConversion"/>
  </si>
  <si>
    <t>杨筱</t>
    <phoneticPr fontId="1" type="noConversion"/>
  </si>
  <si>
    <t>15216753309</t>
    <phoneticPr fontId="1" type="noConversion"/>
  </si>
  <si>
    <t>57-402整租</t>
    <phoneticPr fontId="1" type="noConversion"/>
  </si>
  <si>
    <t>3100</t>
    <phoneticPr fontId="1" type="noConversion"/>
  </si>
  <si>
    <t>蒙畅    毛建君    李莉</t>
    <phoneticPr fontId="1" type="noConversion"/>
  </si>
  <si>
    <t>321084198912103811     321101198910104022</t>
    <phoneticPr fontId="1" type="noConversion"/>
  </si>
  <si>
    <t>倪叶杰      翟刘佳</t>
    <phoneticPr fontId="1" type="noConversion"/>
  </si>
  <si>
    <t>18818203191     13917684078</t>
    <phoneticPr fontId="1" type="noConversion"/>
  </si>
  <si>
    <t>420683199108150370</t>
    <phoneticPr fontId="1" type="noConversion"/>
  </si>
  <si>
    <t>420683199402057812</t>
    <phoneticPr fontId="1" type="noConversion"/>
  </si>
  <si>
    <t>1295</t>
    <phoneticPr fontId="1" type="noConversion"/>
  </si>
  <si>
    <t>110</t>
    <phoneticPr fontId="1" type="noConversion"/>
  </si>
  <si>
    <t>385</t>
    <phoneticPr fontId="1" type="noConversion"/>
  </si>
  <si>
    <t>1330</t>
    <phoneticPr fontId="1" type="noConversion"/>
  </si>
  <si>
    <t>1530</t>
    <phoneticPr fontId="1" type="noConversion"/>
  </si>
  <si>
    <t>540</t>
    <phoneticPr fontId="1" type="noConversion"/>
  </si>
  <si>
    <t>任天宝</t>
    <phoneticPr fontId="1" type="noConversion"/>
  </si>
  <si>
    <t>苏景灿</t>
    <phoneticPr fontId="1" type="noConversion"/>
  </si>
  <si>
    <t>个人-李众</t>
    <phoneticPr fontId="1" type="noConversion"/>
  </si>
  <si>
    <t>TFY-2015-0848</t>
    <phoneticPr fontId="1" type="noConversion"/>
  </si>
  <si>
    <t>TFY-2015-0849</t>
    <phoneticPr fontId="1" type="noConversion"/>
  </si>
  <si>
    <t>2015/4/13</t>
  </si>
  <si>
    <t>谢瑶兵</t>
    <phoneticPr fontId="1" type="noConversion"/>
  </si>
  <si>
    <t>13916284350</t>
    <phoneticPr fontId="1" type="noConversion"/>
  </si>
  <si>
    <t>32-1001-B</t>
    <phoneticPr fontId="1" type="noConversion"/>
  </si>
  <si>
    <t>1480</t>
    <phoneticPr fontId="1" type="noConversion"/>
  </si>
  <si>
    <t>钟华英</t>
    <phoneticPr fontId="1" type="noConversion"/>
  </si>
  <si>
    <t>搜房-陈周锋</t>
    <phoneticPr fontId="1" type="noConversion"/>
  </si>
  <si>
    <t>浦西</t>
    <phoneticPr fontId="1" type="noConversion"/>
  </si>
  <si>
    <t>浦西</t>
    <phoneticPr fontId="1" type="noConversion"/>
  </si>
  <si>
    <t>TFY-2015-0850</t>
  </si>
  <si>
    <t>夫妻</t>
    <phoneticPr fontId="1" type="noConversion"/>
  </si>
  <si>
    <t>2</t>
    <phoneticPr fontId="1" type="noConversion"/>
  </si>
  <si>
    <t>11-1101整租</t>
    <phoneticPr fontId="1" type="noConversion"/>
  </si>
  <si>
    <t>3900</t>
    <phoneticPr fontId="1" type="noConversion"/>
  </si>
  <si>
    <t>王仁军</t>
    <phoneticPr fontId="1" type="noConversion"/>
  </si>
  <si>
    <t>无</t>
    <phoneticPr fontId="1" type="noConversion"/>
  </si>
  <si>
    <t>上门</t>
    <phoneticPr fontId="1" type="noConversion"/>
  </si>
  <si>
    <t>张江</t>
    <phoneticPr fontId="1" type="noConversion"/>
  </si>
  <si>
    <t>唐镇</t>
    <phoneticPr fontId="1" type="noConversion"/>
  </si>
  <si>
    <t>4月25日</t>
    <phoneticPr fontId="1" type="noConversion"/>
  </si>
  <si>
    <t>侯丹丹</t>
    <phoneticPr fontId="1" type="noConversion"/>
  </si>
  <si>
    <t>18818235809</t>
    <phoneticPr fontId="1" type="noConversion"/>
  </si>
  <si>
    <t>99-1101-C</t>
    <phoneticPr fontId="1" type="noConversion"/>
  </si>
  <si>
    <t>1100</t>
    <phoneticPr fontId="1" type="noConversion"/>
  </si>
  <si>
    <t>搜房-梁蓉</t>
    <phoneticPr fontId="1" type="noConversion"/>
  </si>
  <si>
    <t>4月19日</t>
    <phoneticPr fontId="1" type="noConversion"/>
  </si>
  <si>
    <t>宋健入</t>
    <phoneticPr fontId="1" type="noConversion"/>
  </si>
  <si>
    <t>371082198701130015</t>
    <phoneticPr fontId="1" type="noConversion"/>
  </si>
  <si>
    <t>18616020069</t>
    <phoneticPr fontId="1" type="noConversion"/>
  </si>
  <si>
    <t>60-101-C</t>
    <phoneticPr fontId="1" type="noConversion"/>
  </si>
  <si>
    <t>1450</t>
    <phoneticPr fontId="1" type="noConversion"/>
  </si>
  <si>
    <t>香楠小区</t>
    <phoneticPr fontId="1" type="noConversion"/>
  </si>
  <si>
    <t>TFY-2015-0851</t>
    <phoneticPr fontId="1" type="noConversion"/>
  </si>
  <si>
    <t>延锋彼欧汽车外饰系统有限公司(沈浩)</t>
    <phoneticPr fontId="1" type="noConversion"/>
  </si>
  <si>
    <t>32098119881019423X</t>
    <phoneticPr fontId="1" type="noConversion"/>
  </si>
  <si>
    <t>男-6</t>
    <phoneticPr fontId="1" type="noConversion"/>
  </si>
  <si>
    <t>6</t>
    <phoneticPr fontId="1" type="noConversion"/>
  </si>
  <si>
    <t>52-402整租</t>
    <phoneticPr fontId="1" type="noConversion"/>
  </si>
  <si>
    <t>5500</t>
    <phoneticPr fontId="1" type="noConversion"/>
  </si>
  <si>
    <t>王志洪</t>
    <phoneticPr fontId="1" type="noConversion"/>
  </si>
  <si>
    <t>卡园</t>
    <phoneticPr fontId="1" type="noConversion"/>
  </si>
  <si>
    <t>刚来沪</t>
    <phoneticPr fontId="1" type="noConversion"/>
  </si>
  <si>
    <t>崔伟先</t>
    <phoneticPr fontId="1" type="noConversion"/>
  </si>
  <si>
    <t>412702198806101819</t>
    <phoneticPr fontId="1" type="noConversion"/>
  </si>
  <si>
    <t>15335423555</t>
    <phoneticPr fontId="1" type="noConversion"/>
  </si>
  <si>
    <t>362326198907170914</t>
    <phoneticPr fontId="1" type="noConversion"/>
  </si>
  <si>
    <t>41088119900623502X</t>
    <phoneticPr fontId="1" type="noConversion"/>
  </si>
  <si>
    <t>107-1001-A</t>
    <phoneticPr fontId="1" type="noConversion"/>
  </si>
  <si>
    <t>TFY-2015-0852</t>
    <phoneticPr fontId="1" type="noConversion"/>
  </si>
  <si>
    <t>2015/4/14</t>
  </si>
  <si>
    <t>余盼</t>
    <phoneticPr fontId="1" type="noConversion"/>
  </si>
  <si>
    <t>18817872712</t>
    <phoneticPr fontId="1" type="noConversion"/>
  </si>
  <si>
    <t>15-1101-A</t>
    <phoneticPr fontId="1" type="noConversion"/>
  </si>
  <si>
    <t>1500</t>
    <phoneticPr fontId="1" type="noConversion"/>
  </si>
  <si>
    <t>王仁军</t>
    <phoneticPr fontId="1" type="noConversion"/>
  </si>
  <si>
    <t>鼎优-王各军</t>
    <phoneticPr fontId="1" type="noConversion"/>
  </si>
  <si>
    <t>展讯</t>
    <phoneticPr fontId="1" type="noConversion"/>
  </si>
  <si>
    <t>4月14日</t>
  </si>
  <si>
    <t>TFY-2015-0853</t>
    <phoneticPr fontId="1" type="noConversion"/>
  </si>
  <si>
    <t>谢政委</t>
    <phoneticPr fontId="1" type="noConversion"/>
  </si>
  <si>
    <t>10-501-C</t>
    <phoneticPr fontId="1" type="noConversion"/>
  </si>
  <si>
    <t>1100</t>
    <phoneticPr fontId="1" type="noConversion"/>
  </si>
  <si>
    <t>杨飞飞</t>
    <phoneticPr fontId="1" type="noConversion"/>
  </si>
  <si>
    <t>介绍</t>
    <phoneticPr fontId="1" type="noConversion"/>
  </si>
  <si>
    <t>张江</t>
    <phoneticPr fontId="1" type="noConversion"/>
  </si>
  <si>
    <t>4月15日</t>
  </si>
  <si>
    <t>4月20日</t>
    <phoneticPr fontId="1" type="noConversion"/>
  </si>
  <si>
    <t>徐智勇</t>
    <phoneticPr fontId="1" type="noConversion"/>
  </si>
  <si>
    <t>13052329332</t>
    <phoneticPr fontId="1" type="noConversion"/>
  </si>
  <si>
    <t>32-1001-C</t>
    <phoneticPr fontId="1" type="noConversion"/>
  </si>
  <si>
    <t>1300</t>
    <phoneticPr fontId="1" type="noConversion"/>
  </si>
  <si>
    <t>上门</t>
    <phoneticPr fontId="1" type="noConversion"/>
  </si>
  <si>
    <t>川杨新苑</t>
    <phoneticPr fontId="1" type="noConversion"/>
  </si>
  <si>
    <t>4月18日</t>
    <phoneticPr fontId="1" type="noConversion"/>
  </si>
  <si>
    <t>薛倩斐</t>
    <phoneticPr fontId="1" type="noConversion"/>
  </si>
  <si>
    <t>15026476933</t>
    <phoneticPr fontId="1" type="noConversion"/>
  </si>
  <si>
    <t>2</t>
    <phoneticPr fontId="1" type="noConversion"/>
  </si>
  <si>
    <t>3-602-A</t>
    <phoneticPr fontId="1" type="noConversion"/>
  </si>
  <si>
    <t>2000</t>
    <phoneticPr fontId="1" type="noConversion"/>
  </si>
  <si>
    <t>集电港</t>
    <phoneticPr fontId="1" type="noConversion"/>
  </si>
  <si>
    <t>浦西</t>
    <phoneticPr fontId="1" type="noConversion"/>
  </si>
  <si>
    <t>4月17日</t>
    <phoneticPr fontId="1" type="noConversion"/>
  </si>
  <si>
    <t>史志国</t>
    <phoneticPr fontId="1" type="noConversion"/>
  </si>
  <si>
    <t>140226198604135531</t>
    <phoneticPr fontId="1" type="noConversion"/>
  </si>
  <si>
    <t>18149732413</t>
    <phoneticPr fontId="1" type="noConversion"/>
  </si>
  <si>
    <t>106-402-C</t>
    <phoneticPr fontId="1" type="noConversion"/>
  </si>
  <si>
    <t>1150</t>
    <phoneticPr fontId="1" type="noConversion"/>
  </si>
  <si>
    <t>陆佳辉</t>
    <phoneticPr fontId="1" type="noConversion"/>
  </si>
  <si>
    <t>药谷</t>
    <phoneticPr fontId="1" type="noConversion"/>
  </si>
  <si>
    <t>4月14日</t>
    <phoneticPr fontId="1" type="noConversion"/>
  </si>
  <si>
    <t>李卓颖</t>
    <phoneticPr fontId="1" type="noConversion"/>
  </si>
  <si>
    <t>310107198512313465</t>
    <phoneticPr fontId="1" type="noConversion"/>
  </si>
  <si>
    <t>18721093661</t>
    <phoneticPr fontId="1" type="noConversion"/>
  </si>
  <si>
    <t>108-902-C</t>
    <phoneticPr fontId="1" type="noConversion"/>
  </si>
  <si>
    <t>宝山</t>
    <phoneticPr fontId="1" type="noConversion"/>
  </si>
  <si>
    <t>刘正峰</t>
    <phoneticPr fontId="1" type="noConversion"/>
  </si>
  <si>
    <t>13917370262</t>
    <phoneticPr fontId="1" type="noConversion"/>
  </si>
  <si>
    <t>19-1302-A</t>
    <phoneticPr fontId="1" type="noConversion"/>
  </si>
  <si>
    <t>1800</t>
    <phoneticPr fontId="1" type="noConversion"/>
  </si>
  <si>
    <t>天景-刘渡</t>
    <phoneticPr fontId="1" type="noConversion"/>
  </si>
  <si>
    <t>TFY-2015-0854</t>
  </si>
  <si>
    <t>朱开番</t>
    <phoneticPr fontId="1" type="noConversion"/>
  </si>
  <si>
    <t>18621397012</t>
    <phoneticPr fontId="1" type="noConversion"/>
  </si>
  <si>
    <t>84-902-C</t>
    <phoneticPr fontId="1" type="noConversion"/>
  </si>
  <si>
    <t>1350</t>
    <phoneticPr fontId="1" type="noConversion"/>
  </si>
  <si>
    <t>卡园</t>
    <phoneticPr fontId="1" type="noConversion"/>
  </si>
  <si>
    <t>TFY-2015-0855</t>
  </si>
  <si>
    <t>2015/4/15</t>
  </si>
  <si>
    <t>18918180340</t>
    <phoneticPr fontId="1" type="noConversion"/>
  </si>
  <si>
    <t>夫妻</t>
    <phoneticPr fontId="1" type="noConversion"/>
  </si>
  <si>
    <t>90-1302整租</t>
    <phoneticPr fontId="1" type="noConversion"/>
  </si>
  <si>
    <t>3900</t>
    <phoneticPr fontId="1" type="noConversion"/>
  </si>
  <si>
    <t>爱屋吉屋-李丹</t>
    <phoneticPr fontId="1" type="noConversion"/>
  </si>
  <si>
    <t>4月19日</t>
    <phoneticPr fontId="1" type="noConversion"/>
  </si>
  <si>
    <t>沈一鸣</t>
    <phoneticPr fontId="1" type="noConversion"/>
  </si>
  <si>
    <t>13758364339</t>
    <phoneticPr fontId="1" type="noConversion"/>
  </si>
  <si>
    <t>1700</t>
    <phoneticPr fontId="1" type="noConversion"/>
  </si>
  <si>
    <t>软件园</t>
    <phoneticPr fontId="1" type="noConversion"/>
  </si>
  <si>
    <t>合同已签，款未清</t>
    <phoneticPr fontId="1" type="noConversion"/>
  </si>
  <si>
    <t>姚士成</t>
    <phoneticPr fontId="1" type="noConversion"/>
  </si>
  <si>
    <t>13916031297</t>
    <phoneticPr fontId="1" type="noConversion"/>
  </si>
  <si>
    <t>100-802-A</t>
    <phoneticPr fontId="1" type="noConversion"/>
  </si>
  <si>
    <t>搜房-焦云娟</t>
    <phoneticPr fontId="1" type="noConversion"/>
  </si>
  <si>
    <t>浦西</t>
    <phoneticPr fontId="1" type="noConversion"/>
  </si>
  <si>
    <t>TFY-2015-0856</t>
    <phoneticPr fontId="1" type="noConversion"/>
  </si>
  <si>
    <t>沈力行</t>
    <phoneticPr fontId="1" type="noConversion"/>
  </si>
  <si>
    <t>15502176043</t>
    <phoneticPr fontId="1" type="noConversion"/>
  </si>
  <si>
    <t>106-1202-C</t>
    <phoneticPr fontId="1" type="noConversion"/>
  </si>
  <si>
    <t>李阳</t>
    <phoneticPr fontId="1" type="noConversion"/>
  </si>
  <si>
    <t>唐镇</t>
    <phoneticPr fontId="1" type="noConversion"/>
  </si>
  <si>
    <t>4月16日</t>
  </si>
  <si>
    <t>370982198409186677</t>
    <phoneticPr fontId="1" type="noConversion"/>
  </si>
  <si>
    <t>420117199006186363</t>
    <phoneticPr fontId="1" type="noConversion"/>
  </si>
  <si>
    <t>340123198909103330</t>
    <phoneticPr fontId="1" type="noConversion"/>
  </si>
  <si>
    <t>362136198209042458</t>
    <phoneticPr fontId="1" type="noConversion"/>
  </si>
  <si>
    <t>320925199012134519</t>
    <phoneticPr fontId="1" type="noConversion"/>
  </si>
  <si>
    <t>500106199004093527</t>
    <phoneticPr fontId="1" type="noConversion"/>
  </si>
  <si>
    <t>TFY-2015-0857</t>
    <phoneticPr fontId="1" type="noConversion"/>
  </si>
  <si>
    <t>330225199105060356</t>
    <phoneticPr fontId="1" type="noConversion"/>
  </si>
  <si>
    <t>2015/4/16</t>
  </si>
  <si>
    <t>周禄煜</t>
    <phoneticPr fontId="1" type="noConversion"/>
  </si>
  <si>
    <t>610124198602140032</t>
    <phoneticPr fontId="1" type="noConversion"/>
  </si>
  <si>
    <t>15026929864</t>
    <phoneticPr fontId="1" type="noConversion"/>
  </si>
  <si>
    <t>106-1202-A</t>
    <phoneticPr fontId="1" type="noConversion"/>
  </si>
  <si>
    <t>1500</t>
    <phoneticPr fontId="1" type="noConversion"/>
  </si>
  <si>
    <t>张新</t>
    <phoneticPr fontId="1" type="noConversion"/>
  </si>
  <si>
    <t>上门</t>
    <phoneticPr fontId="1" type="noConversion"/>
  </si>
  <si>
    <t>TFY-2015-0858</t>
    <phoneticPr fontId="1" type="noConversion"/>
  </si>
  <si>
    <t>合同已签，欠水电</t>
    <phoneticPr fontId="1" type="noConversion"/>
  </si>
  <si>
    <t>TFY-2015-0859</t>
    <phoneticPr fontId="1" type="noConversion"/>
  </si>
  <si>
    <t>330481199204152418</t>
    <phoneticPr fontId="1" type="noConversion"/>
  </si>
  <si>
    <t>518</t>
    <phoneticPr fontId="1" type="noConversion"/>
  </si>
  <si>
    <t>525</t>
    <phoneticPr fontId="1" type="noConversion"/>
  </si>
  <si>
    <t>472.5</t>
    <phoneticPr fontId="1" type="noConversion"/>
  </si>
  <si>
    <t>1395</t>
    <phoneticPr fontId="1" type="noConversion"/>
  </si>
  <si>
    <t>孔晓辉     刘子馨</t>
    <phoneticPr fontId="1" type="noConversion"/>
  </si>
  <si>
    <t>412702198709154177      41272619900225484X</t>
    <phoneticPr fontId="1" type="noConversion"/>
  </si>
  <si>
    <t>675</t>
    <phoneticPr fontId="1" type="noConversion"/>
  </si>
  <si>
    <t>E08245359</t>
    <phoneticPr fontId="1" type="noConversion"/>
  </si>
  <si>
    <t>1710</t>
    <phoneticPr fontId="1" type="noConversion"/>
  </si>
  <si>
    <t>搜房-刘莹莹</t>
    <phoneticPr fontId="1" type="noConversion"/>
  </si>
  <si>
    <t>瑞豪-侯慧英</t>
    <phoneticPr fontId="1" type="noConversion"/>
  </si>
  <si>
    <t>TFY-2015-0705</t>
  </si>
  <si>
    <t>TFY-2015-0860</t>
    <phoneticPr fontId="1" type="noConversion"/>
  </si>
  <si>
    <t>320602198901142038         320482198910060801</t>
    <phoneticPr fontId="1" type="noConversion"/>
  </si>
  <si>
    <t>TFY-2015-0861</t>
    <phoneticPr fontId="1" type="noConversion"/>
  </si>
  <si>
    <t>TFY-2015-0862</t>
    <phoneticPr fontId="1" type="noConversion"/>
  </si>
  <si>
    <t>15026993805</t>
    <phoneticPr fontId="1" type="noConversion"/>
  </si>
  <si>
    <t>TFY-2015-0863</t>
    <phoneticPr fontId="1" type="noConversion"/>
  </si>
  <si>
    <t>TFY-2015-0864</t>
    <phoneticPr fontId="1" type="noConversion"/>
  </si>
  <si>
    <t>TFY-2015-0865</t>
    <phoneticPr fontId="1" type="noConversion"/>
  </si>
  <si>
    <t>2015/4/17</t>
  </si>
  <si>
    <t>邓丰</t>
    <phoneticPr fontId="1" type="noConversion"/>
  </si>
  <si>
    <t>429001198801153971</t>
    <phoneticPr fontId="1" type="noConversion"/>
  </si>
  <si>
    <t>18911078115</t>
    <phoneticPr fontId="1" type="noConversion"/>
  </si>
  <si>
    <t>103-1301整租</t>
    <phoneticPr fontId="1" type="noConversion"/>
  </si>
  <si>
    <t>3100</t>
    <phoneticPr fontId="1" type="noConversion"/>
  </si>
  <si>
    <t>钟华英</t>
    <phoneticPr fontId="1" type="noConversion"/>
  </si>
  <si>
    <t>搜房-吉泓铭</t>
    <phoneticPr fontId="1" type="noConversion"/>
  </si>
  <si>
    <t>中介</t>
    <phoneticPr fontId="1" type="noConversion"/>
  </si>
  <si>
    <t>展讯</t>
    <phoneticPr fontId="1" type="noConversion"/>
  </si>
  <si>
    <t>4月20日</t>
    <phoneticPr fontId="1" type="noConversion"/>
  </si>
  <si>
    <t>汪超</t>
    <phoneticPr fontId="1" type="noConversion"/>
  </si>
  <si>
    <t>18610496628</t>
    <phoneticPr fontId="1" type="noConversion"/>
  </si>
  <si>
    <t>112-101-A</t>
    <phoneticPr fontId="1" type="noConversion"/>
  </si>
  <si>
    <t>1400</t>
    <phoneticPr fontId="1" type="noConversion"/>
  </si>
  <si>
    <t>集电港</t>
    <phoneticPr fontId="1" type="noConversion"/>
  </si>
  <si>
    <t>4月18日</t>
    <phoneticPr fontId="1" type="noConversion"/>
  </si>
  <si>
    <t>TFY-2015-0866</t>
    <phoneticPr fontId="1" type="noConversion"/>
  </si>
  <si>
    <t>黄飞</t>
    <phoneticPr fontId="1" type="noConversion"/>
  </si>
  <si>
    <t>13585506562</t>
    <phoneticPr fontId="1" type="noConversion"/>
  </si>
  <si>
    <t>71-902-A</t>
    <phoneticPr fontId="1" type="noConversion"/>
  </si>
  <si>
    <t>1800</t>
    <phoneticPr fontId="1" type="noConversion"/>
  </si>
  <si>
    <t>唐镇</t>
    <phoneticPr fontId="1" type="noConversion"/>
  </si>
  <si>
    <t>TFY-2015-0867</t>
    <phoneticPr fontId="1" type="noConversion"/>
  </si>
  <si>
    <t>2015/4/18</t>
  </si>
  <si>
    <t>黄镇</t>
    <phoneticPr fontId="1" type="noConversion"/>
  </si>
  <si>
    <t>18501644021</t>
    <phoneticPr fontId="1" type="noConversion"/>
  </si>
  <si>
    <t>107-1101-A</t>
    <phoneticPr fontId="1" type="noConversion"/>
  </si>
  <si>
    <t>1550</t>
    <phoneticPr fontId="1" type="noConversion"/>
  </si>
  <si>
    <t>王仁军</t>
    <phoneticPr fontId="1" type="noConversion"/>
  </si>
  <si>
    <t>TFY-2015-0868</t>
  </si>
  <si>
    <t>曲良玉</t>
    <phoneticPr fontId="1" type="noConversion"/>
  </si>
  <si>
    <t>411325198612056038</t>
    <phoneticPr fontId="1" type="noConversion"/>
  </si>
  <si>
    <t>13122195939</t>
    <phoneticPr fontId="1" type="noConversion"/>
  </si>
  <si>
    <t>108-902-A</t>
    <phoneticPr fontId="1" type="noConversion"/>
  </si>
  <si>
    <t>1500</t>
    <phoneticPr fontId="1" type="noConversion"/>
  </si>
  <si>
    <t>王军</t>
    <phoneticPr fontId="1" type="noConversion"/>
  </si>
  <si>
    <t>租客介绍</t>
    <phoneticPr fontId="1" type="noConversion"/>
  </si>
  <si>
    <t>4月25日</t>
    <phoneticPr fontId="1" type="noConversion"/>
  </si>
  <si>
    <t>郑学政     庄重源      李骏</t>
    <phoneticPr fontId="1" type="noConversion"/>
  </si>
  <si>
    <t>422326198903185218         350521199011206515        320121199002031912</t>
    <phoneticPr fontId="1" type="noConversion"/>
  </si>
  <si>
    <t>15900709484</t>
    <phoneticPr fontId="1" type="noConversion"/>
  </si>
  <si>
    <t>男-3</t>
    <phoneticPr fontId="1" type="noConversion"/>
  </si>
  <si>
    <t>3</t>
    <phoneticPr fontId="1" type="noConversion"/>
  </si>
  <si>
    <t>8-801整租</t>
    <phoneticPr fontId="1" type="noConversion"/>
  </si>
  <si>
    <t>3900</t>
    <phoneticPr fontId="1" type="noConversion"/>
  </si>
  <si>
    <t>王志洪</t>
    <phoneticPr fontId="1" type="noConversion"/>
  </si>
  <si>
    <t>个人-任天恩</t>
    <phoneticPr fontId="1" type="noConversion"/>
  </si>
  <si>
    <t>金桥</t>
    <phoneticPr fontId="1" type="noConversion"/>
  </si>
  <si>
    <t>TFY-2015-0869</t>
    <phoneticPr fontId="1" type="noConversion"/>
  </si>
  <si>
    <t>男-1   女-1</t>
    <phoneticPr fontId="1" type="noConversion"/>
  </si>
  <si>
    <t>2</t>
    <phoneticPr fontId="1" type="noConversion"/>
  </si>
  <si>
    <t>106-402-A</t>
    <phoneticPr fontId="1" type="noConversion"/>
  </si>
  <si>
    <t>上门</t>
    <phoneticPr fontId="1" type="noConversion"/>
  </si>
  <si>
    <t>张江高科</t>
    <phoneticPr fontId="1" type="noConversion"/>
  </si>
  <si>
    <t>4月23日</t>
    <phoneticPr fontId="1" type="noConversion"/>
  </si>
  <si>
    <t>程浩</t>
    <phoneticPr fontId="1" type="noConversion"/>
  </si>
  <si>
    <t>320981198903264217</t>
    <phoneticPr fontId="1" type="noConversion"/>
  </si>
  <si>
    <t>18717796896</t>
    <phoneticPr fontId="1" type="noConversion"/>
  </si>
  <si>
    <t>106-402-B</t>
    <phoneticPr fontId="1" type="noConversion"/>
  </si>
  <si>
    <t>1250</t>
    <phoneticPr fontId="1" type="noConversion"/>
  </si>
  <si>
    <t>江舒</t>
    <phoneticPr fontId="1" type="noConversion"/>
  </si>
  <si>
    <t>13761475201</t>
    <phoneticPr fontId="1" type="noConversion"/>
  </si>
  <si>
    <t>53-401-C</t>
    <phoneticPr fontId="1" type="noConversion"/>
  </si>
  <si>
    <t>4月18日</t>
    <phoneticPr fontId="1" type="noConversion"/>
  </si>
  <si>
    <t>TFY-2015-0870</t>
  </si>
  <si>
    <t>宋建港</t>
    <phoneticPr fontId="1" type="noConversion"/>
  </si>
  <si>
    <t>15000558656</t>
    <phoneticPr fontId="1" type="noConversion"/>
  </si>
  <si>
    <t>87-702-C</t>
    <phoneticPr fontId="1" type="noConversion"/>
  </si>
  <si>
    <t>1300</t>
    <phoneticPr fontId="1" type="noConversion"/>
  </si>
  <si>
    <t>张新</t>
    <phoneticPr fontId="1" type="noConversion"/>
  </si>
  <si>
    <t>广兰名苑</t>
    <phoneticPr fontId="1" type="noConversion"/>
  </si>
  <si>
    <t>TFY-2015-0871</t>
    <phoneticPr fontId="1" type="noConversion"/>
  </si>
  <si>
    <t>周碧芸</t>
    <phoneticPr fontId="1" type="noConversion"/>
  </si>
  <si>
    <t>431222199005092022</t>
    <phoneticPr fontId="1" type="noConversion"/>
  </si>
  <si>
    <t>18516128535</t>
    <phoneticPr fontId="1" type="noConversion"/>
  </si>
  <si>
    <t>李阳</t>
    <phoneticPr fontId="1" type="noConversion"/>
  </si>
  <si>
    <t>无</t>
    <phoneticPr fontId="1" type="noConversion"/>
  </si>
  <si>
    <t>张江</t>
    <phoneticPr fontId="1" type="noConversion"/>
  </si>
  <si>
    <t>宝山</t>
    <phoneticPr fontId="1" type="noConversion"/>
  </si>
  <si>
    <t>合同已签，款未清</t>
    <phoneticPr fontId="1" type="noConversion"/>
  </si>
  <si>
    <t>史田辉</t>
    <phoneticPr fontId="1" type="noConversion"/>
  </si>
  <si>
    <t>18317082076</t>
    <phoneticPr fontId="1" type="noConversion"/>
  </si>
  <si>
    <t>夫妻</t>
    <phoneticPr fontId="1" type="noConversion"/>
  </si>
  <si>
    <t>89-1001整租</t>
    <phoneticPr fontId="1" type="noConversion"/>
  </si>
  <si>
    <t>3750</t>
    <phoneticPr fontId="1" type="noConversion"/>
  </si>
  <si>
    <t>个人-万全明</t>
    <phoneticPr fontId="1" type="noConversion"/>
  </si>
  <si>
    <t>张彦军</t>
    <phoneticPr fontId="1" type="noConversion"/>
  </si>
  <si>
    <t>18321857795</t>
    <phoneticPr fontId="1" type="noConversion"/>
  </si>
  <si>
    <t>101-1202-A</t>
    <phoneticPr fontId="1" type="noConversion"/>
  </si>
  <si>
    <t>搜房-吴冲</t>
    <phoneticPr fontId="1" type="noConversion"/>
  </si>
  <si>
    <t>张江药谷</t>
    <phoneticPr fontId="1" type="noConversion"/>
  </si>
  <si>
    <t>邵慎     王凤娟</t>
    <phoneticPr fontId="1" type="noConversion"/>
  </si>
  <si>
    <t>342221198909223513      412825199212065747</t>
    <phoneticPr fontId="1" type="noConversion"/>
  </si>
  <si>
    <t>13166352415</t>
    <phoneticPr fontId="1" type="noConversion"/>
  </si>
  <si>
    <t>情侣</t>
    <phoneticPr fontId="1" type="noConversion"/>
  </si>
  <si>
    <t>106-1302-A</t>
    <phoneticPr fontId="1" type="noConversion"/>
  </si>
  <si>
    <t>陆家嘴</t>
    <phoneticPr fontId="1" type="noConversion"/>
  </si>
  <si>
    <t>唐镇</t>
    <phoneticPr fontId="1" type="noConversion"/>
  </si>
  <si>
    <t>岳伟锋</t>
    <phoneticPr fontId="1" type="noConversion"/>
  </si>
  <si>
    <t>15805743322</t>
    <phoneticPr fontId="1" type="noConversion"/>
  </si>
  <si>
    <t>90-601整租</t>
    <phoneticPr fontId="1" type="noConversion"/>
  </si>
  <si>
    <t>3050</t>
    <phoneticPr fontId="1" type="noConversion"/>
  </si>
  <si>
    <t>星尊-徐海峰</t>
    <phoneticPr fontId="1" type="noConversion"/>
  </si>
  <si>
    <t>杨高南路</t>
    <phoneticPr fontId="1" type="noConversion"/>
  </si>
  <si>
    <t>TFY-2015-0872</t>
    <phoneticPr fontId="1" type="noConversion"/>
  </si>
  <si>
    <t>TFY-2015-0873</t>
    <phoneticPr fontId="1" type="noConversion"/>
  </si>
  <si>
    <t>TFY-2015-0874</t>
    <phoneticPr fontId="1" type="noConversion"/>
  </si>
  <si>
    <t>荣彬    施蓝萍</t>
    <phoneticPr fontId="1" type="noConversion"/>
  </si>
  <si>
    <t>350321198908262292</t>
    <phoneticPr fontId="1" type="noConversion"/>
  </si>
  <si>
    <t>赵翰文    洪琦霞</t>
    <phoneticPr fontId="1" type="noConversion"/>
  </si>
  <si>
    <t>510802198706064114       310101198709111025</t>
    <phoneticPr fontId="1" type="noConversion"/>
  </si>
  <si>
    <t>43112319880614751X</t>
    <phoneticPr fontId="1" type="noConversion"/>
  </si>
  <si>
    <t>332624199010100359</t>
    <phoneticPr fontId="1" type="noConversion"/>
  </si>
  <si>
    <t>330182198910020020</t>
    <phoneticPr fontId="1" type="noConversion"/>
  </si>
  <si>
    <t>362502199106280421</t>
    <phoneticPr fontId="1" type="noConversion"/>
  </si>
  <si>
    <t>352227198405270017</t>
    <phoneticPr fontId="1" type="noConversion"/>
  </si>
  <si>
    <t>340825198908041511</t>
    <phoneticPr fontId="1" type="noConversion"/>
  </si>
  <si>
    <t>511381199201100021</t>
    <phoneticPr fontId="1" type="noConversion"/>
  </si>
  <si>
    <t>370521198502030015</t>
    <phoneticPr fontId="1" type="noConversion"/>
  </si>
  <si>
    <t>511922198601204717</t>
    <phoneticPr fontId="1" type="noConversion"/>
  </si>
  <si>
    <t>TFY-2015-0875</t>
    <phoneticPr fontId="1" type="noConversion"/>
  </si>
  <si>
    <t>TFY-2015-0876</t>
    <phoneticPr fontId="1" type="noConversion"/>
  </si>
  <si>
    <t>330482198905290620</t>
    <phoneticPr fontId="1" type="noConversion"/>
  </si>
  <si>
    <t>341024198904058069</t>
    <phoneticPr fontId="1" type="noConversion"/>
  </si>
  <si>
    <t>106-1202-B</t>
    <phoneticPr fontId="1" type="noConversion"/>
  </si>
  <si>
    <t>张夏新</t>
    <phoneticPr fontId="1" type="noConversion"/>
  </si>
  <si>
    <t>TFY-2015-0877</t>
    <phoneticPr fontId="1" type="noConversion"/>
  </si>
  <si>
    <t>TFY-2015-0878</t>
    <phoneticPr fontId="1" type="noConversion"/>
  </si>
  <si>
    <t>TFY-2015-0879</t>
    <phoneticPr fontId="1" type="noConversion"/>
  </si>
  <si>
    <t>TFY-2015-0880</t>
    <phoneticPr fontId="1" type="noConversion"/>
  </si>
  <si>
    <t>622427198801171455</t>
    <phoneticPr fontId="1" type="noConversion"/>
  </si>
  <si>
    <t>TFY-2015-0881</t>
    <phoneticPr fontId="1" type="noConversion"/>
  </si>
  <si>
    <t>TFY-2015-0882</t>
    <phoneticPr fontId="1" type="noConversion"/>
  </si>
  <si>
    <t>李辉</t>
    <phoneticPr fontId="1" type="noConversion"/>
  </si>
  <si>
    <t>10-1201-B</t>
    <phoneticPr fontId="1" type="noConversion"/>
  </si>
  <si>
    <t>41088119900623502X</t>
    <phoneticPr fontId="1" type="noConversion"/>
  </si>
  <si>
    <t>352203198908183715</t>
    <phoneticPr fontId="1" type="noConversion"/>
  </si>
  <si>
    <t>2015/4/20</t>
    <phoneticPr fontId="1" type="noConversion"/>
  </si>
  <si>
    <t>郑利明</t>
    <phoneticPr fontId="1" type="noConversion"/>
  </si>
  <si>
    <t>430521198903204297</t>
    <phoneticPr fontId="1" type="noConversion"/>
  </si>
  <si>
    <t>18818213619</t>
    <phoneticPr fontId="1" type="noConversion"/>
  </si>
  <si>
    <t>杨飞飞</t>
    <phoneticPr fontId="1" type="noConversion"/>
  </si>
  <si>
    <t>搜房-徐恩衡</t>
    <phoneticPr fontId="1" type="noConversion"/>
  </si>
  <si>
    <t>4月25日</t>
    <phoneticPr fontId="1" type="noConversion"/>
  </si>
  <si>
    <t>TFY-2015-0883</t>
    <phoneticPr fontId="1" type="noConversion"/>
  </si>
  <si>
    <t>2014/11/1</t>
    <phoneticPr fontId="1" type="noConversion"/>
  </si>
  <si>
    <t>203</t>
    <phoneticPr fontId="1" type="noConversion"/>
  </si>
  <si>
    <t>204</t>
    <phoneticPr fontId="1" type="noConversion"/>
  </si>
  <si>
    <t>205</t>
  </si>
  <si>
    <t>206</t>
  </si>
  <si>
    <t>207</t>
  </si>
  <si>
    <t>208</t>
  </si>
  <si>
    <t>209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</si>
  <si>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</si>
  <si>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</si>
  <si>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</si>
  <si>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</si>
  <si>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</si>
  <si>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</si>
  <si>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</si>
  <si>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</si>
  <si>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</si>
  <si>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</si>
  <si>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</si>
  <si>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</si>
  <si>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</si>
  <si>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</si>
  <si>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</si>
  <si>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248</t>
  </si>
  <si>
    <t>249</t>
  </si>
  <si>
    <t>250</t>
  </si>
  <si>
    <t>252</t>
  </si>
  <si>
    <t>253</t>
  </si>
  <si>
    <t>254</t>
  </si>
  <si>
    <t>268</t>
  </si>
  <si>
    <t>269</t>
  </si>
  <si>
    <t>270</t>
  </si>
  <si>
    <t>271</t>
  </si>
  <si>
    <t>272</t>
  </si>
  <si>
    <t>273</t>
  </si>
  <si>
    <t>284</t>
  </si>
  <si>
    <t>288</t>
  </si>
  <si>
    <t>291</t>
  </si>
  <si>
    <t>292</t>
  </si>
  <si>
    <t>293</t>
  </si>
  <si>
    <t>294</t>
  </si>
  <si>
    <t>295</t>
  </si>
  <si>
    <t>296</t>
  </si>
  <si>
    <t>212</t>
    <phoneticPr fontId="1" type="noConversion"/>
  </si>
  <si>
    <t>214</t>
    <phoneticPr fontId="1" type="noConversion"/>
  </si>
  <si>
    <t>215</t>
    <phoneticPr fontId="1" type="noConversion"/>
  </si>
  <si>
    <t>218</t>
    <phoneticPr fontId="1" type="noConversion"/>
  </si>
  <si>
    <t>221</t>
    <phoneticPr fontId="1" type="noConversion"/>
  </si>
  <si>
    <t>222</t>
    <phoneticPr fontId="1" type="noConversion"/>
  </si>
  <si>
    <t>223</t>
    <phoneticPr fontId="1" type="noConversion"/>
  </si>
  <si>
    <t>224</t>
    <phoneticPr fontId="1" type="noConversion"/>
  </si>
  <si>
    <t>226</t>
    <phoneticPr fontId="1" type="noConversion"/>
  </si>
  <si>
    <t>227</t>
    <phoneticPr fontId="1" type="noConversion"/>
  </si>
  <si>
    <t>297</t>
  </si>
  <si>
    <t>298</t>
  </si>
  <si>
    <t>299</t>
  </si>
  <si>
    <t>300</t>
  </si>
  <si>
    <t>301</t>
  </si>
  <si>
    <t>302</t>
  </si>
  <si>
    <t>244</t>
    <phoneticPr fontId="1" type="noConversion"/>
  </si>
  <si>
    <t>246</t>
    <phoneticPr fontId="1" type="noConversion"/>
  </si>
  <si>
    <t>247</t>
    <phoneticPr fontId="1" type="noConversion"/>
  </si>
  <si>
    <t>256</t>
    <phoneticPr fontId="1" type="noConversion"/>
  </si>
  <si>
    <t>257</t>
    <phoneticPr fontId="1" type="noConversion"/>
  </si>
  <si>
    <t>259</t>
    <phoneticPr fontId="1" type="noConversion"/>
  </si>
  <si>
    <t>260</t>
    <phoneticPr fontId="1" type="noConversion"/>
  </si>
  <si>
    <t>262</t>
    <phoneticPr fontId="1" type="noConversion"/>
  </si>
  <si>
    <t>264</t>
    <phoneticPr fontId="1" type="noConversion"/>
  </si>
  <si>
    <t>265</t>
    <phoneticPr fontId="1" type="noConversion"/>
  </si>
  <si>
    <t>266</t>
    <phoneticPr fontId="1" type="noConversion"/>
  </si>
  <si>
    <t>267</t>
    <phoneticPr fontId="1" type="noConversion"/>
  </si>
  <si>
    <t>308</t>
  </si>
  <si>
    <t>309</t>
  </si>
  <si>
    <t>310</t>
  </si>
  <si>
    <t>276</t>
    <phoneticPr fontId="1" type="noConversion"/>
  </si>
  <si>
    <t>277</t>
    <phoneticPr fontId="1" type="noConversion"/>
  </si>
  <si>
    <t>279</t>
    <phoneticPr fontId="1" type="noConversion"/>
  </si>
  <si>
    <t>281</t>
    <phoneticPr fontId="1" type="noConversion"/>
  </si>
  <si>
    <t>282</t>
    <phoneticPr fontId="1" type="noConversion"/>
  </si>
  <si>
    <t>283</t>
    <phoneticPr fontId="1" type="noConversion"/>
  </si>
  <si>
    <t>286</t>
    <phoneticPr fontId="1" type="noConversion"/>
  </si>
  <si>
    <t>287</t>
    <phoneticPr fontId="1" type="noConversion"/>
  </si>
  <si>
    <t>306</t>
    <phoneticPr fontId="1" type="noConversion"/>
  </si>
  <si>
    <t>307</t>
    <phoneticPr fontId="1" type="noConversion"/>
  </si>
  <si>
    <t>312</t>
    <phoneticPr fontId="1" type="noConversion"/>
  </si>
  <si>
    <t>313</t>
    <phoneticPr fontId="1" type="noConversion"/>
  </si>
  <si>
    <t>1365</t>
    <phoneticPr fontId="1" type="noConversion"/>
  </si>
  <si>
    <t>1050</t>
    <phoneticPr fontId="1" type="noConversion"/>
  </si>
  <si>
    <t>1620</t>
    <phoneticPr fontId="1" type="noConversion"/>
  </si>
  <si>
    <t>542.5</t>
    <phoneticPr fontId="1" type="noConversion"/>
  </si>
  <si>
    <t>448</t>
    <phoneticPr fontId="1" type="noConversion"/>
  </si>
  <si>
    <t>385</t>
    <phoneticPr fontId="1" type="noConversion"/>
  </si>
  <si>
    <t>810</t>
    <phoneticPr fontId="1" type="noConversion"/>
  </si>
  <si>
    <t>490</t>
    <phoneticPr fontId="1" type="noConversion"/>
  </si>
  <si>
    <t>1312.5</t>
    <phoneticPr fontId="1" type="noConversion"/>
  </si>
  <si>
    <t>525</t>
    <phoneticPr fontId="1" type="noConversion"/>
  </si>
  <si>
    <t>1067.5</t>
    <phoneticPr fontId="1" type="noConversion"/>
  </si>
  <si>
    <t>72-302-A</t>
    <phoneticPr fontId="1" type="noConversion"/>
  </si>
  <si>
    <t>TFY-2015-0884</t>
    <phoneticPr fontId="1" type="noConversion"/>
  </si>
  <si>
    <t>2015/4/21</t>
  </si>
  <si>
    <t>邱振兴</t>
    <phoneticPr fontId="1" type="noConversion"/>
  </si>
  <si>
    <t>341621198807202317</t>
    <phoneticPr fontId="1" type="noConversion"/>
  </si>
  <si>
    <t>TFY-2015-0761</t>
    <phoneticPr fontId="1" type="noConversion"/>
  </si>
  <si>
    <t>2015/4/22</t>
  </si>
  <si>
    <t>周贺贺</t>
    <phoneticPr fontId="1" type="noConversion"/>
  </si>
  <si>
    <t>13262563857</t>
    <phoneticPr fontId="1" type="noConversion"/>
  </si>
  <si>
    <t>108-402-A</t>
    <phoneticPr fontId="1" type="noConversion"/>
  </si>
  <si>
    <t>1500</t>
    <phoneticPr fontId="1" type="noConversion"/>
  </si>
  <si>
    <t>张新</t>
    <phoneticPr fontId="1" type="noConversion"/>
  </si>
  <si>
    <t>网络</t>
    <phoneticPr fontId="1" type="noConversion"/>
  </si>
  <si>
    <t>展讯</t>
    <phoneticPr fontId="1" type="noConversion"/>
  </si>
  <si>
    <t>浦西</t>
    <phoneticPr fontId="1" type="noConversion"/>
  </si>
  <si>
    <t>4月23日</t>
    <phoneticPr fontId="1" type="noConversion"/>
  </si>
  <si>
    <t>15252470720</t>
    <phoneticPr fontId="1" type="noConversion"/>
  </si>
  <si>
    <t>71-1302-C</t>
    <phoneticPr fontId="1" type="noConversion"/>
  </si>
  <si>
    <t>1200</t>
    <phoneticPr fontId="1" type="noConversion"/>
  </si>
  <si>
    <t>张新</t>
    <phoneticPr fontId="1" type="noConversion"/>
  </si>
  <si>
    <t>张江高科</t>
  </si>
  <si>
    <t>租客转租</t>
    <phoneticPr fontId="1" type="noConversion"/>
  </si>
  <si>
    <t>4月21日</t>
    <phoneticPr fontId="1" type="noConversion"/>
  </si>
  <si>
    <t>TFY-2015-0885</t>
  </si>
  <si>
    <t>18758926293</t>
    <phoneticPr fontId="1" type="noConversion"/>
  </si>
  <si>
    <t>106-1302-B</t>
    <phoneticPr fontId="1" type="noConversion"/>
  </si>
  <si>
    <t>1250</t>
    <phoneticPr fontId="1" type="noConversion"/>
  </si>
  <si>
    <t>2</t>
    <phoneticPr fontId="1" type="noConversion"/>
  </si>
  <si>
    <t>城邦-徐强</t>
    <phoneticPr fontId="1" type="noConversion"/>
  </si>
  <si>
    <t>4月26日</t>
    <phoneticPr fontId="1" type="noConversion"/>
  </si>
  <si>
    <t>320322198910105019</t>
    <phoneticPr fontId="1" type="noConversion"/>
  </si>
  <si>
    <t>司苇    吴宇飞</t>
    <phoneticPr fontId="1" type="noConversion"/>
  </si>
  <si>
    <t>1085</t>
    <phoneticPr fontId="1" type="noConversion"/>
  </si>
  <si>
    <t>2015/4/23</t>
  </si>
  <si>
    <t>张洪志</t>
    <phoneticPr fontId="1" type="noConversion"/>
  </si>
  <si>
    <t>370781199011245216</t>
    <phoneticPr fontId="1" type="noConversion"/>
  </si>
  <si>
    <t>刘磊       王洪娟</t>
    <phoneticPr fontId="1" type="noConversion"/>
  </si>
  <si>
    <t>15216701695</t>
    <phoneticPr fontId="1" type="noConversion"/>
  </si>
  <si>
    <t>情侣</t>
    <phoneticPr fontId="1" type="noConversion"/>
  </si>
  <si>
    <t>2</t>
    <phoneticPr fontId="1" type="noConversion"/>
  </si>
  <si>
    <t>72-302-B</t>
    <phoneticPr fontId="1" type="noConversion"/>
  </si>
  <si>
    <t>1500</t>
    <phoneticPr fontId="1" type="noConversion"/>
  </si>
  <si>
    <t>个人-陈书生</t>
    <phoneticPr fontId="1" type="noConversion"/>
  </si>
  <si>
    <t>世纪大道</t>
    <phoneticPr fontId="1" type="noConversion"/>
  </si>
  <si>
    <t>4月30日</t>
    <phoneticPr fontId="1" type="noConversion"/>
  </si>
  <si>
    <t>TFY-2015-0886</t>
    <phoneticPr fontId="1" type="noConversion"/>
  </si>
  <si>
    <t>15002114712</t>
    <phoneticPr fontId="1" type="noConversion"/>
  </si>
  <si>
    <t>87-802-B</t>
    <phoneticPr fontId="1" type="noConversion"/>
  </si>
  <si>
    <t>1400</t>
    <phoneticPr fontId="1" type="noConversion"/>
  </si>
  <si>
    <t>王鹏</t>
    <phoneticPr fontId="1" type="noConversion"/>
  </si>
  <si>
    <t>租客转租</t>
    <phoneticPr fontId="1" type="noConversion"/>
  </si>
  <si>
    <t>卡园</t>
    <phoneticPr fontId="1" type="noConversion"/>
  </si>
  <si>
    <t>TFY-2015-0887</t>
    <phoneticPr fontId="1" type="noConversion"/>
  </si>
  <si>
    <t>TFY-2015-0888</t>
    <phoneticPr fontId="1" type="noConversion"/>
  </si>
  <si>
    <t>张翔   邹晓莉</t>
    <phoneticPr fontId="1" type="noConversion"/>
  </si>
  <si>
    <t>320381198207180017       421087198410283763</t>
    <phoneticPr fontId="1" type="noConversion"/>
  </si>
  <si>
    <t>18321627238    15900643946</t>
    <phoneticPr fontId="1" type="noConversion"/>
  </si>
  <si>
    <t>TFY-2015-0889</t>
  </si>
  <si>
    <t>TFY-2015-0890</t>
    <phoneticPr fontId="1" type="noConversion"/>
  </si>
  <si>
    <t>TFY-2015-0891</t>
    <phoneticPr fontId="1" type="noConversion"/>
  </si>
  <si>
    <t>TFY-2015-0892</t>
    <phoneticPr fontId="1" type="noConversion"/>
  </si>
  <si>
    <t>2015/4/24</t>
  </si>
  <si>
    <t>黄海新</t>
    <phoneticPr fontId="1" type="noConversion"/>
  </si>
  <si>
    <t>15000680690</t>
    <phoneticPr fontId="1" type="noConversion"/>
  </si>
  <si>
    <t>111-502-A</t>
    <phoneticPr fontId="1" type="noConversion"/>
  </si>
  <si>
    <t>1550</t>
    <phoneticPr fontId="1" type="noConversion"/>
  </si>
  <si>
    <t>王军</t>
    <phoneticPr fontId="1" type="noConversion"/>
  </si>
  <si>
    <t>搜房-吴冲</t>
    <phoneticPr fontId="1" type="noConversion"/>
  </si>
  <si>
    <t>张江</t>
    <phoneticPr fontId="1" type="noConversion"/>
  </si>
  <si>
    <t>唐镇</t>
    <phoneticPr fontId="1" type="noConversion"/>
  </si>
  <si>
    <t>4月24日</t>
    <phoneticPr fontId="1" type="noConversion"/>
  </si>
  <si>
    <t>TFY-2015-0893</t>
    <phoneticPr fontId="1" type="noConversion"/>
  </si>
  <si>
    <t>程如砥</t>
    <phoneticPr fontId="1" type="noConversion"/>
  </si>
  <si>
    <t>420983198405089416</t>
    <phoneticPr fontId="1" type="noConversion"/>
  </si>
  <si>
    <t>13818730402</t>
    <phoneticPr fontId="1" type="noConversion"/>
  </si>
  <si>
    <t>72-302-C</t>
    <phoneticPr fontId="1" type="noConversion"/>
  </si>
  <si>
    <t>1350</t>
    <phoneticPr fontId="1" type="noConversion"/>
  </si>
  <si>
    <t>金桥</t>
    <phoneticPr fontId="1" type="noConversion"/>
  </si>
  <si>
    <t>陈冠廷</t>
    <phoneticPr fontId="1" type="noConversion"/>
  </si>
  <si>
    <t>320611199002022615</t>
    <phoneticPr fontId="1" type="noConversion"/>
  </si>
  <si>
    <t>13777358652</t>
    <phoneticPr fontId="1" type="noConversion"/>
  </si>
  <si>
    <t>59-701-A</t>
    <phoneticPr fontId="1" type="noConversion"/>
  </si>
  <si>
    <t>1750</t>
    <phoneticPr fontId="1" type="noConversion"/>
  </si>
  <si>
    <t>公司官网</t>
    <phoneticPr fontId="1" type="noConversion"/>
  </si>
  <si>
    <t>4月25日</t>
  </si>
  <si>
    <t>4月25日</t>
    <phoneticPr fontId="1" type="noConversion"/>
  </si>
  <si>
    <t>TFY-2015-0894</t>
    <phoneticPr fontId="1" type="noConversion"/>
  </si>
  <si>
    <t>张齐</t>
    <phoneticPr fontId="1" type="noConversion"/>
  </si>
  <si>
    <t>321281199207250652</t>
    <phoneticPr fontId="1" type="noConversion"/>
  </si>
  <si>
    <t>18810373599</t>
    <phoneticPr fontId="1" type="noConversion"/>
  </si>
  <si>
    <t>待业</t>
    <phoneticPr fontId="1" type="noConversion"/>
  </si>
  <si>
    <t>TFY-2015-0895</t>
    <phoneticPr fontId="1" type="noConversion"/>
  </si>
  <si>
    <t>2015/4/25</t>
  </si>
  <si>
    <t>毛台之</t>
    <phoneticPr fontId="1" type="noConversion"/>
  </si>
  <si>
    <t>05584146</t>
    <phoneticPr fontId="1" type="noConversion"/>
  </si>
  <si>
    <t>18217720142</t>
    <phoneticPr fontId="1" type="noConversion"/>
  </si>
  <si>
    <t>42-702整租</t>
    <phoneticPr fontId="1" type="noConversion"/>
  </si>
  <si>
    <t>3100</t>
    <phoneticPr fontId="1" type="noConversion"/>
  </si>
  <si>
    <t>李阳</t>
    <phoneticPr fontId="1" type="noConversion"/>
  </si>
  <si>
    <t>TFY-2015-0896</t>
  </si>
  <si>
    <t>曹淼科</t>
    <phoneticPr fontId="1" type="noConversion"/>
  </si>
  <si>
    <t>18818273780</t>
    <phoneticPr fontId="1" type="noConversion"/>
  </si>
  <si>
    <t>42-201-B</t>
    <phoneticPr fontId="1" type="noConversion"/>
  </si>
  <si>
    <t>1500</t>
    <phoneticPr fontId="1" type="noConversion"/>
  </si>
  <si>
    <t>个人-陈书生</t>
    <phoneticPr fontId="1" type="noConversion"/>
  </si>
  <si>
    <t>浦西</t>
    <phoneticPr fontId="1" type="noConversion"/>
  </si>
  <si>
    <t>TFY-2015-0897</t>
  </si>
  <si>
    <t>李萌</t>
    <phoneticPr fontId="1" type="noConversion"/>
  </si>
  <si>
    <t>410184198903041264</t>
    <phoneticPr fontId="1" type="noConversion"/>
  </si>
  <si>
    <t>18818203261</t>
    <phoneticPr fontId="1" type="noConversion"/>
  </si>
  <si>
    <t>20-1202-B</t>
    <phoneticPr fontId="1" type="noConversion"/>
  </si>
  <si>
    <t>TFY-2015-0898</t>
  </si>
  <si>
    <t>潘庆璇</t>
    <phoneticPr fontId="1" type="noConversion"/>
  </si>
  <si>
    <t>360721199112280848</t>
    <phoneticPr fontId="1" type="noConversion"/>
  </si>
  <si>
    <t>15692110615</t>
    <phoneticPr fontId="1" type="noConversion"/>
  </si>
  <si>
    <t>42-201-C</t>
    <phoneticPr fontId="1" type="noConversion"/>
  </si>
  <si>
    <t>1300</t>
    <phoneticPr fontId="1" type="noConversion"/>
  </si>
  <si>
    <t>上门</t>
    <phoneticPr fontId="1" type="noConversion"/>
  </si>
  <si>
    <t>展讯</t>
    <phoneticPr fontId="1" type="noConversion"/>
  </si>
  <si>
    <t>5月2日</t>
    <phoneticPr fontId="1" type="noConversion"/>
  </si>
  <si>
    <t>103-402整租</t>
    <phoneticPr fontId="1" type="noConversion"/>
  </si>
  <si>
    <t>3700</t>
    <phoneticPr fontId="1" type="noConversion"/>
  </si>
  <si>
    <t>王志洪</t>
    <phoneticPr fontId="1" type="noConversion"/>
  </si>
  <si>
    <t>阔源-陈雨辰</t>
    <phoneticPr fontId="1" type="noConversion"/>
  </si>
  <si>
    <t>5月1日</t>
    <phoneticPr fontId="1" type="noConversion"/>
  </si>
  <si>
    <t>2015/4/26</t>
  </si>
  <si>
    <t>温丹</t>
    <phoneticPr fontId="1" type="noConversion"/>
  </si>
  <si>
    <t>430903199004217426</t>
    <phoneticPr fontId="1" type="noConversion"/>
  </si>
  <si>
    <t>18273167763</t>
    <phoneticPr fontId="1" type="noConversion"/>
  </si>
  <si>
    <t>10-1102-B</t>
    <phoneticPr fontId="1" type="noConversion"/>
  </si>
  <si>
    <t>1150</t>
    <phoneticPr fontId="1" type="noConversion"/>
  </si>
  <si>
    <t>租客转租</t>
    <phoneticPr fontId="1" type="noConversion"/>
  </si>
  <si>
    <t>4月26日</t>
    <phoneticPr fontId="1" type="noConversion"/>
  </si>
  <si>
    <t>TFY-2015-0900</t>
    <phoneticPr fontId="1" type="noConversion"/>
  </si>
  <si>
    <t>郑韬汝</t>
    <phoneticPr fontId="1" type="noConversion"/>
  </si>
  <si>
    <t>520103198412140820</t>
    <phoneticPr fontId="1" type="noConversion"/>
  </si>
  <si>
    <t>13122914717</t>
    <phoneticPr fontId="1" type="noConversion"/>
  </si>
  <si>
    <t>张新</t>
    <phoneticPr fontId="1" type="noConversion"/>
  </si>
  <si>
    <t>中原-王斌</t>
    <phoneticPr fontId="1" type="noConversion"/>
  </si>
  <si>
    <t>金科路</t>
    <phoneticPr fontId="1" type="noConversion"/>
  </si>
  <si>
    <t>4月28日</t>
    <phoneticPr fontId="1" type="noConversion"/>
  </si>
  <si>
    <t>合同已签，款未清</t>
    <phoneticPr fontId="1" type="noConversion"/>
  </si>
  <si>
    <t>李雷     曹赵丽</t>
    <phoneticPr fontId="1" type="noConversion"/>
  </si>
  <si>
    <t>321323198805066713    321324198907210022</t>
    <phoneticPr fontId="1" type="noConversion"/>
  </si>
  <si>
    <t>13501884174        13564888004</t>
    <phoneticPr fontId="1" type="noConversion"/>
  </si>
  <si>
    <t>320322198508146832</t>
    <phoneticPr fontId="1" type="noConversion"/>
  </si>
  <si>
    <t>330702198907264412</t>
    <phoneticPr fontId="1" type="noConversion"/>
  </si>
  <si>
    <t>411424198907160026     412725198808078792</t>
    <phoneticPr fontId="1" type="noConversion"/>
  </si>
  <si>
    <t>2015/4/26</t>
    <phoneticPr fontId="1" type="noConversion"/>
  </si>
  <si>
    <t>TFY-2015-0901</t>
    <phoneticPr fontId="1" type="noConversion"/>
  </si>
  <si>
    <t>徐芳俊</t>
    <phoneticPr fontId="1" type="noConversion"/>
  </si>
  <si>
    <t>362323198903246935</t>
    <phoneticPr fontId="1" type="noConversion"/>
  </si>
  <si>
    <t>18818200334</t>
    <phoneticPr fontId="1" type="noConversion"/>
  </si>
  <si>
    <t>35-302-B</t>
    <phoneticPr fontId="1" type="noConversion"/>
  </si>
  <si>
    <t>1450</t>
    <phoneticPr fontId="1" type="noConversion"/>
  </si>
  <si>
    <t>李阳</t>
    <phoneticPr fontId="1" type="noConversion"/>
  </si>
  <si>
    <t>学校</t>
    <phoneticPr fontId="1" type="noConversion"/>
  </si>
  <si>
    <t>TFY-2015-0902</t>
    <phoneticPr fontId="1" type="noConversion"/>
  </si>
  <si>
    <t>曹亮亮</t>
    <phoneticPr fontId="1" type="noConversion"/>
  </si>
  <si>
    <t>371323198911042132</t>
    <phoneticPr fontId="1" type="noConversion"/>
  </si>
  <si>
    <t>18818200285</t>
    <phoneticPr fontId="1" type="noConversion"/>
  </si>
  <si>
    <t>35-302-A</t>
    <phoneticPr fontId="1" type="noConversion"/>
  </si>
  <si>
    <t>1300</t>
    <phoneticPr fontId="1" type="noConversion"/>
  </si>
  <si>
    <t>TFY-2015-0903</t>
    <phoneticPr fontId="1" type="noConversion"/>
  </si>
  <si>
    <t>刘德楚</t>
    <phoneticPr fontId="1" type="noConversion"/>
  </si>
  <si>
    <t>36222919780713021X</t>
    <phoneticPr fontId="1" type="noConversion"/>
  </si>
  <si>
    <t>15921360157</t>
    <phoneticPr fontId="1" type="noConversion"/>
  </si>
  <si>
    <t>101-302-A</t>
    <phoneticPr fontId="1" type="noConversion"/>
  </si>
  <si>
    <t>1600</t>
    <phoneticPr fontId="1" type="noConversion"/>
  </si>
  <si>
    <t>陆佳辉</t>
    <phoneticPr fontId="1" type="noConversion"/>
  </si>
  <si>
    <t>唐镇</t>
    <phoneticPr fontId="1" type="noConversion"/>
  </si>
  <si>
    <t>TFY-2015-0904</t>
  </si>
  <si>
    <t>张放</t>
    <phoneticPr fontId="1" type="noConversion"/>
  </si>
  <si>
    <t>210502198603301626</t>
    <phoneticPr fontId="1" type="noConversion"/>
  </si>
  <si>
    <t>18621717236</t>
    <phoneticPr fontId="1" type="noConversion"/>
  </si>
  <si>
    <t>103-802-A</t>
    <phoneticPr fontId="1" type="noConversion"/>
  </si>
  <si>
    <t>1550</t>
    <phoneticPr fontId="1" type="noConversion"/>
  </si>
  <si>
    <t>花木</t>
    <phoneticPr fontId="1" type="noConversion"/>
  </si>
  <si>
    <t>5月3日</t>
    <phoneticPr fontId="1" type="noConversion"/>
  </si>
  <si>
    <t>13361905169</t>
    <phoneticPr fontId="1" type="noConversion"/>
  </si>
  <si>
    <t>2</t>
    <phoneticPr fontId="1" type="noConversion"/>
  </si>
  <si>
    <t>42-201-A</t>
    <phoneticPr fontId="1" type="noConversion"/>
  </si>
  <si>
    <t>1800</t>
    <phoneticPr fontId="1" type="noConversion"/>
  </si>
  <si>
    <t>陆家嘴</t>
    <phoneticPr fontId="1" type="noConversion"/>
  </si>
  <si>
    <t>张洪磊</t>
    <phoneticPr fontId="1" type="noConversion"/>
  </si>
  <si>
    <t>410221198809290213</t>
    <phoneticPr fontId="1" type="noConversion"/>
  </si>
  <si>
    <t>18302191279</t>
    <phoneticPr fontId="1" type="noConversion"/>
  </si>
  <si>
    <t>87-1001整租</t>
    <phoneticPr fontId="1" type="noConversion"/>
  </si>
  <si>
    <t>合庆</t>
    <phoneticPr fontId="1" type="noConversion"/>
  </si>
  <si>
    <t>5月6日</t>
    <phoneticPr fontId="1" type="noConversion"/>
  </si>
  <si>
    <t>15221839827       13564021662      15221839787</t>
    <phoneticPr fontId="1" type="noConversion"/>
  </si>
  <si>
    <t>男-3</t>
    <phoneticPr fontId="1" type="noConversion"/>
  </si>
  <si>
    <t>3</t>
    <phoneticPr fontId="1" type="noConversion"/>
  </si>
  <si>
    <t>35-602整租</t>
    <phoneticPr fontId="1" type="noConversion"/>
  </si>
  <si>
    <t>3850</t>
    <phoneticPr fontId="1" type="noConversion"/>
  </si>
  <si>
    <t>张新</t>
    <phoneticPr fontId="1" type="noConversion"/>
  </si>
  <si>
    <t>凯城-周红梅</t>
    <phoneticPr fontId="1" type="noConversion"/>
  </si>
  <si>
    <t>TFY-2015-0905</t>
  </si>
  <si>
    <t>15618050256     15868159308      18817311696</t>
    <phoneticPr fontId="1" type="noConversion"/>
  </si>
  <si>
    <t>TFY-2015-0906</t>
    <phoneticPr fontId="1" type="noConversion"/>
  </si>
  <si>
    <t>女-3</t>
    <phoneticPr fontId="1" type="noConversion"/>
  </si>
  <si>
    <t>李明镇     胡潇     覃少龙</t>
    <phoneticPr fontId="1" type="noConversion"/>
  </si>
  <si>
    <t>420683199205255414         420625199204221534       420325199512315413</t>
    <phoneticPr fontId="1" type="noConversion"/>
  </si>
  <si>
    <t>刘壮莉     於小涵    任伊诗</t>
    <phoneticPr fontId="1" type="noConversion"/>
  </si>
  <si>
    <t>330921199301110026      330921199302213027      330921199211280021</t>
    <phoneticPr fontId="1" type="noConversion"/>
  </si>
  <si>
    <t>樊明宇</t>
    <phoneticPr fontId="1" type="noConversion"/>
  </si>
  <si>
    <t>525</t>
    <phoneticPr fontId="1" type="noConversion"/>
  </si>
  <si>
    <t>1347.5</t>
    <phoneticPr fontId="1" type="noConversion"/>
  </si>
  <si>
    <t>1295</t>
    <phoneticPr fontId="1" type="noConversion"/>
  </si>
  <si>
    <t>TFY-2015-0899</t>
    <phoneticPr fontId="1" type="noConversion"/>
  </si>
  <si>
    <t>2015/4/27</t>
  </si>
  <si>
    <t>张永坤</t>
    <phoneticPr fontId="1" type="noConversion"/>
  </si>
  <si>
    <t>370783198708152915</t>
    <phoneticPr fontId="1" type="noConversion"/>
  </si>
  <si>
    <t>18801928994</t>
    <phoneticPr fontId="1" type="noConversion"/>
  </si>
  <si>
    <t>32-801-D</t>
    <phoneticPr fontId="1" type="noConversion"/>
  </si>
  <si>
    <t>1150</t>
    <phoneticPr fontId="1" type="noConversion"/>
  </si>
  <si>
    <t>宝山</t>
    <phoneticPr fontId="1" type="noConversion"/>
  </si>
  <si>
    <t>浦西</t>
    <phoneticPr fontId="1" type="noConversion"/>
  </si>
  <si>
    <t>4月27日</t>
  </si>
  <si>
    <t>TFY-2015-0907</t>
    <phoneticPr fontId="1" type="noConversion"/>
  </si>
  <si>
    <t>TFY-2015-0908</t>
  </si>
  <si>
    <t>李劲松</t>
    <phoneticPr fontId="1" type="noConversion"/>
  </si>
  <si>
    <t>2015/4/28</t>
  </si>
  <si>
    <t>340825197811052818</t>
    <phoneticPr fontId="1" type="noConversion"/>
  </si>
  <si>
    <t>18939770208</t>
    <phoneticPr fontId="1" type="noConversion"/>
  </si>
  <si>
    <t>63-1102-A</t>
    <phoneticPr fontId="1" type="noConversion"/>
  </si>
  <si>
    <t>1800</t>
    <phoneticPr fontId="1" type="noConversion"/>
  </si>
  <si>
    <t>王仁军</t>
    <phoneticPr fontId="1" type="noConversion"/>
  </si>
  <si>
    <t>川沙</t>
    <phoneticPr fontId="1" type="noConversion"/>
  </si>
  <si>
    <t>4月28日</t>
  </si>
  <si>
    <t>TFY-2015-0909</t>
    <phoneticPr fontId="1" type="noConversion"/>
  </si>
  <si>
    <t>TFY-2015-0911</t>
  </si>
  <si>
    <t>凌长玺</t>
    <phoneticPr fontId="1" type="noConversion"/>
  </si>
  <si>
    <t>18621706496</t>
    <phoneticPr fontId="1" type="noConversion"/>
  </si>
  <si>
    <t>63-1102-B</t>
    <phoneticPr fontId="1" type="noConversion"/>
  </si>
  <si>
    <t>1500</t>
    <phoneticPr fontId="1" type="noConversion"/>
  </si>
  <si>
    <t>张新</t>
    <phoneticPr fontId="1" type="noConversion"/>
  </si>
  <si>
    <t>卡园</t>
    <phoneticPr fontId="1" type="noConversion"/>
  </si>
  <si>
    <t>学校</t>
    <phoneticPr fontId="1" type="noConversion"/>
  </si>
  <si>
    <t>4月30日</t>
  </si>
  <si>
    <t>4月30日</t>
    <phoneticPr fontId="1" type="noConversion"/>
  </si>
  <si>
    <t>23-702整租</t>
    <phoneticPr fontId="1" type="noConversion"/>
  </si>
  <si>
    <t>3900</t>
    <phoneticPr fontId="1" type="noConversion"/>
  </si>
  <si>
    <t>李阳</t>
    <phoneticPr fontId="1" type="noConversion"/>
  </si>
  <si>
    <t>2015/4/29</t>
  </si>
  <si>
    <t>15250123760</t>
    <phoneticPr fontId="1" type="noConversion"/>
  </si>
  <si>
    <t>35-1302整租</t>
    <phoneticPr fontId="1" type="noConversion"/>
  </si>
  <si>
    <t>张江集电港</t>
    <phoneticPr fontId="1" type="noConversion"/>
  </si>
  <si>
    <t>唐镇</t>
    <phoneticPr fontId="1" type="noConversion"/>
  </si>
  <si>
    <t>4月29日</t>
    <phoneticPr fontId="1" type="noConversion"/>
  </si>
  <si>
    <t>陈全宇</t>
    <phoneticPr fontId="1" type="noConversion"/>
  </si>
  <si>
    <t>18801791237</t>
    <phoneticPr fontId="1" type="noConversion"/>
  </si>
  <si>
    <t>103-1202-A</t>
    <phoneticPr fontId="1" type="noConversion"/>
  </si>
  <si>
    <t>1700</t>
    <phoneticPr fontId="1" type="noConversion"/>
  </si>
  <si>
    <t>陆佳辉</t>
    <phoneticPr fontId="1" type="noConversion"/>
  </si>
  <si>
    <t>黄晶</t>
    <phoneticPr fontId="1" type="noConversion"/>
  </si>
  <si>
    <t>18616399589</t>
    <phoneticPr fontId="1" type="noConversion"/>
  </si>
  <si>
    <t>103-1102-A</t>
    <phoneticPr fontId="1" type="noConversion"/>
  </si>
  <si>
    <t>1550</t>
    <phoneticPr fontId="1" type="noConversion"/>
  </si>
  <si>
    <t>王志洪</t>
    <phoneticPr fontId="1" type="noConversion"/>
  </si>
  <si>
    <t>个人-余占兵</t>
    <phoneticPr fontId="1" type="noConversion"/>
  </si>
  <si>
    <t>中介</t>
    <phoneticPr fontId="1" type="noConversion"/>
  </si>
  <si>
    <t>合同已签，款未清</t>
    <phoneticPr fontId="1" type="noConversion"/>
  </si>
  <si>
    <t>341221199004028530       341221199009027385</t>
    <phoneticPr fontId="1" type="noConversion"/>
  </si>
  <si>
    <t>许少强     丁文武      蒋健伟</t>
    <phoneticPr fontId="1" type="noConversion"/>
  </si>
  <si>
    <t>350321198310095653        371102198203104715       430422198309120091</t>
    <phoneticPr fontId="1" type="noConversion"/>
  </si>
  <si>
    <t>413026199301240010</t>
    <phoneticPr fontId="1" type="noConversion"/>
  </si>
  <si>
    <t>320281198912070790</t>
    <phoneticPr fontId="1" type="noConversion"/>
  </si>
  <si>
    <t>437.5</t>
    <phoneticPr fontId="1" type="noConversion"/>
  </si>
  <si>
    <t>107-401-A</t>
    <phoneticPr fontId="1" type="noConversion"/>
  </si>
  <si>
    <t>TFY-2015-0913</t>
    <phoneticPr fontId="1" type="noConversion"/>
  </si>
  <si>
    <t>女-2</t>
    <phoneticPr fontId="1" type="noConversion"/>
  </si>
  <si>
    <t>2</t>
    <phoneticPr fontId="1" type="noConversion"/>
  </si>
  <si>
    <t>原租客</t>
    <phoneticPr fontId="1" type="noConversion"/>
  </si>
  <si>
    <t>5月1日</t>
    <phoneticPr fontId="1" type="noConversion"/>
  </si>
  <si>
    <t>是</t>
    <phoneticPr fontId="1" type="noConversion"/>
  </si>
  <si>
    <t>TFY-2015-0915</t>
    <phoneticPr fontId="1" type="noConversion"/>
  </si>
  <si>
    <t>TFY-2015-0916</t>
    <phoneticPr fontId="1" type="noConversion"/>
  </si>
  <si>
    <t>TFY-2014-0442</t>
    <phoneticPr fontId="1" type="noConversion"/>
  </si>
  <si>
    <t>2015/4/30</t>
  </si>
  <si>
    <t>18673079799</t>
    <phoneticPr fontId="1" type="noConversion"/>
  </si>
  <si>
    <t>夫妻</t>
    <phoneticPr fontId="1" type="noConversion"/>
  </si>
  <si>
    <t>63-1102-C</t>
    <phoneticPr fontId="1" type="noConversion"/>
  </si>
  <si>
    <t>1600</t>
    <phoneticPr fontId="1" type="noConversion"/>
  </si>
  <si>
    <t>王仁军</t>
    <phoneticPr fontId="1" type="noConversion"/>
  </si>
  <si>
    <t>待业</t>
    <phoneticPr fontId="1" type="noConversion"/>
  </si>
  <si>
    <t>TFY-2015-0918</t>
    <phoneticPr fontId="1" type="noConversion"/>
  </si>
  <si>
    <t>黄鹏</t>
    <phoneticPr fontId="1" type="noConversion"/>
  </si>
  <si>
    <t>18621664550</t>
    <phoneticPr fontId="1" type="noConversion"/>
  </si>
  <si>
    <t>103-1402-A</t>
    <phoneticPr fontId="1" type="noConversion"/>
  </si>
  <si>
    <t>1550</t>
    <phoneticPr fontId="1" type="noConversion"/>
  </si>
  <si>
    <t>张江</t>
  </si>
  <si>
    <t>TFY-2015-0919</t>
    <phoneticPr fontId="1" type="noConversion"/>
  </si>
  <si>
    <t>2015/5/1</t>
    <phoneticPr fontId="1" type="noConversion"/>
  </si>
  <si>
    <t>男-1               女-1</t>
    <phoneticPr fontId="1" type="noConversion"/>
  </si>
  <si>
    <t>103-1102-B</t>
    <phoneticPr fontId="1" type="noConversion"/>
  </si>
  <si>
    <t>TFY-2015-0920</t>
  </si>
  <si>
    <t>金芳敏</t>
    <phoneticPr fontId="1" type="noConversion"/>
  </si>
  <si>
    <t>5月4日</t>
    <phoneticPr fontId="1" type="noConversion"/>
  </si>
  <si>
    <t>2015/5/2</t>
  </si>
  <si>
    <t>贺巍       尹洋</t>
    <phoneticPr fontId="1" type="noConversion"/>
  </si>
  <si>
    <t>35-1402-A</t>
    <phoneticPr fontId="1" type="noConversion"/>
  </si>
  <si>
    <t>荣英凤</t>
    <phoneticPr fontId="1" type="noConversion"/>
  </si>
  <si>
    <t>15221068900</t>
    <phoneticPr fontId="1" type="noConversion"/>
  </si>
  <si>
    <t>42-201-D</t>
    <phoneticPr fontId="1" type="noConversion"/>
  </si>
  <si>
    <t>郑泽华</t>
    <phoneticPr fontId="1" type="noConversion"/>
  </si>
  <si>
    <t>TFY-2015-0921</t>
  </si>
  <si>
    <t>张宇萌</t>
    <phoneticPr fontId="1" type="noConversion"/>
  </si>
  <si>
    <t>13122288098</t>
    <phoneticPr fontId="1" type="noConversion"/>
  </si>
  <si>
    <t>35-1402-C</t>
    <phoneticPr fontId="1" type="noConversion"/>
  </si>
  <si>
    <t>TFY-2015-0922</t>
  </si>
  <si>
    <t>411322199001053837      410181199211306925</t>
    <phoneticPr fontId="1" type="noConversion"/>
  </si>
  <si>
    <t>13585675672</t>
    <phoneticPr fontId="1" type="noConversion"/>
  </si>
  <si>
    <t>35-1402-B</t>
    <phoneticPr fontId="1" type="noConversion"/>
  </si>
  <si>
    <t>TFY-2015-0923</t>
  </si>
  <si>
    <t>袁美华</t>
    <phoneticPr fontId="1" type="noConversion"/>
  </si>
  <si>
    <t>18521518554</t>
    <phoneticPr fontId="1" type="noConversion"/>
  </si>
  <si>
    <t>106-102-A</t>
    <phoneticPr fontId="1" type="noConversion"/>
  </si>
  <si>
    <t>TFY-2015-0924</t>
  </si>
  <si>
    <t>13681869617</t>
    <phoneticPr fontId="1" type="noConversion"/>
  </si>
  <si>
    <t>20-1201-C</t>
    <phoneticPr fontId="1" type="noConversion"/>
  </si>
  <si>
    <t>外高桥</t>
    <phoneticPr fontId="1" type="noConversion"/>
  </si>
  <si>
    <t>TFY-2015-0925</t>
  </si>
  <si>
    <t>103-1402-C</t>
    <phoneticPr fontId="1" type="noConversion"/>
  </si>
  <si>
    <t>邵文君</t>
    <phoneticPr fontId="1" type="noConversion"/>
  </si>
  <si>
    <t>321202198909210348</t>
    <phoneticPr fontId="1" type="noConversion"/>
  </si>
  <si>
    <t>13564297809</t>
    <phoneticPr fontId="1" type="noConversion"/>
  </si>
  <si>
    <t>20-1201-A</t>
    <phoneticPr fontId="1" type="noConversion"/>
  </si>
  <si>
    <t>TFY-2015-0927</t>
  </si>
  <si>
    <t>TFY-2015-0912</t>
    <phoneticPr fontId="1" type="noConversion"/>
  </si>
  <si>
    <t>430104199004200619</t>
    <phoneticPr fontId="1" type="noConversion"/>
  </si>
  <si>
    <t>闫泽丹    马晨辉</t>
    <phoneticPr fontId="1" type="noConversion"/>
  </si>
  <si>
    <t>130402199006291529    320381199206280061</t>
    <phoneticPr fontId="1" type="noConversion"/>
  </si>
  <si>
    <t>18912792331      15618010997</t>
    <phoneticPr fontId="1" type="noConversion"/>
  </si>
  <si>
    <t>李栋    廖玲玲</t>
    <phoneticPr fontId="1" type="noConversion"/>
  </si>
  <si>
    <t>430981199109223012       430602199207166064</t>
    <phoneticPr fontId="1" type="noConversion"/>
  </si>
  <si>
    <t>450922198703114619</t>
    <phoneticPr fontId="1" type="noConversion"/>
  </si>
  <si>
    <t>李伟鹏     李小娅</t>
    <phoneticPr fontId="1" type="noConversion"/>
  </si>
  <si>
    <t>411122199002208035       41112219900119804X</t>
    <phoneticPr fontId="1" type="noConversion"/>
  </si>
  <si>
    <t>18521067187     18521529939</t>
    <phoneticPr fontId="1" type="noConversion"/>
  </si>
  <si>
    <t>411302198204133423</t>
    <phoneticPr fontId="1" type="noConversion"/>
  </si>
  <si>
    <t>230103199304015120</t>
    <phoneticPr fontId="1" type="noConversion"/>
  </si>
  <si>
    <t>高俊峰    张婷好</t>
    <phoneticPr fontId="1" type="noConversion"/>
  </si>
  <si>
    <t>341227198706134462</t>
    <phoneticPr fontId="1" type="noConversion"/>
  </si>
  <si>
    <t>裴巧霞     王学兵</t>
    <phoneticPr fontId="1" type="noConversion"/>
  </si>
  <si>
    <t>622421198901225221            622421198811092939</t>
    <phoneticPr fontId="1" type="noConversion"/>
  </si>
  <si>
    <t>420881198108021716      222406198803254960</t>
    <phoneticPr fontId="1" type="noConversion"/>
  </si>
  <si>
    <t>TFY-2015-0928</t>
    <phoneticPr fontId="1" type="noConversion"/>
  </si>
  <si>
    <t>2015/5/3</t>
  </si>
  <si>
    <t>卢瑞仙</t>
    <phoneticPr fontId="1" type="noConversion"/>
  </si>
  <si>
    <t>370811198504150524</t>
    <phoneticPr fontId="1" type="noConversion"/>
  </si>
  <si>
    <t>15026806560</t>
    <phoneticPr fontId="1" type="noConversion"/>
  </si>
  <si>
    <t>20-1201-B</t>
    <phoneticPr fontId="1" type="noConversion"/>
  </si>
  <si>
    <t>1500</t>
    <phoneticPr fontId="1" type="noConversion"/>
  </si>
  <si>
    <t>5月3日</t>
  </si>
  <si>
    <t>TFY-2015-0929</t>
    <phoneticPr fontId="1" type="noConversion"/>
  </si>
  <si>
    <t>包春兰</t>
    <phoneticPr fontId="1" type="noConversion"/>
  </si>
  <si>
    <t>152322198811043326</t>
    <phoneticPr fontId="1" type="noConversion"/>
  </si>
  <si>
    <t>18521099788</t>
    <phoneticPr fontId="1" type="noConversion"/>
  </si>
  <si>
    <t>1350</t>
    <phoneticPr fontId="1" type="noConversion"/>
  </si>
  <si>
    <t>玉兰香苑</t>
    <phoneticPr fontId="1" type="noConversion"/>
  </si>
  <si>
    <t>朱秋林</t>
    <phoneticPr fontId="1" type="noConversion"/>
  </si>
  <si>
    <t>360312197212151237</t>
    <phoneticPr fontId="1" type="noConversion"/>
  </si>
  <si>
    <t>13621661060</t>
    <phoneticPr fontId="1" type="noConversion"/>
  </si>
  <si>
    <t>9-402-A</t>
    <phoneticPr fontId="1" type="noConversion"/>
  </si>
  <si>
    <t>租客转租</t>
    <phoneticPr fontId="1" type="noConversion"/>
  </si>
  <si>
    <t>TFY-2015-0930</t>
    <phoneticPr fontId="1" type="noConversion"/>
  </si>
  <si>
    <t>杨国栋</t>
    <phoneticPr fontId="1" type="noConversion"/>
  </si>
  <si>
    <t>320303197704043212</t>
    <phoneticPr fontId="1" type="noConversion"/>
  </si>
  <si>
    <t>13705200003</t>
    <phoneticPr fontId="1" type="noConversion"/>
  </si>
  <si>
    <t xml:space="preserve">男-1               </t>
    <phoneticPr fontId="1" type="noConversion"/>
  </si>
  <si>
    <t>1</t>
    <phoneticPr fontId="1" type="noConversion"/>
  </si>
  <si>
    <t>64-402-B</t>
    <phoneticPr fontId="1" type="noConversion"/>
  </si>
  <si>
    <t>1450</t>
    <phoneticPr fontId="1" type="noConversion"/>
  </si>
  <si>
    <t>老客户</t>
    <phoneticPr fontId="1" type="noConversion"/>
  </si>
  <si>
    <t>TFY-2015-0931</t>
    <phoneticPr fontId="1" type="noConversion"/>
  </si>
  <si>
    <t>吴淑梅</t>
    <phoneticPr fontId="1" type="noConversion"/>
  </si>
  <si>
    <t>15212315687</t>
    <phoneticPr fontId="1" type="noConversion"/>
  </si>
  <si>
    <t>36-502-D</t>
    <phoneticPr fontId="1" type="noConversion"/>
  </si>
  <si>
    <t>1100</t>
    <phoneticPr fontId="1" type="noConversion"/>
  </si>
  <si>
    <t>上门</t>
    <phoneticPr fontId="1" type="noConversion"/>
  </si>
  <si>
    <t>浦西</t>
    <phoneticPr fontId="1" type="noConversion"/>
  </si>
  <si>
    <t>TFY-2015-0932</t>
  </si>
  <si>
    <t xml:space="preserve">周亚伟 </t>
    <phoneticPr fontId="1" type="noConversion"/>
  </si>
  <si>
    <t>41042219900401335X</t>
    <phoneticPr fontId="1" type="noConversion"/>
  </si>
  <si>
    <t>18521566531</t>
    <phoneticPr fontId="1" type="noConversion"/>
  </si>
  <si>
    <t>1150</t>
    <phoneticPr fontId="1" type="noConversion"/>
  </si>
  <si>
    <t>TFY-2015-0933</t>
  </si>
  <si>
    <t>2015/5/1</t>
    <phoneticPr fontId="1" type="noConversion"/>
  </si>
  <si>
    <t>陈艇</t>
    <phoneticPr fontId="1" type="noConversion"/>
  </si>
  <si>
    <t>310230198708015354</t>
    <phoneticPr fontId="1" type="noConversion"/>
  </si>
  <si>
    <t>18702140718</t>
    <phoneticPr fontId="1" type="noConversion"/>
  </si>
  <si>
    <t>103-802-B</t>
    <phoneticPr fontId="1" type="noConversion"/>
  </si>
  <si>
    <t>1200</t>
    <phoneticPr fontId="1" type="noConversion"/>
  </si>
  <si>
    <t>广兰路地铁站</t>
    <phoneticPr fontId="1" type="noConversion"/>
  </si>
  <si>
    <t>浦西</t>
    <phoneticPr fontId="1" type="noConversion"/>
  </si>
  <si>
    <t>TFY-2015-0934</t>
  </si>
  <si>
    <t>TFY-2015-0810</t>
    <phoneticPr fontId="1" type="noConversion"/>
  </si>
  <si>
    <t>341022199201170021</t>
    <phoneticPr fontId="1" type="noConversion"/>
  </si>
  <si>
    <t>月数</t>
    <phoneticPr fontId="1" type="noConversion"/>
  </si>
  <si>
    <t>任秀方</t>
    <phoneticPr fontId="1" type="noConversion"/>
  </si>
  <si>
    <t>320381198908278543</t>
    <phoneticPr fontId="1" type="noConversion"/>
  </si>
  <si>
    <t>18817873016</t>
    <phoneticPr fontId="1" type="noConversion"/>
  </si>
  <si>
    <t>64-402-A</t>
    <phoneticPr fontId="1" type="noConversion"/>
  </si>
  <si>
    <t>王军</t>
    <phoneticPr fontId="1" type="noConversion"/>
  </si>
  <si>
    <t>个人-胡茂威</t>
    <phoneticPr fontId="1" type="noConversion"/>
  </si>
  <si>
    <t>展讯</t>
    <phoneticPr fontId="1" type="noConversion"/>
  </si>
  <si>
    <t>5月10日</t>
    <phoneticPr fontId="1" type="noConversion"/>
  </si>
  <si>
    <t>13816544516</t>
    <phoneticPr fontId="1" type="noConversion"/>
  </si>
  <si>
    <t>19-1302-C</t>
    <phoneticPr fontId="1" type="noConversion"/>
  </si>
  <si>
    <t>杨飞飞</t>
    <phoneticPr fontId="1" type="noConversion"/>
  </si>
  <si>
    <t>个人-潘东</t>
    <phoneticPr fontId="1" type="noConversion"/>
  </si>
  <si>
    <t>川杨一期</t>
    <phoneticPr fontId="1" type="noConversion"/>
  </si>
  <si>
    <t>TFY-2015-0935</t>
    <phoneticPr fontId="1" type="noConversion"/>
  </si>
  <si>
    <t>纪闯    李佩佩</t>
    <phoneticPr fontId="1" type="noConversion"/>
  </si>
  <si>
    <t>341222198802227915      340323199202161727</t>
    <phoneticPr fontId="1" type="noConversion"/>
  </si>
  <si>
    <t>无</t>
    <phoneticPr fontId="1" type="noConversion"/>
  </si>
  <si>
    <t>2015/4/30</t>
    <phoneticPr fontId="1" type="noConversion"/>
  </si>
  <si>
    <t>TFY-2015-0936</t>
    <phoneticPr fontId="1" type="noConversion"/>
  </si>
  <si>
    <t>TFY-2015-0937</t>
    <phoneticPr fontId="1" type="noConversion"/>
  </si>
  <si>
    <t>TFY-2015-0914</t>
    <phoneticPr fontId="1" type="noConversion"/>
  </si>
  <si>
    <t>TFY-2015-0926</t>
    <phoneticPr fontId="1" type="noConversion"/>
  </si>
  <si>
    <t>TFY-2015-0917</t>
    <phoneticPr fontId="1" type="noConversion"/>
  </si>
  <si>
    <t>TFY-2015-0910</t>
    <phoneticPr fontId="1" type="noConversion"/>
  </si>
  <si>
    <t>严静     陈杰</t>
    <phoneticPr fontId="1" type="noConversion"/>
  </si>
  <si>
    <t>32083119900119004X       310115198604282272</t>
    <phoneticPr fontId="1" type="noConversion"/>
  </si>
  <si>
    <t>320586198711138486</t>
    <phoneticPr fontId="1" type="noConversion"/>
  </si>
  <si>
    <t>15906216542</t>
    <phoneticPr fontId="1" type="noConversion"/>
  </si>
  <si>
    <t>任尽田    戴发娟</t>
    <phoneticPr fontId="1" type="noConversion"/>
  </si>
  <si>
    <t>64020419810610103X     320723198209224624</t>
    <phoneticPr fontId="1" type="noConversion"/>
  </si>
  <si>
    <t>13611709709</t>
    <phoneticPr fontId="1" type="noConversion"/>
  </si>
  <si>
    <t>542.5</t>
    <phoneticPr fontId="1" type="noConversion"/>
  </si>
  <si>
    <t>507.5</t>
    <phoneticPr fontId="1" type="noConversion"/>
  </si>
  <si>
    <t>402.5</t>
    <phoneticPr fontId="1" type="noConversion"/>
  </si>
  <si>
    <t>472.5</t>
    <phoneticPr fontId="1" type="noConversion"/>
  </si>
  <si>
    <t>525</t>
    <phoneticPr fontId="1" type="noConversion"/>
  </si>
  <si>
    <t>程浩    洪婷</t>
    <phoneticPr fontId="1" type="noConversion"/>
  </si>
  <si>
    <t>20-1201-D</t>
    <phoneticPr fontId="1" type="noConversion"/>
  </si>
  <si>
    <t>13764358775      18643293713</t>
    <phoneticPr fontId="1" type="noConversion"/>
  </si>
  <si>
    <t>18817517281</t>
    <phoneticPr fontId="1" type="noConversion"/>
  </si>
  <si>
    <t>合同已签，款未清.欠水电和押金</t>
    <phoneticPr fontId="1" type="noConversion"/>
  </si>
  <si>
    <t>TFY-2014-0456</t>
    <phoneticPr fontId="1" type="noConversion"/>
  </si>
  <si>
    <t>龙云腾</t>
    <phoneticPr fontId="1" type="noConversion"/>
  </si>
  <si>
    <t>371002198910033017</t>
    <phoneticPr fontId="1" type="noConversion"/>
  </si>
  <si>
    <t>18817872981</t>
    <phoneticPr fontId="1" type="noConversion"/>
  </si>
  <si>
    <t>103-1402-B</t>
    <phoneticPr fontId="1" type="noConversion"/>
  </si>
  <si>
    <t>1200</t>
    <phoneticPr fontId="1" type="noConversion"/>
  </si>
  <si>
    <t>个人-徐强</t>
    <phoneticPr fontId="1" type="noConversion"/>
  </si>
  <si>
    <t>TFY-2015-0938</t>
  </si>
  <si>
    <t>胡雪莲</t>
    <phoneticPr fontId="1" type="noConversion"/>
  </si>
  <si>
    <t>511324198703051926</t>
    <phoneticPr fontId="1" type="noConversion"/>
  </si>
  <si>
    <t>13918658593</t>
    <phoneticPr fontId="1" type="noConversion"/>
  </si>
  <si>
    <t>101-1201整租</t>
    <phoneticPr fontId="1" type="noConversion"/>
  </si>
  <si>
    <t>3100</t>
    <phoneticPr fontId="1" type="noConversion"/>
  </si>
  <si>
    <t>个人-汪淼</t>
    <phoneticPr fontId="1" type="noConversion"/>
  </si>
  <si>
    <t>唐镇</t>
    <phoneticPr fontId="1" type="noConversion"/>
  </si>
  <si>
    <t>2015/5/5</t>
    <phoneticPr fontId="1" type="noConversion"/>
  </si>
  <si>
    <t>5月5日</t>
    <phoneticPr fontId="1" type="noConversion"/>
  </si>
  <si>
    <t>TFY-2015-0939</t>
  </si>
  <si>
    <t>360</t>
    <phoneticPr fontId="1" type="noConversion"/>
  </si>
  <si>
    <t>930</t>
    <phoneticPr fontId="1" type="noConversion"/>
  </si>
  <si>
    <t>TFY-2015-0940</t>
    <phoneticPr fontId="1" type="noConversion"/>
  </si>
  <si>
    <t>2015/5/6</t>
  </si>
  <si>
    <t>刘振杰</t>
    <phoneticPr fontId="1" type="noConversion"/>
  </si>
  <si>
    <t>230107198408100638</t>
    <phoneticPr fontId="1" type="noConversion"/>
  </si>
  <si>
    <t>13456902509</t>
    <phoneticPr fontId="1" type="noConversion"/>
  </si>
  <si>
    <t>103-802-C</t>
    <phoneticPr fontId="1" type="noConversion"/>
  </si>
  <si>
    <t>1300</t>
    <phoneticPr fontId="1" type="noConversion"/>
  </si>
  <si>
    <t>张新</t>
    <phoneticPr fontId="1" type="noConversion"/>
  </si>
  <si>
    <t>租客介绍</t>
    <phoneticPr fontId="1" type="noConversion"/>
  </si>
  <si>
    <t>世纪大道</t>
    <phoneticPr fontId="1" type="noConversion"/>
  </si>
  <si>
    <t>5月6日</t>
  </si>
  <si>
    <t>TFY-2015-0941</t>
  </si>
  <si>
    <t>魏国</t>
    <phoneticPr fontId="1" type="noConversion"/>
  </si>
  <si>
    <t>342501197604166817</t>
    <phoneticPr fontId="1" type="noConversion"/>
  </si>
  <si>
    <t>15202153220</t>
    <phoneticPr fontId="1" type="noConversion"/>
  </si>
  <si>
    <t>103-1102-C</t>
    <phoneticPr fontId="1" type="noConversion"/>
  </si>
  <si>
    <t>1150</t>
    <phoneticPr fontId="1" type="noConversion"/>
  </si>
  <si>
    <t>王仁军</t>
    <phoneticPr fontId="1" type="noConversion"/>
  </si>
  <si>
    <t>上门</t>
    <phoneticPr fontId="1" type="noConversion"/>
  </si>
  <si>
    <t>张江</t>
    <phoneticPr fontId="1" type="noConversion"/>
  </si>
  <si>
    <t>5月10日</t>
    <phoneticPr fontId="1" type="noConversion"/>
  </si>
  <si>
    <t>15221823196</t>
    <phoneticPr fontId="1" type="noConversion"/>
  </si>
  <si>
    <t>2</t>
    <phoneticPr fontId="1" type="noConversion"/>
  </si>
  <si>
    <t>70-1301-C</t>
    <phoneticPr fontId="1" type="noConversion"/>
  </si>
  <si>
    <t>1350</t>
    <phoneticPr fontId="1" type="noConversion"/>
  </si>
  <si>
    <t>5月9日</t>
    <phoneticPr fontId="1" type="noConversion"/>
  </si>
  <si>
    <t>管晓鹤</t>
    <phoneticPr fontId="1" type="noConversion"/>
  </si>
  <si>
    <t>18319031739</t>
    <phoneticPr fontId="1" type="noConversion"/>
  </si>
  <si>
    <t>9-1202-B</t>
    <phoneticPr fontId="1" type="noConversion"/>
  </si>
  <si>
    <t>1550</t>
    <phoneticPr fontId="1" type="noConversion"/>
  </si>
  <si>
    <t>王军</t>
    <phoneticPr fontId="1" type="noConversion"/>
  </si>
  <si>
    <t>浦西</t>
    <phoneticPr fontId="1" type="noConversion"/>
  </si>
  <si>
    <t>2015/5/7</t>
  </si>
  <si>
    <t>林惠彬</t>
    <phoneticPr fontId="1" type="noConversion"/>
  </si>
  <si>
    <t>350122198901103227</t>
    <phoneticPr fontId="1" type="noConversion"/>
  </si>
  <si>
    <t>15859071597</t>
    <phoneticPr fontId="1" type="noConversion"/>
  </si>
  <si>
    <t>103-1202-C</t>
    <phoneticPr fontId="1" type="noConversion"/>
  </si>
  <si>
    <t>公司电话</t>
    <phoneticPr fontId="1" type="noConversion"/>
  </si>
  <si>
    <t>5月7日</t>
    <phoneticPr fontId="1" type="noConversion"/>
  </si>
  <si>
    <t>TFY-2015-0942</t>
  </si>
  <si>
    <t>陈华庭</t>
    <phoneticPr fontId="1" type="noConversion"/>
  </si>
  <si>
    <t>320502199305090015</t>
    <phoneticPr fontId="1" type="noConversion"/>
  </si>
  <si>
    <t>13616218517</t>
    <phoneticPr fontId="1" type="noConversion"/>
  </si>
  <si>
    <t>36-702-A</t>
    <phoneticPr fontId="1" type="noConversion"/>
  </si>
  <si>
    <t>1900</t>
    <phoneticPr fontId="1" type="noConversion"/>
  </si>
  <si>
    <t>搜房-刘勇</t>
    <phoneticPr fontId="1" type="noConversion"/>
  </si>
  <si>
    <t>金科路</t>
    <phoneticPr fontId="1" type="noConversion"/>
  </si>
  <si>
    <t>TFY-2015-0943</t>
  </si>
  <si>
    <t>肖科</t>
    <phoneticPr fontId="1" type="noConversion"/>
  </si>
  <si>
    <t>13554932584</t>
    <phoneticPr fontId="1" type="noConversion"/>
  </si>
  <si>
    <t>96-1401整租</t>
    <phoneticPr fontId="1" type="noConversion"/>
  </si>
  <si>
    <t>3150</t>
    <phoneticPr fontId="1" type="noConversion"/>
  </si>
  <si>
    <t>爱屋吉屋-高玲珑</t>
    <phoneticPr fontId="1" type="noConversion"/>
  </si>
  <si>
    <t>集电港</t>
    <phoneticPr fontId="1" type="noConversion"/>
  </si>
  <si>
    <t>5月8日</t>
  </si>
  <si>
    <t>612321198710012314</t>
    <phoneticPr fontId="1" type="noConversion"/>
  </si>
  <si>
    <t>TFY-2015-0944</t>
    <phoneticPr fontId="1" type="noConversion"/>
  </si>
  <si>
    <t>2015/5/8</t>
  </si>
  <si>
    <t>修洁</t>
    <phoneticPr fontId="1" type="noConversion"/>
  </si>
  <si>
    <t>15900778810</t>
    <phoneticPr fontId="1" type="noConversion"/>
  </si>
  <si>
    <t>95-701整租</t>
    <phoneticPr fontId="1" type="noConversion"/>
  </si>
  <si>
    <t>3600</t>
    <phoneticPr fontId="1" type="noConversion"/>
  </si>
  <si>
    <t>个人-</t>
    <phoneticPr fontId="1" type="noConversion"/>
  </si>
  <si>
    <t>范仕超</t>
    <phoneticPr fontId="1" type="noConversion"/>
  </si>
  <si>
    <t>340503199107100032</t>
    <phoneticPr fontId="1" type="noConversion"/>
  </si>
  <si>
    <t>15921252982</t>
    <phoneticPr fontId="1" type="noConversion"/>
  </si>
  <si>
    <t>108-902-B</t>
    <phoneticPr fontId="1" type="noConversion"/>
  </si>
  <si>
    <t>学校</t>
    <phoneticPr fontId="1" type="noConversion"/>
  </si>
  <si>
    <t>TFY-2015-0945</t>
    <phoneticPr fontId="1" type="noConversion"/>
  </si>
  <si>
    <t>胡晓晋</t>
    <phoneticPr fontId="1" type="noConversion"/>
  </si>
  <si>
    <t>142427198101106324</t>
    <phoneticPr fontId="1" type="noConversion"/>
  </si>
  <si>
    <t>18916053988</t>
    <phoneticPr fontId="1" type="noConversion"/>
  </si>
  <si>
    <t>夫妻</t>
    <phoneticPr fontId="1" type="noConversion"/>
  </si>
  <si>
    <t>96-1302整租</t>
    <phoneticPr fontId="1" type="noConversion"/>
  </si>
  <si>
    <t>3750</t>
    <phoneticPr fontId="1" type="noConversion"/>
  </si>
  <si>
    <t>爱屋吉屋-徐金金</t>
    <phoneticPr fontId="1" type="noConversion"/>
  </si>
  <si>
    <t>TFY-2015-0946</t>
  </si>
  <si>
    <t>余超</t>
    <phoneticPr fontId="1" type="noConversion"/>
  </si>
  <si>
    <t>320581199209051839</t>
    <phoneticPr fontId="1" type="noConversion"/>
  </si>
  <si>
    <t>18262281523</t>
    <phoneticPr fontId="1" type="noConversion"/>
  </si>
  <si>
    <t>40-1101-C</t>
    <phoneticPr fontId="1" type="noConversion"/>
  </si>
  <si>
    <t>1400</t>
    <phoneticPr fontId="1" type="noConversion"/>
  </si>
  <si>
    <t>何洋</t>
    <phoneticPr fontId="1" type="noConversion"/>
  </si>
  <si>
    <t>411381198807211254</t>
    <phoneticPr fontId="1" type="noConversion"/>
  </si>
  <si>
    <t>18562533227</t>
    <phoneticPr fontId="1" type="noConversion"/>
  </si>
  <si>
    <t>41-1302-D</t>
    <phoneticPr fontId="1" type="noConversion"/>
  </si>
  <si>
    <t>李阳</t>
    <phoneticPr fontId="1" type="noConversion"/>
  </si>
  <si>
    <t>卡园</t>
    <phoneticPr fontId="1" type="noConversion"/>
  </si>
  <si>
    <t>青浦</t>
    <phoneticPr fontId="1" type="noConversion"/>
  </si>
  <si>
    <t>TFY-2015-0947</t>
  </si>
  <si>
    <t>TFY-2015-0830</t>
    <phoneticPr fontId="1" type="noConversion"/>
  </si>
  <si>
    <t>月数</t>
    <phoneticPr fontId="1" type="noConversion"/>
  </si>
  <si>
    <t>TFY-2015-0948</t>
  </si>
  <si>
    <t>2015/5/9</t>
  </si>
  <si>
    <t>李启明</t>
    <phoneticPr fontId="1" type="noConversion"/>
  </si>
  <si>
    <t>362127198009190935</t>
    <phoneticPr fontId="1" type="noConversion"/>
  </si>
  <si>
    <t>夫妻</t>
    <phoneticPr fontId="1" type="noConversion"/>
  </si>
  <si>
    <t>2</t>
    <phoneticPr fontId="1" type="noConversion"/>
  </si>
  <si>
    <t>11-201-A</t>
    <phoneticPr fontId="1" type="noConversion"/>
  </si>
  <si>
    <t>1500</t>
    <phoneticPr fontId="1" type="noConversion"/>
  </si>
  <si>
    <t>王仁军</t>
    <phoneticPr fontId="1" type="noConversion"/>
  </si>
  <si>
    <t>无</t>
    <phoneticPr fontId="1" type="noConversion"/>
  </si>
  <si>
    <t>派单</t>
    <phoneticPr fontId="1" type="noConversion"/>
  </si>
  <si>
    <t>软件园</t>
    <phoneticPr fontId="1" type="noConversion"/>
  </si>
  <si>
    <t>张江</t>
    <phoneticPr fontId="1" type="noConversion"/>
  </si>
  <si>
    <t>是</t>
    <phoneticPr fontId="1" type="noConversion"/>
  </si>
  <si>
    <t>否</t>
    <phoneticPr fontId="1" type="noConversion"/>
  </si>
  <si>
    <t>5月9日</t>
  </si>
  <si>
    <t>款清已交接</t>
    <phoneticPr fontId="1" type="noConversion"/>
  </si>
  <si>
    <t>尚睿    侯庆亚</t>
    <phoneticPr fontId="1" type="noConversion"/>
  </si>
  <si>
    <t>622425199212010612       411421199011157815</t>
    <phoneticPr fontId="1" type="noConversion"/>
  </si>
  <si>
    <t>TFY-2015-0950</t>
    <phoneticPr fontId="1" type="noConversion"/>
  </si>
  <si>
    <t>TFY-2015-0951</t>
    <phoneticPr fontId="1" type="noConversion"/>
  </si>
  <si>
    <t>TFY-2015-0952</t>
    <phoneticPr fontId="1" type="noConversion"/>
  </si>
  <si>
    <t>232722199004140222</t>
    <phoneticPr fontId="1" type="noConversion"/>
  </si>
  <si>
    <t>TFY-2015-0953</t>
    <phoneticPr fontId="1" type="noConversion"/>
  </si>
  <si>
    <t>马万里</t>
    <phoneticPr fontId="1" type="noConversion"/>
  </si>
  <si>
    <t>530326199202283358</t>
    <phoneticPr fontId="1" type="noConversion"/>
  </si>
  <si>
    <t>18521596801</t>
    <phoneticPr fontId="1" type="noConversion"/>
  </si>
  <si>
    <t>63-1102-D</t>
    <phoneticPr fontId="1" type="noConversion"/>
  </si>
  <si>
    <t>1300</t>
    <phoneticPr fontId="1" type="noConversion"/>
  </si>
  <si>
    <t>郑泽华</t>
    <phoneticPr fontId="1" type="noConversion"/>
  </si>
  <si>
    <t>TFY-2015-0954</t>
    <phoneticPr fontId="1" type="noConversion"/>
  </si>
  <si>
    <t>戴新      宫雪梅</t>
    <phoneticPr fontId="1" type="noConversion"/>
  </si>
  <si>
    <t>330881198903050039       230521198811305026</t>
    <phoneticPr fontId="1" type="noConversion"/>
  </si>
  <si>
    <t>15502192627</t>
    <phoneticPr fontId="1" type="noConversion"/>
  </si>
  <si>
    <t>93-401整租</t>
    <phoneticPr fontId="1" type="noConversion"/>
  </si>
  <si>
    <t>4000</t>
    <phoneticPr fontId="1" type="noConversion"/>
  </si>
  <si>
    <t>张江高科</t>
    <phoneticPr fontId="1" type="noConversion"/>
  </si>
  <si>
    <t>川沙</t>
    <phoneticPr fontId="1" type="noConversion"/>
  </si>
  <si>
    <t>TFY-2015-0955</t>
  </si>
  <si>
    <t>施展昊     顾丹丹</t>
    <phoneticPr fontId="1" type="noConversion"/>
  </si>
  <si>
    <t>320183198805270011     320683199004083528</t>
    <phoneticPr fontId="1" type="noConversion"/>
  </si>
  <si>
    <t>18651338882</t>
    <phoneticPr fontId="1" type="noConversion"/>
  </si>
  <si>
    <t>90-602整租</t>
    <phoneticPr fontId="1" type="noConversion"/>
  </si>
  <si>
    <t>3750</t>
    <phoneticPr fontId="1" type="noConversion"/>
  </si>
  <si>
    <t>王仁军</t>
    <phoneticPr fontId="1" type="noConversion"/>
  </si>
  <si>
    <t>爱屋吉屋-胡芦斌</t>
    <phoneticPr fontId="1" type="noConversion"/>
  </si>
  <si>
    <t>唐镇</t>
    <phoneticPr fontId="1" type="noConversion"/>
  </si>
  <si>
    <t>TFY-2015-0956</t>
    <phoneticPr fontId="1" type="noConversion"/>
  </si>
  <si>
    <t>高永露</t>
    <phoneticPr fontId="1" type="noConversion"/>
  </si>
  <si>
    <t>330282198712282818</t>
    <phoneticPr fontId="1" type="noConversion"/>
  </si>
  <si>
    <t>117-901-A</t>
    <phoneticPr fontId="1" type="noConversion"/>
  </si>
  <si>
    <t>1400</t>
    <phoneticPr fontId="1" type="noConversion"/>
  </si>
  <si>
    <t>王军</t>
    <phoneticPr fontId="1" type="noConversion"/>
  </si>
  <si>
    <t>官网</t>
    <phoneticPr fontId="1" type="noConversion"/>
  </si>
  <si>
    <t>卡园</t>
    <phoneticPr fontId="1" type="noConversion"/>
  </si>
  <si>
    <t>5月10日</t>
  </si>
  <si>
    <t>5月16日</t>
    <phoneticPr fontId="1" type="noConversion"/>
  </si>
  <si>
    <t>蓝淞</t>
    <phoneticPr fontId="1" type="noConversion"/>
  </si>
  <si>
    <t>452731198901080058</t>
    <phoneticPr fontId="1" type="noConversion"/>
  </si>
  <si>
    <t>18818272015</t>
    <phoneticPr fontId="1" type="noConversion"/>
  </si>
  <si>
    <t>14-201-B</t>
    <phoneticPr fontId="1" type="noConversion"/>
  </si>
  <si>
    <t>张新</t>
    <phoneticPr fontId="1" type="noConversion"/>
  </si>
  <si>
    <t>租客转租</t>
    <phoneticPr fontId="1" type="noConversion"/>
  </si>
  <si>
    <t>学校</t>
    <phoneticPr fontId="1" type="noConversion"/>
  </si>
  <si>
    <t>TFY-2015-0957</t>
    <phoneticPr fontId="1" type="noConversion"/>
  </si>
  <si>
    <t>64-402-C</t>
    <phoneticPr fontId="1" type="noConversion"/>
  </si>
  <si>
    <t>TFY-2015-0958</t>
    <phoneticPr fontId="1" type="noConversion"/>
  </si>
  <si>
    <t>李晓东</t>
    <phoneticPr fontId="1" type="noConversion"/>
  </si>
  <si>
    <t>211003198301262211</t>
    <phoneticPr fontId="1" type="noConversion"/>
  </si>
  <si>
    <t>15908901765</t>
    <phoneticPr fontId="1" type="noConversion"/>
  </si>
  <si>
    <t>16-1002-A</t>
    <phoneticPr fontId="1" type="noConversion"/>
  </si>
  <si>
    <t>1550</t>
    <phoneticPr fontId="1" type="noConversion"/>
  </si>
  <si>
    <t>个人-李和军</t>
    <phoneticPr fontId="1" type="noConversion"/>
  </si>
  <si>
    <t>TFY-2015-0959</t>
  </si>
  <si>
    <t>2015/5/10</t>
  </si>
  <si>
    <t>13818284758</t>
    <phoneticPr fontId="1" type="noConversion"/>
  </si>
  <si>
    <t>16-1101-B</t>
    <phoneticPr fontId="1" type="noConversion"/>
  </si>
  <si>
    <t>公司电话</t>
    <phoneticPr fontId="1" type="noConversion"/>
  </si>
  <si>
    <t>金桥</t>
    <phoneticPr fontId="1" type="noConversion"/>
  </si>
  <si>
    <t>李刚</t>
    <phoneticPr fontId="1" type="noConversion"/>
  </si>
  <si>
    <t>342423199108152274</t>
    <phoneticPr fontId="1" type="noConversion"/>
  </si>
  <si>
    <t>15201783610</t>
    <phoneticPr fontId="1" type="noConversion"/>
  </si>
  <si>
    <t>16-1002-B</t>
    <phoneticPr fontId="1" type="noConversion"/>
  </si>
  <si>
    <t>1250</t>
    <phoneticPr fontId="1" type="noConversion"/>
  </si>
  <si>
    <t>TFY-2015-0960</t>
  </si>
  <si>
    <t>龙云腾     吴丽</t>
    <phoneticPr fontId="1" type="noConversion"/>
  </si>
  <si>
    <t>371002198910033017        342401199012104982</t>
    <phoneticPr fontId="1" type="noConversion"/>
  </si>
  <si>
    <t>107-102-B</t>
    <phoneticPr fontId="1" type="noConversion"/>
  </si>
  <si>
    <t>租客换房</t>
    <phoneticPr fontId="1" type="noConversion"/>
  </si>
  <si>
    <t>世纪大道</t>
    <phoneticPr fontId="1" type="noConversion"/>
  </si>
  <si>
    <t>浦西</t>
    <phoneticPr fontId="1" type="noConversion"/>
  </si>
  <si>
    <t>5月11日</t>
    <phoneticPr fontId="1" type="noConversion"/>
  </si>
  <si>
    <t>杜博文</t>
    <phoneticPr fontId="1" type="noConversion"/>
  </si>
  <si>
    <t>230705199205030718</t>
    <phoneticPr fontId="1" type="noConversion"/>
  </si>
  <si>
    <t>13482415846</t>
    <phoneticPr fontId="1" type="noConversion"/>
  </si>
  <si>
    <t>3-802-C</t>
    <phoneticPr fontId="1" type="noConversion"/>
  </si>
  <si>
    <t>1350</t>
    <phoneticPr fontId="1" type="noConversion"/>
  </si>
  <si>
    <t>搜房-方曼</t>
    <phoneticPr fontId="1" type="noConversion"/>
  </si>
  <si>
    <t>陆家嘴</t>
    <phoneticPr fontId="1" type="noConversion"/>
  </si>
  <si>
    <t>18620295190</t>
    <phoneticPr fontId="1" type="noConversion"/>
  </si>
  <si>
    <t>11-402-A</t>
    <phoneticPr fontId="1" type="noConversion"/>
  </si>
  <si>
    <t>金科路地铁站</t>
    <phoneticPr fontId="1" type="noConversion"/>
  </si>
  <si>
    <t>5月13日</t>
    <phoneticPr fontId="1" type="noConversion"/>
  </si>
  <si>
    <t>申矫健</t>
    <phoneticPr fontId="1" type="noConversion"/>
  </si>
  <si>
    <t>18705170008</t>
    <phoneticPr fontId="1" type="noConversion"/>
  </si>
  <si>
    <t>11-402-C</t>
    <phoneticPr fontId="1" type="noConversion"/>
  </si>
  <si>
    <t>1150</t>
    <phoneticPr fontId="1" type="noConversion"/>
  </si>
  <si>
    <t>租客介绍</t>
    <phoneticPr fontId="1" type="noConversion"/>
  </si>
  <si>
    <t>郭宏亮</t>
    <phoneticPr fontId="1" type="noConversion"/>
  </si>
  <si>
    <t>140105199106152512</t>
    <phoneticPr fontId="1" type="noConversion"/>
  </si>
  <si>
    <t>13651958323</t>
    <phoneticPr fontId="1" type="noConversion"/>
  </si>
  <si>
    <t>52-602-C</t>
    <phoneticPr fontId="1" type="noConversion"/>
  </si>
  <si>
    <t>320682198609254077</t>
    <phoneticPr fontId="1" type="noConversion"/>
  </si>
  <si>
    <t>顾新桃</t>
    <phoneticPr fontId="1" type="noConversion"/>
  </si>
  <si>
    <t>15202185036</t>
    <phoneticPr fontId="1" type="noConversion"/>
  </si>
  <si>
    <t>101-602-C</t>
    <phoneticPr fontId="1" type="noConversion"/>
  </si>
  <si>
    <t>1100</t>
    <phoneticPr fontId="1" type="noConversion"/>
  </si>
  <si>
    <t>上门</t>
    <phoneticPr fontId="1" type="noConversion"/>
  </si>
  <si>
    <t>展讯</t>
    <phoneticPr fontId="1" type="noConversion"/>
  </si>
  <si>
    <t>TFY-2015-0961</t>
    <phoneticPr fontId="1" type="noConversion"/>
  </si>
  <si>
    <t>黄琴</t>
    <phoneticPr fontId="1" type="noConversion"/>
  </si>
  <si>
    <t>342521199003307228</t>
    <phoneticPr fontId="1" type="noConversion"/>
  </si>
  <si>
    <t>13636475696</t>
    <phoneticPr fontId="1" type="noConversion"/>
  </si>
  <si>
    <t>16-1002-C</t>
    <phoneticPr fontId="1" type="noConversion"/>
  </si>
  <si>
    <t>TFY-2015-0962</t>
  </si>
  <si>
    <t>107-102-A</t>
    <phoneticPr fontId="1" type="noConversion"/>
  </si>
  <si>
    <t>TFY-2015-0963</t>
    <phoneticPr fontId="1" type="noConversion"/>
  </si>
  <si>
    <t>2015/5/9</t>
    <phoneticPr fontId="1" type="noConversion"/>
  </si>
  <si>
    <t>TFY-2015-0964</t>
    <phoneticPr fontId="1" type="noConversion"/>
  </si>
  <si>
    <t>TFY-2015-0965</t>
    <phoneticPr fontId="1" type="noConversion"/>
  </si>
  <si>
    <t>TFY-2015-0966</t>
    <phoneticPr fontId="1" type="noConversion"/>
  </si>
  <si>
    <t>2015/5/11</t>
  </si>
  <si>
    <t>16-1101-A</t>
    <phoneticPr fontId="1" type="noConversion"/>
  </si>
  <si>
    <t>18818239356</t>
    <phoneticPr fontId="1" type="noConversion"/>
  </si>
  <si>
    <t>1400</t>
    <phoneticPr fontId="1" type="noConversion"/>
  </si>
  <si>
    <t>5月15日</t>
    <phoneticPr fontId="1" type="noConversion"/>
  </si>
  <si>
    <t>李欢     吴堂滨</t>
    <phoneticPr fontId="1" type="noConversion"/>
  </si>
  <si>
    <t>360403199305200024        362204199110285715</t>
    <phoneticPr fontId="1" type="noConversion"/>
  </si>
  <si>
    <t>18117161151</t>
    <phoneticPr fontId="1" type="noConversion"/>
  </si>
  <si>
    <t>17-102整租</t>
    <phoneticPr fontId="1" type="noConversion"/>
  </si>
  <si>
    <t>4000</t>
    <phoneticPr fontId="1" type="noConversion"/>
  </si>
  <si>
    <t>王仁军</t>
    <phoneticPr fontId="1" type="noConversion"/>
  </si>
  <si>
    <t>爱屋吉屋-左丽军</t>
    <phoneticPr fontId="1" type="noConversion"/>
  </si>
  <si>
    <t>张江</t>
    <phoneticPr fontId="1" type="noConversion"/>
  </si>
  <si>
    <t>彭国涛</t>
    <phoneticPr fontId="1" type="noConversion"/>
  </si>
  <si>
    <t>41302119761204741X</t>
    <phoneticPr fontId="1" type="noConversion"/>
  </si>
  <si>
    <t>90-202整租</t>
    <phoneticPr fontId="1" type="noConversion"/>
  </si>
  <si>
    <t>3650</t>
    <phoneticPr fontId="1" type="noConversion"/>
  </si>
  <si>
    <t>杨飞飞</t>
    <phoneticPr fontId="1" type="noConversion"/>
  </si>
  <si>
    <t>公司电话</t>
    <phoneticPr fontId="1" type="noConversion"/>
  </si>
  <si>
    <t>周琴</t>
    <phoneticPr fontId="1" type="noConversion"/>
  </si>
  <si>
    <t>422302198401230022</t>
    <phoneticPr fontId="1" type="noConversion"/>
  </si>
  <si>
    <t>13817047435</t>
    <phoneticPr fontId="1" type="noConversion"/>
  </si>
  <si>
    <t>9-301-B</t>
    <phoneticPr fontId="1" type="noConversion"/>
  </si>
  <si>
    <t>1250</t>
    <phoneticPr fontId="1" type="noConversion"/>
  </si>
  <si>
    <t>许欣</t>
    <phoneticPr fontId="1" type="noConversion"/>
  </si>
  <si>
    <t>360502198402130958</t>
    <phoneticPr fontId="1" type="noConversion"/>
  </si>
  <si>
    <t>13585786464</t>
    <phoneticPr fontId="1" type="noConversion"/>
  </si>
  <si>
    <t>106-402-C</t>
    <phoneticPr fontId="1" type="noConversion"/>
  </si>
  <si>
    <t>1150</t>
    <phoneticPr fontId="1" type="noConversion"/>
  </si>
  <si>
    <t>张新</t>
    <phoneticPr fontId="1" type="noConversion"/>
  </si>
  <si>
    <t>5月17日</t>
  </si>
  <si>
    <t>李豪</t>
    <phoneticPr fontId="1" type="noConversion"/>
  </si>
  <si>
    <t>18138800144</t>
    <phoneticPr fontId="1" type="noConversion"/>
  </si>
  <si>
    <t>52-602-B</t>
    <phoneticPr fontId="1" type="noConversion"/>
  </si>
  <si>
    <t>1550</t>
    <phoneticPr fontId="1" type="noConversion"/>
  </si>
  <si>
    <t>个人-徐强</t>
    <phoneticPr fontId="1" type="noConversion"/>
  </si>
  <si>
    <t>合庆</t>
    <phoneticPr fontId="1" type="noConversion"/>
  </si>
  <si>
    <t>刚来沪</t>
    <phoneticPr fontId="1" type="noConversion"/>
  </si>
  <si>
    <t>5月11日</t>
    <phoneticPr fontId="1" type="noConversion"/>
  </si>
  <si>
    <t>TFY-2015-0967</t>
    <phoneticPr fontId="1" type="noConversion"/>
  </si>
  <si>
    <t>张英亮</t>
    <phoneticPr fontId="1" type="noConversion"/>
  </si>
  <si>
    <t>52-602-A</t>
    <phoneticPr fontId="1" type="noConversion"/>
  </si>
  <si>
    <t>2100</t>
    <phoneticPr fontId="1" type="noConversion"/>
  </si>
  <si>
    <t>王志洪</t>
    <phoneticPr fontId="1" type="noConversion"/>
  </si>
  <si>
    <t>TFY-2015-0968</t>
  </si>
  <si>
    <t>342625199306160017</t>
    <phoneticPr fontId="1" type="noConversion"/>
  </si>
  <si>
    <t>130534198311102116</t>
    <phoneticPr fontId="1" type="noConversion"/>
  </si>
  <si>
    <t>13816106860</t>
    <phoneticPr fontId="1" type="noConversion"/>
  </si>
  <si>
    <t>13816865524</t>
    <phoneticPr fontId="1" type="noConversion"/>
  </si>
  <si>
    <t>370284198404056413</t>
    <phoneticPr fontId="1" type="noConversion"/>
  </si>
  <si>
    <t>13818009076</t>
    <phoneticPr fontId="1" type="noConversion"/>
  </si>
  <si>
    <t>13524963384</t>
    <phoneticPr fontId="1" type="noConversion"/>
  </si>
  <si>
    <t>142733198607080030</t>
    <phoneticPr fontId="1" type="noConversion"/>
  </si>
  <si>
    <t>TFY-2015-0949</t>
    <phoneticPr fontId="1" type="noConversion"/>
  </si>
  <si>
    <t>2015/5/12</t>
  </si>
  <si>
    <t>2015/5/12</t>
    <phoneticPr fontId="1" type="noConversion"/>
  </si>
  <si>
    <t>李星    王燕</t>
    <phoneticPr fontId="1" type="noConversion"/>
  </si>
  <si>
    <t>342401199112034811     342423199209112263</t>
    <phoneticPr fontId="1" type="noConversion"/>
  </si>
  <si>
    <t>15921063303</t>
    <phoneticPr fontId="1" type="noConversion"/>
  </si>
  <si>
    <t>11-402-B</t>
    <phoneticPr fontId="1" type="noConversion"/>
  </si>
  <si>
    <t>1550</t>
    <phoneticPr fontId="1" type="noConversion"/>
  </si>
  <si>
    <t>金科路</t>
  </si>
  <si>
    <t>王纪敏</t>
    <phoneticPr fontId="1" type="noConversion"/>
  </si>
  <si>
    <t>342423198701072262</t>
    <phoneticPr fontId="1" type="noConversion"/>
  </si>
  <si>
    <t>18301773661     13862426332</t>
    <phoneticPr fontId="1" type="noConversion"/>
  </si>
  <si>
    <t>15-201-C</t>
    <phoneticPr fontId="1" type="noConversion"/>
  </si>
  <si>
    <t>1100</t>
    <phoneticPr fontId="1" type="noConversion"/>
  </si>
  <si>
    <t>姜海娜</t>
    <phoneticPr fontId="1" type="noConversion"/>
  </si>
  <si>
    <t>15714111528</t>
    <phoneticPr fontId="1" type="noConversion"/>
  </si>
  <si>
    <t>16-1101-C</t>
    <phoneticPr fontId="1" type="noConversion"/>
  </si>
  <si>
    <t>1350</t>
    <phoneticPr fontId="1" type="noConversion"/>
  </si>
  <si>
    <t>浦西</t>
    <phoneticPr fontId="1" type="noConversion"/>
  </si>
  <si>
    <t>5月12日</t>
    <phoneticPr fontId="1" type="noConversion"/>
  </si>
  <si>
    <t>TFY-2015-0969</t>
  </si>
  <si>
    <t>丁翔宇     朱健      刘天松</t>
    <phoneticPr fontId="1" type="noConversion"/>
  </si>
  <si>
    <t>321023199105010215      321023199010225416      321023199004151430</t>
    <phoneticPr fontId="1" type="noConversion"/>
  </si>
  <si>
    <t>18321624118</t>
    <phoneticPr fontId="1" type="noConversion"/>
  </si>
  <si>
    <t>男-4</t>
    <phoneticPr fontId="1" type="noConversion"/>
  </si>
  <si>
    <t>4</t>
    <phoneticPr fontId="1" type="noConversion"/>
  </si>
  <si>
    <t>111-302整租</t>
    <phoneticPr fontId="1" type="noConversion"/>
  </si>
  <si>
    <t>3800</t>
    <phoneticPr fontId="1" type="noConversion"/>
  </si>
  <si>
    <t>李阳</t>
    <phoneticPr fontId="1" type="noConversion"/>
  </si>
  <si>
    <t>于凯</t>
    <phoneticPr fontId="1" type="noConversion"/>
  </si>
  <si>
    <t>13918668965</t>
    <phoneticPr fontId="1" type="noConversion"/>
  </si>
  <si>
    <t>103-1402-B</t>
    <phoneticPr fontId="1" type="noConversion"/>
  </si>
  <si>
    <t>1450</t>
    <phoneticPr fontId="1" type="noConversion"/>
  </si>
  <si>
    <t>待业</t>
    <phoneticPr fontId="1" type="noConversion"/>
  </si>
  <si>
    <t>TFY-2015-0970</t>
    <phoneticPr fontId="1" type="noConversion"/>
  </si>
  <si>
    <t>吴亚甫</t>
    <phoneticPr fontId="1" type="noConversion"/>
  </si>
  <si>
    <t>15250449192</t>
    <phoneticPr fontId="1" type="noConversion"/>
  </si>
  <si>
    <t>98-101-A</t>
    <phoneticPr fontId="1" type="noConversion"/>
  </si>
  <si>
    <t>豪泰-宫晶</t>
    <phoneticPr fontId="1" type="noConversion"/>
  </si>
  <si>
    <t>药谷</t>
    <phoneticPr fontId="1" type="noConversion"/>
  </si>
  <si>
    <t>TFY-2015-0971</t>
  </si>
  <si>
    <t>徐鹏</t>
    <phoneticPr fontId="1" type="noConversion"/>
  </si>
  <si>
    <t>18118157966</t>
    <phoneticPr fontId="1" type="noConversion"/>
  </si>
  <si>
    <t>98-101-C</t>
    <phoneticPr fontId="1" type="noConversion"/>
  </si>
  <si>
    <t>TFY-2015-0972</t>
  </si>
  <si>
    <t>13918773278</t>
    <phoneticPr fontId="1" type="noConversion"/>
  </si>
  <si>
    <t>112-1001-B</t>
    <phoneticPr fontId="1" type="noConversion"/>
  </si>
  <si>
    <t>1400</t>
    <phoneticPr fontId="1" type="noConversion"/>
  </si>
  <si>
    <t>蔡忠临</t>
    <phoneticPr fontId="1" type="noConversion"/>
  </si>
  <si>
    <t>350581198701012031</t>
    <phoneticPr fontId="1" type="noConversion"/>
  </si>
  <si>
    <t>18159320299</t>
    <phoneticPr fontId="1" type="noConversion"/>
  </si>
  <si>
    <t>107-102-B</t>
    <phoneticPr fontId="1" type="noConversion"/>
  </si>
  <si>
    <t>1500</t>
    <phoneticPr fontId="1" type="noConversion"/>
  </si>
  <si>
    <t>王仁军</t>
    <phoneticPr fontId="1" type="noConversion"/>
  </si>
  <si>
    <t>租客换房</t>
    <phoneticPr fontId="1" type="noConversion"/>
  </si>
  <si>
    <t>展讯</t>
    <phoneticPr fontId="1" type="noConversion"/>
  </si>
  <si>
    <t>TFY-2015-0973</t>
  </si>
  <si>
    <t>TFY-2015-0974</t>
  </si>
  <si>
    <t>TFY-2015-0843</t>
    <phoneticPr fontId="1" type="noConversion"/>
  </si>
  <si>
    <t>220381199005284820</t>
    <phoneticPr fontId="1" type="noConversion"/>
  </si>
  <si>
    <t>220702198007081033</t>
    <phoneticPr fontId="1" type="noConversion"/>
  </si>
  <si>
    <t>41092819890908601X</t>
    <phoneticPr fontId="1" type="noConversion"/>
  </si>
  <si>
    <t>342425199401228410</t>
    <phoneticPr fontId="1" type="noConversion"/>
  </si>
  <si>
    <t>王小林    张静静</t>
    <phoneticPr fontId="1" type="noConversion"/>
  </si>
  <si>
    <t>342529198207162418       341202198611253541</t>
    <phoneticPr fontId="1" type="noConversion"/>
  </si>
  <si>
    <t>张杰</t>
    <phoneticPr fontId="1" type="noConversion"/>
  </si>
  <si>
    <t>TFY-2015-0975</t>
  </si>
  <si>
    <t>TFY-2015-0976</t>
    <phoneticPr fontId="1" type="noConversion"/>
  </si>
  <si>
    <t>TFY-2015-0977</t>
    <phoneticPr fontId="1" type="noConversion"/>
  </si>
  <si>
    <t>TFY-2015-0978</t>
    <phoneticPr fontId="1" type="noConversion"/>
  </si>
  <si>
    <t>2015/5/13</t>
  </si>
  <si>
    <t>王行松    张德崇     邓睿婷</t>
    <phoneticPr fontId="1" type="noConversion"/>
  </si>
  <si>
    <t>330106196604180039      350122198709307510      36252619910308002X</t>
    <phoneticPr fontId="1" type="noConversion"/>
  </si>
  <si>
    <t>13588002020</t>
    <phoneticPr fontId="1" type="noConversion"/>
  </si>
  <si>
    <t>男-2    女-1</t>
    <phoneticPr fontId="1" type="noConversion"/>
  </si>
  <si>
    <t>3</t>
    <phoneticPr fontId="1" type="noConversion"/>
  </si>
  <si>
    <t>102-101整租</t>
    <phoneticPr fontId="1" type="noConversion"/>
  </si>
  <si>
    <t>4300</t>
    <phoneticPr fontId="1" type="noConversion"/>
  </si>
  <si>
    <t>搜房-徐玉涛</t>
    <phoneticPr fontId="1" type="noConversion"/>
  </si>
  <si>
    <t>5月13日</t>
  </si>
  <si>
    <t>2015/5/12</t>
    <phoneticPr fontId="1" type="noConversion"/>
  </si>
  <si>
    <t>TFY-2015-0979</t>
  </si>
  <si>
    <t>史献东</t>
    <phoneticPr fontId="1" type="noConversion"/>
  </si>
  <si>
    <t>13916531415</t>
    <phoneticPr fontId="1" type="noConversion"/>
  </si>
  <si>
    <t>40-901-B</t>
    <phoneticPr fontId="1" type="noConversion"/>
  </si>
  <si>
    <t>1550</t>
    <phoneticPr fontId="1" type="noConversion"/>
  </si>
  <si>
    <t>李阳</t>
    <phoneticPr fontId="1" type="noConversion"/>
  </si>
  <si>
    <t>卡园</t>
    <phoneticPr fontId="1" type="noConversion"/>
  </si>
  <si>
    <t>王港</t>
    <phoneticPr fontId="1" type="noConversion"/>
  </si>
  <si>
    <t>TFY-2015-0980</t>
  </si>
  <si>
    <t>陈光亮</t>
    <phoneticPr fontId="1" type="noConversion"/>
  </si>
  <si>
    <t>13774231443</t>
    <phoneticPr fontId="1" type="noConversion"/>
  </si>
  <si>
    <t>1-601-D</t>
    <phoneticPr fontId="1" type="noConversion"/>
  </si>
  <si>
    <t>900</t>
    <phoneticPr fontId="1" type="noConversion"/>
  </si>
  <si>
    <t>张新</t>
    <phoneticPr fontId="1" type="noConversion"/>
  </si>
  <si>
    <t>租客转租</t>
    <phoneticPr fontId="1" type="noConversion"/>
  </si>
  <si>
    <t>TFY-2015-0981</t>
    <phoneticPr fontId="1" type="noConversion"/>
  </si>
  <si>
    <t>马玉萍</t>
    <phoneticPr fontId="1" type="noConversion"/>
  </si>
  <si>
    <t>18565009137</t>
    <phoneticPr fontId="1" type="noConversion"/>
  </si>
  <si>
    <t>夫妻</t>
    <phoneticPr fontId="1" type="noConversion"/>
  </si>
  <si>
    <t>2</t>
    <phoneticPr fontId="1" type="noConversion"/>
  </si>
  <si>
    <t>94-902整租</t>
    <phoneticPr fontId="1" type="noConversion"/>
  </si>
  <si>
    <t>3800</t>
    <phoneticPr fontId="1" type="noConversion"/>
  </si>
  <si>
    <t>爱屋吉屋-李浩</t>
    <phoneticPr fontId="1" type="noConversion"/>
  </si>
  <si>
    <t>川沙</t>
    <phoneticPr fontId="1" type="noConversion"/>
  </si>
  <si>
    <t>5月14日</t>
  </si>
  <si>
    <t>320411197206281256</t>
    <phoneticPr fontId="1" type="noConversion"/>
  </si>
  <si>
    <t>420625198710023018</t>
    <phoneticPr fontId="1" type="noConversion"/>
  </si>
  <si>
    <t>622723198803201049</t>
    <phoneticPr fontId="1" type="noConversion"/>
  </si>
  <si>
    <t>金雅琪     崔立立</t>
    <phoneticPr fontId="1" type="noConversion"/>
  </si>
  <si>
    <t>340826199208048924      340828198907172113</t>
    <phoneticPr fontId="1" type="noConversion"/>
  </si>
  <si>
    <t>TFY-2015-0982</t>
    <phoneticPr fontId="1" type="noConversion"/>
  </si>
  <si>
    <t>2015/5/14</t>
  </si>
  <si>
    <t>李戬</t>
    <phoneticPr fontId="1" type="noConversion"/>
  </si>
  <si>
    <t>18800125205</t>
    <phoneticPr fontId="1" type="noConversion"/>
  </si>
  <si>
    <t>16-1102-B</t>
    <phoneticPr fontId="1" type="noConversion"/>
  </si>
  <si>
    <t>1250</t>
    <phoneticPr fontId="1" type="noConversion"/>
  </si>
  <si>
    <t>王志洪</t>
    <phoneticPr fontId="1" type="noConversion"/>
  </si>
  <si>
    <t>个人-李众</t>
    <phoneticPr fontId="1" type="noConversion"/>
  </si>
  <si>
    <t>TFY-2015-0983</t>
  </si>
  <si>
    <t>370782198908218214</t>
    <phoneticPr fontId="1" type="noConversion"/>
  </si>
  <si>
    <t>TFY-2015-0984</t>
    <phoneticPr fontId="1" type="noConversion"/>
  </si>
  <si>
    <t>2015/5/15</t>
  </si>
  <si>
    <t>易家平</t>
    <phoneticPr fontId="1" type="noConversion"/>
  </si>
  <si>
    <t>34262319880422811X</t>
    <phoneticPr fontId="1" type="noConversion"/>
  </si>
  <si>
    <t>18502160466</t>
    <phoneticPr fontId="1" type="noConversion"/>
  </si>
  <si>
    <t>107-1101-B</t>
    <phoneticPr fontId="1" type="noConversion"/>
  </si>
  <si>
    <t>1200</t>
    <phoneticPr fontId="1" type="noConversion"/>
  </si>
  <si>
    <t>杨飞飞</t>
    <phoneticPr fontId="1" type="noConversion"/>
  </si>
  <si>
    <t>川沙</t>
    <phoneticPr fontId="1" type="noConversion"/>
  </si>
  <si>
    <t>唐镇</t>
    <phoneticPr fontId="1" type="noConversion"/>
  </si>
  <si>
    <t>5月15日</t>
  </si>
  <si>
    <t>TFY-2015-0985</t>
    <phoneticPr fontId="1" type="noConversion"/>
  </si>
  <si>
    <t>周旖旎</t>
    <phoneticPr fontId="1" type="noConversion"/>
  </si>
  <si>
    <t>362526198608120520</t>
    <phoneticPr fontId="1" type="noConversion"/>
  </si>
  <si>
    <t>18616333357</t>
    <phoneticPr fontId="1" type="noConversion"/>
  </si>
  <si>
    <t>28-102-A</t>
    <phoneticPr fontId="1" type="noConversion"/>
  </si>
  <si>
    <t>2000</t>
    <phoneticPr fontId="1" type="noConversion"/>
  </si>
  <si>
    <t>张新</t>
    <phoneticPr fontId="1" type="noConversion"/>
  </si>
  <si>
    <t>打击群租</t>
    <phoneticPr fontId="1" type="noConversion"/>
  </si>
  <si>
    <t>张江</t>
    <phoneticPr fontId="1" type="noConversion"/>
  </si>
  <si>
    <t>唐镇</t>
    <phoneticPr fontId="1" type="noConversion"/>
  </si>
  <si>
    <t>TFY-2015-0986</t>
  </si>
  <si>
    <t>肖华平      陈智艳</t>
    <phoneticPr fontId="1" type="noConversion"/>
  </si>
  <si>
    <t>430224198311280651       430224198402213622</t>
    <phoneticPr fontId="1" type="noConversion"/>
  </si>
  <si>
    <t>13564986451    15902145157</t>
    <phoneticPr fontId="1" type="noConversion"/>
  </si>
  <si>
    <t>3-802-B</t>
    <phoneticPr fontId="1" type="noConversion"/>
  </si>
  <si>
    <t>1750</t>
    <phoneticPr fontId="1" type="noConversion"/>
  </si>
  <si>
    <t>金桥</t>
    <phoneticPr fontId="1" type="noConversion"/>
  </si>
  <si>
    <t>TFY-2015-0987</t>
  </si>
  <si>
    <t>TFY-2015-0988</t>
    <phoneticPr fontId="1" type="noConversion"/>
  </si>
  <si>
    <t>340824198908081410        340824198905200445</t>
    <phoneticPr fontId="1" type="noConversion"/>
  </si>
  <si>
    <t>TFY-2015-0989</t>
    <phoneticPr fontId="1" type="noConversion"/>
  </si>
  <si>
    <t>TFY-2015-0990</t>
    <phoneticPr fontId="1" type="noConversion"/>
  </si>
  <si>
    <t>TFY-2015-0991</t>
    <phoneticPr fontId="1" type="noConversion"/>
  </si>
  <si>
    <t>TFY-2015-0992</t>
    <phoneticPr fontId="1" type="noConversion"/>
  </si>
  <si>
    <t>TFY-2015-0993</t>
    <phoneticPr fontId="1" type="noConversion"/>
  </si>
  <si>
    <t>TFY-2015-0994</t>
    <phoneticPr fontId="1" type="noConversion"/>
  </si>
  <si>
    <t>TFY-2015-0995</t>
  </si>
  <si>
    <t>鲁玉江</t>
    <phoneticPr fontId="1" type="noConversion"/>
  </si>
  <si>
    <t>18550066088</t>
    <phoneticPr fontId="1" type="noConversion"/>
  </si>
  <si>
    <t>16-301-A</t>
    <phoneticPr fontId="1" type="noConversion"/>
  </si>
  <si>
    <t>1400</t>
    <phoneticPr fontId="1" type="noConversion"/>
  </si>
  <si>
    <t>杨飞飞</t>
    <phoneticPr fontId="1" type="noConversion"/>
  </si>
  <si>
    <t>世纪大道</t>
    <phoneticPr fontId="1" type="noConversion"/>
  </si>
  <si>
    <t>浦西</t>
    <phoneticPr fontId="1" type="noConversion"/>
  </si>
  <si>
    <t>5月17日</t>
    <phoneticPr fontId="1" type="noConversion"/>
  </si>
  <si>
    <t>TFY-2015-0996</t>
    <phoneticPr fontId="1" type="noConversion"/>
  </si>
  <si>
    <t>2015/5/16</t>
  </si>
  <si>
    <t>2</t>
    <phoneticPr fontId="1" type="noConversion"/>
  </si>
  <si>
    <t>94-502整租</t>
    <phoneticPr fontId="1" type="noConversion"/>
  </si>
  <si>
    <t>3900</t>
    <phoneticPr fontId="1" type="noConversion"/>
  </si>
  <si>
    <t>王志洪</t>
    <phoneticPr fontId="1" type="noConversion"/>
  </si>
  <si>
    <t>张江集电港</t>
    <phoneticPr fontId="1" type="noConversion"/>
  </si>
  <si>
    <t>川杨新苑</t>
    <phoneticPr fontId="1" type="noConversion"/>
  </si>
  <si>
    <t>莫加武</t>
    <phoneticPr fontId="1" type="noConversion"/>
  </si>
  <si>
    <t>13585539815</t>
    <phoneticPr fontId="1" type="noConversion"/>
  </si>
  <si>
    <t>94-902整租</t>
    <phoneticPr fontId="1" type="noConversion"/>
  </si>
  <si>
    <t>租客介绍</t>
    <phoneticPr fontId="1" type="noConversion"/>
  </si>
  <si>
    <t>广兰路</t>
    <phoneticPr fontId="1" type="noConversion"/>
  </si>
  <si>
    <t>5月16日</t>
    <phoneticPr fontId="1" type="noConversion"/>
  </si>
  <si>
    <t>TFY-2015-0997</t>
  </si>
  <si>
    <t>15121076889</t>
    <phoneticPr fontId="1" type="noConversion"/>
  </si>
  <si>
    <t>一家三口</t>
    <phoneticPr fontId="1" type="noConversion"/>
  </si>
  <si>
    <t>3</t>
    <phoneticPr fontId="1" type="noConversion"/>
  </si>
  <si>
    <t>94-402整租</t>
    <phoneticPr fontId="1" type="noConversion"/>
  </si>
  <si>
    <t>3700</t>
    <phoneticPr fontId="1" type="noConversion"/>
  </si>
  <si>
    <t>展讯</t>
    <phoneticPr fontId="1" type="noConversion"/>
  </si>
  <si>
    <t>TFY-2015-0998</t>
  </si>
  <si>
    <t>郑重</t>
    <phoneticPr fontId="1" type="noConversion"/>
  </si>
  <si>
    <t>13059800100</t>
    <phoneticPr fontId="1" type="noConversion"/>
  </si>
  <si>
    <t>22-601整租</t>
    <phoneticPr fontId="1" type="noConversion"/>
  </si>
  <si>
    <t>4200</t>
    <phoneticPr fontId="1" type="noConversion"/>
  </si>
  <si>
    <t>王军</t>
    <phoneticPr fontId="1" type="noConversion"/>
  </si>
  <si>
    <t>上门</t>
    <phoneticPr fontId="1" type="noConversion"/>
  </si>
  <si>
    <t>5月19日</t>
    <phoneticPr fontId="1" type="noConversion"/>
  </si>
  <si>
    <t>15201913698</t>
    <phoneticPr fontId="1" type="noConversion"/>
  </si>
  <si>
    <t>情侣</t>
    <phoneticPr fontId="1" type="noConversion"/>
  </si>
  <si>
    <t>16-301-B</t>
    <phoneticPr fontId="1" type="noConversion"/>
  </si>
  <si>
    <t>1500</t>
    <phoneticPr fontId="1" type="noConversion"/>
  </si>
  <si>
    <t>杨俊</t>
    <phoneticPr fontId="1" type="noConversion"/>
  </si>
  <si>
    <t>18818270350</t>
    <phoneticPr fontId="1" type="noConversion"/>
  </si>
  <si>
    <t>103-1202-B</t>
    <phoneticPr fontId="1" type="noConversion"/>
  </si>
  <si>
    <t>1250</t>
    <phoneticPr fontId="1" type="noConversion"/>
  </si>
  <si>
    <t>金桥</t>
    <phoneticPr fontId="1" type="noConversion"/>
  </si>
  <si>
    <t>5月20日</t>
  </si>
  <si>
    <t>李建林</t>
    <phoneticPr fontId="1" type="noConversion"/>
  </si>
  <si>
    <t>18221127898</t>
    <phoneticPr fontId="1" type="noConversion"/>
  </si>
  <si>
    <t>16-301-C</t>
    <phoneticPr fontId="1" type="noConversion"/>
  </si>
  <si>
    <t>1150</t>
    <phoneticPr fontId="1" type="noConversion"/>
  </si>
  <si>
    <t>钟华英</t>
    <phoneticPr fontId="1" type="noConversion"/>
  </si>
  <si>
    <t>个人-徐强</t>
    <phoneticPr fontId="1" type="noConversion"/>
  </si>
  <si>
    <t>TFY-2015-0999</t>
  </si>
  <si>
    <t>王成</t>
    <phoneticPr fontId="1" type="noConversion"/>
  </si>
  <si>
    <t>13761076852</t>
    <phoneticPr fontId="1" type="noConversion"/>
  </si>
  <si>
    <t>98-101-B</t>
    <phoneticPr fontId="1" type="noConversion"/>
  </si>
  <si>
    <t>TFY-2015-1000</t>
  </si>
  <si>
    <t>2015/5/17</t>
  </si>
  <si>
    <t>310110196208240811      433029197406132626</t>
    <phoneticPr fontId="1" type="noConversion"/>
  </si>
  <si>
    <t>15601944040</t>
    <phoneticPr fontId="1" type="noConversion"/>
  </si>
  <si>
    <t>夫妻</t>
    <phoneticPr fontId="1" type="noConversion"/>
  </si>
  <si>
    <t>95-201整租</t>
    <phoneticPr fontId="1" type="noConversion"/>
  </si>
  <si>
    <t>3800</t>
    <phoneticPr fontId="1" type="noConversion"/>
  </si>
  <si>
    <t>TFY-2015-1001</t>
  </si>
  <si>
    <t>苏颜芹</t>
    <phoneticPr fontId="1" type="noConversion"/>
  </si>
  <si>
    <t>18817581998</t>
    <phoneticPr fontId="1" type="noConversion"/>
  </si>
  <si>
    <t>86-1101-B</t>
    <phoneticPr fontId="1" type="noConversion"/>
  </si>
  <si>
    <t>1550</t>
    <phoneticPr fontId="1" type="noConversion"/>
  </si>
  <si>
    <t>待业</t>
    <phoneticPr fontId="1" type="noConversion"/>
  </si>
  <si>
    <t>储小安</t>
    <phoneticPr fontId="1" type="noConversion"/>
  </si>
  <si>
    <t>18516234989</t>
    <phoneticPr fontId="1" type="noConversion"/>
  </si>
  <si>
    <t>25-701-C</t>
    <phoneticPr fontId="1" type="noConversion"/>
  </si>
  <si>
    <t>张江高科</t>
    <phoneticPr fontId="1" type="noConversion"/>
  </si>
  <si>
    <t>TFY-2015-1002</t>
  </si>
  <si>
    <t>潘照华</t>
    <phoneticPr fontId="1" type="noConversion"/>
  </si>
  <si>
    <t>18516285616</t>
    <phoneticPr fontId="1" type="noConversion"/>
  </si>
  <si>
    <t>25-701-B</t>
    <phoneticPr fontId="1" type="noConversion"/>
  </si>
  <si>
    <t>官网</t>
    <phoneticPr fontId="1" type="noConversion"/>
  </si>
  <si>
    <t>汤臣豪园</t>
    <phoneticPr fontId="1" type="noConversion"/>
  </si>
  <si>
    <t>叶文峰</t>
    <phoneticPr fontId="1" type="noConversion"/>
  </si>
  <si>
    <t>18662319236</t>
    <phoneticPr fontId="1" type="noConversion"/>
  </si>
  <si>
    <t>25-701-A</t>
    <phoneticPr fontId="1" type="noConversion"/>
  </si>
  <si>
    <t>老客户</t>
    <phoneticPr fontId="1" type="noConversion"/>
  </si>
  <si>
    <t>庞国强</t>
    <phoneticPr fontId="1" type="noConversion"/>
  </si>
  <si>
    <t>15921051441</t>
    <phoneticPr fontId="1" type="noConversion"/>
  </si>
  <si>
    <t>25-1101-B</t>
    <phoneticPr fontId="1" type="noConversion"/>
  </si>
  <si>
    <t>5月18日</t>
    <phoneticPr fontId="1" type="noConversion"/>
  </si>
  <si>
    <t>TFY-2015-1003</t>
    <phoneticPr fontId="1" type="noConversion"/>
  </si>
  <si>
    <t>18672953636</t>
    <phoneticPr fontId="1" type="noConversion"/>
  </si>
  <si>
    <t xml:space="preserve">男-4             </t>
    <phoneticPr fontId="1" type="noConversion"/>
  </si>
  <si>
    <t>4</t>
    <phoneticPr fontId="1" type="noConversion"/>
  </si>
  <si>
    <t>14-1101整租</t>
    <phoneticPr fontId="1" type="noConversion"/>
  </si>
  <si>
    <t>4000</t>
    <phoneticPr fontId="1" type="noConversion"/>
  </si>
  <si>
    <t>阔源-王芳</t>
    <phoneticPr fontId="1" type="noConversion"/>
  </si>
  <si>
    <t>TFY-2015-1004</t>
  </si>
  <si>
    <t>陈焰秋</t>
    <phoneticPr fontId="1" type="noConversion"/>
  </si>
  <si>
    <t>13166120730</t>
    <phoneticPr fontId="1" type="noConversion"/>
  </si>
  <si>
    <t>35-302-C</t>
    <phoneticPr fontId="1" type="noConversion"/>
  </si>
  <si>
    <t>1350</t>
    <phoneticPr fontId="1" type="noConversion"/>
  </si>
  <si>
    <t>李阳</t>
    <phoneticPr fontId="1" type="noConversion"/>
  </si>
  <si>
    <t>TFY-2015-1005</t>
  </si>
  <si>
    <t>肖玉龙</t>
    <phoneticPr fontId="1" type="noConversion"/>
  </si>
  <si>
    <t>18205175691</t>
    <phoneticPr fontId="1" type="noConversion"/>
  </si>
  <si>
    <t>101-802-A</t>
    <phoneticPr fontId="1" type="noConversion"/>
  </si>
  <si>
    <t>王港</t>
    <phoneticPr fontId="1" type="noConversion"/>
  </si>
  <si>
    <t>TFY-2015-1006</t>
  </si>
  <si>
    <t>赵菊</t>
    <phoneticPr fontId="1" type="noConversion"/>
  </si>
  <si>
    <t>13311609331</t>
    <phoneticPr fontId="1" type="noConversion"/>
  </si>
  <si>
    <t>106-1302-C</t>
    <phoneticPr fontId="1" type="noConversion"/>
  </si>
  <si>
    <t>TFY-2015-1007</t>
  </si>
  <si>
    <t>佘阳阳</t>
    <phoneticPr fontId="1" type="noConversion"/>
  </si>
  <si>
    <t>13637075397</t>
    <phoneticPr fontId="1" type="noConversion"/>
  </si>
  <si>
    <t xml:space="preserve">男-3             </t>
    <phoneticPr fontId="1" type="noConversion"/>
  </si>
  <si>
    <t>23-102整租</t>
    <phoneticPr fontId="1" type="noConversion"/>
  </si>
  <si>
    <t>3950</t>
    <phoneticPr fontId="1" type="noConversion"/>
  </si>
  <si>
    <t>陆佳辉</t>
    <phoneticPr fontId="1" type="noConversion"/>
  </si>
  <si>
    <t>爱屋吉屋-石振江</t>
    <phoneticPr fontId="1" type="noConversion"/>
  </si>
  <si>
    <t>TFY-2015-1008</t>
  </si>
  <si>
    <t>费灵</t>
    <phoneticPr fontId="1" type="noConversion"/>
  </si>
  <si>
    <t>18817519932</t>
    <phoneticPr fontId="1" type="noConversion"/>
  </si>
  <si>
    <t>53-1402-D</t>
    <phoneticPr fontId="1" type="noConversion"/>
  </si>
  <si>
    <t>1200</t>
    <phoneticPr fontId="1" type="noConversion"/>
  </si>
  <si>
    <t>金科路</t>
    <phoneticPr fontId="1" type="noConversion"/>
  </si>
  <si>
    <t>TFY-2015-1009</t>
  </si>
  <si>
    <t>TFY-2015-0865</t>
  </si>
  <si>
    <t>TFY-2015-0864</t>
  </si>
  <si>
    <t>TFY-2015-0861</t>
  </si>
  <si>
    <t>TFY-2015-0879</t>
  </si>
  <si>
    <t>TFY-2015-0881</t>
    <phoneticPr fontId="1" type="noConversion"/>
  </si>
  <si>
    <t>TFY-2015-0949</t>
  </si>
  <si>
    <t>陈磊     余慧芳</t>
    <phoneticPr fontId="1" type="noConversion"/>
  </si>
  <si>
    <t>320925198701214536</t>
    <phoneticPr fontId="1" type="noConversion"/>
  </si>
  <si>
    <t>450111198708291515</t>
    <phoneticPr fontId="1" type="noConversion"/>
  </si>
  <si>
    <t>贾高升    陈丽燕</t>
    <phoneticPr fontId="1" type="noConversion"/>
  </si>
  <si>
    <t>132422197610102016      350881198202021300</t>
    <phoneticPr fontId="1" type="noConversion"/>
  </si>
  <si>
    <t>220622198804080017</t>
    <phoneticPr fontId="1" type="noConversion"/>
  </si>
  <si>
    <t>120106198306225059</t>
    <phoneticPr fontId="1" type="noConversion"/>
  </si>
  <si>
    <t>戴安       龙艳群</t>
    <phoneticPr fontId="1" type="noConversion"/>
  </si>
  <si>
    <t>340828199407166715</t>
    <phoneticPr fontId="1" type="noConversion"/>
  </si>
  <si>
    <t>140624198501230017</t>
    <phoneticPr fontId="1" type="noConversion"/>
  </si>
  <si>
    <t>李能甫    刘帅</t>
    <phoneticPr fontId="1" type="noConversion"/>
  </si>
  <si>
    <t>421125199101211353    420921199408165838</t>
    <phoneticPr fontId="1" type="noConversion"/>
  </si>
  <si>
    <t>420923198506111831</t>
    <phoneticPr fontId="1" type="noConversion"/>
  </si>
  <si>
    <t>140105198804091310</t>
    <phoneticPr fontId="1" type="noConversion"/>
  </si>
  <si>
    <t>612429198111020722</t>
    <phoneticPr fontId="1" type="noConversion"/>
  </si>
  <si>
    <t>342622199108042010</t>
    <phoneticPr fontId="1" type="noConversion"/>
  </si>
  <si>
    <t>320683198901015192</t>
    <phoneticPr fontId="1" type="noConversion"/>
  </si>
  <si>
    <t>屠方泽      高明泽</t>
    <phoneticPr fontId="1" type="noConversion"/>
  </si>
  <si>
    <t>330382199001110016     230302199011144011</t>
    <phoneticPr fontId="1" type="noConversion"/>
  </si>
  <si>
    <t>15821992725    18801026162</t>
    <phoneticPr fontId="1" type="noConversion"/>
  </si>
  <si>
    <t>330184198101020031</t>
    <phoneticPr fontId="1" type="noConversion"/>
  </si>
  <si>
    <t>362321199005163515</t>
    <phoneticPr fontId="1" type="noConversion"/>
  </si>
  <si>
    <t>411024198808100720</t>
    <phoneticPr fontId="1" type="noConversion"/>
  </si>
  <si>
    <t>411528198507065039</t>
    <phoneticPr fontId="1" type="noConversion"/>
  </si>
  <si>
    <t>321283198408165612</t>
    <phoneticPr fontId="1" type="noConversion"/>
  </si>
  <si>
    <t>2015.5.18</t>
    <phoneticPr fontId="1" type="noConversion"/>
  </si>
  <si>
    <t>2015/5/18</t>
  </si>
  <si>
    <t>徐晓雪</t>
    <phoneticPr fontId="1" type="noConversion"/>
  </si>
  <si>
    <t>370523199011142423</t>
    <phoneticPr fontId="1" type="noConversion"/>
  </si>
  <si>
    <t>18817840286</t>
    <phoneticPr fontId="1" type="noConversion"/>
  </si>
  <si>
    <t>25-1101-A</t>
    <phoneticPr fontId="1" type="noConversion"/>
  </si>
  <si>
    <t>1300</t>
    <phoneticPr fontId="1" type="noConversion"/>
  </si>
  <si>
    <t>杨飞飞</t>
    <phoneticPr fontId="1" type="noConversion"/>
  </si>
  <si>
    <t>租客介绍</t>
    <phoneticPr fontId="1" type="noConversion"/>
  </si>
  <si>
    <t>展讯</t>
    <phoneticPr fontId="1" type="noConversion"/>
  </si>
  <si>
    <t>5月18日</t>
  </si>
  <si>
    <t>TFY-2015-1010</t>
  </si>
  <si>
    <t>TFY-2015-1011</t>
    <phoneticPr fontId="1" type="noConversion"/>
  </si>
  <si>
    <t>郑高山</t>
    <phoneticPr fontId="1" type="noConversion"/>
  </si>
  <si>
    <t>321322198507290833</t>
    <phoneticPr fontId="1" type="noConversion"/>
  </si>
  <si>
    <t>13621986246</t>
    <phoneticPr fontId="1" type="noConversion"/>
  </si>
  <si>
    <t>101-802-B</t>
    <phoneticPr fontId="1" type="noConversion"/>
  </si>
  <si>
    <t>1250</t>
    <phoneticPr fontId="1" type="noConversion"/>
  </si>
  <si>
    <t>广兰路地铁站</t>
    <phoneticPr fontId="1" type="noConversion"/>
  </si>
  <si>
    <t>5月22日</t>
    <phoneticPr fontId="1" type="noConversion"/>
  </si>
  <si>
    <t>345</t>
    <phoneticPr fontId="1" type="noConversion"/>
  </si>
  <si>
    <t>1382.5</t>
    <phoneticPr fontId="1" type="noConversion"/>
  </si>
  <si>
    <t>472.5</t>
    <phoneticPr fontId="1" type="noConversion"/>
  </si>
  <si>
    <t>1312.5</t>
    <phoneticPr fontId="1" type="noConversion"/>
  </si>
  <si>
    <t>330</t>
    <phoneticPr fontId="1" type="noConversion"/>
  </si>
  <si>
    <t>375</t>
    <phoneticPr fontId="1" type="noConversion"/>
  </si>
  <si>
    <t>1200</t>
    <phoneticPr fontId="1" type="noConversion"/>
  </si>
  <si>
    <t>465</t>
    <phoneticPr fontId="1" type="noConversion"/>
  </si>
  <si>
    <t>665</t>
    <phoneticPr fontId="1" type="noConversion"/>
  </si>
  <si>
    <t>1925</t>
    <phoneticPr fontId="1" type="noConversion"/>
  </si>
  <si>
    <t>1102.5</t>
    <phoneticPr fontId="1" type="noConversion"/>
  </si>
  <si>
    <t>1400</t>
    <phoneticPr fontId="1" type="noConversion"/>
  </si>
  <si>
    <t>TFY-2015-1012</t>
    <phoneticPr fontId="1" type="noConversion"/>
  </si>
  <si>
    <t>TFY-2015-1013</t>
    <phoneticPr fontId="1" type="noConversion"/>
  </si>
  <si>
    <t>TFY-2015-1014</t>
    <phoneticPr fontId="1" type="noConversion"/>
  </si>
  <si>
    <t>TFY-2015-1015</t>
    <phoneticPr fontId="1" type="noConversion"/>
  </si>
  <si>
    <t>2015/5/19</t>
  </si>
  <si>
    <t>周东东</t>
    <phoneticPr fontId="1" type="noConversion"/>
  </si>
  <si>
    <t>320923199312281817</t>
    <phoneticPr fontId="1" type="noConversion"/>
  </si>
  <si>
    <t>18817352996</t>
    <phoneticPr fontId="1" type="noConversion"/>
  </si>
  <si>
    <t>84-802-D</t>
    <phoneticPr fontId="1" type="noConversion"/>
  </si>
  <si>
    <t>950</t>
    <phoneticPr fontId="1" type="noConversion"/>
  </si>
  <si>
    <t>租客转租</t>
    <phoneticPr fontId="1" type="noConversion"/>
  </si>
  <si>
    <t>王仁军</t>
    <phoneticPr fontId="1" type="noConversion"/>
  </si>
  <si>
    <t>张江高科</t>
    <phoneticPr fontId="1" type="noConversion"/>
  </si>
  <si>
    <t>5月19日</t>
    <phoneticPr fontId="1" type="noConversion"/>
  </si>
  <si>
    <t>TFY-2015-1016</t>
  </si>
  <si>
    <t>3</t>
    <phoneticPr fontId="1" type="noConversion"/>
  </si>
  <si>
    <t>14-1302整租</t>
    <phoneticPr fontId="1" type="noConversion"/>
  </si>
  <si>
    <t>4000</t>
    <phoneticPr fontId="1" type="noConversion"/>
  </si>
  <si>
    <t>爱屋吉屋-王善勇</t>
    <phoneticPr fontId="1" type="noConversion"/>
  </si>
  <si>
    <t>TFY-2015-1017</t>
  </si>
  <si>
    <t>谢华</t>
    <phoneticPr fontId="1" type="noConversion"/>
  </si>
  <si>
    <t>330102198910180014</t>
    <phoneticPr fontId="1" type="noConversion"/>
  </si>
  <si>
    <t>15088604578</t>
    <phoneticPr fontId="1" type="noConversion"/>
  </si>
  <si>
    <t>25-1101-C</t>
    <phoneticPr fontId="1" type="noConversion"/>
  </si>
  <si>
    <t>1300</t>
    <phoneticPr fontId="1" type="noConversion"/>
  </si>
  <si>
    <t>待业</t>
    <phoneticPr fontId="1" type="noConversion"/>
  </si>
  <si>
    <t>TFY-2015-1018</t>
  </si>
  <si>
    <t>2015/5/20</t>
  </si>
  <si>
    <t>杜江</t>
    <phoneticPr fontId="1" type="noConversion"/>
  </si>
  <si>
    <t>18600282397</t>
    <phoneticPr fontId="1" type="noConversion"/>
  </si>
  <si>
    <t>94-901-C</t>
    <phoneticPr fontId="1" type="noConversion"/>
  </si>
  <si>
    <t>1150</t>
    <phoneticPr fontId="1" type="noConversion"/>
  </si>
  <si>
    <t>TFY-2015-1019</t>
  </si>
  <si>
    <t>陈长生</t>
    <phoneticPr fontId="1" type="noConversion"/>
  </si>
  <si>
    <t>332522198712051931</t>
    <phoneticPr fontId="1" type="noConversion"/>
  </si>
  <si>
    <t>15105889627</t>
    <phoneticPr fontId="1" type="noConversion"/>
  </si>
  <si>
    <t>28-102-B</t>
    <phoneticPr fontId="1" type="noConversion"/>
  </si>
  <si>
    <t>1500</t>
    <phoneticPr fontId="1" type="noConversion"/>
  </si>
  <si>
    <t>合同已签，款未清</t>
    <phoneticPr fontId="1" type="noConversion"/>
  </si>
  <si>
    <t>TFY-2015-1020</t>
  </si>
  <si>
    <t>男-3     女-1</t>
    <phoneticPr fontId="1" type="noConversion"/>
  </si>
  <si>
    <t>4</t>
    <phoneticPr fontId="1" type="noConversion"/>
  </si>
  <si>
    <t>10-102整租</t>
    <phoneticPr fontId="1" type="noConversion"/>
  </si>
  <si>
    <t>3750</t>
    <phoneticPr fontId="1" type="noConversion"/>
  </si>
  <si>
    <t>李阳</t>
    <phoneticPr fontId="1" type="noConversion"/>
  </si>
  <si>
    <t>展讯</t>
    <phoneticPr fontId="1" type="noConversion"/>
  </si>
  <si>
    <t>三林</t>
    <phoneticPr fontId="1" type="noConversion"/>
  </si>
  <si>
    <t>5月23日</t>
    <phoneticPr fontId="1" type="noConversion"/>
  </si>
  <si>
    <t>王振伟       普晶晶</t>
    <phoneticPr fontId="1" type="noConversion"/>
  </si>
  <si>
    <t>411123198606289691        412728198508233841</t>
    <phoneticPr fontId="1" type="noConversion"/>
  </si>
  <si>
    <t>18818203259      18817846325</t>
    <phoneticPr fontId="1" type="noConversion"/>
  </si>
  <si>
    <t>叶锋     陈金传    金小娟</t>
    <phoneticPr fontId="1" type="noConversion"/>
  </si>
  <si>
    <t>440982198812191415      420684198710197034       620123198912160923</t>
    <phoneticPr fontId="1" type="noConversion"/>
  </si>
  <si>
    <t>342425198909103710</t>
    <phoneticPr fontId="1" type="noConversion"/>
  </si>
  <si>
    <t>2015/5/21</t>
  </si>
  <si>
    <t>王凯</t>
    <phoneticPr fontId="1" type="noConversion"/>
  </si>
  <si>
    <t>430503199202271018</t>
    <phoneticPr fontId="1" type="noConversion"/>
  </si>
  <si>
    <t>18627759302</t>
    <phoneticPr fontId="1" type="noConversion"/>
  </si>
  <si>
    <t>107-1101-C</t>
    <phoneticPr fontId="1" type="noConversion"/>
  </si>
  <si>
    <t>1300</t>
    <phoneticPr fontId="1" type="noConversion"/>
  </si>
  <si>
    <t>5月21日</t>
    <phoneticPr fontId="1" type="noConversion"/>
  </si>
  <si>
    <t>TFY-2015-1021</t>
  </si>
  <si>
    <t>江浩</t>
    <phoneticPr fontId="1" type="noConversion"/>
  </si>
  <si>
    <t>18801628358</t>
    <phoneticPr fontId="1" type="noConversion"/>
  </si>
  <si>
    <t>101-802-C</t>
    <phoneticPr fontId="1" type="noConversion"/>
  </si>
  <si>
    <t>1150</t>
    <phoneticPr fontId="1" type="noConversion"/>
  </si>
  <si>
    <t>5月24日</t>
    <phoneticPr fontId="1" type="noConversion"/>
  </si>
  <si>
    <t>梁红梅</t>
    <phoneticPr fontId="1" type="noConversion"/>
  </si>
  <si>
    <t>18138009583</t>
    <phoneticPr fontId="1" type="noConversion"/>
  </si>
  <si>
    <t>28-102-C</t>
    <phoneticPr fontId="1" type="noConversion"/>
  </si>
  <si>
    <t>1600</t>
    <phoneticPr fontId="1" type="noConversion"/>
  </si>
  <si>
    <t>王志洪</t>
    <phoneticPr fontId="1" type="noConversion"/>
  </si>
  <si>
    <t>卡园</t>
    <phoneticPr fontId="1" type="noConversion"/>
  </si>
  <si>
    <t>唐镇</t>
    <phoneticPr fontId="1" type="noConversion"/>
  </si>
  <si>
    <t>5月22日</t>
    <phoneticPr fontId="1" type="noConversion"/>
  </si>
  <si>
    <t>440785198612051029</t>
    <phoneticPr fontId="1" type="noConversion"/>
  </si>
  <si>
    <t>342524199006222253</t>
    <phoneticPr fontId="1" type="noConversion"/>
  </si>
  <si>
    <t>1400</t>
    <phoneticPr fontId="1" type="noConversion"/>
  </si>
  <si>
    <t>TFY-2015-1022</t>
    <phoneticPr fontId="1" type="noConversion"/>
  </si>
  <si>
    <t>TFY-2015-1023</t>
    <phoneticPr fontId="1" type="noConversion"/>
  </si>
  <si>
    <t>2015/5/22</t>
  </si>
  <si>
    <t>姚尚虎</t>
    <phoneticPr fontId="1" type="noConversion"/>
  </si>
  <si>
    <t>342422199004054833</t>
    <phoneticPr fontId="1" type="noConversion"/>
  </si>
  <si>
    <t>18656099722</t>
    <phoneticPr fontId="1" type="noConversion"/>
  </si>
  <si>
    <t>17-602-C</t>
    <phoneticPr fontId="1" type="noConversion"/>
  </si>
  <si>
    <t>1150</t>
    <phoneticPr fontId="1" type="noConversion"/>
  </si>
  <si>
    <t>张新</t>
    <phoneticPr fontId="1" type="noConversion"/>
  </si>
  <si>
    <t>上门</t>
    <phoneticPr fontId="1" type="noConversion"/>
  </si>
  <si>
    <t>浦西</t>
    <phoneticPr fontId="1" type="noConversion"/>
  </si>
  <si>
    <t>TFY-2015-1024</t>
    <phoneticPr fontId="1" type="noConversion"/>
  </si>
  <si>
    <t>金宇阳</t>
    <phoneticPr fontId="1" type="noConversion"/>
  </si>
  <si>
    <t>411303198909121816</t>
    <phoneticPr fontId="1" type="noConversion"/>
  </si>
  <si>
    <t>18721097545</t>
    <phoneticPr fontId="1" type="noConversion"/>
  </si>
  <si>
    <t>男-3</t>
    <phoneticPr fontId="1" type="noConversion"/>
  </si>
  <si>
    <t>3</t>
    <phoneticPr fontId="1" type="noConversion"/>
  </si>
  <si>
    <t>23-1201整租</t>
    <phoneticPr fontId="1" type="noConversion"/>
  </si>
  <si>
    <t>4100</t>
    <phoneticPr fontId="1" type="noConversion"/>
  </si>
  <si>
    <t>TFY-2015-1025</t>
  </si>
  <si>
    <t>TFY-2015-1026</t>
    <phoneticPr fontId="1" type="noConversion"/>
  </si>
  <si>
    <t>422202198212231813     530103198105050616     65230119831125641X</t>
    <phoneticPr fontId="1" type="noConversion"/>
  </si>
  <si>
    <t>15922816311     13594183415</t>
    <phoneticPr fontId="1" type="noConversion"/>
  </si>
  <si>
    <t>周勃    葛维    张新伟</t>
    <phoneticPr fontId="1" type="noConversion"/>
  </si>
  <si>
    <t>18663730904    13917175041</t>
    <phoneticPr fontId="1" type="noConversion"/>
  </si>
  <si>
    <t>452123198701225213      332529199201156036       342901198710225821</t>
    <phoneticPr fontId="1" type="noConversion"/>
  </si>
  <si>
    <t>18621773980     18221918713      18521355221</t>
    <phoneticPr fontId="1" type="noConversion"/>
  </si>
  <si>
    <t>童侃伦    金明哲     李飞飞    王浩</t>
    <phoneticPr fontId="1" type="noConversion"/>
  </si>
  <si>
    <t>330483199111110916     341023198911106018      370404199101202464     320114199207123315</t>
    <phoneticPr fontId="1" type="noConversion"/>
  </si>
  <si>
    <t>13774421862   15026878915  18516291046     18507738105</t>
    <phoneticPr fontId="1" type="noConversion"/>
  </si>
  <si>
    <t>TFY-2015-1027</t>
    <phoneticPr fontId="1" type="noConversion"/>
  </si>
  <si>
    <t>TFY-2015-1028</t>
  </si>
  <si>
    <t>TFY-2015-1029</t>
    <phoneticPr fontId="1" type="noConversion"/>
  </si>
  <si>
    <t>刘爽</t>
    <phoneticPr fontId="1" type="noConversion"/>
  </si>
  <si>
    <t>TFY-2015-0740</t>
    <phoneticPr fontId="1" type="noConversion"/>
  </si>
  <si>
    <t>2015/5/23</t>
  </si>
  <si>
    <t>杨正强</t>
    <phoneticPr fontId="1" type="noConversion"/>
  </si>
  <si>
    <t>430523198806291512</t>
    <phoneticPr fontId="1" type="noConversion"/>
  </si>
  <si>
    <t>15026922010</t>
    <phoneticPr fontId="1" type="noConversion"/>
  </si>
  <si>
    <t>夫妻</t>
    <phoneticPr fontId="1" type="noConversion"/>
  </si>
  <si>
    <t>2</t>
    <phoneticPr fontId="1" type="noConversion"/>
  </si>
  <si>
    <t>25-102-B</t>
    <phoneticPr fontId="1" type="noConversion"/>
  </si>
  <si>
    <t>1300</t>
    <phoneticPr fontId="1" type="noConversion"/>
  </si>
  <si>
    <t>官网</t>
    <phoneticPr fontId="1" type="noConversion"/>
  </si>
  <si>
    <t>张江</t>
    <phoneticPr fontId="1" type="noConversion"/>
  </si>
  <si>
    <t>5月23日</t>
  </si>
  <si>
    <t>TFY-2015-1030</t>
  </si>
  <si>
    <t>梁浩    王超</t>
    <phoneticPr fontId="1" type="noConversion"/>
  </si>
  <si>
    <t>340702198911212537     321002198905315811</t>
    <phoneticPr fontId="1" type="noConversion"/>
  </si>
  <si>
    <t>8-201整租</t>
    <phoneticPr fontId="1" type="noConversion"/>
  </si>
  <si>
    <t>4100</t>
    <phoneticPr fontId="1" type="noConversion"/>
  </si>
  <si>
    <t>爱屋吉屋-陈鼎宪</t>
    <phoneticPr fontId="1" type="noConversion"/>
  </si>
  <si>
    <t>浦东软件园</t>
    <phoneticPr fontId="1" type="noConversion"/>
  </si>
  <si>
    <t>5月25日</t>
    <phoneticPr fontId="1" type="noConversion"/>
  </si>
  <si>
    <t>徐家楠</t>
    <phoneticPr fontId="1" type="noConversion"/>
  </si>
  <si>
    <t>130434198806111027</t>
    <phoneticPr fontId="1" type="noConversion"/>
  </si>
  <si>
    <t>15821979246</t>
    <phoneticPr fontId="1" type="noConversion"/>
  </si>
  <si>
    <t>32-1301-B</t>
    <phoneticPr fontId="1" type="noConversion"/>
  </si>
  <si>
    <t>1750</t>
    <phoneticPr fontId="1" type="noConversion"/>
  </si>
  <si>
    <t>王军</t>
    <phoneticPr fontId="1" type="noConversion"/>
  </si>
  <si>
    <t>租客介绍</t>
    <phoneticPr fontId="1" type="noConversion"/>
  </si>
  <si>
    <t>香楠小区</t>
    <phoneticPr fontId="1" type="noConversion"/>
  </si>
  <si>
    <t>5月28日</t>
  </si>
  <si>
    <t>5月28日</t>
    <phoneticPr fontId="1" type="noConversion"/>
  </si>
  <si>
    <t>王晓南</t>
    <phoneticPr fontId="1" type="noConversion"/>
  </si>
  <si>
    <t>370681198701221019</t>
    <phoneticPr fontId="1" type="noConversion"/>
  </si>
  <si>
    <t>18621167686</t>
    <phoneticPr fontId="1" type="noConversion"/>
  </si>
  <si>
    <t>52-602-D</t>
    <phoneticPr fontId="1" type="noConversion"/>
  </si>
  <si>
    <t>1150</t>
    <phoneticPr fontId="1" type="noConversion"/>
  </si>
  <si>
    <t>卡园</t>
    <phoneticPr fontId="1" type="noConversion"/>
  </si>
  <si>
    <t>张江人才公寓</t>
    <phoneticPr fontId="1" type="noConversion"/>
  </si>
  <si>
    <t>5月29日</t>
  </si>
  <si>
    <t>5月26日</t>
    <phoneticPr fontId="1" type="noConversion"/>
  </si>
  <si>
    <t>2015/5/24</t>
  </si>
  <si>
    <t>余传禧</t>
    <phoneticPr fontId="1" type="noConversion"/>
  </si>
  <si>
    <t>36222619891020063X</t>
    <phoneticPr fontId="1" type="noConversion"/>
  </si>
  <si>
    <t>13816902982</t>
    <phoneticPr fontId="1" type="noConversion"/>
  </si>
  <si>
    <t>106-102-B</t>
    <phoneticPr fontId="1" type="noConversion"/>
  </si>
  <si>
    <t>1240</t>
    <phoneticPr fontId="1" type="noConversion"/>
  </si>
  <si>
    <t>陆佳辉</t>
    <phoneticPr fontId="1" type="noConversion"/>
  </si>
  <si>
    <t>李育乾    谢莺</t>
    <phoneticPr fontId="1" type="noConversion"/>
  </si>
  <si>
    <t>612401197507121879     630104197602031040</t>
    <phoneticPr fontId="1" type="noConversion"/>
  </si>
  <si>
    <t>17797012323</t>
    <phoneticPr fontId="1" type="noConversion"/>
  </si>
  <si>
    <t>117-202整租</t>
    <phoneticPr fontId="1" type="noConversion"/>
  </si>
  <si>
    <t>4150</t>
    <phoneticPr fontId="1" type="noConversion"/>
  </si>
  <si>
    <t>上门</t>
    <phoneticPr fontId="1" type="noConversion"/>
  </si>
  <si>
    <t>浦西</t>
    <phoneticPr fontId="1" type="noConversion"/>
  </si>
  <si>
    <t>TFY-2015-1031</t>
  </si>
  <si>
    <t>安睿晓    安宇洁</t>
    <phoneticPr fontId="1" type="noConversion"/>
  </si>
  <si>
    <t>130124198307033344     130124198708293323</t>
    <phoneticPr fontId="1" type="noConversion"/>
  </si>
  <si>
    <t>18918612486</t>
    <phoneticPr fontId="1" type="noConversion"/>
  </si>
  <si>
    <t>女-2</t>
    <phoneticPr fontId="1" type="noConversion"/>
  </si>
  <si>
    <t>101-101整租</t>
    <phoneticPr fontId="1" type="noConversion"/>
  </si>
  <si>
    <t>3300</t>
    <phoneticPr fontId="1" type="noConversion"/>
  </si>
  <si>
    <t>5月30日</t>
    <phoneticPr fontId="1" type="noConversion"/>
  </si>
  <si>
    <t>沈巍    李珊珊</t>
    <phoneticPr fontId="1" type="noConversion"/>
  </si>
  <si>
    <t>15000893039</t>
    <phoneticPr fontId="1" type="noConversion"/>
  </si>
  <si>
    <t>371082198305179327</t>
    <phoneticPr fontId="1" type="noConversion"/>
  </si>
  <si>
    <t>8-202整租</t>
    <phoneticPr fontId="1" type="noConversion"/>
  </si>
  <si>
    <t>3900</t>
    <phoneticPr fontId="1" type="noConversion"/>
  </si>
  <si>
    <t>爱屋吉屋-李和军</t>
    <phoneticPr fontId="1" type="noConversion"/>
  </si>
  <si>
    <t>唐镇</t>
    <phoneticPr fontId="1" type="noConversion"/>
  </si>
  <si>
    <t>5月27日</t>
    <phoneticPr fontId="1" type="noConversion"/>
  </si>
  <si>
    <t>362321199002078112</t>
    <phoneticPr fontId="1" type="noConversion"/>
  </si>
  <si>
    <t>18795868136</t>
    <phoneticPr fontId="1" type="noConversion"/>
  </si>
  <si>
    <t>116-201-B</t>
    <phoneticPr fontId="1" type="noConversion"/>
  </si>
  <si>
    <t>1250</t>
    <phoneticPr fontId="1" type="noConversion"/>
  </si>
  <si>
    <t>爱屋吉屋-韦伟</t>
    <phoneticPr fontId="1" type="noConversion"/>
  </si>
  <si>
    <t>孙寿贤</t>
    <phoneticPr fontId="1" type="noConversion"/>
  </si>
  <si>
    <t>412725199006290315</t>
    <phoneticPr fontId="1" type="noConversion"/>
  </si>
  <si>
    <t>15800681160</t>
    <phoneticPr fontId="1" type="noConversion"/>
  </si>
  <si>
    <t>116-201-A</t>
    <phoneticPr fontId="1" type="noConversion"/>
  </si>
  <si>
    <t>1550</t>
    <phoneticPr fontId="1" type="noConversion"/>
  </si>
  <si>
    <t>陆家嘴</t>
    <phoneticPr fontId="1" type="noConversion"/>
  </si>
  <si>
    <t>喻三爱</t>
    <phoneticPr fontId="1" type="noConversion"/>
  </si>
  <si>
    <t>420124198309054340</t>
    <phoneticPr fontId="1" type="noConversion"/>
  </si>
  <si>
    <t>15921286295</t>
    <phoneticPr fontId="1" type="noConversion"/>
  </si>
  <si>
    <t>94-102-C</t>
    <phoneticPr fontId="1" type="noConversion"/>
  </si>
  <si>
    <t>1100</t>
    <phoneticPr fontId="1" type="noConversion"/>
  </si>
  <si>
    <t>谢智乾</t>
    <phoneticPr fontId="1" type="noConversion"/>
  </si>
  <si>
    <t>130427198607060016</t>
    <phoneticPr fontId="1" type="noConversion"/>
  </si>
  <si>
    <t>15216714458</t>
    <phoneticPr fontId="1" type="noConversion"/>
  </si>
  <si>
    <t>106-102-C</t>
    <phoneticPr fontId="1" type="noConversion"/>
  </si>
  <si>
    <t>张新</t>
    <phoneticPr fontId="1" type="noConversion"/>
  </si>
  <si>
    <t>潘颖炜</t>
    <phoneticPr fontId="1" type="noConversion"/>
  </si>
  <si>
    <t>330328199112164211</t>
    <phoneticPr fontId="1" type="noConversion"/>
  </si>
  <si>
    <t>13641609362</t>
    <phoneticPr fontId="1" type="noConversion"/>
  </si>
  <si>
    <t>94-102-B</t>
    <phoneticPr fontId="1" type="noConversion"/>
  </si>
  <si>
    <t>1200</t>
    <phoneticPr fontId="1" type="noConversion"/>
  </si>
  <si>
    <t>李阳</t>
    <phoneticPr fontId="1" type="noConversion"/>
  </si>
  <si>
    <t>张瑛</t>
    <phoneticPr fontId="1" type="noConversion"/>
  </si>
  <si>
    <t>430722198103300042</t>
    <phoneticPr fontId="1" type="noConversion"/>
  </si>
  <si>
    <t>15026818755</t>
    <phoneticPr fontId="1" type="noConversion"/>
  </si>
  <si>
    <t>25-102-C</t>
    <phoneticPr fontId="1" type="noConversion"/>
  </si>
  <si>
    <t>刘秀娟</t>
    <phoneticPr fontId="1" type="noConversion"/>
  </si>
  <si>
    <t>130702198404130925</t>
    <phoneticPr fontId="1" type="noConversion"/>
  </si>
  <si>
    <t>15921779906</t>
    <phoneticPr fontId="1" type="noConversion"/>
  </si>
  <si>
    <t>94-102-A</t>
    <phoneticPr fontId="1" type="noConversion"/>
  </si>
  <si>
    <t>刘兰</t>
    <phoneticPr fontId="1" type="noConversion"/>
  </si>
  <si>
    <t>432522198908026424</t>
    <phoneticPr fontId="1" type="noConversion"/>
  </si>
  <si>
    <t>13774450993</t>
    <phoneticPr fontId="1" type="noConversion"/>
  </si>
  <si>
    <t>28-102-A</t>
    <phoneticPr fontId="1" type="noConversion"/>
  </si>
  <si>
    <t>1800</t>
    <phoneticPr fontId="1" type="noConversion"/>
  </si>
  <si>
    <t>TFY-2015-1032</t>
  </si>
  <si>
    <t>71-902-D</t>
    <phoneticPr fontId="1" type="noConversion"/>
  </si>
  <si>
    <t xml:space="preserve">翟海峰 </t>
    <phoneticPr fontId="1" type="noConversion"/>
  </si>
  <si>
    <t>370303198906147611</t>
    <phoneticPr fontId="1" type="noConversion"/>
  </si>
  <si>
    <t>13120902039</t>
    <phoneticPr fontId="1" type="noConversion"/>
  </si>
  <si>
    <t>25-102-A</t>
    <phoneticPr fontId="1" type="noConversion"/>
  </si>
  <si>
    <t>1550</t>
    <phoneticPr fontId="1" type="noConversion"/>
  </si>
  <si>
    <t>张新</t>
    <phoneticPr fontId="1" type="noConversion"/>
  </si>
  <si>
    <t>上门</t>
    <phoneticPr fontId="1" type="noConversion"/>
  </si>
  <si>
    <t>学校</t>
    <phoneticPr fontId="1" type="noConversion"/>
  </si>
  <si>
    <t>2015/5/25</t>
  </si>
  <si>
    <t>18516601702     18817350720</t>
    <phoneticPr fontId="1" type="noConversion"/>
  </si>
  <si>
    <t>TFY-2015-1033</t>
    <phoneticPr fontId="1" type="noConversion"/>
  </si>
  <si>
    <t>TFY-2015-1034</t>
  </si>
  <si>
    <t>李娜娜</t>
    <phoneticPr fontId="1" type="noConversion"/>
  </si>
  <si>
    <t>513030199506242325</t>
    <phoneticPr fontId="1" type="noConversion"/>
  </si>
  <si>
    <t>14781814120</t>
    <phoneticPr fontId="1" type="noConversion"/>
  </si>
  <si>
    <t>71-902-D</t>
    <phoneticPr fontId="1" type="noConversion"/>
  </si>
  <si>
    <t>1200</t>
    <phoneticPr fontId="1" type="noConversion"/>
  </si>
  <si>
    <t>待业</t>
    <phoneticPr fontId="1" type="noConversion"/>
  </si>
  <si>
    <t>TFY-2015-1035</t>
    <phoneticPr fontId="1" type="noConversion"/>
  </si>
  <si>
    <t>翟艾肼</t>
    <phoneticPr fontId="1" type="noConversion"/>
  </si>
  <si>
    <t>370829199005141728</t>
    <phoneticPr fontId="1" type="noConversion"/>
  </si>
  <si>
    <t>18817849118</t>
    <phoneticPr fontId="1" type="noConversion"/>
  </si>
  <si>
    <t>72-302-D</t>
    <phoneticPr fontId="1" type="noConversion"/>
  </si>
  <si>
    <t>1150</t>
    <phoneticPr fontId="1" type="noConversion"/>
  </si>
  <si>
    <t>李阳</t>
    <phoneticPr fontId="1" type="noConversion"/>
  </si>
  <si>
    <t>租客介绍</t>
  </si>
  <si>
    <t>金桥</t>
    <phoneticPr fontId="1" type="noConversion"/>
  </si>
  <si>
    <t>5月30日</t>
    <phoneticPr fontId="1" type="noConversion"/>
  </si>
  <si>
    <t>孟新琰</t>
    <phoneticPr fontId="1" type="noConversion"/>
  </si>
  <si>
    <t>412822199408292053</t>
    <phoneticPr fontId="1" type="noConversion"/>
  </si>
  <si>
    <t>18862338696</t>
    <phoneticPr fontId="1" type="noConversion"/>
  </si>
  <si>
    <t>116-201-C</t>
    <phoneticPr fontId="1" type="noConversion"/>
  </si>
  <si>
    <t>户外广告</t>
    <phoneticPr fontId="1" type="noConversion"/>
  </si>
  <si>
    <t>卡园</t>
    <phoneticPr fontId="1" type="noConversion"/>
  </si>
  <si>
    <t>唐镇</t>
    <phoneticPr fontId="1" type="noConversion"/>
  </si>
  <si>
    <t>5月31日</t>
  </si>
  <si>
    <t>董琳</t>
    <phoneticPr fontId="1" type="noConversion"/>
  </si>
  <si>
    <t>342201198011100247</t>
    <phoneticPr fontId="1" type="noConversion"/>
  </si>
  <si>
    <t>13918416703</t>
    <phoneticPr fontId="1" type="noConversion"/>
  </si>
  <si>
    <t>42-401-D</t>
    <phoneticPr fontId="1" type="noConversion"/>
  </si>
  <si>
    <t>1350</t>
    <phoneticPr fontId="1" type="noConversion"/>
  </si>
  <si>
    <t>张新</t>
    <phoneticPr fontId="1" type="noConversion"/>
  </si>
  <si>
    <t>唐镇</t>
    <phoneticPr fontId="1" type="noConversion"/>
  </si>
  <si>
    <t>TFY-2015-1036</t>
  </si>
  <si>
    <t>360</t>
    <phoneticPr fontId="1" type="noConversion"/>
  </si>
  <si>
    <t>个人-周长成</t>
    <phoneticPr fontId="1" type="noConversion"/>
  </si>
  <si>
    <t>1230</t>
    <phoneticPr fontId="1" type="noConversion"/>
  </si>
  <si>
    <t>1435</t>
    <phoneticPr fontId="1" type="noConversion"/>
  </si>
  <si>
    <t>沪俊-陈周锋</t>
    <phoneticPr fontId="1" type="noConversion"/>
  </si>
  <si>
    <t>375</t>
    <phoneticPr fontId="1" type="noConversion"/>
  </si>
  <si>
    <t>王鹏</t>
    <phoneticPr fontId="1" type="noConversion"/>
  </si>
  <si>
    <t>王寿存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</si>
</sst>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yyyy&quot;年&quot;m&quot;月&quot;d&quot;日&quot;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6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6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58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1" fillId="0" borderId="1" xfId="0" applyFont="1" applyBorder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right" vertical="center"/>
    </xf>
    <xf numFmtId="0" fontId="6" fillId="2" borderId="1" xfId="0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left" wrapText="1"/>
    </xf>
    <xf numFmtId="0" fontId="14" fillId="2" borderId="6" xfId="0" applyFont="1" applyFill="1" applyBorder="1" applyAlignment="1">
      <alignment horizontal="right" wrapText="1"/>
    </xf>
    <xf numFmtId="0" fontId="10" fillId="7" borderId="1" xfId="0" applyFont="1" applyFill="1" applyBorder="1" applyAlignment="1">
      <alignment vertical="center" wrapText="1"/>
    </xf>
    <xf numFmtId="58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58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9" borderId="0" xfId="0" applyFill="1">
      <alignment vertical="center"/>
    </xf>
    <xf numFmtId="0" fontId="0" fillId="4" borderId="0" xfId="0" applyFill="1">
      <alignment vertical="center"/>
    </xf>
    <xf numFmtId="0" fontId="0" fillId="10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58" fontId="10" fillId="11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left" vertical="center" wrapText="1"/>
    </xf>
    <xf numFmtId="58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0" fillId="11" borderId="0" xfId="0" applyFont="1" applyFill="1" applyAlignment="1">
      <alignment vertical="center" wrapText="1"/>
    </xf>
    <xf numFmtId="58" fontId="10" fillId="12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58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0" xfId="0" applyFill="1">
      <alignment vertical="center"/>
    </xf>
    <xf numFmtId="0" fontId="10" fillId="12" borderId="0" xfId="0" applyFont="1" applyFill="1" applyAlignment="1">
      <alignment vertical="center" wrapText="1"/>
    </xf>
    <xf numFmtId="17" fontId="10" fillId="7" borderId="1" xfId="0" applyNumberFormat="1" applyFont="1" applyFill="1" applyBorder="1" applyAlignment="1">
      <alignment horizontal="left" vertical="center" wrapText="1"/>
    </xf>
    <xf numFmtId="58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58" fontId="10" fillId="14" borderId="1" xfId="0" applyNumberFormat="1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left" vertical="center" wrapText="1"/>
    </xf>
    <xf numFmtId="0" fontId="10" fillId="14" borderId="0" xfId="0" applyFont="1" applyFill="1" applyAlignment="1">
      <alignment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15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58" fontId="10" fillId="0" borderId="1" xfId="0" applyNumberFormat="1" applyFont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10" fillId="7" borderId="0" xfId="0" applyNumberFormat="1" applyFont="1" applyFill="1" applyAlignment="1">
      <alignment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right" wrapText="1"/>
    </xf>
    <xf numFmtId="49" fontId="10" fillId="7" borderId="1" xfId="0" applyNumberFormat="1" applyFont="1" applyFill="1" applyBorder="1" applyAlignment="1">
      <alignment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right" vertical="center" wrapText="1"/>
    </xf>
    <xf numFmtId="49" fontId="14" fillId="8" borderId="1" xfId="0" applyNumberFormat="1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>
      <alignment horizontal="center" vertical="center" wrapText="1"/>
    </xf>
    <xf numFmtId="49" fontId="10" fillId="7" borderId="0" xfId="0" applyNumberFormat="1" applyFont="1" applyFill="1" applyAlignment="1">
      <alignment horizontal="center" vertical="center" wrapText="1"/>
    </xf>
    <xf numFmtId="49" fontId="10" fillId="7" borderId="0" xfId="0" applyNumberFormat="1" applyFont="1" applyFill="1" applyBorder="1" applyAlignment="1">
      <alignment horizontal="center" vertical="center" wrapText="1"/>
    </xf>
    <xf numFmtId="49" fontId="10" fillId="7" borderId="0" xfId="0" applyNumberFormat="1" applyFont="1" applyFill="1" applyAlignment="1">
      <alignment horizontal="left" vertical="center" wrapText="1"/>
    </xf>
    <xf numFmtId="49" fontId="0" fillId="7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9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10" borderId="0" xfId="0" applyNumberFormat="1" applyFill="1">
      <alignment vertical="center"/>
    </xf>
    <xf numFmtId="49" fontId="10" fillId="11" borderId="0" xfId="0" applyNumberFormat="1" applyFont="1" applyFill="1" applyAlignment="1">
      <alignment vertical="center" wrapText="1"/>
    </xf>
    <xf numFmtId="49" fontId="10" fillId="12" borderId="0" xfId="0" applyNumberFormat="1" applyFont="1" applyFill="1" applyAlignment="1">
      <alignment vertical="center" wrapText="1"/>
    </xf>
    <xf numFmtId="49" fontId="10" fillId="14" borderId="0" xfId="0" applyNumberFormat="1" applyFont="1" applyFill="1" applyAlignment="1">
      <alignment vertical="center" wrapText="1"/>
    </xf>
    <xf numFmtId="49" fontId="10" fillId="7" borderId="1" xfId="0" quotePrefix="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10" fillId="7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 wrapText="1"/>
    </xf>
    <xf numFmtId="58" fontId="10" fillId="12" borderId="1" xfId="0" applyNumberFormat="1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0" fillId="16" borderId="1" xfId="0" applyNumberFormat="1" applyFont="1" applyFill="1" applyBorder="1" applyAlignment="1">
      <alignment horizontal="center" vertical="center" wrapText="1"/>
    </xf>
    <xf numFmtId="49" fontId="10" fillId="16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0" fillId="9" borderId="1" xfId="0" quotePrefix="1" applyNumberFormat="1" applyFont="1" applyFill="1" applyBorder="1" applyAlignment="1">
      <alignment horizontal="center" vertical="center" wrapText="1"/>
    </xf>
    <xf numFmtId="49" fontId="10" fillId="9" borderId="1" xfId="0" applyNumberFormat="1" applyFont="1" applyFill="1" applyBorder="1" applyAlignment="1">
      <alignment horizontal="center" vertical="center" wrapText="1"/>
    </xf>
    <xf numFmtId="49" fontId="10" fillId="9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0" fontId="10" fillId="17" borderId="1" xfId="0" applyFont="1" applyFill="1" applyBorder="1">
      <alignment vertical="center"/>
    </xf>
    <xf numFmtId="0" fontId="0" fillId="17" borderId="1" xfId="0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>
      <alignment vertical="center"/>
    </xf>
    <xf numFmtId="49" fontId="10" fillId="5" borderId="1" xfId="0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8" fontId="10" fillId="13" borderId="1" xfId="0" applyNumberFormat="1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0" fillId="7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0" fillId="18" borderId="1" xfId="0" quotePrefix="1" applyNumberFormat="1" applyFont="1" applyFill="1" applyBorder="1" applyAlignment="1">
      <alignment horizontal="center" vertical="center" wrapText="1"/>
    </xf>
    <xf numFmtId="49" fontId="10" fillId="18" borderId="1" xfId="0" applyNumberFormat="1" applyFont="1" applyFill="1" applyBorder="1" applyAlignment="1">
      <alignment horizontal="center" vertical="center" wrapText="1"/>
    </xf>
    <xf numFmtId="49" fontId="10" fillId="18" borderId="1" xfId="0" applyNumberFormat="1" applyFont="1" applyFill="1" applyBorder="1" applyAlignment="1">
      <alignment horizontal="left" vertical="center" wrapText="1"/>
    </xf>
    <xf numFmtId="49" fontId="10" fillId="13" borderId="1" xfId="0" quotePrefix="1" applyNumberFormat="1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5" fillId="12" borderId="1" xfId="0" quotePrefix="1" applyNumberFormat="1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5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0" fillId="12" borderId="1" xfId="0" applyNumberFormat="1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left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0" fillId="12" borderId="1" xfId="0" quotePrefix="1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0" fillId="14" borderId="1" xfId="0" quotePrefix="1" applyNumberFormat="1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center" vertical="center" wrapText="1"/>
    </xf>
    <xf numFmtId="49" fontId="10" fillId="14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1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5" fillId="7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0" fillId="20" borderId="1" xfId="0" quotePrefix="1" applyNumberFormat="1" applyFont="1" applyFill="1" applyBorder="1" applyAlignment="1">
      <alignment horizontal="center" vertical="center" wrapText="1"/>
    </xf>
    <xf numFmtId="49" fontId="10" fillId="20" borderId="1" xfId="0" applyNumberFormat="1" applyFont="1" applyFill="1" applyBorder="1" applyAlignment="1">
      <alignment horizontal="center" vertical="center" wrapText="1"/>
    </xf>
    <xf numFmtId="49" fontId="10" fillId="20" borderId="1" xfId="0" applyNumberFormat="1" applyFont="1" applyFill="1" applyBorder="1" applyAlignment="1">
      <alignment horizontal="left" vertical="center" wrapText="1"/>
    </xf>
    <xf numFmtId="49" fontId="10" fillId="20" borderId="0" xfId="0" applyNumberFormat="1" applyFont="1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13" fillId="7" borderId="0" xfId="0" applyNumberFormat="1" applyFont="1" applyFill="1" applyAlignment="1">
      <alignment vertical="center" wrapText="1"/>
    </xf>
    <xf numFmtId="49" fontId="10" fillId="7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177" fontId="10" fillId="7" borderId="1" xfId="0" applyNumberFormat="1" applyFont="1" applyFill="1" applyBorder="1" applyAlignment="1">
      <alignment horizontal="center" vertical="center" wrapText="1"/>
    </xf>
    <xf numFmtId="177" fontId="10" fillId="12" borderId="1" xfId="0" applyNumberFormat="1" applyFont="1" applyFill="1" applyBorder="1" applyAlignment="1">
      <alignment horizontal="center" vertical="center" wrapText="1"/>
    </xf>
    <xf numFmtId="177" fontId="10" fillId="5" borderId="1" xfId="0" applyNumberFormat="1" applyFont="1" applyFill="1" applyBorder="1" applyAlignment="1">
      <alignment horizontal="center" vertical="center" wrapText="1"/>
    </xf>
    <xf numFmtId="177" fontId="10" fillId="9" borderId="1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177" fontId="10" fillId="20" borderId="1" xfId="0" applyNumberFormat="1" applyFont="1" applyFill="1" applyBorder="1" applyAlignment="1">
      <alignment horizontal="center" vertical="center" wrapText="1"/>
    </xf>
    <xf numFmtId="177" fontId="10" fillId="13" borderId="1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15" fillId="12" borderId="1" xfId="0" applyNumberFormat="1" applyFont="1" applyFill="1" applyBorder="1" applyAlignment="1">
      <alignment horizontal="center" vertical="center" wrapText="1"/>
    </xf>
    <xf numFmtId="177" fontId="15" fillId="7" borderId="1" xfId="0" applyNumberFormat="1" applyFont="1" applyFill="1" applyBorder="1" applyAlignment="1">
      <alignment horizontal="center" vertical="center" wrapText="1"/>
    </xf>
    <xf numFmtId="177" fontId="10" fillId="16" borderId="1" xfId="0" applyNumberFormat="1" applyFont="1" applyFill="1" applyBorder="1" applyAlignment="1">
      <alignment horizontal="center" vertical="center" wrapText="1"/>
    </xf>
    <xf numFmtId="177" fontId="10" fillId="14" borderId="1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0" fillId="18" borderId="1" xfId="0" applyNumberFormat="1" applyFont="1" applyFill="1" applyBorder="1" applyAlignment="1">
      <alignment horizontal="center" vertical="center" wrapText="1"/>
    </xf>
    <xf numFmtId="177" fontId="10" fillId="11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49" fontId="7" fillId="2" borderId="3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77" fontId="0" fillId="13" borderId="1" xfId="0" applyNumberFormat="1" applyFill="1" applyBorder="1" applyAlignment="1">
      <alignment horizontal="center" vertical="center"/>
    </xf>
    <xf numFmtId="177" fontId="0" fillId="9" borderId="1" xfId="0" applyNumberForma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77" fontId="0" fillId="17" borderId="1" xfId="0" applyNumberFormat="1" applyFill="1" applyBorder="1" applyAlignment="1">
      <alignment horizontal="center" vertical="center"/>
    </xf>
    <xf numFmtId="177" fontId="0" fillId="14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>
      <alignment vertical="center"/>
    </xf>
    <xf numFmtId="49" fontId="13" fillId="7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15" fillId="5" borderId="1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0" fillId="7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8" fontId="0" fillId="14" borderId="1" xfId="0" applyNumberForma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 wrapText="1"/>
    </xf>
    <xf numFmtId="0" fontId="10" fillId="7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8" fontId="0" fillId="2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left" vertical="center"/>
    </xf>
    <xf numFmtId="177" fontId="0" fillId="20" borderId="1" xfId="0" applyNumberFormat="1" applyFill="1" applyBorder="1" applyAlignment="1">
      <alignment horizontal="center" vertical="center"/>
    </xf>
    <xf numFmtId="58" fontId="19" fillId="20" borderId="1" xfId="0" applyNumberFormat="1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center" vertical="center"/>
    </xf>
    <xf numFmtId="0" fontId="20" fillId="20" borderId="1" xfId="0" applyFont="1" applyFill="1" applyBorder="1" applyAlignment="1">
      <alignment horizontal="center" vertical="center"/>
    </xf>
    <xf numFmtId="0" fontId="20" fillId="20" borderId="1" xfId="0" applyFont="1" applyFill="1" applyBorder="1" applyAlignment="1">
      <alignment horizontal="left" vertical="center"/>
    </xf>
    <xf numFmtId="177" fontId="20" fillId="2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0" fillId="10" borderId="1" xfId="0" applyNumberFormat="1" applyFont="1" applyFill="1" applyBorder="1" applyAlignment="1">
      <alignment horizontal="center" vertical="center" wrapText="1"/>
    </xf>
    <xf numFmtId="0" fontId="0" fillId="0" borderId="11" xfId="0" applyBorder="1">
      <alignment vertical="center"/>
    </xf>
    <xf numFmtId="49" fontId="15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15" fillId="13" borderId="1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5" fillId="20" borderId="1" xfId="0" applyNumberFormat="1" applyFont="1" applyFill="1" applyBorder="1" applyAlignment="1">
      <alignment horizontal="center" vertical="center" wrapText="1"/>
    </xf>
    <xf numFmtId="177" fontId="0" fillId="17" borderId="3" xfId="0" applyNumberFormat="1" applyFill="1" applyBorder="1" applyAlignment="1">
      <alignment horizontal="center" vertical="center"/>
    </xf>
    <xf numFmtId="177" fontId="0" fillId="17" borderId="4" xfId="0" applyNumberForma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18" fillId="7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1"/>
  <sheetViews>
    <sheetView topLeftCell="A44" zoomScale="85" zoomScaleNormal="85" workbookViewId="0">
      <selection activeCell="J53" sqref="J53"/>
    </sheetView>
  </sheetViews>
  <sheetFormatPr defaultColWidth="13.5" defaultRowHeight="23.25" customHeight="1"/>
  <cols>
    <col min="1" max="1" width="4.125" customWidth="1"/>
    <col min="2" max="2" width="5" customWidth="1"/>
    <col min="3" max="3" width="7.875" customWidth="1"/>
    <col min="4" max="4" width="8.625" customWidth="1"/>
    <col min="5" max="5" width="11.375" customWidth="1"/>
    <col min="6" max="6" width="12.25" style="2" customWidth="1"/>
    <col min="7" max="7" width="8.375" customWidth="1"/>
    <col min="8" max="8" width="15" bestFit="1" customWidth="1"/>
    <col min="9" max="9" width="15.75" bestFit="1" customWidth="1"/>
    <col min="10" max="10" width="18.5" hidden="1" customWidth="1"/>
    <col min="11" max="11" width="9.25" customWidth="1"/>
    <col min="13" max="13" width="9.5" customWidth="1"/>
    <col min="14" max="15" width="8.75" customWidth="1"/>
    <col min="16" max="16" width="6.875" customWidth="1"/>
    <col min="17" max="17" width="9.5" customWidth="1"/>
    <col min="18" max="18" width="8.5" customWidth="1"/>
    <col min="19" max="19" width="20.875" customWidth="1"/>
    <col min="20" max="20" width="9" style="1" customWidth="1"/>
  </cols>
  <sheetData>
    <row r="1" spans="1:20" ht="33.75" customHeight="1">
      <c r="A1" s="355" t="s">
        <v>4405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6"/>
    </row>
    <row r="2" spans="1:20" ht="35.25" customHeight="1">
      <c r="A2" s="7" t="s">
        <v>58</v>
      </c>
      <c r="B2" s="21" t="s">
        <v>250</v>
      </c>
      <c r="C2" s="8" t="s">
        <v>17</v>
      </c>
      <c r="D2" s="8" t="s">
        <v>0</v>
      </c>
      <c r="E2" s="8" t="s">
        <v>1</v>
      </c>
      <c r="F2" s="8" t="s">
        <v>2</v>
      </c>
      <c r="G2" s="8" t="s">
        <v>3</v>
      </c>
      <c r="H2" s="290" t="s">
        <v>6973</v>
      </c>
      <c r="I2" s="290" t="s">
        <v>6974</v>
      </c>
      <c r="J2" s="8" t="s">
        <v>4</v>
      </c>
      <c r="K2" s="8" t="s">
        <v>5</v>
      </c>
      <c r="L2" s="8" t="s">
        <v>14</v>
      </c>
      <c r="M2" s="8" t="s">
        <v>1321</v>
      </c>
      <c r="N2" s="8" t="s">
        <v>52</v>
      </c>
      <c r="O2" s="8" t="s">
        <v>60</v>
      </c>
      <c r="P2" s="8" t="s">
        <v>61</v>
      </c>
      <c r="Q2" s="8" t="s">
        <v>24</v>
      </c>
      <c r="R2" s="8" t="s">
        <v>23</v>
      </c>
      <c r="S2" s="10" t="s">
        <v>172</v>
      </c>
      <c r="T2" s="8" t="s">
        <v>187</v>
      </c>
    </row>
    <row r="3" spans="1:20" ht="23.25" customHeight="1">
      <c r="A3" s="6">
        <v>1</v>
      </c>
      <c r="B3" s="6">
        <v>1</v>
      </c>
      <c r="C3" s="3">
        <v>41835</v>
      </c>
      <c r="D3" s="4" t="s">
        <v>9</v>
      </c>
      <c r="E3" s="4"/>
      <c r="F3" s="5" t="s">
        <v>10</v>
      </c>
      <c r="G3" s="4">
        <v>4950</v>
      </c>
      <c r="H3" s="291">
        <v>41840</v>
      </c>
      <c r="I3" s="291">
        <v>42204</v>
      </c>
      <c r="J3" s="4" t="s">
        <v>12</v>
      </c>
      <c r="K3" s="4" t="s">
        <v>13</v>
      </c>
      <c r="L3" s="9" t="s">
        <v>15</v>
      </c>
      <c r="M3" s="16">
        <v>2227.5</v>
      </c>
      <c r="N3" s="4"/>
      <c r="O3" s="4"/>
      <c r="P3" s="4"/>
      <c r="Q3" s="4"/>
      <c r="R3" s="4" t="s">
        <v>18</v>
      </c>
      <c r="S3" s="11"/>
      <c r="T3" s="4">
        <v>4</v>
      </c>
    </row>
    <row r="4" spans="1:20" ht="23.25" customHeight="1">
      <c r="A4" s="6">
        <v>2</v>
      </c>
      <c r="B4" s="6">
        <v>2</v>
      </c>
      <c r="C4" s="318">
        <v>41838</v>
      </c>
      <c r="D4" s="319" t="s">
        <v>8017</v>
      </c>
      <c r="E4" s="320">
        <v>18756003281</v>
      </c>
      <c r="F4" s="321" t="s">
        <v>8018</v>
      </c>
      <c r="G4" s="320">
        <v>1450</v>
      </c>
      <c r="H4" s="322">
        <v>41844</v>
      </c>
      <c r="I4" s="322">
        <v>42117</v>
      </c>
      <c r="J4" s="16" t="s">
        <v>81</v>
      </c>
      <c r="K4" s="16" t="s">
        <v>48</v>
      </c>
      <c r="L4" s="16" t="s">
        <v>49</v>
      </c>
      <c r="M4" s="16"/>
      <c r="N4" s="16" t="s">
        <v>56</v>
      </c>
      <c r="O4" s="16" t="s">
        <v>62</v>
      </c>
      <c r="P4" s="16"/>
      <c r="Q4" s="16"/>
      <c r="R4" s="16" t="s">
        <v>75</v>
      </c>
      <c r="S4" s="11"/>
      <c r="T4" s="4">
        <v>1</v>
      </c>
    </row>
    <row r="5" spans="1:20" ht="23.25" customHeight="1">
      <c r="A5" s="6">
        <v>3</v>
      </c>
      <c r="B5" s="6">
        <v>3</v>
      </c>
      <c r="C5" s="3">
        <v>41839</v>
      </c>
      <c r="D5" s="4" t="s">
        <v>6</v>
      </c>
      <c r="E5" s="4">
        <v>18516147431</v>
      </c>
      <c r="F5" s="5" t="s">
        <v>11</v>
      </c>
      <c r="G5" s="4">
        <v>3700</v>
      </c>
      <c r="H5" s="291">
        <v>41843</v>
      </c>
      <c r="I5" s="291">
        <v>42207</v>
      </c>
      <c r="J5" s="4" t="s">
        <v>7</v>
      </c>
      <c r="K5" s="4" t="s">
        <v>8</v>
      </c>
      <c r="L5" s="4" t="s">
        <v>16</v>
      </c>
      <c r="M5" s="16"/>
      <c r="N5" s="4" t="s">
        <v>53</v>
      </c>
      <c r="O5" s="4"/>
      <c r="P5" s="4"/>
      <c r="Q5" s="3">
        <v>41847</v>
      </c>
      <c r="R5" s="4" t="s">
        <v>129</v>
      </c>
      <c r="S5" s="11"/>
      <c r="T5" s="4">
        <v>3</v>
      </c>
    </row>
    <row r="6" spans="1:20" ht="23.25" customHeight="1">
      <c r="A6" s="6">
        <v>4</v>
      </c>
      <c r="B6" s="6">
        <v>4</v>
      </c>
      <c r="C6" s="3">
        <v>41839</v>
      </c>
      <c r="D6" s="4" t="s">
        <v>25</v>
      </c>
      <c r="E6" s="4">
        <v>13916082461</v>
      </c>
      <c r="F6" s="5" t="s">
        <v>26</v>
      </c>
      <c r="G6" s="4">
        <v>1100</v>
      </c>
      <c r="H6" s="291">
        <v>41843</v>
      </c>
      <c r="I6" s="291">
        <v>42207</v>
      </c>
      <c r="J6" s="4" t="s">
        <v>7</v>
      </c>
      <c r="K6" s="4" t="s">
        <v>27</v>
      </c>
      <c r="L6" s="9" t="s">
        <v>28</v>
      </c>
      <c r="M6" s="16">
        <v>385</v>
      </c>
      <c r="N6" s="4"/>
      <c r="O6" s="4"/>
      <c r="P6" s="4" t="s">
        <v>62</v>
      </c>
      <c r="Q6" s="3">
        <v>41846</v>
      </c>
      <c r="R6" s="4" t="s">
        <v>110</v>
      </c>
      <c r="S6" s="11"/>
      <c r="T6" s="4">
        <v>1</v>
      </c>
    </row>
    <row r="7" spans="1:20" ht="23.25" customHeight="1">
      <c r="A7" s="6">
        <v>5</v>
      </c>
      <c r="B7" s="6">
        <v>5</v>
      </c>
      <c r="C7" s="3">
        <v>41839</v>
      </c>
      <c r="D7" s="4" t="s">
        <v>29</v>
      </c>
      <c r="E7" s="4">
        <v>15021938265</v>
      </c>
      <c r="F7" s="5" t="s">
        <v>30</v>
      </c>
      <c r="G7" s="4">
        <v>1450</v>
      </c>
      <c r="H7" s="291">
        <v>41841</v>
      </c>
      <c r="I7" s="291">
        <v>42205</v>
      </c>
      <c r="J7" s="4" t="s">
        <v>31</v>
      </c>
      <c r="K7" s="4" t="s">
        <v>32</v>
      </c>
      <c r="L7" s="9" t="s">
        <v>33</v>
      </c>
      <c r="M7" s="16">
        <v>652.5</v>
      </c>
      <c r="N7" s="4"/>
      <c r="O7" s="4"/>
      <c r="P7" s="4"/>
      <c r="Q7" s="3">
        <v>41840</v>
      </c>
      <c r="R7" s="4" t="s">
        <v>59</v>
      </c>
      <c r="S7" s="11"/>
      <c r="T7" s="4">
        <v>1</v>
      </c>
    </row>
    <row r="8" spans="1:20" ht="23.25" customHeight="1">
      <c r="A8" s="6">
        <v>6</v>
      </c>
      <c r="B8" s="6">
        <v>6</v>
      </c>
      <c r="C8" s="3">
        <v>41839</v>
      </c>
      <c r="D8" s="4" t="s">
        <v>34</v>
      </c>
      <c r="E8" s="4">
        <v>18817595248</v>
      </c>
      <c r="F8" s="5" t="s">
        <v>35</v>
      </c>
      <c r="G8" s="4">
        <v>1050</v>
      </c>
      <c r="H8" s="291">
        <v>41853</v>
      </c>
      <c r="I8" s="291">
        <v>42217</v>
      </c>
      <c r="J8" s="4" t="s">
        <v>36</v>
      </c>
      <c r="K8" s="4" t="s">
        <v>13</v>
      </c>
      <c r="L8" s="4" t="s">
        <v>16</v>
      </c>
      <c r="M8" s="16"/>
      <c r="N8" s="4" t="s">
        <v>54</v>
      </c>
      <c r="O8" s="4"/>
      <c r="P8" s="4" t="s">
        <v>62</v>
      </c>
      <c r="Q8" s="3">
        <v>41842</v>
      </c>
      <c r="R8" s="4" t="s">
        <v>75</v>
      </c>
      <c r="S8" s="11"/>
      <c r="T8" s="4">
        <v>1</v>
      </c>
    </row>
    <row r="9" spans="1:20" ht="23.25" customHeight="1">
      <c r="A9" s="6">
        <v>7</v>
      </c>
      <c r="B9" s="6">
        <v>7</v>
      </c>
      <c r="C9" s="314">
        <v>41839</v>
      </c>
      <c r="D9" s="315" t="s">
        <v>8009</v>
      </c>
      <c r="E9" s="315">
        <v>15921388949</v>
      </c>
      <c r="F9" s="316" t="s">
        <v>37</v>
      </c>
      <c r="G9" s="315">
        <v>1050</v>
      </c>
      <c r="H9" s="317">
        <v>41840</v>
      </c>
      <c r="I9" s="317">
        <v>42113</v>
      </c>
      <c r="J9" s="4" t="s">
        <v>63</v>
      </c>
      <c r="K9" s="4" t="s">
        <v>13</v>
      </c>
      <c r="L9" s="4" t="s">
        <v>16</v>
      </c>
      <c r="M9" s="16"/>
      <c r="N9" s="4" t="s">
        <v>54</v>
      </c>
      <c r="O9" s="4"/>
      <c r="P9" s="4" t="s">
        <v>62</v>
      </c>
      <c r="Q9" s="3"/>
      <c r="R9" s="4" t="s">
        <v>18</v>
      </c>
      <c r="S9" s="11"/>
      <c r="T9" s="4">
        <v>1</v>
      </c>
    </row>
    <row r="10" spans="1:20" ht="23.25" customHeight="1">
      <c r="A10" s="6">
        <v>8</v>
      </c>
      <c r="B10" s="6">
        <v>8</v>
      </c>
      <c r="C10" s="59">
        <v>41839</v>
      </c>
      <c r="D10" s="60" t="s">
        <v>38</v>
      </c>
      <c r="E10" s="60">
        <v>18621798729</v>
      </c>
      <c r="F10" s="61" t="s">
        <v>2019</v>
      </c>
      <c r="G10" s="60">
        <v>1450</v>
      </c>
      <c r="H10" s="293">
        <v>41852</v>
      </c>
      <c r="I10" s="293">
        <v>42216</v>
      </c>
      <c r="J10" s="60" t="s">
        <v>39</v>
      </c>
      <c r="K10" s="4" t="s">
        <v>40</v>
      </c>
      <c r="L10" s="4" t="s">
        <v>16</v>
      </c>
      <c r="M10" s="16"/>
      <c r="N10" s="4" t="s">
        <v>57</v>
      </c>
      <c r="O10" s="4" t="s">
        <v>62</v>
      </c>
      <c r="P10" s="4"/>
      <c r="Q10" s="3">
        <v>41848</v>
      </c>
      <c r="R10" s="4" t="s">
        <v>110</v>
      </c>
      <c r="S10" s="11" t="s">
        <v>2007</v>
      </c>
      <c r="T10" s="4">
        <v>1</v>
      </c>
    </row>
    <row r="11" spans="1:20" ht="23.25" customHeight="1">
      <c r="A11" s="6">
        <v>9</v>
      </c>
      <c r="B11" s="6">
        <v>9</v>
      </c>
      <c r="C11" s="3">
        <v>41840</v>
      </c>
      <c r="D11" s="4" t="s">
        <v>19</v>
      </c>
      <c r="E11" s="4">
        <v>18721368668</v>
      </c>
      <c r="F11" s="5" t="s">
        <v>20</v>
      </c>
      <c r="G11" s="4">
        <v>1350</v>
      </c>
      <c r="H11" s="291">
        <v>41848</v>
      </c>
      <c r="I11" s="291">
        <v>42212</v>
      </c>
      <c r="J11" s="4" t="s">
        <v>21</v>
      </c>
      <c r="K11" s="4" t="s">
        <v>13</v>
      </c>
      <c r="L11" s="9" t="s">
        <v>22</v>
      </c>
      <c r="M11" s="16">
        <v>607.5</v>
      </c>
      <c r="N11" s="4"/>
      <c r="O11" s="4" t="s">
        <v>62</v>
      </c>
      <c r="P11" s="4"/>
      <c r="Q11" s="3">
        <v>41846</v>
      </c>
      <c r="R11" s="4" t="s">
        <v>75</v>
      </c>
      <c r="S11" s="11"/>
      <c r="T11" s="4">
        <v>1</v>
      </c>
    </row>
    <row r="12" spans="1:20" ht="23.25" customHeight="1">
      <c r="A12" s="6">
        <v>10</v>
      </c>
      <c r="B12" s="6">
        <v>10</v>
      </c>
      <c r="C12" s="3">
        <v>41840</v>
      </c>
      <c r="D12" s="4" t="s">
        <v>41</v>
      </c>
      <c r="E12" s="4">
        <v>15316780706</v>
      </c>
      <c r="F12" s="5" t="s">
        <v>42</v>
      </c>
      <c r="G12" s="4">
        <v>2700</v>
      </c>
      <c r="H12" s="291">
        <v>41846</v>
      </c>
      <c r="I12" s="291">
        <v>42210</v>
      </c>
      <c r="J12" s="4" t="s">
        <v>43</v>
      </c>
      <c r="K12" s="4" t="s">
        <v>44</v>
      </c>
      <c r="L12" s="4" t="s">
        <v>16</v>
      </c>
      <c r="M12" s="16"/>
      <c r="N12" s="4" t="s">
        <v>55</v>
      </c>
      <c r="O12" s="4"/>
      <c r="P12" s="4"/>
      <c r="Q12" s="3">
        <v>41846</v>
      </c>
      <c r="R12" s="4" t="s">
        <v>111</v>
      </c>
      <c r="S12" s="11"/>
      <c r="T12" s="4">
        <v>1</v>
      </c>
    </row>
    <row r="13" spans="1:20" ht="23.25" customHeight="1">
      <c r="A13" s="6">
        <v>11</v>
      </c>
      <c r="B13" s="6">
        <v>11</v>
      </c>
      <c r="C13" s="3">
        <v>41840</v>
      </c>
      <c r="D13" s="4" t="s">
        <v>50</v>
      </c>
      <c r="E13" s="4">
        <v>15026929851</v>
      </c>
      <c r="F13" s="5" t="s">
        <v>46</v>
      </c>
      <c r="G13" s="4">
        <v>1350</v>
      </c>
      <c r="H13" s="291">
        <v>41843</v>
      </c>
      <c r="I13" s="291">
        <v>42207</v>
      </c>
      <c r="J13" s="4" t="s">
        <v>7</v>
      </c>
      <c r="K13" s="4" t="s">
        <v>51</v>
      </c>
      <c r="L13" s="4" t="s">
        <v>49</v>
      </c>
      <c r="M13" s="16"/>
      <c r="N13" s="4" t="s">
        <v>53</v>
      </c>
      <c r="O13" s="4"/>
      <c r="P13" s="4" t="s">
        <v>62</v>
      </c>
      <c r="Q13" s="3">
        <v>41843</v>
      </c>
      <c r="R13" s="4" t="s">
        <v>75</v>
      </c>
      <c r="S13" s="11"/>
      <c r="T13" s="4">
        <v>1</v>
      </c>
    </row>
    <row r="14" spans="1:20" ht="23.25" customHeight="1">
      <c r="A14" s="6">
        <v>12</v>
      </c>
      <c r="B14" s="6">
        <v>12</v>
      </c>
      <c r="C14" s="3">
        <v>41840</v>
      </c>
      <c r="D14" s="4" t="s">
        <v>64</v>
      </c>
      <c r="E14" s="4">
        <v>18721291713</v>
      </c>
      <c r="F14" s="5" t="s">
        <v>65</v>
      </c>
      <c r="G14" s="4">
        <v>1350</v>
      </c>
      <c r="H14" s="291">
        <v>41846</v>
      </c>
      <c r="I14" s="291">
        <v>42210</v>
      </c>
      <c r="J14" s="4" t="s">
        <v>66</v>
      </c>
      <c r="K14" s="4" t="s">
        <v>67</v>
      </c>
      <c r="L14" s="9" t="s">
        <v>116</v>
      </c>
      <c r="M14" s="16">
        <v>1350</v>
      </c>
      <c r="N14" s="4"/>
      <c r="O14" s="4" t="s">
        <v>62</v>
      </c>
      <c r="P14" s="4"/>
      <c r="Q14" s="3">
        <v>41841</v>
      </c>
      <c r="R14" s="4" t="s">
        <v>109</v>
      </c>
      <c r="S14" s="11"/>
      <c r="T14" s="4">
        <v>1</v>
      </c>
    </row>
    <row r="15" spans="1:20" ht="23.25" customHeight="1">
      <c r="A15" s="6">
        <v>13</v>
      </c>
      <c r="B15" s="6">
        <v>13</v>
      </c>
      <c r="C15" s="3">
        <v>41840</v>
      </c>
      <c r="D15" s="4" t="s">
        <v>68</v>
      </c>
      <c r="E15" s="4">
        <v>15000084483</v>
      </c>
      <c r="F15" s="5" t="s">
        <v>69</v>
      </c>
      <c r="G15" s="4">
        <v>1400</v>
      </c>
      <c r="H15" s="291">
        <v>41846</v>
      </c>
      <c r="I15" s="291">
        <v>42210</v>
      </c>
      <c r="J15" s="4" t="s">
        <v>66</v>
      </c>
      <c r="K15" s="4" t="s">
        <v>67</v>
      </c>
      <c r="L15" s="9" t="s">
        <v>70</v>
      </c>
      <c r="M15" s="16">
        <v>630</v>
      </c>
      <c r="N15" s="4"/>
      <c r="O15" s="4" t="s">
        <v>62</v>
      </c>
      <c r="P15" s="4"/>
      <c r="Q15" s="3">
        <v>41846</v>
      </c>
      <c r="R15" s="4" t="s">
        <v>109</v>
      </c>
      <c r="S15" s="11"/>
      <c r="T15" s="4">
        <v>1</v>
      </c>
    </row>
    <row r="16" spans="1:20" ht="23.25" customHeight="1">
      <c r="A16" s="6">
        <v>14</v>
      </c>
      <c r="B16" s="6">
        <v>14</v>
      </c>
      <c r="C16" s="59">
        <v>41842</v>
      </c>
      <c r="D16" s="60" t="s">
        <v>71</v>
      </c>
      <c r="E16" s="60">
        <v>18688282412</v>
      </c>
      <c r="F16" s="61" t="s">
        <v>6351</v>
      </c>
      <c r="G16" s="60">
        <v>1050</v>
      </c>
      <c r="H16" s="293">
        <v>41843</v>
      </c>
      <c r="I16" s="293">
        <v>42207</v>
      </c>
      <c r="J16" s="60" t="s">
        <v>7</v>
      </c>
      <c r="K16" s="4" t="s">
        <v>72</v>
      </c>
      <c r="L16" s="4" t="s">
        <v>73</v>
      </c>
      <c r="M16" s="16"/>
      <c r="N16" s="4" t="s">
        <v>74</v>
      </c>
      <c r="O16" s="4"/>
      <c r="P16" s="4"/>
      <c r="Q16" s="3">
        <v>41842</v>
      </c>
      <c r="R16" s="4" t="s">
        <v>75</v>
      </c>
      <c r="S16" s="11"/>
      <c r="T16" s="4">
        <v>1</v>
      </c>
    </row>
    <row r="17" spans="1:20" ht="23.25" customHeight="1">
      <c r="A17" s="6">
        <v>15</v>
      </c>
      <c r="B17" s="6">
        <v>15</v>
      </c>
      <c r="C17" s="3">
        <v>41842</v>
      </c>
      <c r="D17" s="4" t="s">
        <v>76</v>
      </c>
      <c r="E17" s="4">
        <v>18201785285</v>
      </c>
      <c r="F17" s="5" t="s">
        <v>77</v>
      </c>
      <c r="G17" s="4">
        <v>1600</v>
      </c>
      <c r="H17" s="291">
        <v>41852</v>
      </c>
      <c r="I17" s="291">
        <v>42216</v>
      </c>
      <c r="J17" s="4" t="s">
        <v>78</v>
      </c>
      <c r="K17" s="4" t="s">
        <v>80</v>
      </c>
      <c r="L17" s="9" t="s">
        <v>79</v>
      </c>
      <c r="M17" s="16">
        <v>560</v>
      </c>
      <c r="N17" s="4"/>
      <c r="O17" s="4" t="s">
        <v>62</v>
      </c>
      <c r="P17" s="4"/>
      <c r="Q17" s="3">
        <v>41845</v>
      </c>
      <c r="R17" s="4" t="s">
        <v>90</v>
      </c>
      <c r="S17" s="11"/>
      <c r="T17" s="4">
        <v>1</v>
      </c>
    </row>
    <row r="18" spans="1:20" ht="23.25" customHeight="1">
      <c r="A18" s="6">
        <v>16</v>
      </c>
      <c r="B18" s="6">
        <v>16</v>
      </c>
      <c r="C18" s="310">
        <v>41843</v>
      </c>
      <c r="D18" s="217" t="s">
        <v>8331</v>
      </c>
      <c r="E18" s="217">
        <v>18616844944</v>
      </c>
      <c r="F18" s="218" t="s">
        <v>82</v>
      </c>
      <c r="G18" s="217">
        <v>1150</v>
      </c>
      <c r="H18" s="297">
        <v>41852</v>
      </c>
      <c r="I18" s="297">
        <v>42216</v>
      </c>
      <c r="J18" s="4" t="s">
        <v>78</v>
      </c>
      <c r="K18" s="4" t="s">
        <v>83</v>
      </c>
      <c r="L18" s="4" t="s">
        <v>73</v>
      </c>
      <c r="M18" s="16"/>
      <c r="N18" s="4"/>
      <c r="O18" s="4"/>
      <c r="P18" s="4"/>
      <c r="Q18" s="3">
        <v>41844</v>
      </c>
      <c r="R18" s="4" t="s">
        <v>109</v>
      </c>
      <c r="S18" s="11"/>
      <c r="T18" s="4">
        <v>1</v>
      </c>
    </row>
    <row r="19" spans="1:20" ht="23.25" customHeight="1">
      <c r="A19" s="6">
        <v>17</v>
      </c>
      <c r="B19" s="6">
        <v>17</v>
      </c>
      <c r="C19" s="3">
        <v>41844</v>
      </c>
      <c r="D19" s="4" t="s">
        <v>84</v>
      </c>
      <c r="E19" s="4">
        <v>18067295965</v>
      </c>
      <c r="F19" s="5" t="s">
        <v>85</v>
      </c>
      <c r="G19" s="4">
        <v>2600</v>
      </c>
      <c r="H19" s="291">
        <v>41852</v>
      </c>
      <c r="I19" s="291">
        <v>42216</v>
      </c>
      <c r="J19" s="4" t="s">
        <v>86</v>
      </c>
      <c r="K19" s="4" t="s">
        <v>87</v>
      </c>
      <c r="L19" s="4" t="s">
        <v>88</v>
      </c>
      <c r="M19" s="16"/>
      <c r="N19" s="4" t="s">
        <v>89</v>
      </c>
      <c r="O19" s="4"/>
      <c r="P19" s="4" t="s">
        <v>62</v>
      </c>
      <c r="Q19" s="3">
        <v>41845</v>
      </c>
      <c r="R19" s="4" t="s">
        <v>110</v>
      </c>
      <c r="S19" s="11"/>
      <c r="T19" s="4">
        <v>1</v>
      </c>
    </row>
    <row r="20" spans="1:20" ht="23.25" customHeight="1">
      <c r="A20" s="6">
        <v>18</v>
      </c>
      <c r="B20" s="6">
        <v>18</v>
      </c>
      <c r="C20" s="3">
        <v>41844</v>
      </c>
      <c r="D20" s="4" t="s">
        <v>91</v>
      </c>
      <c r="E20" s="4">
        <v>18621600800</v>
      </c>
      <c r="F20" s="5" t="s">
        <v>152</v>
      </c>
      <c r="G20" s="4">
        <v>1450</v>
      </c>
      <c r="H20" s="291">
        <v>41852</v>
      </c>
      <c r="I20" s="291">
        <v>42216</v>
      </c>
      <c r="J20" s="4" t="s">
        <v>86</v>
      </c>
      <c r="K20" s="4" t="s">
        <v>92</v>
      </c>
      <c r="L20" s="4" t="s">
        <v>93</v>
      </c>
      <c r="M20" s="16"/>
      <c r="N20" s="4" t="s">
        <v>94</v>
      </c>
      <c r="O20" s="4"/>
      <c r="P20" s="4"/>
      <c r="Q20" s="3">
        <v>41852</v>
      </c>
      <c r="R20" s="4" t="s">
        <v>151</v>
      </c>
      <c r="S20" s="11"/>
      <c r="T20" s="4">
        <v>1</v>
      </c>
    </row>
    <row r="21" spans="1:20" ht="23.25" customHeight="1">
      <c r="A21" s="22">
        <v>19</v>
      </c>
      <c r="B21" s="22">
        <v>19</v>
      </c>
      <c r="C21" s="40">
        <v>41844</v>
      </c>
      <c r="D21" s="41" t="s">
        <v>95</v>
      </c>
      <c r="E21" s="41">
        <v>18616029848</v>
      </c>
      <c r="F21" s="42" t="s">
        <v>96</v>
      </c>
      <c r="G21" s="41">
        <v>1100</v>
      </c>
      <c r="H21" s="294">
        <v>41852</v>
      </c>
      <c r="I21" s="294">
        <v>42216</v>
      </c>
      <c r="J21" s="41" t="s">
        <v>986</v>
      </c>
      <c r="K21" s="16" t="s">
        <v>97</v>
      </c>
      <c r="L21" s="16" t="s">
        <v>93</v>
      </c>
      <c r="M21" s="16"/>
      <c r="N21" s="16" t="s">
        <v>98</v>
      </c>
      <c r="O21" s="16"/>
      <c r="P21" s="16" t="s">
        <v>62</v>
      </c>
      <c r="Q21" s="15">
        <v>41852</v>
      </c>
      <c r="R21" s="16"/>
      <c r="S21" s="106"/>
      <c r="T21" s="16">
        <v>1</v>
      </c>
    </row>
    <row r="22" spans="1:20" ht="23.25" customHeight="1">
      <c r="A22" s="6">
        <v>20</v>
      </c>
      <c r="B22" s="6">
        <v>20</v>
      </c>
      <c r="C22" s="3">
        <v>41845</v>
      </c>
      <c r="D22" s="4" t="s">
        <v>99</v>
      </c>
      <c r="E22" s="4">
        <v>18964054488</v>
      </c>
      <c r="F22" s="5" t="s">
        <v>100</v>
      </c>
      <c r="G22" s="4">
        <v>1000</v>
      </c>
      <c r="H22" s="291">
        <v>41852</v>
      </c>
      <c r="I22" s="291">
        <v>42216</v>
      </c>
      <c r="J22" s="4" t="s">
        <v>86</v>
      </c>
      <c r="K22" s="4" t="s">
        <v>101</v>
      </c>
      <c r="L22" s="4" t="s">
        <v>93</v>
      </c>
      <c r="M22" s="16"/>
      <c r="N22" s="4" t="s">
        <v>94</v>
      </c>
      <c r="O22" s="4"/>
      <c r="P22" s="4"/>
      <c r="Q22" s="3">
        <v>41845</v>
      </c>
      <c r="R22" s="4" t="s">
        <v>102</v>
      </c>
      <c r="S22" s="11"/>
      <c r="T22" s="4">
        <v>1</v>
      </c>
    </row>
    <row r="23" spans="1:20" ht="23.25" customHeight="1">
      <c r="A23" s="6">
        <v>21</v>
      </c>
      <c r="B23" s="6">
        <v>21</v>
      </c>
      <c r="C23" s="3">
        <v>41845</v>
      </c>
      <c r="D23" s="4" t="s">
        <v>103</v>
      </c>
      <c r="E23" s="4">
        <v>13331878605</v>
      </c>
      <c r="F23" s="5" t="s">
        <v>104</v>
      </c>
      <c r="G23" s="4">
        <v>5200</v>
      </c>
      <c r="H23" s="291">
        <v>41856</v>
      </c>
      <c r="I23" s="291">
        <v>42220</v>
      </c>
      <c r="J23" s="4" t="s">
        <v>105</v>
      </c>
      <c r="K23" s="4" t="s">
        <v>106</v>
      </c>
      <c r="L23" s="4" t="s">
        <v>107</v>
      </c>
      <c r="M23" s="16"/>
      <c r="N23" s="4" t="s">
        <v>108</v>
      </c>
      <c r="O23" s="4"/>
      <c r="P23" s="4"/>
      <c r="Q23" s="3">
        <v>41845</v>
      </c>
      <c r="R23" s="4" t="s">
        <v>109</v>
      </c>
      <c r="S23" s="11"/>
      <c r="T23" s="4">
        <v>4</v>
      </c>
    </row>
    <row r="24" spans="1:20" ht="23.25" customHeight="1">
      <c r="A24" s="6">
        <v>22</v>
      </c>
      <c r="B24" s="6">
        <v>22</v>
      </c>
      <c r="C24" s="59">
        <v>41845</v>
      </c>
      <c r="D24" s="60" t="s">
        <v>117</v>
      </c>
      <c r="E24" s="60">
        <v>15105761097</v>
      </c>
      <c r="F24" s="61" t="s">
        <v>118</v>
      </c>
      <c r="G24" s="60">
        <v>2700</v>
      </c>
      <c r="H24" s="293">
        <v>41856</v>
      </c>
      <c r="I24" s="293">
        <v>42220</v>
      </c>
      <c r="J24" s="60" t="s">
        <v>105</v>
      </c>
      <c r="K24" s="4" t="s">
        <v>120</v>
      </c>
      <c r="L24" s="4" t="s">
        <v>115</v>
      </c>
      <c r="M24" s="16"/>
      <c r="N24" s="4" t="s">
        <v>170</v>
      </c>
      <c r="O24" s="4"/>
      <c r="P24" s="4"/>
      <c r="Q24" s="3">
        <v>41854</v>
      </c>
      <c r="R24" s="4" t="s">
        <v>129</v>
      </c>
      <c r="S24" s="11"/>
      <c r="T24" s="4">
        <v>1</v>
      </c>
    </row>
    <row r="25" spans="1:20" ht="23.25" customHeight="1">
      <c r="A25" s="6">
        <v>23</v>
      </c>
      <c r="B25" s="6">
        <v>23</v>
      </c>
      <c r="C25" s="3">
        <v>41845</v>
      </c>
      <c r="D25" s="4" t="s">
        <v>112</v>
      </c>
      <c r="E25" s="4">
        <v>15800899203</v>
      </c>
      <c r="F25" s="5" t="s">
        <v>113</v>
      </c>
      <c r="G25" s="4">
        <v>1100</v>
      </c>
      <c r="H25" s="291">
        <v>41859</v>
      </c>
      <c r="I25" s="291">
        <v>42223</v>
      </c>
      <c r="J25" s="4" t="s">
        <v>114</v>
      </c>
      <c r="K25" s="4" t="s">
        <v>13</v>
      </c>
      <c r="L25" s="9" t="s">
        <v>116</v>
      </c>
      <c r="M25" s="16">
        <v>385</v>
      </c>
      <c r="N25" s="4"/>
      <c r="O25" s="4"/>
      <c r="P25" s="4"/>
      <c r="Q25" s="3">
        <v>41846</v>
      </c>
      <c r="R25" s="4" t="s">
        <v>18</v>
      </c>
      <c r="S25" s="11"/>
      <c r="T25" s="4">
        <v>1</v>
      </c>
    </row>
    <row r="26" spans="1:20" ht="23.25" customHeight="1">
      <c r="A26" s="6">
        <v>24</v>
      </c>
      <c r="B26" s="6">
        <v>24</v>
      </c>
      <c r="C26" s="310">
        <v>41846</v>
      </c>
      <c r="D26" s="217" t="s">
        <v>121</v>
      </c>
      <c r="E26" s="217">
        <v>18616213087</v>
      </c>
      <c r="F26" s="218" t="s">
        <v>122</v>
      </c>
      <c r="G26" s="217">
        <v>2700</v>
      </c>
      <c r="H26" s="297">
        <v>41857</v>
      </c>
      <c r="I26" s="297">
        <v>42587</v>
      </c>
      <c r="J26" s="4" t="s">
        <v>217</v>
      </c>
      <c r="K26" s="4" t="s">
        <v>123</v>
      </c>
      <c r="L26" s="4" t="s">
        <v>115</v>
      </c>
      <c r="M26" s="16"/>
      <c r="N26" s="4" t="s">
        <v>218</v>
      </c>
      <c r="O26" s="4"/>
      <c r="P26" s="4" t="s">
        <v>62</v>
      </c>
      <c r="Q26" s="4" t="s">
        <v>124</v>
      </c>
      <c r="R26" s="4" t="s">
        <v>216</v>
      </c>
      <c r="S26" s="11" t="s">
        <v>219</v>
      </c>
      <c r="T26" s="4">
        <v>1</v>
      </c>
    </row>
    <row r="27" spans="1:20" ht="23.25" customHeight="1">
      <c r="A27" s="6">
        <v>25</v>
      </c>
      <c r="B27" s="6">
        <v>25</v>
      </c>
      <c r="C27" s="59">
        <v>41847</v>
      </c>
      <c r="D27" s="60" t="s">
        <v>5151</v>
      </c>
      <c r="E27" s="60">
        <v>18017742451</v>
      </c>
      <c r="F27" s="61" t="s">
        <v>125</v>
      </c>
      <c r="G27" s="60">
        <v>1600</v>
      </c>
      <c r="H27" s="293">
        <v>41854</v>
      </c>
      <c r="I27" s="293">
        <v>42218</v>
      </c>
      <c r="J27" s="60" t="s">
        <v>5152</v>
      </c>
      <c r="K27" s="4" t="s">
        <v>127</v>
      </c>
      <c r="L27" s="4" t="s">
        <v>128</v>
      </c>
      <c r="M27" s="16"/>
      <c r="N27" s="4"/>
      <c r="O27" s="4"/>
      <c r="P27" s="4"/>
      <c r="Q27" s="3">
        <v>41847</v>
      </c>
      <c r="R27" s="4" t="s">
        <v>129</v>
      </c>
      <c r="S27" s="11"/>
      <c r="T27" s="4">
        <v>1</v>
      </c>
    </row>
    <row r="28" spans="1:20" ht="23.25" customHeight="1">
      <c r="A28" s="6">
        <v>26</v>
      </c>
      <c r="B28" s="6">
        <v>26</v>
      </c>
      <c r="C28" s="3">
        <v>41847</v>
      </c>
      <c r="D28" s="4" t="s">
        <v>130</v>
      </c>
      <c r="E28" s="4">
        <v>13127711963</v>
      </c>
      <c r="F28" s="5" t="s">
        <v>131</v>
      </c>
      <c r="G28" s="4">
        <v>1450</v>
      </c>
      <c r="H28" s="291">
        <v>41848</v>
      </c>
      <c r="I28" s="291">
        <v>42212</v>
      </c>
      <c r="J28" s="4" t="s">
        <v>132</v>
      </c>
      <c r="K28" s="4" t="s">
        <v>133</v>
      </c>
      <c r="L28" s="4" t="s">
        <v>128</v>
      </c>
      <c r="M28" s="16"/>
      <c r="N28" s="4"/>
      <c r="O28" s="4"/>
      <c r="P28" s="4"/>
      <c r="Q28" s="3">
        <v>41847</v>
      </c>
      <c r="R28" s="4" t="s">
        <v>129</v>
      </c>
      <c r="S28" s="11"/>
      <c r="T28" s="4">
        <v>1</v>
      </c>
    </row>
    <row r="29" spans="1:20" ht="23.25" customHeight="1">
      <c r="A29" s="6">
        <v>27</v>
      </c>
      <c r="B29" s="6">
        <v>27</v>
      </c>
      <c r="C29" s="3">
        <v>41847</v>
      </c>
      <c r="D29" s="4" t="s">
        <v>134</v>
      </c>
      <c r="E29" s="4">
        <v>13661440686</v>
      </c>
      <c r="F29" s="5" t="s">
        <v>135</v>
      </c>
      <c r="G29" s="4">
        <v>1450</v>
      </c>
      <c r="H29" s="291">
        <v>41860</v>
      </c>
      <c r="I29" s="291">
        <v>42224</v>
      </c>
      <c r="J29" s="4" t="s">
        <v>136</v>
      </c>
      <c r="K29" s="4" t="s">
        <v>137</v>
      </c>
      <c r="L29" s="9" t="s">
        <v>33</v>
      </c>
      <c r="M29" s="16">
        <v>652.5</v>
      </c>
      <c r="N29" s="4"/>
      <c r="O29" s="4"/>
      <c r="P29" s="4"/>
      <c r="Q29" s="3">
        <v>41860</v>
      </c>
      <c r="R29" s="4" t="s">
        <v>427</v>
      </c>
      <c r="S29" s="11" t="s">
        <v>429</v>
      </c>
      <c r="T29" s="4">
        <v>1</v>
      </c>
    </row>
    <row r="30" spans="1:20" ht="23.25" customHeight="1">
      <c r="A30" s="6">
        <v>28</v>
      </c>
      <c r="B30" s="6">
        <v>28</v>
      </c>
      <c r="C30" s="3">
        <v>41847</v>
      </c>
      <c r="D30" s="4" t="s">
        <v>138</v>
      </c>
      <c r="E30" s="4">
        <v>18721842798</v>
      </c>
      <c r="F30" s="5" t="s">
        <v>139</v>
      </c>
      <c r="G30" s="4">
        <v>1350</v>
      </c>
      <c r="H30" s="291">
        <v>41853</v>
      </c>
      <c r="I30" s="291">
        <v>42217</v>
      </c>
      <c r="J30" s="4" t="s">
        <v>140</v>
      </c>
      <c r="K30" s="4" t="s">
        <v>141</v>
      </c>
      <c r="L30" s="4" t="s">
        <v>128</v>
      </c>
      <c r="M30" s="16"/>
      <c r="N30" s="4" t="s">
        <v>224</v>
      </c>
      <c r="O30" s="4"/>
      <c r="P30" s="4"/>
      <c r="Q30" s="3">
        <v>41853</v>
      </c>
      <c r="R30" s="4" t="s">
        <v>248</v>
      </c>
      <c r="S30" s="18" t="s">
        <v>429</v>
      </c>
      <c r="T30" s="4">
        <v>1</v>
      </c>
    </row>
    <row r="31" spans="1:20" ht="23.25" customHeight="1">
      <c r="A31" s="6">
        <v>29</v>
      </c>
      <c r="B31" s="6">
        <v>29</v>
      </c>
      <c r="C31" s="59">
        <v>41847</v>
      </c>
      <c r="D31" s="60" t="s">
        <v>142</v>
      </c>
      <c r="E31" s="60">
        <v>13917998618</v>
      </c>
      <c r="F31" s="61" t="s">
        <v>143</v>
      </c>
      <c r="G31" s="60">
        <v>1380</v>
      </c>
      <c r="H31" s="293">
        <v>41861</v>
      </c>
      <c r="I31" s="293">
        <v>42225</v>
      </c>
      <c r="J31" s="4" t="s">
        <v>144</v>
      </c>
      <c r="K31" s="4" t="s">
        <v>145</v>
      </c>
      <c r="L31" s="9" t="s">
        <v>146</v>
      </c>
      <c r="M31" s="16">
        <v>621</v>
      </c>
      <c r="N31" s="4"/>
      <c r="O31" s="4"/>
      <c r="P31" s="4"/>
      <c r="Q31" s="3">
        <v>41853</v>
      </c>
      <c r="R31" s="4" t="s">
        <v>18</v>
      </c>
      <c r="S31" s="11" t="s">
        <v>430</v>
      </c>
      <c r="T31" s="4">
        <v>1</v>
      </c>
    </row>
    <row r="32" spans="1:20" ht="23.25" customHeight="1">
      <c r="A32" s="6">
        <v>30</v>
      </c>
      <c r="B32" s="6">
        <v>30</v>
      </c>
      <c r="C32" s="65">
        <v>41848</v>
      </c>
      <c r="D32" s="66" t="s">
        <v>147</v>
      </c>
      <c r="E32" s="66">
        <v>18611727253</v>
      </c>
      <c r="F32" s="67" t="s">
        <v>148</v>
      </c>
      <c r="G32" s="66">
        <v>1300</v>
      </c>
      <c r="H32" s="295">
        <v>41849</v>
      </c>
      <c r="I32" s="295">
        <v>41879</v>
      </c>
      <c r="J32" s="66" t="s">
        <v>149</v>
      </c>
      <c r="K32" s="4" t="s">
        <v>150</v>
      </c>
      <c r="L32" s="4" t="s">
        <v>154</v>
      </c>
      <c r="M32" s="16"/>
      <c r="N32" s="4"/>
      <c r="O32" s="4"/>
      <c r="P32" s="4"/>
      <c r="Q32" s="3">
        <v>41848</v>
      </c>
      <c r="R32" s="4" t="s">
        <v>151</v>
      </c>
      <c r="S32" s="11"/>
      <c r="T32" s="4">
        <v>1</v>
      </c>
    </row>
    <row r="33" spans="1:20" ht="23.25" customHeight="1">
      <c r="A33" s="6">
        <v>31</v>
      </c>
      <c r="B33" s="6">
        <v>31</v>
      </c>
      <c r="C33" s="65">
        <v>41848</v>
      </c>
      <c r="D33" s="66" t="s">
        <v>153</v>
      </c>
      <c r="E33" s="66">
        <v>13564163335</v>
      </c>
      <c r="F33" s="67" t="s">
        <v>299</v>
      </c>
      <c r="G33" s="66">
        <v>3050</v>
      </c>
      <c r="H33" s="295">
        <v>41852</v>
      </c>
      <c r="I33" s="295">
        <v>41882</v>
      </c>
      <c r="J33" s="66" t="s">
        <v>989</v>
      </c>
      <c r="K33" s="16" t="s">
        <v>8</v>
      </c>
      <c r="L33" s="16" t="s">
        <v>154</v>
      </c>
      <c r="M33" s="16"/>
      <c r="N33" s="16"/>
      <c r="O33" s="16"/>
      <c r="P33" s="16"/>
      <c r="Q33" s="15">
        <v>41848</v>
      </c>
      <c r="R33" s="16" t="s">
        <v>151</v>
      </c>
      <c r="S33" s="106"/>
      <c r="T33" s="16">
        <v>1</v>
      </c>
    </row>
    <row r="34" spans="1:20" ht="23.25" customHeight="1">
      <c r="A34" s="6">
        <v>32</v>
      </c>
      <c r="B34" s="6">
        <v>32</v>
      </c>
      <c r="C34" s="65">
        <v>41848</v>
      </c>
      <c r="D34" s="66" t="s">
        <v>155</v>
      </c>
      <c r="E34" s="66">
        <v>18770030345</v>
      </c>
      <c r="F34" s="67" t="s">
        <v>156</v>
      </c>
      <c r="G34" s="66">
        <v>1400</v>
      </c>
      <c r="H34" s="295">
        <v>41849</v>
      </c>
      <c r="I34" s="295">
        <v>41940</v>
      </c>
      <c r="J34" s="66" t="s">
        <v>157</v>
      </c>
      <c r="K34" s="4" t="s">
        <v>141</v>
      </c>
      <c r="L34" s="4" t="s">
        <v>154</v>
      </c>
      <c r="M34" s="16"/>
      <c r="N34" s="4" t="s">
        <v>225</v>
      </c>
      <c r="O34" s="4"/>
      <c r="P34" s="4"/>
      <c r="Q34" s="3">
        <v>41848</v>
      </c>
      <c r="R34" s="4" t="s">
        <v>151</v>
      </c>
      <c r="S34" s="11"/>
      <c r="T34" s="4">
        <v>1</v>
      </c>
    </row>
    <row r="35" spans="1:20" ht="23.25" customHeight="1">
      <c r="A35" s="22">
        <v>33</v>
      </c>
      <c r="B35" s="22">
        <v>33</v>
      </c>
      <c r="C35" s="59">
        <v>41848</v>
      </c>
      <c r="D35" s="60" t="s">
        <v>158</v>
      </c>
      <c r="E35" s="60">
        <v>18321823624</v>
      </c>
      <c r="F35" s="61" t="s">
        <v>174</v>
      </c>
      <c r="G35" s="60">
        <v>2600</v>
      </c>
      <c r="H35" s="293">
        <v>41861</v>
      </c>
      <c r="I35" s="293">
        <v>42225</v>
      </c>
      <c r="J35" s="60" t="s">
        <v>144</v>
      </c>
      <c r="K35" s="16" t="s">
        <v>159</v>
      </c>
      <c r="L35" s="16" t="s">
        <v>154</v>
      </c>
      <c r="M35" s="16"/>
      <c r="N35" s="16" t="s">
        <v>220</v>
      </c>
      <c r="O35" s="16"/>
      <c r="P35" s="16"/>
      <c r="Q35" s="15">
        <v>41849</v>
      </c>
      <c r="R35" s="16" t="s">
        <v>171</v>
      </c>
      <c r="S35" s="106" t="s">
        <v>424</v>
      </c>
      <c r="T35" s="16">
        <v>1</v>
      </c>
    </row>
    <row r="36" spans="1:20" ht="23.25" customHeight="1">
      <c r="A36" s="6">
        <v>34</v>
      </c>
      <c r="B36" s="6">
        <v>34</v>
      </c>
      <c r="C36" s="3">
        <v>41848</v>
      </c>
      <c r="D36" s="4" t="s">
        <v>160</v>
      </c>
      <c r="E36" s="4">
        <v>18994282429</v>
      </c>
      <c r="F36" s="5" t="s">
        <v>161</v>
      </c>
      <c r="G36" s="4">
        <v>1450</v>
      </c>
      <c r="H36" s="291">
        <v>41854</v>
      </c>
      <c r="I36" s="291">
        <v>42218</v>
      </c>
      <c r="J36" s="4" t="s">
        <v>162</v>
      </c>
      <c r="K36" s="4" t="s">
        <v>163</v>
      </c>
      <c r="L36" s="9" t="s">
        <v>164</v>
      </c>
      <c r="M36" s="16">
        <v>507.5</v>
      </c>
      <c r="N36" s="4"/>
      <c r="O36" s="4"/>
      <c r="P36" s="4"/>
      <c r="Q36" s="3">
        <v>41849</v>
      </c>
      <c r="R36" s="4" t="s">
        <v>171</v>
      </c>
      <c r="S36" s="12" t="s">
        <v>173</v>
      </c>
      <c r="T36" s="4">
        <v>1</v>
      </c>
    </row>
    <row r="37" spans="1:20" ht="23.25" customHeight="1">
      <c r="A37" s="6">
        <v>35</v>
      </c>
      <c r="B37" s="6">
        <v>35</v>
      </c>
      <c r="C37" s="3">
        <v>41849</v>
      </c>
      <c r="D37" s="4" t="s">
        <v>165</v>
      </c>
      <c r="E37" s="4">
        <v>18607932591</v>
      </c>
      <c r="F37" s="5" t="s">
        <v>166</v>
      </c>
      <c r="G37" s="4">
        <v>1450</v>
      </c>
      <c r="H37" s="291">
        <v>41853</v>
      </c>
      <c r="I37" s="291">
        <v>42217</v>
      </c>
      <c r="J37" s="4" t="s">
        <v>167</v>
      </c>
      <c r="K37" s="4" t="s">
        <v>168</v>
      </c>
      <c r="L37" s="4" t="s">
        <v>154</v>
      </c>
      <c r="M37" s="16"/>
      <c r="N37" s="4" t="s">
        <v>226</v>
      </c>
      <c r="O37" s="4"/>
      <c r="P37" s="4" t="s">
        <v>62</v>
      </c>
      <c r="Q37" s="3">
        <v>41850</v>
      </c>
      <c r="R37" s="4" t="s">
        <v>171</v>
      </c>
      <c r="S37" s="12" t="s">
        <v>227</v>
      </c>
      <c r="T37" s="4">
        <v>1</v>
      </c>
    </row>
    <row r="38" spans="1:20" ht="23.25" customHeight="1">
      <c r="A38" s="6">
        <v>36</v>
      </c>
      <c r="B38" s="6">
        <v>36</v>
      </c>
      <c r="C38" s="3">
        <v>41849</v>
      </c>
      <c r="D38" s="4" t="s">
        <v>165</v>
      </c>
      <c r="E38" s="4">
        <v>18607932591</v>
      </c>
      <c r="F38" s="5" t="s">
        <v>169</v>
      </c>
      <c r="G38" s="4">
        <v>1350</v>
      </c>
      <c r="H38" s="291">
        <v>41853</v>
      </c>
      <c r="I38" s="291">
        <v>42217</v>
      </c>
      <c r="J38" s="4" t="s">
        <v>167</v>
      </c>
      <c r="K38" s="4" t="s">
        <v>168</v>
      </c>
      <c r="L38" s="4" t="s">
        <v>154</v>
      </c>
      <c r="M38" s="16"/>
      <c r="N38" s="4"/>
      <c r="O38" s="4"/>
      <c r="P38" s="4"/>
      <c r="Q38" s="3">
        <v>41853</v>
      </c>
      <c r="R38" s="4" t="s">
        <v>300</v>
      </c>
      <c r="S38" s="12"/>
      <c r="T38" s="4">
        <v>1</v>
      </c>
    </row>
    <row r="39" spans="1:20" ht="40.5">
      <c r="A39" s="6">
        <v>37</v>
      </c>
      <c r="B39" s="6">
        <v>37</v>
      </c>
      <c r="C39" s="3">
        <v>41850</v>
      </c>
      <c r="D39" s="48" t="s">
        <v>647</v>
      </c>
      <c r="E39" s="4">
        <v>13818989153</v>
      </c>
      <c r="F39" s="5" t="s">
        <v>175</v>
      </c>
      <c r="G39" s="4">
        <v>3650</v>
      </c>
      <c r="H39" s="291">
        <v>41861</v>
      </c>
      <c r="I39" s="291">
        <v>42225</v>
      </c>
      <c r="J39" s="4" t="s">
        <v>176</v>
      </c>
      <c r="K39" s="4" t="s">
        <v>177</v>
      </c>
      <c r="L39" s="4" t="s">
        <v>178</v>
      </c>
      <c r="M39" s="16"/>
      <c r="N39" s="4" t="s">
        <v>220</v>
      </c>
      <c r="O39" s="4"/>
      <c r="P39" s="4" t="s">
        <v>62</v>
      </c>
      <c r="Q39" s="3">
        <v>41857</v>
      </c>
      <c r="R39" s="4" t="s">
        <v>383</v>
      </c>
      <c r="S39" s="12" t="s">
        <v>386</v>
      </c>
      <c r="T39" s="4">
        <v>3</v>
      </c>
    </row>
    <row r="40" spans="1:20" ht="40.5">
      <c r="A40" s="6">
        <v>38</v>
      </c>
      <c r="B40" s="6">
        <v>38</v>
      </c>
      <c r="C40" s="59">
        <v>41850</v>
      </c>
      <c r="D40" s="233" t="s">
        <v>560</v>
      </c>
      <c r="E40" s="60">
        <v>18001616879</v>
      </c>
      <c r="F40" s="61" t="s">
        <v>179</v>
      </c>
      <c r="G40" s="60">
        <v>2700</v>
      </c>
      <c r="H40" s="293">
        <v>41861</v>
      </c>
      <c r="I40" s="293">
        <v>42225</v>
      </c>
      <c r="J40" s="60" t="s">
        <v>144</v>
      </c>
      <c r="K40" s="4" t="s">
        <v>177</v>
      </c>
      <c r="L40" s="4" t="s">
        <v>178</v>
      </c>
      <c r="M40" s="16"/>
      <c r="N40" s="4" t="s">
        <v>221</v>
      </c>
      <c r="O40" s="4" t="s">
        <v>62</v>
      </c>
      <c r="P40" s="4"/>
      <c r="Q40" s="3">
        <v>41856</v>
      </c>
      <c r="R40" s="4" t="s">
        <v>558</v>
      </c>
      <c r="S40" s="12" t="s">
        <v>654</v>
      </c>
      <c r="T40" s="4">
        <v>1</v>
      </c>
    </row>
    <row r="41" spans="1:20" ht="23.25" customHeight="1">
      <c r="A41" s="6">
        <v>39</v>
      </c>
      <c r="B41" s="6">
        <v>39</v>
      </c>
      <c r="C41" s="310">
        <v>41850</v>
      </c>
      <c r="D41" s="217" t="s">
        <v>188</v>
      </c>
      <c r="E41" s="217">
        <v>13501884174</v>
      </c>
      <c r="F41" s="218" t="s">
        <v>189</v>
      </c>
      <c r="G41" s="217">
        <v>1250</v>
      </c>
      <c r="H41" s="297">
        <v>41857</v>
      </c>
      <c r="I41" s="297">
        <v>42221</v>
      </c>
      <c r="J41" s="4" t="s">
        <v>190</v>
      </c>
      <c r="K41" s="4" t="s">
        <v>191</v>
      </c>
      <c r="L41" s="9" t="s">
        <v>192</v>
      </c>
      <c r="M41" s="16">
        <v>437.5</v>
      </c>
      <c r="N41" s="4"/>
      <c r="O41" s="4"/>
      <c r="P41" s="4" t="s">
        <v>62</v>
      </c>
      <c r="Q41" s="3">
        <v>41850</v>
      </c>
      <c r="R41" s="4" t="s">
        <v>171</v>
      </c>
      <c r="S41" s="12" t="s">
        <v>384</v>
      </c>
      <c r="T41" s="4">
        <v>1</v>
      </c>
    </row>
    <row r="42" spans="1:20" ht="23.25" customHeight="1">
      <c r="A42" s="6">
        <v>40</v>
      </c>
      <c r="B42" s="6">
        <v>40</v>
      </c>
      <c r="C42" s="3">
        <v>41850</v>
      </c>
      <c r="D42" s="4" t="s">
        <v>193</v>
      </c>
      <c r="E42" s="4">
        <v>18621542135</v>
      </c>
      <c r="F42" s="5" t="s">
        <v>194</v>
      </c>
      <c r="G42" s="4">
        <v>1450</v>
      </c>
      <c r="H42" s="291">
        <v>41859</v>
      </c>
      <c r="I42" s="291">
        <v>42223</v>
      </c>
      <c r="J42" s="4" t="s">
        <v>195</v>
      </c>
      <c r="K42" s="4" t="s">
        <v>196</v>
      </c>
      <c r="L42" s="4" t="s">
        <v>197</v>
      </c>
      <c r="M42" s="113"/>
      <c r="N42" s="4" t="s">
        <v>224</v>
      </c>
      <c r="O42" s="4"/>
      <c r="P42" s="4"/>
      <c r="Q42" s="3">
        <v>41851</v>
      </c>
      <c r="R42" s="4" t="s">
        <v>427</v>
      </c>
      <c r="S42" s="12" t="s">
        <v>428</v>
      </c>
      <c r="T42" s="4">
        <v>1</v>
      </c>
    </row>
    <row r="43" spans="1:20" ht="23.25" customHeight="1">
      <c r="A43" s="6">
        <v>41</v>
      </c>
      <c r="B43" s="6">
        <v>41</v>
      </c>
      <c r="C43" s="3">
        <v>41851</v>
      </c>
      <c r="D43" s="4" t="s">
        <v>198</v>
      </c>
      <c r="E43" s="4">
        <v>15588409811</v>
      </c>
      <c r="F43" s="5" t="s">
        <v>199</v>
      </c>
      <c r="G43" s="4">
        <v>2700</v>
      </c>
      <c r="H43" s="291">
        <v>41861</v>
      </c>
      <c r="I43" s="291">
        <v>42225</v>
      </c>
      <c r="J43" s="4" t="s">
        <v>200</v>
      </c>
      <c r="K43" s="4" t="s">
        <v>201</v>
      </c>
      <c r="L43" s="4" t="s">
        <v>228</v>
      </c>
      <c r="M43" s="113"/>
      <c r="N43" s="4" t="s">
        <v>224</v>
      </c>
      <c r="O43" s="4"/>
      <c r="P43" s="4"/>
      <c r="Q43" s="3">
        <v>41861</v>
      </c>
      <c r="R43" s="4" t="s">
        <v>427</v>
      </c>
      <c r="S43" s="12" t="s">
        <v>428</v>
      </c>
      <c r="T43" s="4">
        <v>1</v>
      </c>
    </row>
    <row r="44" spans="1:20" ht="23.25" customHeight="1">
      <c r="A44" s="22">
        <v>42</v>
      </c>
      <c r="B44" s="13">
        <v>42</v>
      </c>
      <c r="C44" s="3">
        <v>41851</v>
      </c>
      <c r="D44" s="4" t="s">
        <v>202</v>
      </c>
      <c r="E44" s="4">
        <v>15502159325</v>
      </c>
      <c r="F44" s="5" t="s">
        <v>203</v>
      </c>
      <c r="G44" s="4">
        <v>1150</v>
      </c>
      <c r="H44" s="291">
        <v>41853</v>
      </c>
      <c r="I44" s="291">
        <v>42217</v>
      </c>
      <c r="J44" s="4" t="s">
        <v>204</v>
      </c>
      <c r="K44" s="4" t="s">
        <v>209</v>
      </c>
      <c r="L44" s="4" t="s">
        <v>210</v>
      </c>
      <c r="M44" s="113"/>
      <c r="N44" s="4" t="s">
        <v>211</v>
      </c>
      <c r="O44" s="4"/>
      <c r="P44" s="4"/>
      <c r="Q44" s="3">
        <v>41853</v>
      </c>
      <c r="R44" s="4" t="s">
        <v>328</v>
      </c>
      <c r="S44" s="12"/>
      <c r="T44" s="4">
        <v>1</v>
      </c>
    </row>
    <row r="45" spans="1:20" ht="23.25" customHeight="1">
      <c r="A45" s="22">
        <v>43</v>
      </c>
      <c r="B45" s="13">
        <v>43</v>
      </c>
      <c r="C45" s="3">
        <v>41851</v>
      </c>
      <c r="D45" s="4" t="s">
        <v>205</v>
      </c>
      <c r="E45" s="4">
        <v>18521065736</v>
      </c>
      <c r="F45" s="5" t="s">
        <v>206</v>
      </c>
      <c r="G45" s="4">
        <v>1350</v>
      </c>
      <c r="H45" s="291">
        <v>41855</v>
      </c>
      <c r="I45" s="291">
        <v>42219</v>
      </c>
      <c r="J45" s="4" t="s">
        <v>207</v>
      </c>
      <c r="K45" s="4" t="s">
        <v>208</v>
      </c>
      <c r="L45" s="4" t="s">
        <v>212</v>
      </c>
      <c r="M45" s="113"/>
      <c r="N45" s="4" t="s">
        <v>222</v>
      </c>
      <c r="O45" s="4"/>
      <c r="P45" s="4"/>
      <c r="Q45" s="3">
        <v>41853</v>
      </c>
      <c r="R45" s="4" t="s">
        <v>248</v>
      </c>
      <c r="S45" s="12"/>
      <c r="T45" s="4">
        <v>1</v>
      </c>
    </row>
    <row r="46" spans="1:20" ht="23.25" customHeight="1">
      <c r="A46" s="22">
        <v>44</v>
      </c>
      <c r="B46" s="22">
        <v>44</v>
      </c>
      <c r="C46" s="40">
        <v>41851</v>
      </c>
      <c r="D46" s="41" t="s">
        <v>213</v>
      </c>
      <c r="E46" s="41">
        <v>13671774551</v>
      </c>
      <c r="F46" s="42" t="s">
        <v>214</v>
      </c>
      <c r="G46" s="41">
        <v>2650</v>
      </c>
      <c r="H46" s="294">
        <v>41856</v>
      </c>
      <c r="I46" s="294">
        <v>42220</v>
      </c>
      <c r="J46" s="41" t="s">
        <v>105</v>
      </c>
      <c r="K46" s="16" t="s">
        <v>215</v>
      </c>
      <c r="L46" s="16" t="s">
        <v>223</v>
      </c>
      <c r="M46" s="16"/>
      <c r="N46" s="16"/>
      <c r="O46" s="16"/>
      <c r="P46" s="16"/>
      <c r="Q46" s="15">
        <v>41856</v>
      </c>
      <c r="R46" s="16"/>
      <c r="S46" s="107"/>
      <c r="T46" s="16">
        <v>1</v>
      </c>
    </row>
    <row r="47" spans="1:20" ht="23.25" customHeight="1">
      <c r="A47" s="22">
        <v>45</v>
      </c>
      <c r="B47" s="13">
        <v>45</v>
      </c>
      <c r="C47" s="59">
        <v>41851</v>
      </c>
      <c r="D47" s="60" t="s">
        <v>229</v>
      </c>
      <c r="E47" s="60">
        <v>18121258275</v>
      </c>
      <c r="F47" s="61" t="s">
        <v>230</v>
      </c>
      <c r="G47" s="60">
        <v>1450</v>
      </c>
      <c r="H47" s="293">
        <v>41855</v>
      </c>
      <c r="I47" s="293">
        <v>42219</v>
      </c>
      <c r="J47" s="60" t="s">
        <v>207</v>
      </c>
      <c r="K47" s="4" t="s">
        <v>141</v>
      </c>
      <c r="L47" s="4" t="s">
        <v>228</v>
      </c>
      <c r="M47" s="113"/>
      <c r="N47" s="4" t="s">
        <v>224</v>
      </c>
      <c r="O47" s="4"/>
      <c r="P47" s="4" t="s">
        <v>62</v>
      </c>
      <c r="Q47" s="3">
        <v>41853</v>
      </c>
      <c r="R47" s="4" t="s">
        <v>340</v>
      </c>
      <c r="S47" s="12" t="s">
        <v>231</v>
      </c>
      <c r="T47" s="4">
        <v>1</v>
      </c>
    </row>
    <row r="48" spans="1:20" ht="23.25" customHeight="1">
      <c r="A48" s="14">
        <v>46</v>
      </c>
      <c r="B48" s="6">
        <v>46</v>
      </c>
      <c r="C48" s="125"/>
      <c r="D48" s="125" t="s">
        <v>180</v>
      </c>
      <c r="E48" s="125"/>
      <c r="F48" s="126" t="s">
        <v>243</v>
      </c>
      <c r="G48" s="125">
        <v>2700</v>
      </c>
      <c r="H48" s="296">
        <v>41840</v>
      </c>
      <c r="I48" s="296">
        <v>42204</v>
      </c>
      <c r="J48" s="125" t="s">
        <v>244</v>
      </c>
      <c r="K48" s="357" t="s">
        <v>241</v>
      </c>
      <c r="L48" s="125"/>
      <c r="M48" s="125"/>
      <c r="N48" s="125"/>
      <c r="O48" s="125"/>
      <c r="P48" s="125"/>
      <c r="Q48" s="125"/>
      <c r="R48" s="125"/>
      <c r="S48" s="127"/>
      <c r="T48" s="125">
        <v>1</v>
      </c>
    </row>
    <row r="49" spans="1:20" ht="23.25" customHeight="1">
      <c r="A49" s="14">
        <v>47</v>
      </c>
      <c r="B49" s="6">
        <v>47</v>
      </c>
      <c r="C49" s="66"/>
      <c r="D49" s="66" t="s">
        <v>181</v>
      </c>
      <c r="E49" s="66"/>
      <c r="F49" s="67" t="s">
        <v>233</v>
      </c>
      <c r="G49" s="66">
        <v>1450</v>
      </c>
      <c r="H49" s="295">
        <v>41845</v>
      </c>
      <c r="I49" s="295">
        <v>41906</v>
      </c>
      <c r="J49" s="66" t="s">
        <v>247</v>
      </c>
      <c r="K49" s="358"/>
      <c r="L49" s="125"/>
      <c r="M49" s="125"/>
      <c r="N49" s="125"/>
      <c r="O49" s="125"/>
      <c r="P49" s="125"/>
      <c r="Q49" s="125"/>
      <c r="R49" s="125"/>
      <c r="S49" s="127"/>
      <c r="T49" s="125">
        <v>1</v>
      </c>
    </row>
    <row r="50" spans="1:20" ht="23.25" customHeight="1">
      <c r="A50" s="14">
        <v>48</v>
      </c>
      <c r="B50" s="6">
        <v>48</v>
      </c>
      <c r="C50" s="60"/>
      <c r="D50" s="60" t="s">
        <v>182</v>
      </c>
      <c r="E50" s="60"/>
      <c r="F50" s="61" t="s">
        <v>234</v>
      </c>
      <c r="G50" s="60">
        <v>1600</v>
      </c>
      <c r="H50" s="293">
        <v>41841</v>
      </c>
      <c r="I50" s="293">
        <v>42205</v>
      </c>
      <c r="J50" s="60" t="s">
        <v>31</v>
      </c>
      <c r="K50" s="358"/>
      <c r="L50" s="125"/>
      <c r="M50" s="125"/>
      <c r="N50" s="125"/>
      <c r="O50" s="125"/>
      <c r="P50" s="125"/>
      <c r="Q50" s="125"/>
      <c r="R50" s="125"/>
      <c r="S50" s="127"/>
      <c r="T50" s="125">
        <v>1</v>
      </c>
    </row>
    <row r="51" spans="1:20" ht="23.25" customHeight="1">
      <c r="A51" s="14">
        <v>49</v>
      </c>
      <c r="B51" s="6">
        <v>49</v>
      </c>
      <c r="C51" s="217"/>
      <c r="D51" s="217" t="s">
        <v>183</v>
      </c>
      <c r="E51" s="217">
        <v>18516134699</v>
      </c>
      <c r="F51" s="218" t="s">
        <v>5353</v>
      </c>
      <c r="G51" s="217">
        <v>1450</v>
      </c>
      <c r="H51" s="297">
        <v>41861</v>
      </c>
      <c r="I51" s="297">
        <v>42225</v>
      </c>
      <c r="J51" s="217" t="s">
        <v>5451</v>
      </c>
      <c r="K51" s="358"/>
      <c r="L51" s="125"/>
      <c r="M51" s="125"/>
      <c r="N51" s="125"/>
      <c r="O51" s="125"/>
      <c r="P51" s="125"/>
      <c r="Q51" s="125"/>
      <c r="R51" s="125"/>
      <c r="S51" s="127"/>
      <c r="T51" s="125">
        <v>1</v>
      </c>
    </row>
    <row r="52" spans="1:20" ht="23.25" customHeight="1">
      <c r="A52" s="14">
        <v>50</v>
      </c>
      <c r="B52" s="6">
        <v>50</v>
      </c>
      <c r="C52" s="125"/>
      <c r="D52" s="125" t="s">
        <v>185</v>
      </c>
      <c r="E52" s="125"/>
      <c r="F52" s="126" t="s">
        <v>235</v>
      </c>
      <c r="G52" s="125">
        <v>1450</v>
      </c>
      <c r="H52" s="296">
        <v>41854</v>
      </c>
      <c r="I52" s="296">
        <v>42218</v>
      </c>
      <c r="J52" s="125" t="s">
        <v>246</v>
      </c>
      <c r="K52" s="358"/>
      <c r="L52" s="125"/>
      <c r="M52" s="125"/>
      <c r="N52" s="125"/>
      <c r="O52" s="125"/>
      <c r="P52" s="125"/>
      <c r="Q52" s="125"/>
      <c r="R52" s="125"/>
      <c r="S52" s="127"/>
      <c r="T52" s="125">
        <v>1</v>
      </c>
    </row>
    <row r="53" spans="1:20" ht="23.25" customHeight="1">
      <c r="A53" s="14">
        <v>51</v>
      </c>
      <c r="B53" s="6">
        <v>51</v>
      </c>
      <c r="C53" s="60"/>
      <c r="D53" s="60" t="s">
        <v>186</v>
      </c>
      <c r="E53" s="60"/>
      <c r="F53" s="61" t="s">
        <v>232</v>
      </c>
      <c r="G53" s="60">
        <v>1450</v>
      </c>
      <c r="H53" s="293">
        <v>41848</v>
      </c>
      <c r="I53" s="293">
        <v>42212</v>
      </c>
      <c r="J53" s="125" t="s">
        <v>21</v>
      </c>
      <c r="K53" s="359"/>
      <c r="L53" s="125"/>
      <c r="M53" s="125"/>
      <c r="N53" s="125"/>
      <c r="O53" s="125"/>
      <c r="P53" s="125"/>
      <c r="Q53" s="125"/>
      <c r="R53" s="125"/>
      <c r="S53" s="127"/>
      <c r="T53" s="125">
        <v>1</v>
      </c>
    </row>
    <row r="54" spans="1:20" ht="23.25" customHeight="1">
      <c r="A54" s="14">
        <v>52</v>
      </c>
      <c r="B54" s="6">
        <v>52</v>
      </c>
      <c r="C54" s="125"/>
      <c r="D54" s="125"/>
      <c r="E54" s="125"/>
      <c r="F54" s="126" t="s">
        <v>236</v>
      </c>
      <c r="G54" s="125">
        <v>1050</v>
      </c>
      <c r="H54" s="296">
        <v>41840</v>
      </c>
      <c r="I54" s="296">
        <v>42204</v>
      </c>
      <c r="J54" s="125" t="s">
        <v>244</v>
      </c>
      <c r="K54" s="357" t="s">
        <v>242</v>
      </c>
      <c r="L54" s="125"/>
      <c r="M54" s="125"/>
      <c r="N54" s="125"/>
      <c r="O54" s="125"/>
      <c r="P54" s="125"/>
      <c r="Q54" s="125"/>
      <c r="R54" s="125"/>
      <c r="S54" s="127"/>
      <c r="T54" s="125">
        <v>1</v>
      </c>
    </row>
    <row r="55" spans="1:20" ht="23.25" customHeight="1">
      <c r="A55" s="14">
        <v>53</v>
      </c>
      <c r="B55" s="6">
        <v>53</v>
      </c>
      <c r="C55" s="125"/>
      <c r="D55" s="125"/>
      <c r="E55" s="125"/>
      <c r="F55" s="126" t="s">
        <v>237</v>
      </c>
      <c r="G55" s="125">
        <v>2700</v>
      </c>
      <c r="H55" s="296">
        <v>41838</v>
      </c>
      <c r="I55" s="296">
        <v>42202</v>
      </c>
      <c r="J55" s="125" t="s">
        <v>245</v>
      </c>
      <c r="K55" s="358"/>
      <c r="L55" s="125"/>
      <c r="M55" s="125"/>
      <c r="N55" s="125"/>
      <c r="O55" s="125"/>
      <c r="P55" s="125"/>
      <c r="Q55" s="125"/>
      <c r="R55" s="125"/>
      <c r="S55" s="127"/>
      <c r="T55" s="125">
        <v>1</v>
      </c>
    </row>
    <row r="56" spans="1:20" ht="23.25" customHeight="1">
      <c r="A56" s="14">
        <v>54</v>
      </c>
      <c r="B56" s="6">
        <v>54</v>
      </c>
      <c r="C56" s="60"/>
      <c r="D56" s="60"/>
      <c r="E56" s="60"/>
      <c r="F56" s="61" t="s">
        <v>238</v>
      </c>
      <c r="G56" s="60">
        <v>1350</v>
      </c>
      <c r="H56" s="293">
        <v>41830</v>
      </c>
      <c r="I56" s="293">
        <v>42194</v>
      </c>
      <c r="J56" s="60" t="s">
        <v>3784</v>
      </c>
      <c r="K56" s="358"/>
      <c r="L56" s="125"/>
      <c r="M56" s="125"/>
      <c r="N56" s="125"/>
      <c r="O56" s="125"/>
      <c r="P56" s="125"/>
      <c r="Q56" s="125"/>
      <c r="R56" s="125"/>
      <c r="S56" s="127"/>
      <c r="T56" s="125">
        <v>1</v>
      </c>
    </row>
    <row r="57" spans="1:20" ht="34.5" customHeight="1">
      <c r="A57" s="14">
        <v>55</v>
      </c>
      <c r="B57" s="6">
        <v>55</v>
      </c>
      <c r="C57" s="125"/>
      <c r="D57" s="128" t="s">
        <v>523</v>
      </c>
      <c r="E57" s="125"/>
      <c r="F57" s="126" t="s">
        <v>240</v>
      </c>
      <c r="G57" s="125">
        <v>4950</v>
      </c>
      <c r="H57" s="296">
        <v>41843</v>
      </c>
      <c r="I57" s="296">
        <v>42207</v>
      </c>
      <c r="J57" s="125" t="s">
        <v>522</v>
      </c>
      <c r="K57" s="358"/>
      <c r="L57" s="125"/>
      <c r="M57" s="125"/>
      <c r="N57" s="125"/>
      <c r="O57" s="125"/>
      <c r="P57" s="125"/>
      <c r="Q57" s="125"/>
      <c r="R57" s="125"/>
      <c r="S57" s="127" t="s">
        <v>808</v>
      </c>
      <c r="T57" s="125">
        <v>4</v>
      </c>
    </row>
    <row r="58" spans="1:20" ht="23.25" customHeight="1">
      <c r="A58" s="14">
        <v>56</v>
      </c>
      <c r="B58" s="6">
        <v>56</v>
      </c>
      <c r="C58" s="66"/>
      <c r="D58" s="66" t="s">
        <v>5527</v>
      </c>
      <c r="E58" s="66"/>
      <c r="F58" s="67" t="s">
        <v>239</v>
      </c>
      <c r="G58" s="66">
        <v>2700</v>
      </c>
      <c r="H58" s="295"/>
      <c r="I58" s="295"/>
      <c r="J58" s="125"/>
      <c r="K58" s="359"/>
      <c r="L58" s="125"/>
      <c r="M58" s="125"/>
      <c r="N58" s="125"/>
      <c r="O58" s="125"/>
      <c r="P58" s="125"/>
      <c r="Q58" s="125"/>
      <c r="R58" s="125"/>
      <c r="S58" s="127"/>
      <c r="T58" s="125">
        <v>1</v>
      </c>
    </row>
    <row r="59" spans="1:20" ht="23.25" customHeight="1">
      <c r="A59" s="6"/>
      <c r="B59" s="6"/>
      <c r="C59" s="3"/>
      <c r="D59" s="4"/>
      <c r="E59" s="4"/>
      <c r="F59" s="5"/>
      <c r="G59" s="4"/>
      <c r="H59" s="291"/>
      <c r="I59" s="291"/>
      <c r="J59" s="4"/>
      <c r="K59" s="4"/>
      <c r="L59" s="4"/>
      <c r="M59" s="113"/>
      <c r="N59" s="4"/>
      <c r="O59" s="4"/>
      <c r="P59" s="4"/>
      <c r="Q59" s="4"/>
      <c r="R59" s="4"/>
      <c r="S59" s="12"/>
      <c r="T59" s="4"/>
    </row>
    <row r="60" spans="1:20" ht="23.25" customHeight="1">
      <c r="A60" s="6"/>
      <c r="B60" s="6"/>
      <c r="C60" s="4"/>
      <c r="D60" s="4"/>
      <c r="E60" s="4"/>
      <c r="F60" s="5"/>
      <c r="G60" s="4"/>
      <c r="H60" s="291"/>
      <c r="I60" s="291"/>
      <c r="J60" s="4"/>
      <c r="K60" s="4"/>
      <c r="L60" s="4"/>
      <c r="M60" s="113"/>
      <c r="N60" s="4"/>
      <c r="O60" s="4"/>
      <c r="P60" s="4"/>
      <c r="Q60" s="4"/>
      <c r="R60" s="4"/>
      <c r="S60" s="20" t="s">
        <v>249</v>
      </c>
      <c r="T60" s="19">
        <f>SUM(T3:T59)</f>
        <v>69</v>
      </c>
    </row>
    <row r="61" spans="1:20" ht="23.25" customHeight="1"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20" ht="23.25" customHeight="1"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20" ht="23.25" customHeight="1"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20" ht="23.25" customHeight="1"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5:16" ht="23.25" customHeight="1">
      <c r="O65" t="s">
        <v>425</v>
      </c>
      <c r="P65" s="44"/>
    </row>
    <row r="66" spans="15:16" ht="23.25" customHeight="1">
      <c r="O66" t="s">
        <v>426</v>
      </c>
      <c r="P66" s="45"/>
    </row>
    <row r="67" spans="15:16" ht="23.25" customHeight="1">
      <c r="O67" t="s">
        <v>488</v>
      </c>
      <c r="P67" s="46"/>
    </row>
    <row r="68" spans="15:16" ht="23.25" customHeight="1">
      <c r="O68" t="s">
        <v>541</v>
      </c>
      <c r="P68" s="47"/>
    </row>
    <row r="69" spans="15:16" ht="23.25" customHeight="1">
      <c r="O69" t="s">
        <v>685</v>
      </c>
      <c r="P69" s="62"/>
    </row>
    <row r="70" spans="15:16" ht="23.25" customHeight="1">
      <c r="O70" s="27" t="s">
        <v>686</v>
      </c>
      <c r="P70" s="63"/>
    </row>
    <row r="71" spans="15:16" ht="23.25" customHeight="1">
      <c r="O71" s="82" t="s">
        <v>5053</v>
      </c>
      <c r="P71" s="246"/>
    </row>
  </sheetData>
  <autoFilter ref="A2:T58">
    <filterColumn colId="5"/>
    <filterColumn colId="7"/>
    <filterColumn colId="8"/>
    <filterColumn colId="12"/>
  </autoFilter>
  <mergeCells count="3">
    <mergeCell ref="A1:R1"/>
    <mergeCell ref="K48:K53"/>
    <mergeCell ref="K54:K58"/>
  </mergeCells>
  <phoneticPr fontId="1" type="noConversion"/>
  <pageMargins left="0.26" right="0.28000000000000003" top="0.43" bottom="0.46" header="0.31496062992125984" footer="0.31496062992125984"/>
  <pageSetup paperSize="9" orientation="landscape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6"/>
  <sheetViews>
    <sheetView workbookViewId="0">
      <pane ySplit="1" topLeftCell="A100" activePane="bottomLeft" state="frozen"/>
      <selection pane="bottomLeft" activeCell="D112" sqref="D112"/>
    </sheetView>
  </sheetViews>
  <sheetFormatPr defaultColWidth="13.5" defaultRowHeight="23.25" customHeight="1"/>
  <cols>
    <col min="1" max="1" width="3.25" style="82" customWidth="1"/>
    <col min="2" max="2" width="5" style="82" customWidth="1"/>
    <col min="3" max="3" width="8.25" style="82" bestFit="1" customWidth="1"/>
    <col min="4" max="4" width="8.625" style="82" customWidth="1"/>
    <col min="5" max="5" width="7" style="82" customWidth="1"/>
    <col min="6" max="6" width="8.25" style="82" bestFit="1" customWidth="1"/>
    <col min="7" max="7" width="11.375" style="82" customWidth="1"/>
    <col min="8" max="8" width="7.125" style="82" customWidth="1"/>
    <col min="9" max="9" width="5.25" style="82" customWidth="1"/>
    <col min="10" max="10" width="9.375" style="94" customWidth="1"/>
    <col min="11" max="11" width="6.125" style="82" customWidth="1"/>
    <col min="12" max="12" width="11.375" style="82" bestFit="1" customWidth="1"/>
    <col min="13" max="13" width="12.25" style="82" bestFit="1" customWidth="1"/>
    <col min="14" max="14" width="7.25" style="82" customWidth="1"/>
    <col min="15" max="15" width="11.75" style="82" customWidth="1"/>
    <col min="16" max="16" width="8.125" style="82" customWidth="1"/>
    <col min="17" max="17" width="8.75" style="82" customWidth="1"/>
    <col min="18" max="18" width="8.25" style="82" customWidth="1"/>
    <col min="19" max="19" width="6.125" style="82" customWidth="1"/>
    <col min="20" max="20" width="7.25" style="82" customWidth="1"/>
    <col min="21" max="21" width="6.5" style="82" customWidth="1"/>
    <col min="22" max="22" width="7.375" style="82" customWidth="1"/>
    <col min="23" max="23" width="5.125" style="82" customWidth="1"/>
    <col min="24" max="24" width="12.5" style="82" customWidth="1"/>
    <col min="25" max="25" width="5.25" style="92" customWidth="1"/>
    <col min="26" max="16384" width="13.5" style="82"/>
  </cols>
  <sheetData>
    <row r="1" spans="1:25" ht="40.5" customHeight="1">
      <c r="A1" s="364" t="s">
        <v>58</v>
      </c>
      <c r="B1" s="364" t="s">
        <v>250</v>
      </c>
      <c r="C1" s="364" t="s">
        <v>1056</v>
      </c>
      <c r="D1" s="364" t="s">
        <v>17</v>
      </c>
      <c r="E1" s="364" t="s">
        <v>0</v>
      </c>
      <c r="F1" s="364" t="s">
        <v>1051</v>
      </c>
      <c r="G1" s="364" t="s">
        <v>1</v>
      </c>
      <c r="H1" s="274" t="s">
        <v>996</v>
      </c>
      <c r="I1" s="274" t="s">
        <v>998</v>
      </c>
      <c r="J1" s="364" t="s">
        <v>2</v>
      </c>
      <c r="K1" s="364" t="s">
        <v>3</v>
      </c>
      <c r="L1" s="274" t="s">
        <v>6973</v>
      </c>
      <c r="M1" s="274" t="s">
        <v>6974</v>
      </c>
      <c r="N1" s="364" t="s">
        <v>5</v>
      </c>
      <c r="O1" s="364" t="s">
        <v>14</v>
      </c>
      <c r="P1" s="8" t="s">
        <v>1321</v>
      </c>
      <c r="Q1" s="364" t="s">
        <v>52</v>
      </c>
      <c r="R1" s="364" t="s">
        <v>289</v>
      </c>
      <c r="S1" s="364" t="s">
        <v>277</v>
      </c>
      <c r="T1" s="364" t="s">
        <v>290</v>
      </c>
      <c r="U1" s="364" t="s">
        <v>292</v>
      </c>
      <c r="V1" s="364" t="s">
        <v>24</v>
      </c>
      <c r="W1" s="364" t="s">
        <v>23</v>
      </c>
      <c r="X1" s="80" t="s">
        <v>172</v>
      </c>
      <c r="Y1" s="81" t="s">
        <v>187</v>
      </c>
    </row>
    <row r="2" spans="1:25" ht="15.75" customHeight="1">
      <c r="A2" s="365"/>
      <c r="B2" s="365"/>
      <c r="C2" s="365"/>
      <c r="D2" s="365"/>
      <c r="E2" s="365"/>
      <c r="F2" s="365"/>
      <c r="G2" s="365"/>
      <c r="H2" s="275"/>
      <c r="I2" s="275"/>
      <c r="J2" s="365"/>
      <c r="K2" s="365"/>
      <c r="L2" s="275"/>
      <c r="M2" s="275"/>
      <c r="N2" s="365"/>
      <c r="O2" s="365"/>
      <c r="P2" s="275"/>
      <c r="Q2" s="365"/>
      <c r="R2" s="365"/>
      <c r="S2" s="365"/>
      <c r="T2" s="365"/>
      <c r="U2" s="365"/>
      <c r="V2" s="365"/>
      <c r="W2" s="365"/>
      <c r="X2" s="84" t="s">
        <v>296</v>
      </c>
      <c r="Y2" s="142">
        <v>995</v>
      </c>
    </row>
    <row r="3" spans="1:25" ht="23.25" customHeight="1">
      <c r="A3" s="85">
        <v>1</v>
      </c>
      <c r="B3" s="143">
        <v>817</v>
      </c>
      <c r="C3" s="85" t="s">
        <v>7207</v>
      </c>
      <c r="D3" s="174" t="s">
        <v>7203</v>
      </c>
      <c r="E3" s="174" t="s">
        <v>7204</v>
      </c>
      <c r="F3" s="174" t="s">
        <v>7208</v>
      </c>
      <c r="G3" s="174" t="s">
        <v>7205</v>
      </c>
      <c r="H3" s="174" t="s">
        <v>1017</v>
      </c>
      <c r="I3" s="174" t="s">
        <v>1062</v>
      </c>
      <c r="J3" s="175" t="s">
        <v>7206</v>
      </c>
      <c r="K3" s="174" t="s">
        <v>1374</v>
      </c>
      <c r="L3" s="261">
        <v>42095</v>
      </c>
      <c r="M3" s="261">
        <v>42124</v>
      </c>
      <c r="N3" s="86" t="s">
        <v>5963</v>
      </c>
      <c r="O3" s="86" t="s">
        <v>16</v>
      </c>
      <c r="P3" s="86"/>
      <c r="Q3" s="86" t="s">
        <v>318</v>
      </c>
      <c r="R3" s="86" t="s">
        <v>5436</v>
      </c>
      <c r="S3" s="86" t="s">
        <v>508</v>
      </c>
      <c r="T3" s="86" t="s">
        <v>184</v>
      </c>
      <c r="U3" s="86" t="s">
        <v>184</v>
      </c>
      <c r="V3" s="86" t="s">
        <v>6984</v>
      </c>
      <c r="W3" s="86" t="s">
        <v>18</v>
      </c>
      <c r="X3" s="85" t="s">
        <v>429</v>
      </c>
      <c r="Y3" s="86">
        <v>1</v>
      </c>
    </row>
    <row r="4" spans="1:25" ht="23.25" customHeight="1">
      <c r="A4" s="85">
        <v>2</v>
      </c>
      <c r="B4" s="143">
        <v>818</v>
      </c>
      <c r="C4" s="85" t="s">
        <v>7231</v>
      </c>
      <c r="D4" s="86" t="s">
        <v>7218</v>
      </c>
      <c r="E4" s="86" t="s">
        <v>7219</v>
      </c>
      <c r="F4" s="86" t="s">
        <v>7220</v>
      </c>
      <c r="G4" s="86" t="s">
        <v>7221</v>
      </c>
      <c r="H4" s="86" t="s">
        <v>7222</v>
      </c>
      <c r="I4" s="86" t="s">
        <v>7223</v>
      </c>
      <c r="J4" s="87" t="s">
        <v>7224</v>
      </c>
      <c r="K4" s="86" t="s">
        <v>7225</v>
      </c>
      <c r="L4" s="260">
        <v>42098</v>
      </c>
      <c r="M4" s="260">
        <v>42463</v>
      </c>
      <c r="N4" s="86" t="s">
        <v>7226</v>
      </c>
      <c r="O4" s="86" t="s">
        <v>16</v>
      </c>
      <c r="P4" s="86"/>
      <c r="Q4" s="86"/>
      <c r="R4" s="86" t="s">
        <v>7227</v>
      </c>
      <c r="S4" s="86" t="s">
        <v>7227</v>
      </c>
      <c r="T4" s="86" t="s">
        <v>7228</v>
      </c>
      <c r="U4" s="86" t="s">
        <v>7229</v>
      </c>
      <c r="V4" s="86" t="s">
        <v>7230</v>
      </c>
      <c r="W4" s="86" t="s">
        <v>18</v>
      </c>
      <c r="X4" s="85" t="s">
        <v>429</v>
      </c>
      <c r="Y4" s="86">
        <v>1</v>
      </c>
    </row>
    <row r="5" spans="1:25" ht="23.25" customHeight="1">
      <c r="A5" s="85">
        <v>3</v>
      </c>
      <c r="B5" s="143">
        <v>819</v>
      </c>
      <c r="C5" s="85" t="s">
        <v>7238</v>
      </c>
      <c r="D5" s="86" t="s">
        <v>7218</v>
      </c>
      <c r="E5" s="86" t="s">
        <v>7232</v>
      </c>
      <c r="F5" s="86" t="s">
        <v>7233</v>
      </c>
      <c r="G5" s="86" t="s">
        <v>7239</v>
      </c>
      <c r="H5" s="86" t="s">
        <v>1017</v>
      </c>
      <c r="I5" s="86" t="s">
        <v>1062</v>
      </c>
      <c r="J5" s="87" t="s">
        <v>7234</v>
      </c>
      <c r="K5" s="86" t="s">
        <v>7235</v>
      </c>
      <c r="L5" s="260">
        <v>42097</v>
      </c>
      <c r="M5" s="260">
        <v>42462</v>
      </c>
      <c r="N5" s="86" t="s">
        <v>7236</v>
      </c>
      <c r="O5" s="86" t="s">
        <v>16</v>
      </c>
      <c r="P5" s="86"/>
      <c r="Q5" s="86" t="s">
        <v>318</v>
      </c>
      <c r="R5" s="86" t="s">
        <v>7237</v>
      </c>
      <c r="S5" s="86" t="s">
        <v>7237</v>
      </c>
      <c r="T5" s="86" t="s">
        <v>7228</v>
      </c>
      <c r="U5" s="86" t="s">
        <v>7229</v>
      </c>
      <c r="V5" s="86" t="s">
        <v>7230</v>
      </c>
      <c r="W5" s="86" t="s">
        <v>18</v>
      </c>
      <c r="X5" s="85" t="s">
        <v>429</v>
      </c>
      <c r="Y5" s="86">
        <v>1</v>
      </c>
    </row>
    <row r="6" spans="1:25" ht="23.25" customHeight="1">
      <c r="A6" s="85">
        <v>4</v>
      </c>
      <c r="B6" s="143">
        <v>820</v>
      </c>
      <c r="C6" s="85" t="s">
        <v>7247</v>
      </c>
      <c r="D6" s="86" t="s">
        <v>7217</v>
      </c>
      <c r="E6" s="86" t="s">
        <v>7240</v>
      </c>
      <c r="F6" s="86" t="s">
        <v>7241</v>
      </c>
      <c r="G6" s="86" t="s">
        <v>7242</v>
      </c>
      <c r="H6" s="86" t="s">
        <v>7222</v>
      </c>
      <c r="I6" s="86" t="s">
        <v>7223</v>
      </c>
      <c r="J6" s="87" t="s">
        <v>7243</v>
      </c>
      <c r="K6" s="86" t="s">
        <v>7235</v>
      </c>
      <c r="L6" s="260">
        <v>42098</v>
      </c>
      <c r="M6" s="260">
        <v>42463</v>
      </c>
      <c r="N6" s="86" t="s">
        <v>7244</v>
      </c>
      <c r="O6" s="86" t="s">
        <v>16</v>
      </c>
      <c r="P6" s="86"/>
      <c r="Q6" s="86" t="s">
        <v>318</v>
      </c>
      <c r="R6" s="86" t="s">
        <v>7245</v>
      </c>
      <c r="S6" s="86" t="s">
        <v>7246</v>
      </c>
      <c r="T6" s="86" t="s">
        <v>184</v>
      </c>
      <c r="U6" s="86" t="s">
        <v>184</v>
      </c>
      <c r="V6" s="86" t="s">
        <v>7230</v>
      </c>
      <c r="W6" s="86" t="s">
        <v>18</v>
      </c>
      <c r="X6" s="85" t="s">
        <v>429</v>
      </c>
      <c r="Y6" s="86">
        <v>1</v>
      </c>
    </row>
    <row r="7" spans="1:25" ht="23.25" customHeight="1">
      <c r="A7" s="85">
        <v>5</v>
      </c>
      <c r="B7" s="143">
        <v>821</v>
      </c>
      <c r="C7" s="85" t="s">
        <v>7262</v>
      </c>
      <c r="D7" s="244" t="s">
        <v>7252</v>
      </c>
      <c r="E7" s="244" t="s">
        <v>7253</v>
      </c>
      <c r="F7" s="244" t="s">
        <v>7254</v>
      </c>
      <c r="G7" s="244" t="s">
        <v>7255</v>
      </c>
      <c r="H7" s="244" t="s">
        <v>997</v>
      </c>
      <c r="I7" s="244" t="s">
        <v>1062</v>
      </c>
      <c r="J7" s="245" t="s">
        <v>7256</v>
      </c>
      <c r="K7" s="244" t="s">
        <v>7257</v>
      </c>
      <c r="L7" s="266">
        <v>42100</v>
      </c>
      <c r="M7" s="266">
        <v>42129</v>
      </c>
      <c r="N7" s="86" t="s">
        <v>133</v>
      </c>
      <c r="O7" s="86" t="s">
        <v>16</v>
      </c>
      <c r="P7" s="86"/>
      <c r="Q7" s="86" t="s">
        <v>318</v>
      </c>
      <c r="R7" s="86" t="s">
        <v>7258</v>
      </c>
      <c r="S7" s="86" t="s">
        <v>7259</v>
      </c>
      <c r="T7" s="86" t="s">
        <v>184</v>
      </c>
      <c r="U7" s="86" t="s">
        <v>184</v>
      </c>
      <c r="V7" s="86" t="s">
        <v>7261</v>
      </c>
      <c r="W7" s="86" t="s">
        <v>18</v>
      </c>
      <c r="X7" s="85" t="s">
        <v>429</v>
      </c>
      <c r="Y7" s="86">
        <v>1</v>
      </c>
    </row>
    <row r="8" spans="1:25" ht="23.25" customHeight="1">
      <c r="A8" s="85">
        <v>6</v>
      </c>
      <c r="B8" s="143">
        <v>822</v>
      </c>
      <c r="C8" s="85" t="s">
        <v>7271</v>
      </c>
      <c r="D8" s="174" t="s">
        <v>7252</v>
      </c>
      <c r="E8" s="174" t="s">
        <v>7263</v>
      </c>
      <c r="F8" s="174" t="s">
        <v>7264</v>
      </c>
      <c r="G8" s="174" t="s">
        <v>7265</v>
      </c>
      <c r="H8" s="174" t="s">
        <v>997</v>
      </c>
      <c r="I8" s="174" t="s">
        <v>1062</v>
      </c>
      <c r="J8" s="175" t="s">
        <v>7266</v>
      </c>
      <c r="K8" s="174" t="s">
        <v>7267</v>
      </c>
      <c r="L8" s="261">
        <v>42098</v>
      </c>
      <c r="M8" s="261">
        <v>42127</v>
      </c>
      <c r="N8" s="86" t="s">
        <v>5963</v>
      </c>
      <c r="O8" s="86" t="s">
        <v>16</v>
      </c>
      <c r="P8" s="86"/>
      <c r="Q8" s="86" t="s">
        <v>318</v>
      </c>
      <c r="R8" s="86" t="s">
        <v>7268</v>
      </c>
      <c r="S8" s="86" t="s">
        <v>508</v>
      </c>
      <c r="T8" s="86" t="s">
        <v>184</v>
      </c>
      <c r="U8" s="86" t="s">
        <v>184</v>
      </c>
      <c r="V8" s="86" t="s">
        <v>7270</v>
      </c>
      <c r="W8" s="86" t="s">
        <v>18</v>
      </c>
      <c r="X8" s="85" t="s">
        <v>429</v>
      </c>
      <c r="Y8" s="86">
        <v>1</v>
      </c>
    </row>
    <row r="9" spans="1:25" ht="23.25" customHeight="1">
      <c r="A9" s="85">
        <v>7</v>
      </c>
      <c r="B9" s="143">
        <v>823</v>
      </c>
      <c r="C9" s="85" t="s">
        <v>7428</v>
      </c>
      <c r="D9" s="244" t="s">
        <v>7252</v>
      </c>
      <c r="E9" s="244" t="s">
        <v>7272</v>
      </c>
      <c r="F9" s="244" t="s">
        <v>7273</v>
      </c>
      <c r="G9" s="244" t="s">
        <v>7274</v>
      </c>
      <c r="H9" s="244" t="s">
        <v>997</v>
      </c>
      <c r="I9" s="244" t="s">
        <v>1062</v>
      </c>
      <c r="J9" s="245" t="s">
        <v>7275</v>
      </c>
      <c r="K9" s="244" t="s">
        <v>7276</v>
      </c>
      <c r="L9" s="266">
        <v>42098</v>
      </c>
      <c r="M9" s="266">
        <v>42130</v>
      </c>
      <c r="N9" s="86" t="s">
        <v>5963</v>
      </c>
      <c r="O9" s="86" t="s">
        <v>16</v>
      </c>
      <c r="P9" s="86"/>
      <c r="Q9" s="86" t="s">
        <v>318</v>
      </c>
      <c r="R9" s="86" t="s">
        <v>7258</v>
      </c>
      <c r="S9" s="86" t="s">
        <v>7277</v>
      </c>
      <c r="T9" s="86" t="s">
        <v>184</v>
      </c>
      <c r="U9" s="86" t="s">
        <v>184</v>
      </c>
      <c r="V9" s="86" t="s">
        <v>7279</v>
      </c>
      <c r="W9" s="86"/>
      <c r="X9" s="85"/>
      <c r="Y9" s="86">
        <v>1</v>
      </c>
    </row>
    <row r="10" spans="1:25" ht="23.25" customHeight="1">
      <c r="A10" s="85">
        <v>8</v>
      </c>
      <c r="B10" s="143">
        <v>824</v>
      </c>
      <c r="C10" s="85" t="s">
        <v>7292</v>
      </c>
      <c r="D10" s="86" t="s">
        <v>7280</v>
      </c>
      <c r="E10" s="86" t="s">
        <v>7281</v>
      </c>
      <c r="F10" s="86" t="s">
        <v>7282</v>
      </c>
      <c r="G10" s="86" t="s">
        <v>7283</v>
      </c>
      <c r="H10" s="86" t="s">
        <v>997</v>
      </c>
      <c r="I10" s="86" t="s">
        <v>1062</v>
      </c>
      <c r="J10" s="87" t="s">
        <v>7284</v>
      </c>
      <c r="K10" s="86" t="s">
        <v>7285</v>
      </c>
      <c r="L10" s="260">
        <v>42099</v>
      </c>
      <c r="M10" s="260">
        <v>42464</v>
      </c>
      <c r="N10" s="86" t="s">
        <v>2083</v>
      </c>
      <c r="O10" s="311" t="s">
        <v>7872</v>
      </c>
      <c r="P10" s="86" t="s">
        <v>7443</v>
      </c>
      <c r="Q10" s="86" t="s">
        <v>7286</v>
      </c>
      <c r="R10" s="86" t="s">
        <v>7287</v>
      </c>
      <c r="S10" s="86" t="s">
        <v>7288</v>
      </c>
      <c r="T10" s="86" t="s">
        <v>7290</v>
      </c>
      <c r="U10" s="86" t="s">
        <v>7289</v>
      </c>
      <c r="V10" s="86" t="s">
        <v>7291</v>
      </c>
      <c r="W10" s="86" t="s">
        <v>18</v>
      </c>
      <c r="X10" s="85" t="s">
        <v>429</v>
      </c>
      <c r="Y10" s="86">
        <v>1</v>
      </c>
    </row>
    <row r="11" spans="1:25" ht="23.25" customHeight="1">
      <c r="A11" s="85">
        <v>9</v>
      </c>
      <c r="B11" s="143">
        <v>825</v>
      </c>
      <c r="C11" s="85" t="s">
        <v>7300</v>
      </c>
      <c r="D11" s="86" t="s">
        <v>7280</v>
      </c>
      <c r="E11" s="86" t="s">
        <v>7293</v>
      </c>
      <c r="F11" s="86" t="s">
        <v>7294</v>
      </c>
      <c r="G11" s="86" t="s">
        <v>7295</v>
      </c>
      <c r="H11" s="86" t="s">
        <v>997</v>
      </c>
      <c r="I11" s="86" t="s">
        <v>1062</v>
      </c>
      <c r="J11" s="87" t="s">
        <v>7296</v>
      </c>
      <c r="K11" s="86" t="s">
        <v>7257</v>
      </c>
      <c r="L11" s="260">
        <v>42098</v>
      </c>
      <c r="M11" s="260">
        <v>42463</v>
      </c>
      <c r="N11" s="86" t="s">
        <v>80</v>
      </c>
      <c r="O11" s="86" t="s">
        <v>16</v>
      </c>
      <c r="P11" s="86"/>
      <c r="Q11" s="86" t="s">
        <v>7297</v>
      </c>
      <c r="R11" s="86" t="s">
        <v>7298</v>
      </c>
      <c r="S11" s="86" t="s">
        <v>7299</v>
      </c>
      <c r="T11" s="86" t="s">
        <v>18</v>
      </c>
      <c r="U11" s="86" t="s">
        <v>184</v>
      </c>
      <c r="V11" s="86" t="s">
        <v>7270</v>
      </c>
      <c r="W11" s="86" t="s">
        <v>18</v>
      </c>
      <c r="X11" s="85" t="s">
        <v>429</v>
      </c>
      <c r="Y11" s="86">
        <v>1</v>
      </c>
    </row>
    <row r="12" spans="1:25" ht="23.25" customHeight="1">
      <c r="A12" s="85">
        <v>10</v>
      </c>
      <c r="B12" s="143">
        <v>826</v>
      </c>
      <c r="C12" s="85" t="s">
        <v>7307</v>
      </c>
      <c r="D12" s="86" t="s">
        <v>7280</v>
      </c>
      <c r="E12" s="86" t="s">
        <v>7301</v>
      </c>
      <c r="F12" s="86" t="s">
        <v>7302</v>
      </c>
      <c r="G12" s="86" t="s">
        <v>7303</v>
      </c>
      <c r="H12" s="86" t="s">
        <v>997</v>
      </c>
      <c r="I12" s="86" t="s">
        <v>1062</v>
      </c>
      <c r="J12" s="87" t="s">
        <v>7304</v>
      </c>
      <c r="K12" s="86" t="s">
        <v>7305</v>
      </c>
      <c r="L12" s="260">
        <v>42099</v>
      </c>
      <c r="M12" s="260">
        <v>42464</v>
      </c>
      <c r="N12" s="86" t="s">
        <v>2083</v>
      </c>
      <c r="O12" s="311" t="s">
        <v>7873</v>
      </c>
      <c r="P12" s="86" t="s">
        <v>7442</v>
      </c>
      <c r="Q12" s="86" t="s">
        <v>7286</v>
      </c>
      <c r="R12" s="86" t="s">
        <v>7306</v>
      </c>
      <c r="S12" s="86" t="s">
        <v>7299</v>
      </c>
      <c r="T12" s="86" t="s">
        <v>7290</v>
      </c>
      <c r="U12" s="86" t="s">
        <v>7289</v>
      </c>
      <c r="V12" s="86" t="s">
        <v>7270</v>
      </c>
      <c r="W12" s="86" t="s">
        <v>18</v>
      </c>
      <c r="X12" s="85" t="s">
        <v>429</v>
      </c>
      <c r="Y12" s="86">
        <v>1</v>
      </c>
    </row>
    <row r="13" spans="1:25" ht="23.25" customHeight="1">
      <c r="A13" s="85">
        <v>11</v>
      </c>
      <c r="B13" s="143">
        <v>827</v>
      </c>
      <c r="C13" s="85" t="s">
        <v>7315</v>
      </c>
      <c r="D13" s="86" t="s">
        <v>7280</v>
      </c>
      <c r="E13" s="86" t="s">
        <v>7308</v>
      </c>
      <c r="F13" s="86" t="s">
        <v>7309</v>
      </c>
      <c r="G13" s="86" t="s">
        <v>7310</v>
      </c>
      <c r="H13" s="86" t="s">
        <v>7311</v>
      </c>
      <c r="I13" s="86" t="s">
        <v>7312</v>
      </c>
      <c r="J13" s="87" t="s">
        <v>7313</v>
      </c>
      <c r="K13" s="86" t="s">
        <v>7276</v>
      </c>
      <c r="L13" s="260">
        <v>42099</v>
      </c>
      <c r="M13" s="260">
        <v>42464</v>
      </c>
      <c r="N13" s="86" t="s">
        <v>6377</v>
      </c>
      <c r="O13" s="86" t="s">
        <v>16</v>
      </c>
      <c r="P13" s="86"/>
      <c r="Q13" s="86" t="s">
        <v>7314</v>
      </c>
      <c r="R13" s="86" t="s">
        <v>7258</v>
      </c>
      <c r="S13" s="86" t="s">
        <v>508</v>
      </c>
      <c r="T13" s="86" t="s">
        <v>184</v>
      </c>
      <c r="U13" s="86" t="s">
        <v>184</v>
      </c>
      <c r="V13" s="86" t="s">
        <v>7270</v>
      </c>
      <c r="W13" s="86" t="s">
        <v>18</v>
      </c>
      <c r="X13" s="85" t="s">
        <v>429</v>
      </c>
      <c r="Y13" s="86">
        <v>1</v>
      </c>
    </row>
    <row r="14" spans="1:25" ht="23.25" customHeight="1">
      <c r="A14" s="85">
        <v>12</v>
      </c>
      <c r="B14" s="143">
        <v>828</v>
      </c>
      <c r="C14" s="85"/>
      <c r="D14" s="122" t="s">
        <v>7280</v>
      </c>
      <c r="E14" s="122" t="s">
        <v>7316</v>
      </c>
      <c r="F14" s="122" t="s">
        <v>7317</v>
      </c>
      <c r="G14" s="122" t="s">
        <v>7318</v>
      </c>
      <c r="H14" s="122" t="s">
        <v>7311</v>
      </c>
      <c r="I14" s="122" t="s">
        <v>7312</v>
      </c>
      <c r="J14" s="123" t="s">
        <v>3914</v>
      </c>
      <c r="K14" s="122" t="s">
        <v>7319</v>
      </c>
      <c r="L14" s="263">
        <v>42099</v>
      </c>
      <c r="M14" s="263">
        <v>42128</v>
      </c>
      <c r="N14" s="86" t="s">
        <v>5963</v>
      </c>
      <c r="O14" s="86" t="s">
        <v>16</v>
      </c>
      <c r="P14" s="86"/>
      <c r="Q14" s="86" t="s">
        <v>7314</v>
      </c>
      <c r="R14" s="86" t="s">
        <v>7320</v>
      </c>
      <c r="S14" s="86" t="s">
        <v>7320</v>
      </c>
      <c r="T14" s="86" t="s">
        <v>184</v>
      </c>
      <c r="U14" s="86" t="s">
        <v>184</v>
      </c>
      <c r="V14" s="86" t="s">
        <v>7270</v>
      </c>
      <c r="W14" s="86" t="s">
        <v>18</v>
      </c>
      <c r="X14" s="85" t="s">
        <v>7321</v>
      </c>
      <c r="Y14" s="86">
        <v>1</v>
      </c>
    </row>
    <row r="15" spans="1:25" ht="23.25" customHeight="1">
      <c r="A15" s="85">
        <v>13</v>
      </c>
      <c r="B15" s="143">
        <v>829</v>
      </c>
      <c r="C15" s="85" t="s">
        <v>7327</v>
      </c>
      <c r="D15" s="174" t="s">
        <v>7280</v>
      </c>
      <c r="E15" s="174" t="s">
        <v>7322</v>
      </c>
      <c r="F15" s="174" t="s">
        <v>7323</v>
      </c>
      <c r="G15" s="174" t="s">
        <v>7324</v>
      </c>
      <c r="H15" s="174" t="s">
        <v>1017</v>
      </c>
      <c r="I15" s="174" t="s">
        <v>1062</v>
      </c>
      <c r="J15" s="175" t="s">
        <v>7325</v>
      </c>
      <c r="K15" s="174" t="s">
        <v>7326</v>
      </c>
      <c r="L15" s="261">
        <v>42099</v>
      </c>
      <c r="M15" s="261">
        <v>42128</v>
      </c>
      <c r="N15" s="86" t="s">
        <v>5963</v>
      </c>
      <c r="O15" s="86" t="s">
        <v>16</v>
      </c>
      <c r="P15" s="86"/>
      <c r="Q15" s="86" t="s">
        <v>7314</v>
      </c>
      <c r="R15" s="86" t="s">
        <v>7258</v>
      </c>
      <c r="S15" s="86" t="s">
        <v>7299</v>
      </c>
      <c r="T15" s="86" t="s">
        <v>184</v>
      </c>
      <c r="U15" s="86" t="s">
        <v>184</v>
      </c>
      <c r="V15" s="86" t="s">
        <v>7278</v>
      </c>
      <c r="W15" s="86" t="s">
        <v>18</v>
      </c>
      <c r="X15" s="85" t="s">
        <v>429</v>
      </c>
      <c r="Y15" s="86">
        <v>1</v>
      </c>
    </row>
    <row r="16" spans="1:25" ht="23.25" customHeight="1">
      <c r="A16" s="85">
        <v>14</v>
      </c>
      <c r="B16" s="143">
        <v>830</v>
      </c>
      <c r="C16" s="85" t="s">
        <v>7990</v>
      </c>
      <c r="D16" s="86" t="s">
        <v>7328</v>
      </c>
      <c r="E16" s="86" t="s">
        <v>7329</v>
      </c>
      <c r="F16" s="86" t="s">
        <v>7330</v>
      </c>
      <c r="G16" s="86" t="s">
        <v>7331</v>
      </c>
      <c r="H16" s="86" t="s">
        <v>7311</v>
      </c>
      <c r="I16" s="86" t="s">
        <v>7312</v>
      </c>
      <c r="J16" s="87" t="s">
        <v>7332</v>
      </c>
      <c r="K16" s="86" t="s">
        <v>7333</v>
      </c>
      <c r="L16" s="260">
        <v>42114</v>
      </c>
      <c r="M16" s="260">
        <v>42479</v>
      </c>
      <c r="N16" s="86" t="s">
        <v>7334</v>
      </c>
      <c r="O16" s="104" t="s">
        <v>7335</v>
      </c>
      <c r="P16" s="86" t="s">
        <v>8116</v>
      </c>
      <c r="Q16" s="86" t="s">
        <v>7286</v>
      </c>
      <c r="R16" s="86" t="s">
        <v>7298</v>
      </c>
      <c r="S16" s="86" t="s">
        <v>7298</v>
      </c>
      <c r="T16" s="86" t="s">
        <v>184</v>
      </c>
      <c r="U16" s="86" t="s">
        <v>184</v>
      </c>
      <c r="V16" s="86" t="s">
        <v>7336</v>
      </c>
      <c r="W16" s="86"/>
      <c r="X16" s="85"/>
      <c r="Y16" s="86">
        <v>2</v>
      </c>
    </row>
    <row r="17" spans="1:25" ht="23.25" customHeight="1">
      <c r="A17" s="85">
        <v>15</v>
      </c>
      <c r="B17" s="143">
        <v>831</v>
      </c>
      <c r="C17" s="85" t="s">
        <v>7340</v>
      </c>
      <c r="D17" s="152" t="s">
        <v>7328</v>
      </c>
      <c r="E17" s="152" t="s">
        <v>7337</v>
      </c>
      <c r="F17" s="152" t="s">
        <v>7408</v>
      </c>
      <c r="G17" s="152" t="s">
        <v>7338</v>
      </c>
      <c r="H17" s="152" t="s">
        <v>997</v>
      </c>
      <c r="I17" s="152" t="s">
        <v>1062</v>
      </c>
      <c r="J17" s="153" t="s">
        <v>7339</v>
      </c>
      <c r="K17" s="152" t="s">
        <v>7276</v>
      </c>
      <c r="L17" s="267">
        <v>42100</v>
      </c>
      <c r="M17" s="267">
        <v>42465</v>
      </c>
      <c r="N17" s="86" t="s">
        <v>5963</v>
      </c>
      <c r="O17" s="86" t="s">
        <v>16</v>
      </c>
      <c r="P17" s="86"/>
      <c r="Q17" s="86" t="s">
        <v>7314</v>
      </c>
      <c r="R17" s="86" t="s">
        <v>7258</v>
      </c>
      <c r="S17" s="86" t="s">
        <v>508</v>
      </c>
      <c r="T17" s="86" t="s">
        <v>184</v>
      </c>
      <c r="U17" s="86" t="s">
        <v>184</v>
      </c>
      <c r="V17" s="86" t="s">
        <v>7278</v>
      </c>
      <c r="W17" s="86" t="s">
        <v>18</v>
      </c>
      <c r="X17" s="85" t="s">
        <v>429</v>
      </c>
      <c r="Y17" s="86">
        <v>1</v>
      </c>
    </row>
    <row r="18" spans="1:25" ht="23.25" customHeight="1">
      <c r="A18" s="85">
        <v>16</v>
      </c>
      <c r="B18" s="143">
        <v>832</v>
      </c>
      <c r="C18" s="85" t="s">
        <v>7410</v>
      </c>
      <c r="D18" s="86" t="s">
        <v>7328</v>
      </c>
      <c r="E18" s="86" t="s">
        <v>7437</v>
      </c>
      <c r="F18" s="86" t="s">
        <v>7438</v>
      </c>
      <c r="G18" s="86" t="s">
        <v>7341</v>
      </c>
      <c r="H18" s="86" t="s">
        <v>7311</v>
      </c>
      <c r="I18" s="86" t="s">
        <v>7312</v>
      </c>
      <c r="J18" s="87" t="s">
        <v>7342</v>
      </c>
      <c r="K18" s="86" t="s">
        <v>7343</v>
      </c>
      <c r="L18" s="260">
        <v>42106</v>
      </c>
      <c r="M18" s="260">
        <v>42471</v>
      </c>
      <c r="N18" s="86" t="s">
        <v>6377</v>
      </c>
      <c r="O18" s="104" t="s">
        <v>7344</v>
      </c>
      <c r="P18" s="86" t="s">
        <v>7441</v>
      </c>
      <c r="Q18" s="86" t="s">
        <v>7286</v>
      </c>
      <c r="R18" s="86" t="s">
        <v>7345</v>
      </c>
      <c r="S18" s="86" t="s">
        <v>7298</v>
      </c>
      <c r="T18" s="86" t="s">
        <v>7290</v>
      </c>
      <c r="U18" s="86" t="s">
        <v>7289</v>
      </c>
      <c r="V18" s="86" t="s">
        <v>7346</v>
      </c>
      <c r="W18" s="86"/>
      <c r="X18" s="85"/>
      <c r="Y18" s="109">
        <v>3</v>
      </c>
    </row>
    <row r="19" spans="1:25" ht="23.25" customHeight="1">
      <c r="A19" s="85">
        <v>17</v>
      </c>
      <c r="B19" s="143">
        <v>833</v>
      </c>
      <c r="C19" s="85" t="s">
        <v>7352</v>
      </c>
      <c r="D19" s="244" t="s">
        <v>7328</v>
      </c>
      <c r="E19" s="244" t="s">
        <v>7347</v>
      </c>
      <c r="F19" s="244" t="s">
        <v>7348</v>
      </c>
      <c r="G19" s="244" t="s">
        <v>7349</v>
      </c>
      <c r="H19" s="244" t="s">
        <v>997</v>
      </c>
      <c r="I19" s="244" t="s">
        <v>1062</v>
      </c>
      <c r="J19" s="245" t="s">
        <v>7350</v>
      </c>
      <c r="K19" s="244" t="s">
        <v>7351</v>
      </c>
      <c r="L19" s="266">
        <v>42099</v>
      </c>
      <c r="M19" s="266">
        <v>42128</v>
      </c>
      <c r="N19" s="86" t="s">
        <v>5963</v>
      </c>
      <c r="O19" s="86" t="s">
        <v>16</v>
      </c>
      <c r="P19" s="86"/>
      <c r="Q19" s="86" t="s">
        <v>7314</v>
      </c>
      <c r="R19" s="86" t="s">
        <v>7268</v>
      </c>
      <c r="S19" s="86" t="s">
        <v>508</v>
      </c>
      <c r="T19" s="86" t="s">
        <v>184</v>
      </c>
      <c r="U19" s="86" t="s">
        <v>184</v>
      </c>
      <c r="V19" s="86" t="s">
        <v>7278</v>
      </c>
      <c r="W19" s="86" t="s">
        <v>18</v>
      </c>
      <c r="X19" s="85" t="s">
        <v>429</v>
      </c>
      <c r="Y19" s="86">
        <v>1</v>
      </c>
    </row>
    <row r="20" spans="1:25" ht="23.25" customHeight="1">
      <c r="A20" s="85">
        <v>18</v>
      </c>
      <c r="B20" s="143">
        <v>834</v>
      </c>
      <c r="C20" s="85" t="s">
        <v>7361</v>
      </c>
      <c r="D20" s="170" t="s">
        <v>7353</v>
      </c>
      <c r="E20" s="86" t="s">
        <v>7355</v>
      </c>
      <c r="F20" s="86" t="s">
        <v>7354</v>
      </c>
      <c r="G20" s="86" t="s">
        <v>7356</v>
      </c>
      <c r="H20" s="86" t="s">
        <v>7311</v>
      </c>
      <c r="I20" s="86" t="s">
        <v>7312</v>
      </c>
      <c r="J20" s="87" t="s">
        <v>7357</v>
      </c>
      <c r="K20" s="86" t="s">
        <v>7276</v>
      </c>
      <c r="L20" s="260">
        <v>42101</v>
      </c>
      <c r="M20" s="260">
        <v>42466</v>
      </c>
      <c r="N20" s="86" t="s">
        <v>7358</v>
      </c>
      <c r="O20" s="104" t="s">
        <v>7359</v>
      </c>
      <c r="P20" s="86" t="s">
        <v>7440</v>
      </c>
      <c r="Q20" s="86" t="s">
        <v>7286</v>
      </c>
      <c r="R20" s="86" t="s">
        <v>7258</v>
      </c>
      <c r="S20" s="86" t="s">
        <v>7360</v>
      </c>
      <c r="T20" s="86" t="s">
        <v>184</v>
      </c>
      <c r="U20" s="86" t="s">
        <v>184</v>
      </c>
      <c r="V20" s="86" t="s">
        <v>7260</v>
      </c>
      <c r="W20" s="86" t="s">
        <v>18</v>
      </c>
      <c r="X20" s="85" t="s">
        <v>429</v>
      </c>
      <c r="Y20" s="86">
        <v>1</v>
      </c>
    </row>
    <row r="21" spans="1:25" ht="23.25" customHeight="1">
      <c r="A21" s="85">
        <v>19</v>
      </c>
      <c r="B21" s="143">
        <v>835</v>
      </c>
      <c r="C21" s="85" t="s">
        <v>7367</v>
      </c>
      <c r="D21" s="170" t="s">
        <v>7353</v>
      </c>
      <c r="E21" s="86" t="s">
        <v>7362</v>
      </c>
      <c r="F21" s="86" t="s">
        <v>7363</v>
      </c>
      <c r="G21" s="86" t="s">
        <v>7364</v>
      </c>
      <c r="H21" s="86" t="s">
        <v>1017</v>
      </c>
      <c r="I21" s="86" t="s">
        <v>1062</v>
      </c>
      <c r="J21" s="87" t="s">
        <v>7365</v>
      </c>
      <c r="K21" s="86" t="s">
        <v>7366</v>
      </c>
      <c r="L21" s="260">
        <v>42104</v>
      </c>
      <c r="M21" s="260">
        <v>42469</v>
      </c>
      <c r="N21" s="86" t="s">
        <v>7358</v>
      </c>
      <c r="O21" s="104" t="s">
        <v>7709</v>
      </c>
      <c r="P21" s="86" t="s">
        <v>5357</v>
      </c>
      <c r="Q21" s="86" t="s">
        <v>7286</v>
      </c>
      <c r="R21" s="86" t="s">
        <v>7306</v>
      </c>
      <c r="S21" s="86" t="s">
        <v>508</v>
      </c>
      <c r="T21" s="86" t="s">
        <v>18</v>
      </c>
      <c r="U21" s="86" t="s">
        <v>184</v>
      </c>
      <c r="V21" s="86" t="s">
        <v>7260</v>
      </c>
      <c r="W21" s="86" t="s">
        <v>18</v>
      </c>
      <c r="X21" s="85" t="s">
        <v>429</v>
      </c>
      <c r="Y21" s="86">
        <v>1</v>
      </c>
    </row>
    <row r="22" spans="1:25" ht="23.25" customHeight="1">
      <c r="A22" s="85">
        <v>20</v>
      </c>
      <c r="B22" s="143">
        <v>836</v>
      </c>
      <c r="C22" s="85" t="s">
        <v>7374</v>
      </c>
      <c r="D22" s="170" t="s">
        <v>7353</v>
      </c>
      <c r="E22" s="86" t="s">
        <v>7368</v>
      </c>
      <c r="F22" s="86" t="s">
        <v>7369</v>
      </c>
      <c r="G22" s="86" t="s">
        <v>7370</v>
      </c>
      <c r="H22" s="86" t="s">
        <v>997</v>
      </c>
      <c r="I22" s="86" t="s">
        <v>1062</v>
      </c>
      <c r="J22" s="87" t="s">
        <v>7371</v>
      </c>
      <c r="K22" s="86" t="s">
        <v>7372</v>
      </c>
      <c r="L22" s="260">
        <v>42100</v>
      </c>
      <c r="M22" s="260">
        <v>42465</v>
      </c>
      <c r="N22" s="86" t="s">
        <v>5963</v>
      </c>
      <c r="O22" s="86" t="s">
        <v>16</v>
      </c>
      <c r="P22" s="86"/>
      <c r="Q22" s="86" t="s">
        <v>7314</v>
      </c>
      <c r="R22" s="86" t="s">
        <v>7258</v>
      </c>
      <c r="S22" s="86" t="s">
        <v>7373</v>
      </c>
      <c r="T22" s="86" t="s">
        <v>184</v>
      </c>
      <c r="U22" s="86" t="s">
        <v>184</v>
      </c>
      <c r="V22" s="86" t="s">
        <v>7260</v>
      </c>
      <c r="W22" s="86" t="s">
        <v>18</v>
      </c>
      <c r="X22" s="85" t="s">
        <v>429</v>
      </c>
      <c r="Y22" s="86">
        <v>1</v>
      </c>
    </row>
    <row r="23" spans="1:25" ht="23.25" customHeight="1">
      <c r="A23" s="85">
        <v>21</v>
      </c>
      <c r="B23" s="143">
        <v>837</v>
      </c>
      <c r="C23" s="85" t="s">
        <v>7379</v>
      </c>
      <c r="D23" s="170" t="s">
        <v>7353</v>
      </c>
      <c r="E23" s="86" t="s">
        <v>7375</v>
      </c>
      <c r="F23" s="86" t="s">
        <v>7376</v>
      </c>
      <c r="G23" s="86" t="s">
        <v>7377</v>
      </c>
      <c r="H23" s="86" t="s">
        <v>997</v>
      </c>
      <c r="I23" s="86" t="s">
        <v>1062</v>
      </c>
      <c r="J23" s="87" t="s">
        <v>7378</v>
      </c>
      <c r="K23" s="86" t="s">
        <v>7276</v>
      </c>
      <c r="L23" s="260">
        <v>42106</v>
      </c>
      <c r="M23" s="260">
        <v>42471</v>
      </c>
      <c r="N23" s="86" t="s">
        <v>2083</v>
      </c>
      <c r="O23" s="86" t="s">
        <v>16</v>
      </c>
      <c r="P23" s="86"/>
      <c r="Q23" s="86" t="s">
        <v>318</v>
      </c>
      <c r="R23" s="86" t="s">
        <v>7258</v>
      </c>
      <c r="S23" s="86" t="s">
        <v>7299</v>
      </c>
      <c r="T23" s="86" t="s">
        <v>18</v>
      </c>
      <c r="U23" s="86" t="s">
        <v>184</v>
      </c>
      <c r="V23" s="86" t="s">
        <v>7260</v>
      </c>
      <c r="W23" s="86" t="s">
        <v>18</v>
      </c>
      <c r="X23" s="85" t="s">
        <v>429</v>
      </c>
      <c r="Y23" s="86">
        <v>1</v>
      </c>
    </row>
    <row r="24" spans="1:25" ht="23.25" customHeight="1">
      <c r="A24" s="85">
        <v>22</v>
      </c>
      <c r="B24" s="143">
        <v>838</v>
      </c>
      <c r="C24" s="85" t="s">
        <v>7386</v>
      </c>
      <c r="D24" s="170" t="s">
        <v>7353</v>
      </c>
      <c r="E24" s="86" t="s">
        <v>7380</v>
      </c>
      <c r="F24" s="86" t="s">
        <v>7381</v>
      </c>
      <c r="G24" s="86" t="s">
        <v>7382</v>
      </c>
      <c r="H24" s="86" t="s">
        <v>997</v>
      </c>
      <c r="I24" s="86" t="s">
        <v>1062</v>
      </c>
      <c r="J24" s="87" t="s">
        <v>7383</v>
      </c>
      <c r="K24" s="86" t="s">
        <v>7384</v>
      </c>
      <c r="L24" s="260">
        <v>42101</v>
      </c>
      <c r="M24" s="260">
        <v>42466</v>
      </c>
      <c r="N24" s="86" t="s">
        <v>7358</v>
      </c>
      <c r="O24" s="86" t="s">
        <v>16</v>
      </c>
      <c r="P24" s="86"/>
      <c r="Q24" s="86" t="s">
        <v>318</v>
      </c>
      <c r="R24" s="86" t="s">
        <v>7277</v>
      </c>
      <c r="S24" s="86" t="s">
        <v>7385</v>
      </c>
      <c r="T24" s="86" t="s">
        <v>184</v>
      </c>
      <c r="U24" s="86" t="s">
        <v>184</v>
      </c>
      <c r="V24" s="86" t="s">
        <v>7260</v>
      </c>
      <c r="W24" s="86" t="s">
        <v>18</v>
      </c>
      <c r="X24" s="85" t="s">
        <v>429</v>
      </c>
      <c r="Y24" s="86">
        <v>1</v>
      </c>
    </row>
    <row r="25" spans="1:25" ht="23.25" customHeight="1">
      <c r="A25" s="85">
        <v>23</v>
      </c>
      <c r="B25" s="143">
        <v>839</v>
      </c>
      <c r="C25" s="85" t="s">
        <v>7514</v>
      </c>
      <c r="D25" s="170" t="s">
        <v>7353</v>
      </c>
      <c r="E25" s="86" t="s">
        <v>7387</v>
      </c>
      <c r="F25" s="86" t="s">
        <v>7388</v>
      </c>
      <c r="G25" s="86" t="s">
        <v>7389</v>
      </c>
      <c r="H25" s="86" t="s">
        <v>1017</v>
      </c>
      <c r="I25" s="86" t="s">
        <v>1062</v>
      </c>
      <c r="J25" s="87" t="s">
        <v>7390</v>
      </c>
      <c r="K25" s="86" t="s">
        <v>7267</v>
      </c>
      <c r="L25" s="260">
        <v>42104</v>
      </c>
      <c r="M25" s="260">
        <v>42469</v>
      </c>
      <c r="N25" s="86" t="s">
        <v>7334</v>
      </c>
      <c r="O25" s="86" t="s">
        <v>16</v>
      </c>
      <c r="P25" s="86"/>
      <c r="Q25" s="86" t="s">
        <v>318</v>
      </c>
      <c r="R25" s="86" t="s">
        <v>7391</v>
      </c>
      <c r="S25" s="86" t="s">
        <v>7299</v>
      </c>
      <c r="T25" s="86" t="s">
        <v>184</v>
      </c>
      <c r="U25" s="86" t="s">
        <v>184</v>
      </c>
      <c r="V25" s="86" t="s">
        <v>7392</v>
      </c>
      <c r="W25" s="86"/>
      <c r="X25" s="85"/>
      <c r="Y25" s="86">
        <v>1</v>
      </c>
    </row>
    <row r="26" spans="1:25" ht="23.25" customHeight="1">
      <c r="A26" s="85">
        <v>24</v>
      </c>
      <c r="B26" s="143">
        <v>840</v>
      </c>
      <c r="C26" s="85" t="s">
        <v>7399</v>
      </c>
      <c r="D26" s="301" t="s">
        <v>7353</v>
      </c>
      <c r="E26" s="133" t="s">
        <v>7393</v>
      </c>
      <c r="F26" s="133" t="s">
        <v>7394</v>
      </c>
      <c r="G26" s="133" t="s">
        <v>7395</v>
      </c>
      <c r="H26" s="133" t="s">
        <v>997</v>
      </c>
      <c r="I26" s="133" t="s">
        <v>1062</v>
      </c>
      <c r="J26" s="134" t="s">
        <v>7396</v>
      </c>
      <c r="K26" s="133" t="s">
        <v>7372</v>
      </c>
      <c r="L26" s="262">
        <v>42101</v>
      </c>
      <c r="M26" s="262">
        <v>42161</v>
      </c>
      <c r="N26" s="86" t="s">
        <v>7397</v>
      </c>
      <c r="O26" s="86" t="s">
        <v>16</v>
      </c>
      <c r="P26" s="86"/>
      <c r="Q26" s="86" t="s">
        <v>7398</v>
      </c>
      <c r="R26" s="86" t="s">
        <v>7391</v>
      </c>
      <c r="S26" s="86" t="s">
        <v>7298</v>
      </c>
      <c r="T26" s="86" t="s">
        <v>184</v>
      </c>
      <c r="U26" s="86" t="s">
        <v>184</v>
      </c>
      <c r="V26" s="86" t="s">
        <v>7260</v>
      </c>
      <c r="W26" s="86" t="s">
        <v>18</v>
      </c>
      <c r="X26" s="85" t="s">
        <v>429</v>
      </c>
      <c r="Y26" s="86">
        <v>1</v>
      </c>
    </row>
    <row r="27" spans="1:25" ht="23.25" customHeight="1">
      <c r="A27" s="85">
        <v>25</v>
      </c>
      <c r="B27" s="143">
        <v>841</v>
      </c>
      <c r="C27" s="85"/>
      <c r="D27" s="328" t="s">
        <v>7353</v>
      </c>
      <c r="E27" s="122" t="s">
        <v>7401</v>
      </c>
      <c r="F27" s="122" t="s">
        <v>7402</v>
      </c>
      <c r="G27" s="122" t="s">
        <v>7403</v>
      </c>
      <c r="H27" s="122" t="s">
        <v>997</v>
      </c>
      <c r="I27" s="122" t="s">
        <v>1062</v>
      </c>
      <c r="J27" s="123" t="s">
        <v>7404</v>
      </c>
      <c r="K27" s="122" t="s">
        <v>7276</v>
      </c>
      <c r="L27" s="263">
        <v>42105</v>
      </c>
      <c r="M27" s="263">
        <v>42470</v>
      </c>
      <c r="N27" s="86" t="s">
        <v>2083</v>
      </c>
      <c r="O27" s="86" t="s">
        <v>16</v>
      </c>
      <c r="P27" s="86"/>
      <c r="Q27" s="86" t="s">
        <v>318</v>
      </c>
      <c r="R27" s="86" t="s">
        <v>7287</v>
      </c>
      <c r="S27" s="86" t="s">
        <v>7405</v>
      </c>
      <c r="T27" s="86" t="s">
        <v>184</v>
      </c>
      <c r="U27" s="86" t="s">
        <v>184</v>
      </c>
      <c r="V27" s="86" t="s">
        <v>7269</v>
      </c>
      <c r="W27" s="86"/>
      <c r="X27" s="85"/>
      <c r="Y27" s="86">
        <v>1</v>
      </c>
    </row>
    <row r="28" spans="1:25" ht="23.25" customHeight="1">
      <c r="A28" s="85">
        <v>26</v>
      </c>
      <c r="B28" s="143">
        <v>842</v>
      </c>
      <c r="C28" s="85" t="s">
        <v>7421</v>
      </c>
      <c r="D28" s="170" t="s">
        <v>7412</v>
      </c>
      <c r="E28" s="86" t="s">
        <v>7413</v>
      </c>
      <c r="F28" s="86" t="s">
        <v>7414</v>
      </c>
      <c r="G28" s="86" t="s">
        <v>7415</v>
      </c>
      <c r="H28" s="86" t="s">
        <v>997</v>
      </c>
      <c r="I28" s="86" t="s">
        <v>1062</v>
      </c>
      <c r="J28" s="87" t="s">
        <v>7416</v>
      </c>
      <c r="K28" s="86" t="s">
        <v>7417</v>
      </c>
      <c r="L28" s="260">
        <v>42102</v>
      </c>
      <c r="M28" s="260">
        <v>42467</v>
      </c>
      <c r="N28" s="86" t="s">
        <v>7418</v>
      </c>
      <c r="O28" s="86" t="s">
        <v>16</v>
      </c>
      <c r="P28" s="86"/>
      <c r="Q28" s="86" t="s">
        <v>318</v>
      </c>
      <c r="R28" s="86" t="s">
        <v>7419</v>
      </c>
      <c r="S28" s="86" t="s">
        <v>7420</v>
      </c>
      <c r="T28" s="86" t="s">
        <v>18</v>
      </c>
      <c r="U28" s="86" t="s">
        <v>184</v>
      </c>
      <c r="V28" s="86" t="s">
        <v>7269</v>
      </c>
      <c r="W28" s="86" t="s">
        <v>18</v>
      </c>
      <c r="X28" s="85" t="s">
        <v>429</v>
      </c>
      <c r="Y28" s="86">
        <v>1</v>
      </c>
    </row>
    <row r="29" spans="1:25" ht="23.25" customHeight="1">
      <c r="A29" s="85">
        <v>27</v>
      </c>
      <c r="B29" s="143">
        <v>843</v>
      </c>
      <c r="C29" s="85" t="s">
        <v>7427</v>
      </c>
      <c r="D29" s="170" t="s">
        <v>7412</v>
      </c>
      <c r="E29" s="86" t="s">
        <v>7422</v>
      </c>
      <c r="F29" s="86" t="s">
        <v>7439</v>
      </c>
      <c r="G29" s="86" t="s">
        <v>7423</v>
      </c>
      <c r="H29" s="86" t="s">
        <v>997</v>
      </c>
      <c r="I29" s="86" t="s">
        <v>1062</v>
      </c>
      <c r="J29" s="87" t="s">
        <v>7424</v>
      </c>
      <c r="K29" s="86" t="s">
        <v>7425</v>
      </c>
      <c r="L29" s="260">
        <v>42105</v>
      </c>
      <c r="M29" s="260">
        <v>42470</v>
      </c>
      <c r="N29" s="86" t="s">
        <v>5963</v>
      </c>
      <c r="O29" s="86" t="s">
        <v>16</v>
      </c>
      <c r="P29" s="86"/>
      <c r="Q29" s="86" t="s">
        <v>7426</v>
      </c>
      <c r="R29" s="86" t="s">
        <v>894</v>
      </c>
      <c r="S29" s="86" t="s">
        <v>274</v>
      </c>
      <c r="T29" s="86" t="s">
        <v>18</v>
      </c>
      <c r="U29" s="86" t="s">
        <v>184</v>
      </c>
      <c r="V29" s="86" t="s">
        <v>7269</v>
      </c>
      <c r="W29" s="86" t="s">
        <v>18</v>
      </c>
      <c r="X29" s="85" t="s">
        <v>429</v>
      </c>
      <c r="Y29" s="86">
        <v>1</v>
      </c>
    </row>
    <row r="30" spans="1:25" ht="23.25" customHeight="1">
      <c r="A30" s="85">
        <v>28</v>
      </c>
      <c r="B30" s="143">
        <v>844</v>
      </c>
      <c r="C30" s="85" t="s">
        <v>7517</v>
      </c>
      <c r="D30" s="170" t="s">
        <v>7412</v>
      </c>
      <c r="E30" s="86" t="s">
        <v>7429</v>
      </c>
      <c r="F30" s="86" t="s">
        <v>7430</v>
      </c>
      <c r="G30" s="86" t="s">
        <v>7431</v>
      </c>
      <c r="H30" s="86" t="s">
        <v>997</v>
      </c>
      <c r="I30" s="86" t="s">
        <v>1062</v>
      </c>
      <c r="J30" s="87" t="s">
        <v>7432</v>
      </c>
      <c r="K30" s="86" t="s">
        <v>7433</v>
      </c>
      <c r="L30" s="260">
        <v>42104</v>
      </c>
      <c r="M30" s="260">
        <v>42469</v>
      </c>
      <c r="N30" s="86" t="s">
        <v>7434</v>
      </c>
      <c r="O30" s="86" t="s">
        <v>16</v>
      </c>
      <c r="P30" s="86"/>
      <c r="Q30" s="86" t="s">
        <v>318</v>
      </c>
      <c r="R30" s="86" t="s">
        <v>7419</v>
      </c>
      <c r="S30" s="86" t="s">
        <v>7435</v>
      </c>
      <c r="T30" s="86" t="s">
        <v>18</v>
      </c>
      <c r="U30" s="86" t="s">
        <v>184</v>
      </c>
      <c r="V30" s="86" t="s">
        <v>7436</v>
      </c>
      <c r="W30" s="86"/>
      <c r="X30" s="85"/>
      <c r="Y30" s="86">
        <v>1</v>
      </c>
    </row>
    <row r="31" spans="1:25" ht="23.25" customHeight="1">
      <c r="A31" s="85">
        <v>29</v>
      </c>
      <c r="B31" s="143">
        <v>845</v>
      </c>
      <c r="C31" s="85" t="s">
        <v>7453</v>
      </c>
      <c r="D31" s="165" t="s">
        <v>7445</v>
      </c>
      <c r="E31" s="174" t="s">
        <v>7446</v>
      </c>
      <c r="F31" s="174" t="s">
        <v>7481</v>
      </c>
      <c r="G31" s="174" t="s">
        <v>7447</v>
      </c>
      <c r="H31" s="174" t="s">
        <v>997</v>
      </c>
      <c r="I31" s="174" t="s">
        <v>1062</v>
      </c>
      <c r="J31" s="175" t="s">
        <v>7448</v>
      </c>
      <c r="K31" s="174" t="s">
        <v>7449</v>
      </c>
      <c r="L31" s="261">
        <v>42103</v>
      </c>
      <c r="M31" s="261">
        <v>42132</v>
      </c>
      <c r="N31" s="86" t="s">
        <v>7450</v>
      </c>
      <c r="O31" s="86" t="s">
        <v>16</v>
      </c>
      <c r="P31" s="86"/>
      <c r="Q31" s="86" t="s">
        <v>318</v>
      </c>
      <c r="R31" s="86" t="s">
        <v>7458</v>
      </c>
      <c r="S31" s="86" t="s">
        <v>7451</v>
      </c>
      <c r="T31" s="86" t="s">
        <v>184</v>
      </c>
      <c r="U31" s="86" t="s">
        <v>184</v>
      </c>
      <c r="V31" s="86" t="s">
        <v>7452</v>
      </c>
      <c r="W31" s="86" t="s">
        <v>18</v>
      </c>
      <c r="X31" s="85" t="s">
        <v>429</v>
      </c>
      <c r="Y31" s="86">
        <v>1</v>
      </c>
    </row>
    <row r="32" spans="1:25" ht="23.25" customHeight="1">
      <c r="A32" s="85">
        <v>30</v>
      </c>
      <c r="B32" s="143">
        <v>846</v>
      </c>
      <c r="C32" s="85" t="s">
        <v>7459</v>
      </c>
      <c r="D32" s="170" t="s">
        <v>7445</v>
      </c>
      <c r="E32" s="86" t="s">
        <v>7454</v>
      </c>
      <c r="F32" s="86" t="s">
        <v>7482</v>
      </c>
      <c r="G32" s="86" t="s">
        <v>7455</v>
      </c>
      <c r="H32" s="86" t="s">
        <v>997</v>
      </c>
      <c r="I32" s="86" t="s">
        <v>1062</v>
      </c>
      <c r="J32" s="87" t="s">
        <v>7456</v>
      </c>
      <c r="K32" s="86" t="s">
        <v>7457</v>
      </c>
      <c r="L32" s="260">
        <v>42103</v>
      </c>
      <c r="M32" s="260">
        <v>42468</v>
      </c>
      <c r="N32" s="86" t="s">
        <v>5963</v>
      </c>
      <c r="O32" s="86" t="s">
        <v>16</v>
      </c>
      <c r="P32" s="86"/>
      <c r="Q32" s="86" t="s">
        <v>318</v>
      </c>
      <c r="R32" s="86" t="s">
        <v>7458</v>
      </c>
      <c r="S32" s="86" t="s">
        <v>7458</v>
      </c>
      <c r="T32" s="86" t="s">
        <v>184</v>
      </c>
      <c r="U32" s="86" t="s">
        <v>184</v>
      </c>
      <c r="V32" s="86" t="s">
        <v>7452</v>
      </c>
      <c r="W32" s="86" t="s">
        <v>18</v>
      </c>
      <c r="X32" s="85" t="s">
        <v>429</v>
      </c>
      <c r="Y32" s="86">
        <v>1</v>
      </c>
    </row>
    <row r="33" spans="1:25" ht="23.25" customHeight="1">
      <c r="A33" s="85">
        <v>31</v>
      </c>
      <c r="B33" s="143">
        <v>847</v>
      </c>
      <c r="C33" s="85" t="s">
        <v>7516</v>
      </c>
      <c r="D33" s="170" t="s">
        <v>7445</v>
      </c>
      <c r="E33" s="86" t="s">
        <v>7460</v>
      </c>
      <c r="F33" s="86" t="s">
        <v>7461</v>
      </c>
      <c r="G33" s="86" t="s">
        <v>7633</v>
      </c>
      <c r="H33" s="86" t="s">
        <v>1017</v>
      </c>
      <c r="I33" s="86" t="s">
        <v>1062</v>
      </c>
      <c r="J33" s="87" t="s">
        <v>7462</v>
      </c>
      <c r="K33" s="86" t="s">
        <v>7463</v>
      </c>
      <c r="L33" s="260">
        <v>42106</v>
      </c>
      <c r="M33" s="260">
        <v>42471</v>
      </c>
      <c r="N33" s="86" t="s">
        <v>7464</v>
      </c>
      <c r="O33" s="104" t="s">
        <v>7465</v>
      </c>
      <c r="P33" s="86" t="s">
        <v>7705</v>
      </c>
      <c r="Q33" s="86" t="s">
        <v>7466</v>
      </c>
      <c r="R33" s="86" t="s">
        <v>7467</v>
      </c>
      <c r="S33" s="86" t="s">
        <v>7458</v>
      </c>
      <c r="T33" s="86" t="s">
        <v>184</v>
      </c>
      <c r="U33" s="86" t="s">
        <v>184</v>
      </c>
      <c r="V33" s="86" t="s">
        <v>7468</v>
      </c>
      <c r="W33" s="86"/>
      <c r="X33" s="85"/>
      <c r="Y33" s="86">
        <v>2</v>
      </c>
    </row>
    <row r="34" spans="1:25" ht="23.25" customHeight="1">
      <c r="A34" s="85">
        <v>32</v>
      </c>
      <c r="B34" s="143">
        <v>848</v>
      </c>
      <c r="C34" s="85" t="s">
        <v>7515</v>
      </c>
      <c r="D34" s="170" t="s">
        <v>7445</v>
      </c>
      <c r="E34" s="86" t="s">
        <v>7469</v>
      </c>
      <c r="F34" s="86" t="s">
        <v>7470</v>
      </c>
      <c r="G34" s="86" t="s">
        <v>7471</v>
      </c>
      <c r="H34" s="86" t="s">
        <v>997</v>
      </c>
      <c r="I34" s="86" t="s">
        <v>1062</v>
      </c>
      <c r="J34" s="87" t="s">
        <v>7472</v>
      </c>
      <c r="K34" s="86" t="s">
        <v>7473</v>
      </c>
      <c r="L34" s="260">
        <v>42105</v>
      </c>
      <c r="M34" s="260">
        <v>42470</v>
      </c>
      <c r="N34" s="86" t="s">
        <v>2083</v>
      </c>
      <c r="O34" s="104" t="s">
        <v>433</v>
      </c>
      <c r="P34" s="86" t="s">
        <v>7703</v>
      </c>
      <c r="Q34" s="86" t="s">
        <v>7466</v>
      </c>
      <c r="R34" s="86" t="s">
        <v>7474</v>
      </c>
      <c r="S34" s="86" t="s">
        <v>274</v>
      </c>
      <c r="T34" s="86" t="s">
        <v>184</v>
      </c>
      <c r="U34" s="86" t="s">
        <v>184</v>
      </c>
      <c r="V34" s="86" t="s">
        <v>7475</v>
      </c>
      <c r="W34" s="86"/>
      <c r="X34" s="85"/>
      <c r="Y34" s="86">
        <v>1</v>
      </c>
    </row>
    <row r="35" spans="1:25" ht="67.5">
      <c r="A35" s="85">
        <v>33</v>
      </c>
      <c r="B35" s="143">
        <v>849</v>
      </c>
      <c r="C35" s="85" t="s">
        <v>7513</v>
      </c>
      <c r="D35" s="170" t="s">
        <v>7445</v>
      </c>
      <c r="E35" s="86" t="s">
        <v>7510</v>
      </c>
      <c r="F35" s="86" t="s">
        <v>7511</v>
      </c>
      <c r="G35" s="86" t="s">
        <v>7512</v>
      </c>
      <c r="H35" s="86" t="s">
        <v>1428</v>
      </c>
      <c r="I35" s="86" t="s">
        <v>7476</v>
      </c>
      <c r="J35" s="87" t="s">
        <v>7477</v>
      </c>
      <c r="K35" s="86" t="s">
        <v>7478</v>
      </c>
      <c r="L35" s="260">
        <v>42104</v>
      </c>
      <c r="M35" s="260">
        <v>42469</v>
      </c>
      <c r="N35" s="86" t="s">
        <v>2083</v>
      </c>
      <c r="O35" s="104" t="s">
        <v>7509</v>
      </c>
      <c r="P35" s="86" t="s">
        <v>7704</v>
      </c>
      <c r="Q35" s="86" t="s">
        <v>7466</v>
      </c>
      <c r="R35" s="86" t="s">
        <v>7479</v>
      </c>
      <c r="S35" s="86" t="s">
        <v>7451</v>
      </c>
      <c r="T35" s="86" t="s">
        <v>18</v>
      </c>
      <c r="U35" s="86" t="s">
        <v>184</v>
      </c>
      <c r="V35" s="86" t="s">
        <v>7480</v>
      </c>
      <c r="W35" s="86" t="s">
        <v>18</v>
      </c>
      <c r="X35" s="85" t="s">
        <v>429</v>
      </c>
      <c r="Y35" s="109">
        <v>3</v>
      </c>
    </row>
    <row r="36" spans="1:25" ht="23.25" customHeight="1">
      <c r="A36" s="85">
        <v>34</v>
      </c>
      <c r="B36" s="143">
        <v>850</v>
      </c>
      <c r="C36" s="85" t="s">
        <v>7492</v>
      </c>
      <c r="D36" s="170" t="s">
        <v>7484</v>
      </c>
      <c r="E36" s="86" t="s">
        <v>7485</v>
      </c>
      <c r="F36" s="86" t="s">
        <v>7507</v>
      </c>
      <c r="G36" s="86" t="s">
        <v>7486</v>
      </c>
      <c r="H36" s="86" t="s">
        <v>997</v>
      </c>
      <c r="I36" s="86" t="s">
        <v>1062</v>
      </c>
      <c r="J36" s="87" t="s">
        <v>7487</v>
      </c>
      <c r="K36" s="86" t="s">
        <v>7488</v>
      </c>
      <c r="L36" s="260">
        <v>42106</v>
      </c>
      <c r="M36" s="260">
        <v>42471</v>
      </c>
      <c r="N36" s="86" t="s">
        <v>6377</v>
      </c>
      <c r="O36" s="86" t="s">
        <v>16</v>
      </c>
      <c r="P36" s="86"/>
      <c r="Q36" s="86" t="s">
        <v>318</v>
      </c>
      <c r="R36" s="86" t="s">
        <v>7489</v>
      </c>
      <c r="S36" s="86" t="s">
        <v>7490</v>
      </c>
      <c r="T36" s="86" t="s">
        <v>184</v>
      </c>
      <c r="U36" s="86" t="s">
        <v>184</v>
      </c>
      <c r="V36" s="86" t="s">
        <v>7491</v>
      </c>
      <c r="W36" s="86" t="s">
        <v>18</v>
      </c>
      <c r="X36" s="85" t="s">
        <v>429</v>
      </c>
      <c r="Y36" s="86">
        <v>1</v>
      </c>
    </row>
    <row r="37" spans="1:25" ht="23.25" customHeight="1">
      <c r="A37" s="85">
        <v>35</v>
      </c>
      <c r="B37" s="143">
        <v>851</v>
      </c>
      <c r="C37" s="85" t="s">
        <v>7500</v>
      </c>
      <c r="D37" s="301" t="s">
        <v>7484</v>
      </c>
      <c r="E37" s="133" t="s">
        <v>7493</v>
      </c>
      <c r="F37" s="133" t="s">
        <v>7508</v>
      </c>
      <c r="G37" s="133" t="s">
        <v>7494</v>
      </c>
      <c r="H37" s="133" t="s">
        <v>1017</v>
      </c>
      <c r="I37" s="133" t="s">
        <v>1062</v>
      </c>
      <c r="J37" s="134" t="s">
        <v>7495</v>
      </c>
      <c r="K37" s="133" t="s">
        <v>7496</v>
      </c>
      <c r="L37" s="262">
        <v>42105</v>
      </c>
      <c r="M37" s="262">
        <v>42287</v>
      </c>
      <c r="N37" s="86" t="s">
        <v>7497</v>
      </c>
      <c r="O37" s="104" t="s">
        <v>7498</v>
      </c>
      <c r="P37" s="86" t="s">
        <v>7706</v>
      </c>
      <c r="Q37" s="86" t="s">
        <v>225</v>
      </c>
      <c r="R37" s="86" t="s">
        <v>894</v>
      </c>
      <c r="S37" s="86" t="s">
        <v>7499</v>
      </c>
      <c r="T37" s="86" t="s">
        <v>184</v>
      </c>
      <c r="U37" s="86" t="s">
        <v>184</v>
      </c>
      <c r="V37" s="86" t="s">
        <v>7491</v>
      </c>
      <c r="W37" s="86" t="s">
        <v>18</v>
      </c>
      <c r="X37" s="85" t="s">
        <v>429</v>
      </c>
      <c r="Y37" s="86">
        <v>1</v>
      </c>
    </row>
    <row r="38" spans="1:25" ht="23.25" customHeight="1">
      <c r="A38" s="85">
        <v>36</v>
      </c>
      <c r="B38" s="143">
        <v>852</v>
      </c>
      <c r="C38" s="85" t="s">
        <v>8677</v>
      </c>
      <c r="D38" s="342" t="s">
        <v>7484</v>
      </c>
      <c r="E38" s="244" t="s">
        <v>7501</v>
      </c>
      <c r="F38" s="244" t="s">
        <v>7502</v>
      </c>
      <c r="G38" s="244" t="s">
        <v>7503</v>
      </c>
      <c r="H38" s="244" t="s">
        <v>997</v>
      </c>
      <c r="I38" s="244" t="s">
        <v>1062</v>
      </c>
      <c r="J38" s="245" t="s">
        <v>7504</v>
      </c>
      <c r="K38" s="244" t="s">
        <v>7505</v>
      </c>
      <c r="L38" s="266">
        <v>42104</v>
      </c>
      <c r="M38" s="266">
        <v>42133</v>
      </c>
      <c r="N38" s="86" t="s">
        <v>7506</v>
      </c>
      <c r="O38" s="86" t="s">
        <v>16</v>
      </c>
      <c r="P38" s="86"/>
      <c r="Q38" s="86" t="s">
        <v>318</v>
      </c>
      <c r="R38" s="86" t="s">
        <v>894</v>
      </c>
      <c r="S38" s="86" t="s">
        <v>7499</v>
      </c>
      <c r="T38" s="86" t="s">
        <v>184</v>
      </c>
      <c r="U38" s="86" t="s">
        <v>184</v>
      </c>
      <c r="V38" s="86"/>
      <c r="W38" s="86"/>
      <c r="X38" s="85"/>
      <c r="Y38" s="86">
        <v>1</v>
      </c>
    </row>
    <row r="39" spans="1:25" ht="23.25" customHeight="1">
      <c r="A39" s="85">
        <v>37</v>
      </c>
      <c r="B39" s="143">
        <v>853</v>
      </c>
      <c r="C39" s="85" t="s">
        <v>7608</v>
      </c>
      <c r="D39" s="342" t="s">
        <v>7607</v>
      </c>
      <c r="E39" s="244" t="s">
        <v>7599</v>
      </c>
      <c r="F39" s="244" t="s">
        <v>7600</v>
      </c>
      <c r="G39" s="244" t="s">
        <v>7601</v>
      </c>
      <c r="H39" s="244" t="s">
        <v>7602</v>
      </c>
      <c r="I39" s="244" t="s">
        <v>7590</v>
      </c>
      <c r="J39" s="245" t="s">
        <v>7603</v>
      </c>
      <c r="K39" s="244" t="s">
        <v>7604</v>
      </c>
      <c r="L39" s="266">
        <v>42103</v>
      </c>
      <c r="M39" s="266">
        <v>42132</v>
      </c>
      <c r="N39" s="86" t="s">
        <v>7545</v>
      </c>
      <c r="O39" s="86" t="s">
        <v>16</v>
      </c>
      <c r="P39" s="86"/>
      <c r="Q39" s="86" t="s">
        <v>318</v>
      </c>
      <c r="R39" s="86" t="s">
        <v>7605</v>
      </c>
      <c r="S39" s="86" t="s">
        <v>7606</v>
      </c>
      <c r="T39" s="86" t="s">
        <v>184</v>
      </c>
      <c r="U39" s="86" t="s">
        <v>18</v>
      </c>
      <c r="V39" s="86" t="s">
        <v>7491</v>
      </c>
      <c r="W39" s="86" t="s">
        <v>18</v>
      </c>
      <c r="X39" s="85" t="s">
        <v>429</v>
      </c>
      <c r="Y39" s="109">
        <v>3</v>
      </c>
    </row>
    <row r="40" spans="1:25" ht="67.5">
      <c r="A40" s="85">
        <v>38</v>
      </c>
      <c r="B40" s="143">
        <v>854</v>
      </c>
      <c r="C40" s="85" t="s">
        <v>7524</v>
      </c>
      <c r="D40" s="342" t="s">
        <v>7519</v>
      </c>
      <c r="E40" s="244" t="s">
        <v>7695</v>
      </c>
      <c r="F40" s="244" t="s">
        <v>9313</v>
      </c>
      <c r="G40" s="244" t="s">
        <v>9314</v>
      </c>
      <c r="H40" s="244" t="s">
        <v>7520</v>
      </c>
      <c r="I40" s="244" t="s">
        <v>7521</v>
      </c>
      <c r="J40" s="245" t="s">
        <v>7522</v>
      </c>
      <c r="K40" s="244" t="s">
        <v>7523</v>
      </c>
      <c r="L40" s="266">
        <v>42105</v>
      </c>
      <c r="M40" s="266">
        <v>42134</v>
      </c>
      <c r="N40" s="86" t="s">
        <v>32</v>
      </c>
      <c r="O40" s="86" t="s">
        <v>16</v>
      </c>
      <c r="P40" s="86"/>
      <c r="Q40" s="86" t="s">
        <v>53</v>
      </c>
      <c r="R40" s="86" t="s">
        <v>361</v>
      </c>
      <c r="S40" s="86" t="s">
        <v>396</v>
      </c>
      <c r="T40" s="86" t="s">
        <v>184</v>
      </c>
      <c r="U40" s="86" t="s">
        <v>184</v>
      </c>
      <c r="V40" s="86" t="s">
        <v>7392</v>
      </c>
      <c r="W40" s="86" t="s">
        <v>18</v>
      </c>
      <c r="X40" s="85" t="s">
        <v>429</v>
      </c>
      <c r="Y40" s="109">
        <v>3</v>
      </c>
    </row>
    <row r="41" spans="1:25" ht="23.25" customHeight="1">
      <c r="A41" s="85">
        <v>39</v>
      </c>
      <c r="B41" s="143">
        <v>855</v>
      </c>
      <c r="C41" s="85" t="s">
        <v>7532</v>
      </c>
      <c r="D41" s="170" t="s">
        <v>7518</v>
      </c>
      <c r="E41" s="86" t="s">
        <v>7525</v>
      </c>
      <c r="F41" s="86" t="s">
        <v>7634</v>
      </c>
      <c r="G41" s="86" t="s">
        <v>7526</v>
      </c>
      <c r="H41" s="86" t="s">
        <v>997</v>
      </c>
      <c r="I41" s="86" t="s">
        <v>1062</v>
      </c>
      <c r="J41" s="87" t="s">
        <v>7527</v>
      </c>
      <c r="K41" s="86" t="s">
        <v>7528</v>
      </c>
      <c r="L41" s="260">
        <v>42106</v>
      </c>
      <c r="M41" s="260">
        <v>42471</v>
      </c>
      <c r="N41" s="86" t="s">
        <v>32</v>
      </c>
      <c r="O41" s="86" t="s">
        <v>16</v>
      </c>
      <c r="P41" s="86"/>
      <c r="Q41" s="86" t="s">
        <v>318</v>
      </c>
      <c r="R41" s="86" t="s">
        <v>7529</v>
      </c>
      <c r="S41" s="86" t="s">
        <v>7530</v>
      </c>
      <c r="T41" s="86" t="s">
        <v>184</v>
      </c>
      <c r="U41" s="86" t="s">
        <v>184</v>
      </c>
      <c r="V41" s="86" t="s">
        <v>7531</v>
      </c>
      <c r="W41" s="86" t="s">
        <v>18</v>
      </c>
      <c r="X41" s="85" t="s">
        <v>429</v>
      </c>
      <c r="Y41" s="86">
        <v>1</v>
      </c>
    </row>
    <row r="42" spans="1:25" ht="23.25" customHeight="1">
      <c r="A42" s="85">
        <v>40</v>
      </c>
      <c r="B42" s="143">
        <v>856</v>
      </c>
      <c r="C42" s="85" t="s">
        <v>7539</v>
      </c>
      <c r="D42" s="170" t="s">
        <v>7518</v>
      </c>
      <c r="E42" s="86" t="s">
        <v>7533</v>
      </c>
      <c r="F42" s="86" t="s">
        <v>7534</v>
      </c>
      <c r="G42" s="86" t="s">
        <v>7535</v>
      </c>
      <c r="H42" s="86" t="s">
        <v>1017</v>
      </c>
      <c r="I42" s="86" t="s">
        <v>1062</v>
      </c>
      <c r="J42" s="87" t="s">
        <v>7536</v>
      </c>
      <c r="K42" s="86" t="s">
        <v>7537</v>
      </c>
      <c r="L42" s="260">
        <v>42105</v>
      </c>
      <c r="M42" s="260">
        <v>42470</v>
      </c>
      <c r="N42" s="86" t="s">
        <v>7538</v>
      </c>
      <c r="O42" s="86" t="s">
        <v>16</v>
      </c>
      <c r="P42" s="86"/>
      <c r="Q42" s="86" t="s">
        <v>318</v>
      </c>
      <c r="R42" s="86" t="s">
        <v>894</v>
      </c>
      <c r="S42" s="86" t="s">
        <v>396</v>
      </c>
      <c r="T42" s="86" t="s">
        <v>18</v>
      </c>
      <c r="U42" s="86" t="s">
        <v>184</v>
      </c>
      <c r="V42" s="86" t="s">
        <v>7531</v>
      </c>
      <c r="W42" s="86" t="s">
        <v>18</v>
      </c>
      <c r="X42" s="85" t="s">
        <v>429</v>
      </c>
      <c r="Y42" s="86">
        <v>1</v>
      </c>
    </row>
    <row r="43" spans="1:25" ht="24" customHeight="1">
      <c r="A43" s="85">
        <v>41</v>
      </c>
      <c r="B43" s="143">
        <v>857</v>
      </c>
      <c r="C43" s="85" t="s">
        <v>7548</v>
      </c>
      <c r="D43" s="170" t="s">
        <v>7518</v>
      </c>
      <c r="E43" s="86" t="s">
        <v>7540</v>
      </c>
      <c r="F43" s="86" t="s">
        <v>7541</v>
      </c>
      <c r="G43" s="86" t="s">
        <v>7542</v>
      </c>
      <c r="H43" s="86" t="s">
        <v>997</v>
      </c>
      <c r="I43" s="86" t="s">
        <v>1062</v>
      </c>
      <c r="J43" s="87" t="s">
        <v>7543</v>
      </c>
      <c r="K43" s="86" t="s">
        <v>7544</v>
      </c>
      <c r="L43" s="260">
        <v>42108</v>
      </c>
      <c r="M43" s="260">
        <v>42473</v>
      </c>
      <c r="N43" s="86" t="s">
        <v>7545</v>
      </c>
      <c r="O43" s="86" t="s">
        <v>16</v>
      </c>
      <c r="P43" s="86"/>
      <c r="Q43" s="86" t="s">
        <v>318</v>
      </c>
      <c r="R43" s="86" t="s">
        <v>7546</v>
      </c>
      <c r="S43" s="86" t="s">
        <v>7547</v>
      </c>
      <c r="T43" s="86" t="s">
        <v>18</v>
      </c>
      <c r="U43" s="86" t="s">
        <v>184</v>
      </c>
      <c r="V43" s="86" t="s">
        <v>7531</v>
      </c>
      <c r="W43" s="86" t="s">
        <v>18</v>
      </c>
      <c r="X43" s="85" t="s">
        <v>429</v>
      </c>
      <c r="Y43" s="86">
        <v>1</v>
      </c>
    </row>
    <row r="44" spans="1:25" ht="23.25" customHeight="1">
      <c r="A44" s="85">
        <v>42</v>
      </c>
      <c r="B44" s="143">
        <v>858</v>
      </c>
      <c r="C44" s="85" t="s">
        <v>7557</v>
      </c>
      <c r="D44" s="301" t="s">
        <v>7518</v>
      </c>
      <c r="E44" s="133" t="s">
        <v>7549</v>
      </c>
      <c r="F44" s="133" t="s">
        <v>7550</v>
      </c>
      <c r="G44" s="133" t="s">
        <v>7551</v>
      </c>
      <c r="H44" s="133" t="s">
        <v>1017</v>
      </c>
      <c r="I44" s="133" t="s">
        <v>1062</v>
      </c>
      <c r="J44" s="134" t="s">
        <v>7552</v>
      </c>
      <c r="K44" s="133" t="s">
        <v>7553</v>
      </c>
      <c r="L44" s="262">
        <v>42107</v>
      </c>
      <c r="M44" s="262">
        <v>42228</v>
      </c>
      <c r="N44" s="86" t="s">
        <v>7554</v>
      </c>
      <c r="O44" s="86" t="s">
        <v>16</v>
      </c>
      <c r="P44" s="86"/>
      <c r="Q44" s="86" t="s">
        <v>7555</v>
      </c>
      <c r="R44" s="86" t="s">
        <v>7529</v>
      </c>
      <c r="S44" s="86" t="s">
        <v>7556</v>
      </c>
      <c r="T44" s="86" t="s">
        <v>184</v>
      </c>
      <c r="U44" s="86" t="s">
        <v>184</v>
      </c>
      <c r="V44" s="86" t="s">
        <v>7531</v>
      </c>
      <c r="W44" s="86" t="s">
        <v>18</v>
      </c>
      <c r="X44" s="85" t="s">
        <v>429</v>
      </c>
      <c r="Y44" s="86">
        <v>1</v>
      </c>
    </row>
    <row r="45" spans="1:25" ht="23.25" customHeight="1">
      <c r="A45" s="85">
        <v>43</v>
      </c>
      <c r="B45" s="143">
        <v>859</v>
      </c>
      <c r="C45" s="85" t="s">
        <v>7567</v>
      </c>
      <c r="D45" s="170" t="s">
        <v>7518</v>
      </c>
      <c r="E45" s="86" t="s">
        <v>7558</v>
      </c>
      <c r="F45" s="86" t="s">
        <v>7559</v>
      </c>
      <c r="G45" s="86" t="s">
        <v>7560</v>
      </c>
      <c r="H45" s="86" t="s">
        <v>997</v>
      </c>
      <c r="I45" s="86" t="s">
        <v>1062</v>
      </c>
      <c r="J45" s="87" t="s">
        <v>7561</v>
      </c>
      <c r="K45" s="86" t="s">
        <v>7562</v>
      </c>
      <c r="L45" s="260">
        <v>42106</v>
      </c>
      <c r="M45" s="260">
        <v>42471</v>
      </c>
      <c r="N45" s="86" t="s">
        <v>7563</v>
      </c>
      <c r="O45" s="86" t="s">
        <v>16</v>
      </c>
      <c r="P45" s="86"/>
      <c r="Q45" s="86" t="s">
        <v>7564</v>
      </c>
      <c r="R45" s="86" t="s">
        <v>7565</v>
      </c>
      <c r="S45" s="86" t="s">
        <v>7566</v>
      </c>
      <c r="T45" s="86" t="s">
        <v>18</v>
      </c>
      <c r="U45" s="86" t="s">
        <v>184</v>
      </c>
      <c r="V45" s="86" t="s">
        <v>7531</v>
      </c>
      <c r="W45" s="86" t="s">
        <v>18</v>
      </c>
      <c r="X45" s="85" t="s">
        <v>429</v>
      </c>
      <c r="Y45" s="86">
        <v>1</v>
      </c>
    </row>
    <row r="46" spans="1:25" ht="23.25" customHeight="1">
      <c r="A46" s="85">
        <v>44</v>
      </c>
      <c r="B46" s="143">
        <v>860</v>
      </c>
      <c r="C46" s="85" t="s">
        <v>7576</v>
      </c>
      <c r="D46" s="170" t="s">
        <v>7518</v>
      </c>
      <c r="E46" s="86" t="s">
        <v>7568</v>
      </c>
      <c r="F46" s="86" t="s">
        <v>7569</v>
      </c>
      <c r="G46" s="86" t="s">
        <v>7570</v>
      </c>
      <c r="H46" s="86" t="s">
        <v>1017</v>
      </c>
      <c r="I46" s="86" t="s">
        <v>1062</v>
      </c>
      <c r="J46" s="87" t="s">
        <v>7571</v>
      </c>
      <c r="K46" s="86" t="s">
        <v>7537</v>
      </c>
      <c r="L46" s="260">
        <v>42105</v>
      </c>
      <c r="M46" s="260">
        <v>42470</v>
      </c>
      <c r="N46" s="86" t="s">
        <v>7572</v>
      </c>
      <c r="O46" s="104" t="s">
        <v>7573</v>
      </c>
      <c r="P46" s="86" t="s">
        <v>7702</v>
      </c>
      <c r="Q46" s="86" t="s">
        <v>7574</v>
      </c>
      <c r="R46" s="86" t="s">
        <v>7529</v>
      </c>
      <c r="S46" s="86" t="s">
        <v>7575</v>
      </c>
      <c r="T46" s="86" t="s">
        <v>184</v>
      </c>
      <c r="U46" s="86" t="s">
        <v>18</v>
      </c>
      <c r="V46" s="86" t="s">
        <v>7531</v>
      </c>
      <c r="W46" s="86" t="s">
        <v>18</v>
      </c>
      <c r="X46" s="85" t="s">
        <v>429</v>
      </c>
      <c r="Y46" s="86">
        <v>1</v>
      </c>
    </row>
    <row r="47" spans="1:25" ht="23.25" customHeight="1">
      <c r="A47" s="85">
        <v>45</v>
      </c>
      <c r="B47" s="143">
        <v>861</v>
      </c>
      <c r="C47" s="85" t="s">
        <v>7585</v>
      </c>
      <c r="D47" s="170" t="s">
        <v>7518</v>
      </c>
      <c r="E47" s="86" t="s">
        <v>7577</v>
      </c>
      <c r="F47" s="86" t="s">
        <v>7578</v>
      </c>
      <c r="G47" s="86" t="s">
        <v>7579</v>
      </c>
      <c r="H47" s="86" t="s">
        <v>997</v>
      </c>
      <c r="I47" s="86" t="s">
        <v>1062</v>
      </c>
      <c r="J47" s="87" t="s">
        <v>7580</v>
      </c>
      <c r="K47" s="86" t="s">
        <v>7581</v>
      </c>
      <c r="L47" s="260">
        <v>42106</v>
      </c>
      <c r="M47" s="260">
        <v>42471</v>
      </c>
      <c r="N47" s="86" t="s">
        <v>7582</v>
      </c>
      <c r="O47" s="86" t="s">
        <v>16</v>
      </c>
      <c r="P47" s="86"/>
      <c r="Q47" s="86" t="s">
        <v>318</v>
      </c>
      <c r="R47" s="86" t="s">
        <v>7583</v>
      </c>
      <c r="S47" s="86" t="s">
        <v>7584</v>
      </c>
      <c r="T47" s="86" t="s">
        <v>18</v>
      </c>
      <c r="U47" s="86" t="s">
        <v>184</v>
      </c>
      <c r="V47" s="86" t="s">
        <v>7531</v>
      </c>
      <c r="W47" s="86" t="s">
        <v>18</v>
      </c>
      <c r="X47" s="85" t="s">
        <v>429</v>
      </c>
      <c r="Y47" s="86">
        <v>1</v>
      </c>
    </row>
    <row r="48" spans="1:25" ht="23.25" customHeight="1">
      <c r="A48" s="85">
        <v>46</v>
      </c>
      <c r="B48" s="143">
        <v>862</v>
      </c>
      <c r="C48" s="85" t="s">
        <v>7594</v>
      </c>
      <c r="D48" s="170" t="s">
        <v>7518</v>
      </c>
      <c r="E48" s="86" t="s">
        <v>7587</v>
      </c>
      <c r="F48" s="86" t="s">
        <v>7588</v>
      </c>
      <c r="G48" s="86" t="s">
        <v>7586</v>
      </c>
      <c r="H48" s="86" t="s">
        <v>7589</v>
      </c>
      <c r="I48" s="86" t="s">
        <v>7590</v>
      </c>
      <c r="J48" s="87" t="s">
        <v>7591</v>
      </c>
      <c r="K48" s="86" t="s">
        <v>7592</v>
      </c>
      <c r="L48" s="260">
        <v>42116</v>
      </c>
      <c r="M48" s="260">
        <v>42481</v>
      </c>
      <c r="N48" s="86" t="s">
        <v>7563</v>
      </c>
      <c r="O48" s="104" t="s">
        <v>7593</v>
      </c>
      <c r="P48" s="86" t="s">
        <v>7701</v>
      </c>
      <c r="Q48" s="86" t="s">
        <v>7574</v>
      </c>
      <c r="R48" s="86" t="s">
        <v>7584</v>
      </c>
      <c r="S48" s="86" t="s">
        <v>7584</v>
      </c>
      <c r="T48" s="86" t="s">
        <v>184</v>
      </c>
      <c r="U48" s="86" t="s">
        <v>18</v>
      </c>
      <c r="V48" s="86" t="s">
        <v>7531</v>
      </c>
      <c r="W48" s="86" t="s">
        <v>18</v>
      </c>
      <c r="X48" s="85" t="s">
        <v>429</v>
      </c>
      <c r="Y48" s="109">
        <v>3</v>
      </c>
    </row>
    <row r="49" spans="1:25" ht="23.25" customHeight="1">
      <c r="A49" s="85">
        <v>47</v>
      </c>
      <c r="B49" s="143">
        <v>863</v>
      </c>
      <c r="C49" s="85" t="s">
        <v>7598</v>
      </c>
      <c r="D49" s="170" t="s">
        <v>7518</v>
      </c>
      <c r="E49" s="86" t="s">
        <v>7697</v>
      </c>
      <c r="F49" s="86" t="s">
        <v>7696</v>
      </c>
      <c r="G49" s="86" t="s">
        <v>7698</v>
      </c>
      <c r="H49" s="86" t="s">
        <v>7589</v>
      </c>
      <c r="I49" s="86" t="s">
        <v>7590</v>
      </c>
      <c r="J49" s="87" t="s">
        <v>7595</v>
      </c>
      <c r="K49" s="86" t="s">
        <v>7596</v>
      </c>
      <c r="L49" s="260">
        <v>42112</v>
      </c>
      <c r="M49" s="260">
        <v>42477</v>
      </c>
      <c r="N49" s="86" t="s">
        <v>7572</v>
      </c>
      <c r="O49" s="86" t="s">
        <v>16</v>
      </c>
      <c r="P49" s="86"/>
      <c r="Q49" s="86" t="s">
        <v>318</v>
      </c>
      <c r="R49" s="86" t="s">
        <v>7597</v>
      </c>
      <c r="S49" s="86" t="s">
        <v>7566</v>
      </c>
      <c r="T49" s="86" t="s">
        <v>18</v>
      </c>
      <c r="U49" s="86" t="s">
        <v>18</v>
      </c>
      <c r="V49" s="86" t="s">
        <v>7531</v>
      </c>
      <c r="W49" s="86" t="s">
        <v>18</v>
      </c>
      <c r="X49" s="85" t="s">
        <v>429</v>
      </c>
      <c r="Y49" s="86">
        <v>2</v>
      </c>
    </row>
    <row r="50" spans="1:25" ht="24" customHeight="1">
      <c r="A50" s="85">
        <v>48</v>
      </c>
      <c r="B50" s="143">
        <v>864</v>
      </c>
      <c r="C50" s="85" t="s">
        <v>7880</v>
      </c>
      <c r="D50" s="170" t="s">
        <v>7518</v>
      </c>
      <c r="E50" s="86" t="s">
        <v>202</v>
      </c>
      <c r="F50" s="86" t="s">
        <v>7995</v>
      </c>
      <c r="G50" s="86" t="s">
        <v>7609</v>
      </c>
      <c r="H50" s="86" t="s">
        <v>997</v>
      </c>
      <c r="I50" s="86" t="s">
        <v>1062</v>
      </c>
      <c r="J50" s="87" t="s">
        <v>7610</v>
      </c>
      <c r="K50" s="86" t="s">
        <v>7544</v>
      </c>
      <c r="L50" s="306">
        <v>42112</v>
      </c>
      <c r="M50" s="260">
        <v>42477</v>
      </c>
      <c r="N50" s="86" t="s">
        <v>7582</v>
      </c>
      <c r="O50" s="86" t="s">
        <v>16</v>
      </c>
      <c r="P50" s="86"/>
      <c r="Q50" s="86" t="s">
        <v>7611</v>
      </c>
      <c r="R50" s="86" t="s">
        <v>7605</v>
      </c>
      <c r="S50" s="86" t="s">
        <v>7546</v>
      </c>
      <c r="T50" s="86" t="s">
        <v>18</v>
      </c>
      <c r="U50" s="86" t="s">
        <v>184</v>
      </c>
      <c r="V50" s="86" t="s">
        <v>7612</v>
      </c>
      <c r="W50" s="86"/>
      <c r="X50" s="85"/>
      <c r="Y50" s="86">
        <v>1</v>
      </c>
    </row>
    <row r="51" spans="1:25" ht="23.25" customHeight="1">
      <c r="A51" s="85">
        <v>49</v>
      </c>
      <c r="B51" s="143">
        <v>865</v>
      </c>
      <c r="C51" s="85" t="s">
        <v>7875</v>
      </c>
      <c r="D51" s="170" t="s">
        <v>7518</v>
      </c>
      <c r="E51" s="86" t="s">
        <v>7991</v>
      </c>
      <c r="F51" s="86" t="s">
        <v>7876</v>
      </c>
      <c r="G51" s="86" t="s">
        <v>7613</v>
      </c>
      <c r="H51" s="86" t="s">
        <v>7589</v>
      </c>
      <c r="I51" s="86" t="s">
        <v>7590</v>
      </c>
      <c r="J51" s="87" t="s">
        <v>7614</v>
      </c>
      <c r="K51" s="86" t="s">
        <v>7615</v>
      </c>
      <c r="L51" s="260">
        <v>42112</v>
      </c>
      <c r="M51" s="260">
        <v>42477</v>
      </c>
      <c r="N51" s="86" t="s">
        <v>7572</v>
      </c>
      <c r="O51" s="104" t="s">
        <v>7616</v>
      </c>
      <c r="P51" s="86" t="s">
        <v>8117</v>
      </c>
      <c r="Q51" s="86" t="s">
        <v>7574</v>
      </c>
      <c r="R51" s="86" t="s">
        <v>7617</v>
      </c>
      <c r="S51" s="86" t="s">
        <v>7546</v>
      </c>
      <c r="T51" s="86" t="s">
        <v>18</v>
      </c>
      <c r="U51" s="86" t="s">
        <v>18</v>
      </c>
      <c r="V51" s="86" t="s">
        <v>7618</v>
      </c>
      <c r="W51" s="86"/>
      <c r="X51" s="85"/>
      <c r="Y51" s="109">
        <v>3</v>
      </c>
    </row>
    <row r="52" spans="1:25" ht="23.25" customHeight="1">
      <c r="A52" s="85">
        <v>50</v>
      </c>
      <c r="B52" s="143">
        <v>866</v>
      </c>
      <c r="C52" s="85" t="s">
        <v>7636</v>
      </c>
      <c r="D52" s="342" t="s">
        <v>7518</v>
      </c>
      <c r="E52" s="244" t="s">
        <v>7619</v>
      </c>
      <c r="F52" s="244" t="s">
        <v>7620</v>
      </c>
      <c r="G52" s="244" t="s">
        <v>7621</v>
      </c>
      <c r="H52" s="244" t="s">
        <v>1017</v>
      </c>
      <c r="I52" s="244" t="s">
        <v>1062</v>
      </c>
      <c r="J52" s="245" t="s">
        <v>7622</v>
      </c>
      <c r="K52" s="244" t="s">
        <v>7623</v>
      </c>
      <c r="L52" s="266">
        <v>42107</v>
      </c>
      <c r="M52" s="266">
        <v>42136</v>
      </c>
      <c r="N52" s="86" t="s">
        <v>7582</v>
      </c>
      <c r="O52" s="86" t="s">
        <v>7624</v>
      </c>
      <c r="P52" s="86"/>
      <c r="Q52" s="86" t="s">
        <v>7574</v>
      </c>
      <c r="R52" s="86" t="s">
        <v>7605</v>
      </c>
      <c r="S52" s="86" t="s">
        <v>274</v>
      </c>
      <c r="T52" s="86" t="s">
        <v>184</v>
      </c>
      <c r="U52" s="86" t="s">
        <v>184</v>
      </c>
      <c r="V52" s="86" t="s">
        <v>7625</v>
      </c>
      <c r="W52" s="86"/>
      <c r="X52" s="85"/>
      <c r="Y52" s="86">
        <v>1</v>
      </c>
    </row>
    <row r="53" spans="1:25" ht="23.25" customHeight="1">
      <c r="A53" s="85">
        <v>51</v>
      </c>
      <c r="B53" s="143">
        <v>867</v>
      </c>
      <c r="C53" s="85" t="s">
        <v>7632</v>
      </c>
      <c r="D53" s="170" t="s">
        <v>7626</v>
      </c>
      <c r="E53" s="86" t="s">
        <v>7627</v>
      </c>
      <c r="F53" s="86" t="s">
        <v>7628</v>
      </c>
      <c r="G53" s="86" t="s">
        <v>7635</v>
      </c>
      <c r="H53" s="86" t="s">
        <v>997</v>
      </c>
      <c r="I53" s="86" t="s">
        <v>1062</v>
      </c>
      <c r="J53" s="87" t="s">
        <v>7629</v>
      </c>
      <c r="K53" s="86" t="s">
        <v>7623</v>
      </c>
      <c r="L53" s="260">
        <v>42107</v>
      </c>
      <c r="M53" s="260">
        <v>42472</v>
      </c>
      <c r="N53" s="86" t="s">
        <v>7582</v>
      </c>
      <c r="O53" s="86" t="s">
        <v>16</v>
      </c>
      <c r="P53" s="86"/>
      <c r="Q53" s="86" t="s">
        <v>7630</v>
      </c>
      <c r="R53" s="86" t="s">
        <v>7605</v>
      </c>
      <c r="S53" s="86" t="s">
        <v>7584</v>
      </c>
      <c r="T53" s="86" t="s">
        <v>184</v>
      </c>
      <c r="U53" s="86" t="s">
        <v>184</v>
      </c>
      <c r="V53" s="86" t="s">
        <v>7631</v>
      </c>
      <c r="W53" s="86" t="s">
        <v>18</v>
      </c>
      <c r="X53" s="85" t="s">
        <v>429</v>
      </c>
      <c r="Y53" s="86">
        <v>1</v>
      </c>
    </row>
    <row r="54" spans="1:25" ht="23.25" customHeight="1">
      <c r="A54" s="85">
        <v>52</v>
      </c>
      <c r="B54" s="143">
        <v>868</v>
      </c>
      <c r="C54" s="85" t="s">
        <v>7649</v>
      </c>
      <c r="D54" s="170" t="s">
        <v>7626</v>
      </c>
      <c r="E54" s="86" t="s">
        <v>7867</v>
      </c>
      <c r="F54" s="86" t="s">
        <v>7868</v>
      </c>
      <c r="G54" s="86" t="s">
        <v>7637</v>
      </c>
      <c r="H54" s="86" t="s">
        <v>7638</v>
      </c>
      <c r="I54" s="86" t="s">
        <v>7639</v>
      </c>
      <c r="J54" s="87" t="s">
        <v>7640</v>
      </c>
      <c r="K54" s="86" t="s">
        <v>7641</v>
      </c>
      <c r="L54" s="260">
        <v>42108</v>
      </c>
      <c r="M54" s="260">
        <v>42473</v>
      </c>
      <c r="N54" s="86" t="s">
        <v>7642</v>
      </c>
      <c r="O54" s="104" t="s">
        <v>7643</v>
      </c>
      <c r="P54" s="86" t="s">
        <v>7869</v>
      </c>
      <c r="Q54" s="86" t="s">
        <v>225</v>
      </c>
      <c r="R54" s="86" t="s">
        <v>862</v>
      </c>
      <c r="S54" s="86" t="s">
        <v>508</v>
      </c>
      <c r="T54" s="86" t="s">
        <v>18</v>
      </c>
      <c r="U54" s="86" t="s">
        <v>184</v>
      </c>
      <c r="V54" s="86" t="s">
        <v>7468</v>
      </c>
      <c r="W54" s="86" t="s">
        <v>18</v>
      </c>
      <c r="X54" s="85" t="s">
        <v>429</v>
      </c>
      <c r="Y54" s="86">
        <v>1</v>
      </c>
    </row>
    <row r="55" spans="1:25" ht="22.5" customHeight="1">
      <c r="A55" s="85">
        <v>53</v>
      </c>
      <c r="B55" s="143">
        <v>869</v>
      </c>
      <c r="C55" s="85" t="s">
        <v>7650</v>
      </c>
      <c r="D55" s="170" t="s">
        <v>7626</v>
      </c>
      <c r="E55" s="86" t="s">
        <v>7644</v>
      </c>
      <c r="F55" s="86" t="s">
        <v>7699</v>
      </c>
      <c r="G55" s="86" t="s">
        <v>7645</v>
      </c>
      <c r="H55" s="86" t="s">
        <v>997</v>
      </c>
      <c r="I55" s="86" t="s">
        <v>1062</v>
      </c>
      <c r="J55" s="87" t="s">
        <v>7646</v>
      </c>
      <c r="K55" s="86" t="s">
        <v>7647</v>
      </c>
      <c r="L55" s="260">
        <v>42109</v>
      </c>
      <c r="M55" s="260">
        <v>42474</v>
      </c>
      <c r="N55" s="86" t="s">
        <v>7648</v>
      </c>
      <c r="O55" s="86" t="s">
        <v>16</v>
      </c>
      <c r="P55" s="86"/>
      <c r="Q55" s="86" t="s">
        <v>318</v>
      </c>
      <c r="R55" s="86" t="s">
        <v>369</v>
      </c>
      <c r="S55" s="86" t="s">
        <v>587</v>
      </c>
      <c r="T55" s="86" t="s">
        <v>184</v>
      </c>
      <c r="U55" s="86" t="s">
        <v>184</v>
      </c>
      <c r="V55" s="86" t="s">
        <v>7468</v>
      </c>
      <c r="W55" s="86" t="s">
        <v>18</v>
      </c>
      <c r="X55" s="85" t="s">
        <v>429</v>
      </c>
      <c r="Y55" s="86">
        <v>1</v>
      </c>
    </row>
    <row r="56" spans="1:25" ht="23.25" customHeight="1">
      <c r="A56" s="85">
        <v>54</v>
      </c>
      <c r="B56" s="143">
        <v>870</v>
      </c>
      <c r="C56" s="85" t="s">
        <v>7711</v>
      </c>
      <c r="D56" s="165" t="s">
        <v>7626</v>
      </c>
      <c r="E56" s="174" t="s">
        <v>7651</v>
      </c>
      <c r="F56" s="174" t="s">
        <v>7652</v>
      </c>
      <c r="G56" s="174" t="s">
        <v>7653</v>
      </c>
      <c r="H56" s="174" t="s">
        <v>997</v>
      </c>
      <c r="I56" s="174" t="s">
        <v>1062</v>
      </c>
      <c r="J56" s="175" t="s">
        <v>7654</v>
      </c>
      <c r="K56" s="174" t="s">
        <v>7655</v>
      </c>
      <c r="L56" s="261">
        <v>42107</v>
      </c>
      <c r="M56" s="261">
        <v>42136</v>
      </c>
      <c r="N56" s="86" t="s">
        <v>7656</v>
      </c>
      <c r="O56" s="86" t="s">
        <v>16</v>
      </c>
      <c r="P56" s="86"/>
      <c r="Q56" s="86" t="s">
        <v>318</v>
      </c>
      <c r="R56" s="86" t="s">
        <v>7657</v>
      </c>
      <c r="S56" s="86" t="s">
        <v>508</v>
      </c>
      <c r="T56" s="86" t="s">
        <v>184</v>
      </c>
      <c r="U56" s="86" t="s">
        <v>184</v>
      </c>
      <c r="V56" s="86" t="s">
        <v>7468</v>
      </c>
      <c r="W56" s="86" t="s">
        <v>18</v>
      </c>
      <c r="X56" s="85" t="s">
        <v>7658</v>
      </c>
      <c r="Y56" s="86">
        <v>1</v>
      </c>
    </row>
    <row r="57" spans="1:25" ht="23.25" customHeight="1">
      <c r="A57" s="85">
        <v>55</v>
      </c>
      <c r="B57" s="143">
        <v>871</v>
      </c>
      <c r="C57" s="85" t="s">
        <v>7663</v>
      </c>
      <c r="D57" s="170" t="s">
        <v>7626</v>
      </c>
      <c r="E57" s="86" t="s">
        <v>7659</v>
      </c>
      <c r="F57" s="86" t="s">
        <v>7700</v>
      </c>
      <c r="G57" s="86" t="s">
        <v>7660</v>
      </c>
      <c r="H57" s="86" t="s">
        <v>997</v>
      </c>
      <c r="I57" s="86" t="s">
        <v>1062</v>
      </c>
      <c r="J57" s="87" t="s">
        <v>7661</v>
      </c>
      <c r="K57" s="86" t="s">
        <v>7662</v>
      </c>
      <c r="L57" s="260">
        <v>42109</v>
      </c>
      <c r="M57" s="260">
        <v>42474</v>
      </c>
      <c r="N57" s="86" t="s">
        <v>7648</v>
      </c>
      <c r="O57" s="86" t="s">
        <v>16</v>
      </c>
      <c r="P57" s="86"/>
      <c r="Q57" s="86" t="s">
        <v>318</v>
      </c>
      <c r="R57" s="86" t="s">
        <v>369</v>
      </c>
      <c r="S57" s="86" t="s">
        <v>587</v>
      </c>
      <c r="T57" s="86" t="s">
        <v>184</v>
      </c>
      <c r="U57" s="86" t="s">
        <v>184</v>
      </c>
      <c r="V57" s="86" t="s">
        <v>7468</v>
      </c>
      <c r="W57" s="86" t="s">
        <v>18</v>
      </c>
      <c r="X57" s="85" t="s">
        <v>429</v>
      </c>
      <c r="Y57" s="86">
        <v>1</v>
      </c>
    </row>
    <row r="58" spans="1:25" ht="23.25" customHeight="1">
      <c r="A58" s="85">
        <v>56</v>
      </c>
      <c r="B58" s="143">
        <v>872</v>
      </c>
      <c r="C58" s="85" t="s">
        <v>7710</v>
      </c>
      <c r="D58" s="165" t="s">
        <v>7626</v>
      </c>
      <c r="E58" s="174" t="s">
        <v>7754</v>
      </c>
      <c r="F58" s="174" t="s">
        <v>7755</v>
      </c>
      <c r="G58" s="174" t="s">
        <v>7756</v>
      </c>
      <c r="H58" s="174" t="s">
        <v>997</v>
      </c>
      <c r="I58" s="174" t="s">
        <v>1062</v>
      </c>
      <c r="J58" s="175" t="s">
        <v>7664</v>
      </c>
      <c r="K58" s="174" t="s">
        <v>7665</v>
      </c>
      <c r="L58" s="261">
        <v>42107</v>
      </c>
      <c r="M58" s="261">
        <v>42136</v>
      </c>
      <c r="N58" s="86" t="s">
        <v>6427</v>
      </c>
      <c r="O58" s="86" t="s">
        <v>16</v>
      </c>
      <c r="P58" s="86"/>
      <c r="Q58" s="86" t="s">
        <v>2251</v>
      </c>
      <c r="R58" s="86" t="s">
        <v>7666</v>
      </c>
      <c r="S58" s="86" t="s">
        <v>508</v>
      </c>
      <c r="T58" s="86" t="s">
        <v>184</v>
      </c>
      <c r="U58" s="86" t="s">
        <v>184</v>
      </c>
      <c r="V58" s="86" t="s">
        <v>7667</v>
      </c>
      <c r="W58" s="86"/>
      <c r="X58" s="85"/>
      <c r="Y58" s="86">
        <v>1</v>
      </c>
    </row>
    <row r="59" spans="1:25" ht="23.25" customHeight="1">
      <c r="A59" s="85">
        <v>57</v>
      </c>
      <c r="B59" s="143">
        <v>873</v>
      </c>
      <c r="C59" s="85" t="s">
        <v>7760</v>
      </c>
      <c r="D59" s="170" t="s">
        <v>7626</v>
      </c>
      <c r="E59" s="86" t="s">
        <v>7668</v>
      </c>
      <c r="F59" s="86" t="s">
        <v>7843</v>
      </c>
      <c r="G59" s="86" t="s">
        <v>7669</v>
      </c>
      <c r="H59" s="86" t="s">
        <v>997</v>
      </c>
      <c r="I59" s="86" t="s">
        <v>1062</v>
      </c>
      <c r="J59" s="87" t="s">
        <v>7759</v>
      </c>
      <c r="K59" s="86" t="s">
        <v>2178</v>
      </c>
      <c r="L59" s="260">
        <v>42109</v>
      </c>
      <c r="M59" s="260">
        <v>42474</v>
      </c>
      <c r="N59" s="86" t="s">
        <v>7670</v>
      </c>
      <c r="O59" s="86" t="s">
        <v>16</v>
      </c>
      <c r="P59" s="86"/>
      <c r="Q59" s="86" t="s">
        <v>318</v>
      </c>
      <c r="R59" s="86" t="s">
        <v>862</v>
      </c>
      <c r="S59" s="86" t="s">
        <v>274</v>
      </c>
      <c r="T59" s="86" t="s">
        <v>18</v>
      </c>
      <c r="U59" s="86" t="s">
        <v>184</v>
      </c>
      <c r="V59" s="86" t="s">
        <v>7667</v>
      </c>
      <c r="W59" s="86"/>
      <c r="X59" s="85"/>
      <c r="Y59" s="86">
        <v>1</v>
      </c>
    </row>
    <row r="60" spans="1:25" ht="23.25" customHeight="1">
      <c r="A60" s="85">
        <v>58</v>
      </c>
      <c r="B60" s="143">
        <v>874</v>
      </c>
      <c r="C60" s="85" t="s">
        <v>8005</v>
      </c>
      <c r="D60" s="170" t="s">
        <v>7626</v>
      </c>
      <c r="E60" s="86" t="s">
        <v>7672</v>
      </c>
      <c r="F60" s="86" t="s">
        <v>8007</v>
      </c>
      <c r="G60" s="86" t="s">
        <v>7673</v>
      </c>
      <c r="H60" s="86" t="s">
        <v>1017</v>
      </c>
      <c r="I60" s="86" t="s">
        <v>1062</v>
      </c>
      <c r="J60" s="87" t="s">
        <v>7674</v>
      </c>
      <c r="K60" s="86" t="s">
        <v>7675</v>
      </c>
      <c r="L60" s="260">
        <v>42113</v>
      </c>
      <c r="M60" s="260">
        <v>42478</v>
      </c>
      <c r="N60" s="86" t="s">
        <v>7648</v>
      </c>
      <c r="O60" s="104" t="s">
        <v>7676</v>
      </c>
      <c r="P60" s="86" t="s">
        <v>8118</v>
      </c>
      <c r="Q60" s="86" t="s">
        <v>225</v>
      </c>
      <c r="R60" s="86" t="s">
        <v>7677</v>
      </c>
      <c r="S60" s="86" t="s">
        <v>7678</v>
      </c>
      <c r="T60" s="86" t="s">
        <v>18</v>
      </c>
      <c r="U60" s="86" t="s">
        <v>184</v>
      </c>
      <c r="V60" s="86" t="s">
        <v>7679</v>
      </c>
      <c r="W60" s="86"/>
      <c r="X60" s="85"/>
      <c r="Y60" s="86">
        <v>1</v>
      </c>
    </row>
    <row r="61" spans="1:25" ht="23.25" customHeight="1">
      <c r="A61" s="85">
        <v>59</v>
      </c>
      <c r="B61" s="143">
        <v>875</v>
      </c>
      <c r="C61" s="85" t="s">
        <v>8004</v>
      </c>
      <c r="D61" s="170" t="s">
        <v>7671</v>
      </c>
      <c r="E61" s="86" t="s">
        <v>7680</v>
      </c>
      <c r="F61" s="86" t="s">
        <v>8006</v>
      </c>
      <c r="G61" s="86" t="s">
        <v>7681</v>
      </c>
      <c r="H61" s="86" t="s">
        <v>1017</v>
      </c>
      <c r="I61" s="86" t="s">
        <v>1062</v>
      </c>
      <c r="J61" s="87" t="s">
        <v>7682</v>
      </c>
      <c r="K61" s="86" t="s">
        <v>7683</v>
      </c>
      <c r="L61" s="260">
        <v>42113</v>
      </c>
      <c r="M61" s="260">
        <v>42478</v>
      </c>
      <c r="N61" s="86" t="s">
        <v>7648</v>
      </c>
      <c r="O61" s="104" t="s">
        <v>7676</v>
      </c>
      <c r="P61" s="86" t="s">
        <v>8119</v>
      </c>
      <c r="Q61" s="86" t="s">
        <v>225</v>
      </c>
      <c r="R61" s="86" t="s">
        <v>7677</v>
      </c>
      <c r="S61" s="86" t="s">
        <v>7678</v>
      </c>
      <c r="T61" s="86" t="s">
        <v>18</v>
      </c>
      <c r="U61" s="86" t="s">
        <v>184</v>
      </c>
      <c r="V61" s="86" t="s">
        <v>7679</v>
      </c>
      <c r="W61" s="86"/>
      <c r="X61" s="85"/>
      <c r="Y61" s="86">
        <v>1</v>
      </c>
    </row>
    <row r="62" spans="1:25" ht="23.25" customHeight="1">
      <c r="A62" s="85">
        <v>60</v>
      </c>
      <c r="B62" s="143">
        <v>876</v>
      </c>
      <c r="C62" s="85" t="s">
        <v>7690</v>
      </c>
      <c r="D62" s="170" t="s">
        <v>7671</v>
      </c>
      <c r="E62" s="86" t="s">
        <v>7684</v>
      </c>
      <c r="F62" s="86" t="s">
        <v>7870</v>
      </c>
      <c r="G62" s="86" t="s">
        <v>7685</v>
      </c>
      <c r="H62" s="86" t="s">
        <v>7686</v>
      </c>
      <c r="I62" s="86" t="s">
        <v>7639</v>
      </c>
      <c r="J62" s="87" t="s">
        <v>7687</v>
      </c>
      <c r="K62" s="86" t="s">
        <v>7688</v>
      </c>
      <c r="L62" s="260">
        <v>42107</v>
      </c>
      <c r="M62" s="260">
        <v>42472</v>
      </c>
      <c r="N62" s="86" t="s">
        <v>7670</v>
      </c>
      <c r="O62" s="104" t="s">
        <v>7689</v>
      </c>
      <c r="P62" s="86" t="s">
        <v>7871</v>
      </c>
      <c r="Q62" s="86" t="s">
        <v>225</v>
      </c>
      <c r="R62" s="86" t="s">
        <v>587</v>
      </c>
      <c r="S62" s="86" t="s">
        <v>587</v>
      </c>
      <c r="T62" s="86" t="s">
        <v>184</v>
      </c>
      <c r="U62" s="86" t="s">
        <v>18</v>
      </c>
      <c r="V62" s="86" t="s">
        <v>7468</v>
      </c>
      <c r="W62" s="86" t="s">
        <v>18</v>
      </c>
      <c r="X62" s="85" t="s">
        <v>429</v>
      </c>
      <c r="Y62" s="109">
        <v>3</v>
      </c>
    </row>
    <row r="63" spans="1:25" ht="23.25" customHeight="1">
      <c r="A63" s="85">
        <v>61</v>
      </c>
      <c r="B63" s="143">
        <v>877</v>
      </c>
      <c r="C63" s="85" t="s">
        <v>7849</v>
      </c>
      <c r="D63" s="170" t="s">
        <v>7671</v>
      </c>
      <c r="E63" s="86" t="s">
        <v>7691</v>
      </c>
      <c r="F63" s="86" t="s">
        <v>7848</v>
      </c>
      <c r="G63" s="86" t="s">
        <v>7692</v>
      </c>
      <c r="H63" s="86" t="s">
        <v>1017</v>
      </c>
      <c r="I63" s="86" t="s">
        <v>1062</v>
      </c>
      <c r="J63" s="87" t="s">
        <v>7693</v>
      </c>
      <c r="K63" s="86" t="s">
        <v>7694</v>
      </c>
      <c r="L63" s="260">
        <v>42112</v>
      </c>
      <c r="M63" s="260">
        <v>42477</v>
      </c>
      <c r="N63" s="86" t="s">
        <v>7642</v>
      </c>
      <c r="O63" s="104" t="s">
        <v>7643</v>
      </c>
      <c r="P63" s="86" t="s">
        <v>7866</v>
      </c>
      <c r="Q63" s="86" t="s">
        <v>225</v>
      </c>
      <c r="R63" s="86" t="s">
        <v>1183</v>
      </c>
      <c r="S63" s="86" t="s">
        <v>508</v>
      </c>
      <c r="T63" s="86" t="s">
        <v>184</v>
      </c>
      <c r="U63" s="86" t="s">
        <v>18</v>
      </c>
      <c r="V63" s="86" t="s">
        <v>7679</v>
      </c>
      <c r="W63" s="86"/>
      <c r="X63" s="85"/>
      <c r="Y63" s="86">
        <v>2</v>
      </c>
    </row>
    <row r="64" spans="1:25" ht="23.25" customHeight="1">
      <c r="A64" s="85">
        <v>62</v>
      </c>
      <c r="B64" s="143">
        <v>878</v>
      </c>
      <c r="C64" s="85" t="s">
        <v>7721</v>
      </c>
      <c r="D64" s="170" t="s">
        <v>7712</v>
      </c>
      <c r="E64" s="86" t="s">
        <v>7713</v>
      </c>
      <c r="F64" s="86" t="s">
        <v>7757</v>
      </c>
      <c r="G64" s="86" t="s">
        <v>7714</v>
      </c>
      <c r="H64" s="86" t="s">
        <v>997</v>
      </c>
      <c r="I64" s="86" t="s">
        <v>1062</v>
      </c>
      <c r="J64" s="87" t="s">
        <v>7715</v>
      </c>
      <c r="K64" s="86" t="s">
        <v>7716</v>
      </c>
      <c r="L64" s="260">
        <v>42108</v>
      </c>
      <c r="M64" s="260">
        <v>42473</v>
      </c>
      <c r="N64" s="86" t="s">
        <v>7717</v>
      </c>
      <c r="O64" s="104" t="s">
        <v>7718</v>
      </c>
      <c r="P64" s="86" t="s">
        <v>7863</v>
      </c>
      <c r="Q64" s="86" t="s">
        <v>225</v>
      </c>
      <c r="R64" s="86" t="s">
        <v>7719</v>
      </c>
      <c r="S64" s="86" t="s">
        <v>7720</v>
      </c>
      <c r="T64" s="86" t="s">
        <v>18</v>
      </c>
      <c r="U64" s="86" t="s">
        <v>184</v>
      </c>
      <c r="V64" s="86" t="s">
        <v>7625</v>
      </c>
      <c r="W64" s="86" t="s">
        <v>18</v>
      </c>
      <c r="X64" s="85" t="s">
        <v>429</v>
      </c>
      <c r="Y64" s="86">
        <v>1</v>
      </c>
    </row>
    <row r="65" spans="1:25" ht="23.25" customHeight="1">
      <c r="A65" s="85">
        <v>63</v>
      </c>
      <c r="B65" s="143">
        <v>879</v>
      </c>
      <c r="C65" s="85" t="s">
        <v>8183</v>
      </c>
      <c r="D65" s="170" t="s">
        <v>7712</v>
      </c>
      <c r="E65" s="86" t="s">
        <v>8180</v>
      </c>
      <c r="F65" s="86" t="s">
        <v>8181</v>
      </c>
      <c r="G65" s="86" t="s">
        <v>8182</v>
      </c>
      <c r="H65" s="86" t="s">
        <v>7722</v>
      </c>
      <c r="I65" s="86" t="s">
        <v>7723</v>
      </c>
      <c r="J65" s="87" t="s">
        <v>7724</v>
      </c>
      <c r="K65" s="86" t="s">
        <v>7725</v>
      </c>
      <c r="L65" s="260">
        <v>42119</v>
      </c>
      <c r="M65" s="260">
        <v>42484</v>
      </c>
      <c r="N65" s="86" t="s">
        <v>7726</v>
      </c>
      <c r="O65" s="86" t="s">
        <v>7727</v>
      </c>
      <c r="P65" s="86"/>
      <c r="Q65" s="86" t="s">
        <v>7728</v>
      </c>
      <c r="R65" s="86" t="s">
        <v>7729</v>
      </c>
      <c r="S65" s="86" t="s">
        <v>7730</v>
      </c>
      <c r="T65" s="86" t="s">
        <v>184</v>
      </c>
      <c r="U65" s="86" t="s">
        <v>184</v>
      </c>
      <c r="V65" s="86" t="s">
        <v>7731</v>
      </c>
      <c r="W65" s="86"/>
      <c r="X65" s="85"/>
      <c r="Y65" s="109">
        <v>3</v>
      </c>
    </row>
    <row r="66" spans="1:25" ht="23.25" customHeight="1">
      <c r="A66" s="85">
        <v>64</v>
      </c>
      <c r="B66" s="143">
        <v>880</v>
      </c>
      <c r="C66" s="85" t="s">
        <v>8015</v>
      </c>
      <c r="D66" s="170" t="s">
        <v>7712</v>
      </c>
      <c r="E66" s="86" t="s">
        <v>7732</v>
      </c>
      <c r="F66" s="86" t="s">
        <v>8019</v>
      </c>
      <c r="G66" s="86" t="s">
        <v>7733</v>
      </c>
      <c r="H66" s="86" t="s">
        <v>1017</v>
      </c>
      <c r="I66" s="86" t="s">
        <v>1062</v>
      </c>
      <c r="J66" s="87" t="s">
        <v>7734</v>
      </c>
      <c r="K66" s="86" t="s">
        <v>7735</v>
      </c>
      <c r="L66" s="260">
        <v>42113</v>
      </c>
      <c r="M66" s="260">
        <v>42478</v>
      </c>
      <c r="N66" s="86" t="s">
        <v>2083</v>
      </c>
      <c r="O66" s="104" t="s">
        <v>7736</v>
      </c>
      <c r="P66" s="86" t="s">
        <v>8120</v>
      </c>
      <c r="Q66" s="86" t="s">
        <v>225</v>
      </c>
      <c r="R66" s="86" t="s">
        <v>1932</v>
      </c>
      <c r="S66" s="86" t="s">
        <v>7720</v>
      </c>
      <c r="T66" s="86" t="s">
        <v>18</v>
      </c>
      <c r="U66" s="86" t="s">
        <v>184</v>
      </c>
      <c r="V66" s="86" t="s">
        <v>7737</v>
      </c>
      <c r="W66" s="86"/>
      <c r="X66" s="85"/>
      <c r="Y66" s="86">
        <v>1</v>
      </c>
    </row>
    <row r="67" spans="1:25" ht="23.25" customHeight="1">
      <c r="A67" s="85">
        <v>65</v>
      </c>
      <c r="B67" s="143">
        <v>881</v>
      </c>
      <c r="C67" s="85" t="s">
        <v>7744</v>
      </c>
      <c r="D67" s="301" t="s">
        <v>7712</v>
      </c>
      <c r="E67" s="133" t="s">
        <v>7738</v>
      </c>
      <c r="F67" s="133" t="s">
        <v>7739</v>
      </c>
      <c r="G67" s="133" t="s">
        <v>7740</v>
      </c>
      <c r="H67" s="133" t="s">
        <v>997</v>
      </c>
      <c r="I67" s="133" t="s">
        <v>1062</v>
      </c>
      <c r="J67" s="134" t="s">
        <v>7741</v>
      </c>
      <c r="K67" s="133" t="s">
        <v>7742</v>
      </c>
      <c r="L67" s="262">
        <v>42112</v>
      </c>
      <c r="M67" s="262">
        <v>42172</v>
      </c>
      <c r="N67" s="86" t="s">
        <v>6377</v>
      </c>
      <c r="O67" s="86" t="s">
        <v>7727</v>
      </c>
      <c r="P67" s="86"/>
      <c r="Q67" s="86" t="s">
        <v>318</v>
      </c>
      <c r="R67" s="86" t="s">
        <v>7729</v>
      </c>
      <c r="S67" s="86" t="s">
        <v>7743</v>
      </c>
      <c r="T67" s="86" t="s">
        <v>184</v>
      </c>
      <c r="U67" s="86" t="s">
        <v>184</v>
      </c>
      <c r="V67" s="86" t="s">
        <v>7625</v>
      </c>
      <c r="W67" s="86" t="s">
        <v>18</v>
      </c>
      <c r="X67" s="85" t="s">
        <v>429</v>
      </c>
      <c r="Y67" s="86">
        <v>1</v>
      </c>
    </row>
    <row r="68" spans="1:25" ht="23.25" customHeight="1">
      <c r="A68" s="85">
        <v>66</v>
      </c>
      <c r="B68" s="143">
        <v>882</v>
      </c>
      <c r="C68" s="85" t="s">
        <v>8863</v>
      </c>
      <c r="D68" s="170" t="s">
        <v>7712</v>
      </c>
      <c r="E68" s="86" t="s">
        <v>7745</v>
      </c>
      <c r="F68" s="86" t="s">
        <v>7746</v>
      </c>
      <c r="G68" s="86" t="s">
        <v>8565</v>
      </c>
      <c r="H68" s="86" t="s">
        <v>7747</v>
      </c>
      <c r="I68" s="86" t="s">
        <v>7748</v>
      </c>
      <c r="J68" s="87" t="s">
        <v>7749</v>
      </c>
      <c r="K68" s="86" t="s">
        <v>7750</v>
      </c>
      <c r="L68" s="260">
        <v>42110</v>
      </c>
      <c r="M68" s="260">
        <v>42475</v>
      </c>
      <c r="N68" s="86" t="s">
        <v>7751</v>
      </c>
      <c r="O68" s="326" t="s">
        <v>15</v>
      </c>
      <c r="P68" s="86" t="s">
        <v>9207</v>
      </c>
      <c r="Q68" s="86" t="s">
        <v>225</v>
      </c>
      <c r="R68" s="86" t="s">
        <v>7752</v>
      </c>
      <c r="S68" s="86" t="s">
        <v>7753</v>
      </c>
      <c r="T68" s="86" t="s">
        <v>184</v>
      </c>
      <c r="U68" s="86" t="s">
        <v>184</v>
      </c>
      <c r="V68" s="86" t="s">
        <v>7625</v>
      </c>
      <c r="W68" s="86" t="s">
        <v>18</v>
      </c>
      <c r="X68" s="85" t="s">
        <v>8566</v>
      </c>
      <c r="Y68" s="109">
        <v>4</v>
      </c>
    </row>
    <row r="69" spans="1:25" ht="23.25" customHeight="1">
      <c r="A69" s="85">
        <v>67</v>
      </c>
      <c r="B69" s="143">
        <v>883</v>
      </c>
      <c r="C69" s="85" t="s">
        <v>7770</v>
      </c>
      <c r="D69" s="170" t="s">
        <v>7761</v>
      </c>
      <c r="E69" s="86" t="s">
        <v>7762</v>
      </c>
      <c r="F69" s="86" t="s">
        <v>7844</v>
      </c>
      <c r="G69" s="86" t="s">
        <v>7763</v>
      </c>
      <c r="H69" s="86" t="s">
        <v>1017</v>
      </c>
      <c r="I69" s="86" t="s">
        <v>1062</v>
      </c>
      <c r="J69" s="87" t="s">
        <v>7764</v>
      </c>
      <c r="K69" s="86" t="s">
        <v>7765</v>
      </c>
      <c r="L69" s="260">
        <v>42114</v>
      </c>
      <c r="M69" s="260">
        <v>42479</v>
      </c>
      <c r="N69" s="86" t="s">
        <v>7766</v>
      </c>
      <c r="O69" s="104" t="s">
        <v>7767</v>
      </c>
      <c r="P69" s="86" t="s">
        <v>7864</v>
      </c>
      <c r="Q69" s="86" t="s">
        <v>225</v>
      </c>
      <c r="R69" s="86" t="s">
        <v>7768</v>
      </c>
      <c r="S69" s="86" t="s">
        <v>508</v>
      </c>
      <c r="T69" s="86" t="s">
        <v>18</v>
      </c>
      <c r="U69" s="86" t="s">
        <v>184</v>
      </c>
      <c r="V69" s="86" t="s">
        <v>7769</v>
      </c>
      <c r="W69" s="86" t="s">
        <v>18</v>
      </c>
      <c r="X69" s="85" t="s">
        <v>429</v>
      </c>
      <c r="Y69" s="86">
        <v>1</v>
      </c>
    </row>
    <row r="70" spans="1:25" ht="23.25" customHeight="1">
      <c r="A70" s="85">
        <v>68</v>
      </c>
      <c r="B70" s="143">
        <v>884</v>
      </c>
      <c r="C70" s="85" t="s">
        <v>7877</v>
      </c>
      <c r="D70" s="170" t="s">
        <v>7761</v>
      </c>
      <c r="E70" s="86" t="s">
        <v>7771</v>
      </c>
      <c r="F70" s="86" t="s">
        <v>7992</v>
      </c>
      <c r="G70" s="86" t="s">
        <v>7879</v>
      </c>
      <c r="H70" s="86" t="s">
        <v>997</v>
      </c>
      <c r="I70" s="86" t="s">
        <v>1062</v>
      </c>
      <c r="J70" s="87" t="s">
        <v>7772</v>
      </c>
      <c r="K70" s="86" t="s">
        <v>7773</v>
      </c>
      <c r="L70" s="260">
        <v>42114</v>
      </c>
      <c r="M70" s="260">
        <v>42479</v>
      </c>
      <c r="N70" s="86" t="s">
        <v>7774</v>
      </c>
      <c r="O70" s="86" t="s">
        <v>16</v>
      </c>
      <c r="P70" s="86"/>
      <c r="Q70" s="86" t="s">
        <v>7775</v>
      </c>
      <c r="R70" s="86" t="s">
        <v>7768</v>
      </c>
      <c r="S70" s="86" t="s">
        <v>7776</v>
      </c>
      <c r="T70" s="86" t="s">
        <v>18</v>
      </c>
      <c r="U70" s="86" t="s">
        <v>184</v>
      </c>
      <c r="V70" s="86" t="s">
        <v>7778</v>
      </c>
      <c r="W70" s="86"/>
      <c r="X70" s="85"/>
      <c r="Y70" s="86">
        <v>1</v>
      </c>
    </row>
    <row r="71" spans="1:25" ht="23.25" customHeight="1">
      <c r="A71" s="85">
        <v>69</v>
      </c>
      <c r="B71" s="143">
        <v>885</v>
      </c>
      <c r="C71" s="85" t="s">
        <v>7881</v>
      </c>
      <c r="D71" s="170" t="s">
        <v>7761</v>
      </c>
      <c r="E71" s="86" t="s">
        <v>7779</v>
      </c>
      <c r="F71" s="86" t="s">
        <v>7996</v>
      </c>
      <c r="G71" s="86" t="s">
        <v>7780</v>
      </c>
      <c r="H71" s="86" t="s">
        <v>997</v>
      </c>
      <c r="I71" s="86" t="s">
        <v>1062</v>
      </c>
      <c r="J71" s="87" t="s">
        <v>7781</v>
      </c>
      <c r="K71" s="86" t="s">
        <v>7782</v>
      </c>
      <c r="L71" s="260">
        <v>42112</v>
      </c>
      <c r="M71" s="260">
        <v>42477</v>
      </c>
      <c r="N71" s="86" t="s">
        <v>7774</v>
      </c>
      <c r="O71" s="86" t="s">
        <v>16</v>
      </c>
      <c r="P71" s="86"/>
      <c r="Q71" s="86" t="s">
        <v>7783</v>
      </c>
      <c r="R71" s="86" t="s">
        <v>7768</v>
      </c>
      <c r="S71" s="86" t="s">
        <v>7784</v>
      </c>
      <c r="T71" s="86" t="s">
        <v>18</v>
      </c>
      <c r="U71" s="86" t="s">
        <v>184</v>
      </c>
      <c r="V71" s="86" t="s">
        <v>7785</v>
      </c>
      <c r="W71" s="86"/>
      <c r="X71" s="85"/>
      <c r="Y71" s="86">
        <v>1</v>
      </c>
    </row>
    <row r="72" spans="1:25" ht="23.25" customHeight="1">
      <c r="A72" s="85">
        <v>70</v>
      </c>
      <c r="B72" s="143">
        <v>886</v>
      </c>
      <c r="C72" s="85" t="s">
        <v>7882</v>
      </c>
      <c r="D72" s="342" t="s">
        <v>7761</v>
      </c>
      <c r="E72" s="244" t="s">
        <v>7786</v>
      </c>
      <c r="F72" s="244" t="s">
        <v>7997</v>
      </c>
      <c r="G72" s="244" t="s">
        <v>7787</v>
      </c>
      <c r="H72" s="244" t="s">
        <v>1017</v>
      </c>
      <c r="I72" s="244" t="s">
        <v>1062</v>
      </c>
      <c r="J72" s="245" t="s">
        <v>7789</v>
      </c>
      <c r="K72" s="244" t="s">
        <v>7790</v>
      </c>
      <c r="L72" s="266">
        <v>42111</v>
      </c>
      <c r="M72" s="266">
        <v>42140</v>
      </c>
      <c r="N72" s="86" t="s">
        <v>2083</v>
      </c>
      <c r="O72" s="86" t="s">
        <v>16</v>
      </c>
      <c r="P72" s="86"/>
      <c r="Q72" s="86" t="s">
        <v>318</v>
      </c>
      <c r="R72" s="86" t="s">
        <v>7791</v>
      </c>
      <c r="S72" s="86" t="s">
        <v>7792</v>
      </c>
      <c r="T72" s="86" t="s">
        <v>184</v>
      </c>
      <c r="U72" s="86" t="s">
        <v>184</v>
      </c>
      <c r="V72" s="86" t="s">
        <v>7793</v>
      </c>
      <c r="W72" s="86"/>
      <c r="X72" s="85"/>
      <c r="Y72" s="86">
        <v>1</v>
      </c>
    </row>
    <row r="73" spans="1:25" ht="23.25" customHeight="1">
      <c r="A73" s="85">
        <v>71</v>
      </c>
      <c r="B73" s="143">
        <v>887</v>
      </c>
      <c r="C73" s="85" t="s">
        <v>7989</v>
      </c>
      <c r="D73" s="333" t="s">
        <v>7761</v>
      </c>
      <c r="E73" s="152" t="s">
        <v>7794</v>
      </c>
      <c r="F73" s="152" t="s">
        <v>7795</v>
      </c>
      <c r="G73" s="152" t="s">
        <v>7796</v>
      </c>
      <c r="H73" s="152" t="s">
        <v>997</v>
      </c>
      <c r="I73" s="152" t="s">
        <v>1062</v>
      </c>
      <c r="J73" s="153" t="s">
        <v>7797</v>
      </c>
      <c r="K73" s="152" t="s">
        <v>7798</v>
      </c>
      <c r="L73" s="267">
        <v>42113</v>
      </c>
      <c r="M73" s="267">
        <v>42478</v>
      </c>
      <c r="N73" s="86" t="s">
        <v>7799</v>
      </c>
      <c r="O73" s="86" t="s">
        <v>16</v>
      </c>
      <c r="P73" s="86"/>
      <c r="Q73" s="86" t="s">
        <v>318</v>
      </c>
      <c r="R73" s="86" t="s">
        <v>7800</v>
      </c>
      <c r="S73" s="86" t="s">
        <v>508</v>
      </c>
      <c r="T73" s="86" t="s">
        <v>18</v>
      </c>
      <c r="U73" s="86" t="s">
        <v>184</v>
      </c>
      <c r="V73" s="86" t="s">
        <v>7801</v>
      </c>
      <c r="W73" s="86"/>
      <c r="X73" s="85"/>
      <c r="Y73" s="86">
        <v>1</v>
      </c>
    </row>
    <row r="74" spans="1:25" ht="23.25" customHeight="1">
      <c r="A74" s="85">
        <v>72</v>
      </c>
      <c r="B74" s="143">
        <v>888</v>
      </c>
      <c r="C74" s="85" t="s">
        <v>8012</v>
      </c>
      <c r="D74" s="170" t="s">
        <v>7761</v>
      </c>
      <c r="E74" s="86" t="s">
        <v>7802</v>
      </c>
      <c r="F74" s="86" t="s">
        <v>7803</v>
      </c>
      <c r="G74" s="86" t="s">
        <v>7804</v>
      </c>
      <c r="H74" s="86" t="s">
        <v>1017</v>
      </c>
      <c r="I74" s="86" t="s">
        <v>1062</v>
      </c>
      <c r="J74" s="87" t="s">
        <v>7805</v>
      </c>
      <c r="K74" s="86" t="s">
        <v>7798</v>
      </c>
      <c r="L74" s="260">
        <v>42113</v>
      </c>
      <c r="M74" s="260">
        <v>42478</v>
      </c>
      <c r="N74" s="86" t="s">
        <v>7799</v>
      </c>
      <c r="O74" s="86" t="s">
        <v>16</v>
      </c>
      <c r="P74" s="86"/>
      <c r="Q74" s="86" t="s">
        <v>318</v>
      </c>
      <c r="R74" s="86" t="s">
        <v>7800</v>
      </c>
      <c r="S74" s="86" t="s">
        <v>7806</v>
      </c>
      <c r="T74" s="86" t="s">
        <v>184</v>
      </c>
      <c r="U74" s="86" t="s">
        <v>184</v>
      </c>
      <c r="V74" s="86" t="s">
        <v>7801</v>
      </c>
      <c r="W74" s="86"/>
      <c r="X74" s="85"/>
      <c r="Y74" s="86">
        <v>1</v>
      </c>
    </row>
    <row r="75" spans="1:25" ht="23.25" customHeight="1">
      <c r="A75" s="85">
        <v>73</v>
      </c>
      <c r="B75" s="143">
        <v>889</v>
      </c>
      <c r="C75" s="85" t="s">
        <v>7812</v>
      </c>
      <c r="D75" s="170" t="s">
        <v>7761</v>
      </c>
      <c r="E75" s="86" t="s">
        <v>7807</v>
      </c>
      <c r="F75" s="86" t="s">
        <v>7845</v>
      </c>
      <c r="G75" s="86" t="s">
        <v>7808</v>
      </c>
      <c r="H75" s="86" t="s">
        <v>997</v>
      </c>
      <c r="I75" s="86" t="s">
        <v>1062</v>
      </c>
      <c r="J75" s="87" t="s">
        <v>7809</v>
      </c>
      <c r="K75" s="86" t="s">
        <v>7810</v>
      </c>
      <c r="L75" s="260">
        <v>42109</v>
      </c>
      <c r="M75" s="260">
        <v>42474</v>
      </c>
      <c r="N75" s="86" t="s">
        <v>6377</v>
      </c>
      <c r="O75" s="104" t="s">
        <v>7811</v>
      </c>
      <c r="P75" s="86" t="s">
        <v>8121</v>
      </c>
      <c r="Q75" s="86" t="s">
        <v>225</v>
      </c>
      <c r="R75" s="86" t="s">
        <v>7776</v>
      </c>
      <c r="S75" s="86" t="s">
        <v>7784</v>
      </c>
      <c r="T75" s="86" t="s">
        <v>18</v>
      </c>
      <c r="U75" s="86" t="s">
        <v>18</v>
      </c>
      <c r="V75" s="86" t="s">
        <v>7777</v>
      </c>
      <c r="W75" s="86" t="s">
        <v>18</v>
      </c>
      <c r="X75" s="85" t="s">
        <v>429</v>
      </c>
      <c r="Y75" s="86">
        <v>1</v>
      </c>
    </row>
    <row r="76" spans="1:25" ht="23.25" customHeight="1">
      <c r="A76" s="85">
        <v>74</v>
      </c>
      <c r="B76" s="143">
        <v>890</v>
      </c>
      <c r="C76" s="85" t="s">
        <v>7818</v>
      </c>
      <c r="D76" s="170" t="s">
        <v>7761</v>
      </c>
      <c r="E76" s="86" t="s">
        <v>7813</v>
      </c>
      <c r="F76" s="86" t="s">
        <v>7846</v>
      </c>
      <c r="G76" s="86" t="s">
        <v>7814</v>
      </c>
      <c r="H76" s="86" t="s">
        <v>997</v>
      </c>
      <c r="I76" s="86" t="s">
        <v>1062</v>
      </c>
      <c r="J76" s="87" t="s">
        <v>7815</v>
      </c>
      <c r="K76" s="86" t="s">
        <v>7816</v>
      </c>
      <c r="L76" s="260">
        <v>42109</v>
      </c>
      <c r="M76" s="260">
        <v>42474</v>
      </c>
      <c r="N76" s="86" t="s">
        <v>7766</v>
      </c>
      <c r="O76" s="86" t="s">
        <v>16</v>
      </c>
      <c r="P76" s="86"/>
      <c r="Q76" s="86" t="s">
        <v>7783</v>
      </c>
      <c r="R76" s="86" t="s">
        <v>7817</v>
      </c>
      <c r="S76" s="86" t="s">
        <v>7776</v>
      </c>
      <c r="T76" s="86" t="s">
        <v>18</v>
      </c>
      <c r="U76" s="86" t="s">
        <v>184</v>
      </c>
      <c r="V76" s="86" t="s">
        <v>7801</v>
      </c>
      <c r="W76" s="86" t="s">
        <v>18</v>
      </c>
      <c r="X76" s="85" t="s">
        <v>429</v>
      </c>
      <c r="Y76" s="86">
        <v>1</v>
      </c>
    </row>
    <row r="77" spans="1:25" ht="23.25" customHeight="1">
      <c r="A77" s="85">
        <v>75</v>
      </c>
      <c r="B77" s="143">
        <v>891</v>
      </c>
      <c r="C77" s="85" t="s">
        <v>7878</v>
      </c>
      <c r="D77" s="170" t="s">
        <v>7819</v>
      </c>
      <c r="E77" s="86" t="s">
        <v>7993</v>
      </c>
      <c r="F77" s="86" t="s">
        <v>7994</v>
      </c>
      <c r="G77" s="86" t="s">
        <v>7820</v>
      </c>
      <c r="H77" s="86" t="s">
        <v>7821</v>
      </c>
      <c r="I77" s="86" t="s">
        <v>7788</v>
      </c>
      <c r="J77" s="87" t="s">
        <v>7822</v>
      </c>
      <c r="K77" s="86" t="s">
        <v>7823</v>
      </c>
      <c r="L77" s="260">
        <v>42113</v>
      </c>
      <c r="M77" s="260">
        <v>42478</v>
      </c>
      <c r="N77" s="86" t="s">
        <v>7766</v>
      </c>
      <c r="O77" s="104" t="s">
        <v>7824</v>
      </c>
      <c r="P77" s="86" t="s">
        <v>8115</v>
      </c>
      <c r="Q77" s="86" t="s">
        <v>225</v>
      </c>
      <c r="R77" s="86" t="s">
        <v>7776</v>
      </c>
      <c r="S77" s="86" t="s">
        <v>7776</v>
      </c>
      <c r="T77" s="86" t="s">
        <v>184</v>
      </c>
      <c r="U77" s="86" t="s">
        <v>18</v>
      </c>
      <c r="V77" s="86" t="s">
        <v>7825</v>
      </c>
      <c r="W77" s="86"/>
      <c r="X77" s="85"/>
      <c r="Y77" s="109">
        <v>3</v>
      </c>
    </row>
    <row r="78" spans="1:25" ht="23.25" customHeight="1">
      <c r="A78" s="85">
        <v>76</v>
      </c>
      <c r="B78" s="143">
        <v>892</v>
      </c>
      <c r="C78" s="85" t="s">
        <v>7861</v>
      </c>
      <c r="D78" s="301" t="s">
        <v>7819</v>
      </c>
      <c r="E78" s="133" t="s">
        <v>7826</v>
      </c>
      <c r="F78" s="133" t="s">
        <v>7862</v>
      </c>
      <c r="G78" s="133" t="s">
        <v>7827</v>
      </c>
      <c r="H78" s="133" t="s">
        <v>997</v>
      </c>
      <c r="I78" s="133" t="s">
        <v>1062</v>
      </c>
      <c r="J78" s="134" t="s">
        <v>8395</v>
      </c>
      <c r="K78" s="133" t="s">
        <v>7828</v>
      </c>
      <c r="L78" s="262">
        <v>42110</v>
      </c>
      <c r="M78" s="262">
        <v>42170</v>
      </c>
      <c r="N78" s="86" t="s">
        <v>7766</v>
      </c>
      <c r="O78" s="86" t="s">
        <v>16</v>
      </c>
      <c r="P78" s="86"/>
      <c r="Q78" s="86" t="s">
        <v>318</v>
      </c>
      <c r="R78" s="86" t="s">
        <v>7829</v>
      </c>
      <c r="S78" s="86" t="s">
        <v>274</v>
      </c>
      <c r="T78" s="86" t="s">
        <v>184</v>
      </c>
      <c r="U78" s="86" t="s">
        <v>184</v>
      </c>
      <c r="V78" s="86" t="s">
        <v>7777</v>
      </c>
      <c r="W78" s="86" t="s">
        <v>18</v>
      </c>
      <c r="X78" s="85" t="s">
        <v>7830</v>
      </c>
      <c r="Y78" s="86">
        <v>1</v>
      </c>
    </row>
    <row r="79" spans="1:25" ht="23.25" customHeight="1">
      <c r="A79" s="85">
        <v>77</v>
      </c>
      <c r="B79" s="143">
        <v>893</v>
      </c>
      <c r="C79" s="85" t="s">
        <v>7836</v>
      </c>
      <c r="D79" s="170" t="s">
        <v>7819</v>
      </c>
      <c r="E79" s="86" t="s">
        <v>7831</v>
      </c>
      <c r="F79" s="86" t="s">
        <v>7847</v>
      </c>
      <c r="G79" s="86" t="s">
        <v>7832</v>
      </c>
      <c r="H79" s="86" t="s">
        <v>997</v>
      </c>
      <c r="I79" s="86" t="s">
        <v>1062</v>
      </c>
      <c r="J79" s="87" t="s">
        <v>7833</v>
      </c>
      <c r="K79" s="86" t="s">
        <v>7816</v>
      </c>
      <c r="L79" s="260">
        <v>42110</v>
      </c>
      <c r="M79" s="260">
        <v>42475</v>
      </c>
      <c r="N79" s="86" t="s">
        <v>2083</v>
      </c>
      <c r="O79" s="104" t="s">
        <v>7834</v>
      </c>
      <c r="P79" s="86" t="s">
        <v>7865</v>
      </c>
      <c r="Q79" s="86" t="s">
        <v>225</v>
      </c>
      <c r="R79" s="86" t="s">
        <v>7617</v>
      </c>
      <c r="S79" s="86" t="s">
        <v>7835</v>
      </c>
      <c r="T79" s="86" t="s">
        <v>18</v>
      </c>
      <c r="U79" s="86" t="s">
        <v>18</v>
      </c>
      <c r="V79" s="86" t="s">
        <v>7777</v>
      </c>
      <c r="W79" s="86" t="s">
        <v>18</v>
      </c>
      <c r="X79" s="85" t="s">
        <v>429</v>
      </c>
      <c r="Y79" s="86">
        <v>1</v>
      </c>
    </row>
    <row r="80" spans="1:25" ht="23.25" customHeight="1">
      <c r="A80" s="85">
        <v>78</v>
      </c>
      <c r="B80" s="143">
        <v>894</v>
      </c>
      <c r="C80" s="85" t="s">
        <v>8179</v>
      </c>
      <c r="D80" s="170" t="s">
        <v>7819</v>
      </c>
      <c r="E80" s="86" t="s">
        <v>7837</v>
      </c>
      <c r="F80" s="86" t="s">
        <v>7850</v>
      </c>
      <c r="G80" s="86" t="s">
        <v>7838</v>
      </c>
      <c r="H80" s="86" t="s">
        <v>997</v>
      </c>
      <c r="I80" s="86" t="s">
        <v>1062</v>
      </c>
      <c r="J80" s="87" t="s">
        <v>7839</v>
      </c>
      <c r="K80" s="86" t="s">
        <v>7798</v>
      </c>
      <c r="L80" s="260">
        <v>42110</v>
      </c>
      <c r="M80" s="260">
        <v>42475</v>
      </c>
      <c r="N80" s="86" t="s">
        <v>7840</v>
      </c>
      <c r="O80" s="86" t="s">
        <v>16</v>
      </c>
      <c r="P80" s="86"/>
      <c r="Q80" s="86" t="s">
        <v>318</v>
      </c>
      <c r="R80" s="86" t="s">
        <v>7817</v>
      </c>
      <c r="S80" s="86" t="s">
        <v>7841</v>
      </c>
      <c r="T80" s="86" t="s">
        <v>184</v>
      </c>
      <c r="U80" s="86" t="s">
        <v>184</v>
      </c>
      <c r="V80" s="86" t="s">
        <v>7842</v>
      </c>
      <c r="W80" s="86" t="s">
        <v>18</v>
      </c>
      <c r="X80" s="85" t="s">
        <v>7860</v>
      </c>
      <c r="Y80" s="86">
        <v>1</v>
      </c>
    </row>
    <row r="81" spans="1:25" ht="23.25" customHeight="1">
      <c r="A81" s="85">
        <v>79</v>
      </c>
      <c r="B81" s="143">
        <v>895</v>
      </c>
      <c r="C81" s="85" t="s">
        <v>7859</v>
      </c>
      <c r="D81" s="170" t="s">
        <v>7851</v>
      </c>
      <c r="E81" s="86" t="s">
        <v>7852</v>
      </c>
      <c r="F81" s="86" t="s">
        <v>7853</v>
      </c>
      <c r="G81" s="86" t="s">
        <v>7854</v>
      </c>
      <c r="H81" s="86" t="s">
        <v>997</v>
      </c>
      <c r="I81" s="86" t="s">
        <v>1062</v>
      </c>
      <c r="J81" s="87" t="s">
        <v>7855</v>
      </c>
      <c r="K81" s="86" t="s">
        <v>7856</v>
      </c>
      <c r="L81" s="260">
        <v>42111</v>
      </c>
      <c r="M81" s="260">
        <v>42476</v>
      </c>
      <c r="N81" s="86" t="s">
        <v>7857</v>
      </c>
      <c r="O81" s="86" t="s">
        <v>16</v>
      </c>
      <c r="P81" s="86"/>
      <c r="Q81" s="86" t="s">
        <v>7858</v>
      </c>
      <c r="R81" s="86" t="s">
        <v>351</v>
      </c>
      <c r="S81" s="86" t="s">
        <v>396</v>
      </c>
      <c r="T81" s="86" t="s">
        <v>18</v>
      </c>
      <c r="U81" s="86" t="s">
        <v>184</v>
      </c>
      <c r="V81" s="86" t="s">
        <v>7842</v>
      </c>
      <c r="W81" s="86" t="s">
        <v>18</v>
      </c>
      <c r="X81" s="85" t="s">
        <v>429</v>
      </c>
      <c r="Y81" s="86">
        <v>1</v>
      </c>
    </row>
    <row r="82" spans="1:25" ht="23.25" customHeight="1">
      <c r="A82" s="85">
        <v>80</v>
      </c>
      <c r="B82" s="143">
        <v>896</v>
      </c>
      <c r="C82" s="85" t="s">
        <v>8028</v>
      </c>
      <c r="D82" s="170" t="s">
        <v>7883</v>
      </c>
      <c r="E82" s="86" t="s">
        <v>7884</v>
      </c>
      <c r="F82" s="86" t="s">
        <v>7885</v>
      </c>
      <c r="G82" s="86" t="s">
        <v>7886</v>
      </c>
      <c r="H82" s="86" t="s">
        <v>997</v>
      </c>
      <c r="I82" s="86" t="s">
        <v>1062</v>
      </c>
      <c r="J82" s="87" t="s">
        <v>7887</v>
      </c>
      <c r="K82" s="86" t="s">
        <v>7888</v>
      </c>
      <c r="L82" s="260">
        <v>42114</v>
      </c>
      <c r="M82" s="260">
        <v>42479</v>
      </c>
      <c r="N82" s="86" t="s">
        <v>7889</v>
      </c>
      <c r="O82" s="104" t="s">
        <v>7890</v>
      </c>
      <c r="P82" s="86" t="s">
        <v>8158</v>
      </c>
      <c r="Q82" s="86" t="s">
        <v>7891</v>
      </c>
      <c r="R82" s="86" t="s">
        <v>7892</v>
      </c>
      <c r="S82" s="86" t="s">
        <v>274</v>
      </c>
      <c r="T82" s="86" t="s">
        <v>184</v>
      </c>
      <c r="U82" s="86" t="s">
        <v>18</v>
      </c>
      <c r="V82" s="86" t="s">
        <v>7893</v>
      </c>
      <c r="W82" s="86"/>
      <c r="X82" s="85"/>
      <c r="Y82" s="86">
        <v>2</v>
      </c>
    </row>
    <row r="83" spans="1:25" ht="23.25" customHeight="1">
      <c r="A83" s="85">
        <v>81</v>
      </c>
      <c r="B83" s="143">
        <v>897</v>
      </c>
      <c r="C83" s="85" t="s">
        <v>7900</v>
      </c>
      <c r="D83" s="170" t="s">
        <v>7883</v>
      </c>
      <c r="E83" s="86" t="s">
        <v>7894</v>
      </c>
      <c r="F83" s="86" t="s">
        <v>7998</v>
      </c>
      <c r="G83" s="86" t="s">
        <v>7895</v>
      </c>
      <c r="H83" s="86" t="s">
        <v>1017</v>
      </c>
      <c r="I83" s="86" t="s">
        <v>1062</v>
      </c>
      <c r="J83" s="87" t="s">
        <v>7896</v>
      </c>
      <c r="K83" s="86" t="s">
        <v>7897</v>
      </c>
      <c r="L83" s="260">
        <v>42113</v>
      </c>
      <c r="M83" s="260">
        <v>42478</v>
      </c>
      <c r="N83" s="86" t="s">
        <v>7889</v>
      </c>
      <c r="O83" s="104" t="s">
        <v>433</v>
      </c>
      <c r="P83" s="86" t="s">
        <v>8122</v>
      </c>
      <c r="Q83" s="86" t="s">
        <v>7891</v>
      </c>
      <c r="R83" s="86" t="s">
        <v>7898</v>
      </c>
      <c r="S83" s="86" t="s">
        <v>508</v>
      </c>
      <c r="T83" s="86" t="s">
        <v>184</v>
      </c>
      <c r="U83" s="86" t="s">
        <v>184</v>
      </c>
      <c r="V83" s="86" t="s">
        <v>7899</v>
      </c>
      <c r="W83" s="86" t="s">
        <v>18</v>
      </c>
      <c r="X83" s="85" t="s">
        <v>429</v>
      </c>
      <c r="Y83" s="86">
        <v>1</v>
      </c>
    </row>
    <row r="84" spans="1:25" ht="23.25" customHeight="1">
      <c r="A84" s="85">
        <v>82</v>
      </c>
      <c r="B84" s="143">
        <v>898</v>
      </c>
      <c r="C84" s="85" t="s">
        <v>7906</v>
      </c>
      <c r="D84" s="170" t="s">
        <v>7883</v>
      </c>
      <c r="E84" s="86" t="s">
        <v>7901</v>
      </c>
      <c r="F84" s="86" t="s">
        <v>7999</v>
      </c>
      <c r="G84" s="86" t="s">
        <v>7902</v>
      </c>
      <c r="H84" s="86" t="s">
        <v>997</v>
      </c>
      <c r="I84" s="86" t="s">
        <v>1062</v>
      </c>
      <c r="J84" s="87" t="s">
        <v>7903</v>
      </c>
      <c r="K84" s="86" t="s">
        <v>7904</v>
      </c>
      <c r="L84" s="260">
        <v>42113</v>
      </c>
      <c r="M84" s="260">
        <v>42478</v>
      </c>
      <c r="N84" s="86" t="s">
        <v>44</v>
      </c>
      <c r="O84" s="86" t="s">
        <v>16</v>
      </c>
      <c r="P84" s="86"/>
      <c r="Q84" s="86" t="s">
        <v>318</v>
      </c>
      <c r="R84" s="86" t="s">
        <v>351</v>
      </c>
      <c r="S84" s="86" t="s">
        <v>7905</v>
      </c>
      <c r="T84" s="86" t="s">
        <v>18</v>
      </c>
      <c r="U84" s="86" t="s">
        <v>184</v>
      </c>
      <c r="V84" s="86" t="s">
        <v>7899</v>
      </c>
      <c r="W84" s="86" t="s">
        <v>18</v>
      </c>
      <c r="X84" s="85" t="s">
        <v>429</v>
      </c>
      <c r="Y84" s="86">
        <v>1</v>
      </c>
    </row>
    <row r="85" spans="1:25" ht="23.25" customHeight="1">
      <c r="A85" s="85">
        <v>83</v>
      </c>
      <c r="B85" s="143">
        <v>899</v>
      </c>
      <c r="C85" s="85" t="s">
        <v>7913</v>
      </c>
      <c r="D85" s="170" t="s">
        <v>7907</v>
      </c>
      <c r="E85" s="86" t="s">
        <v>7908</v>
      </c>
      <c r="F85" s="86" t="s">
        <v>8000</v>
      </c>
      <c r="G85" s="86" t="s">
        <v>7909</v>
      </c>
      <c r="H85" s="86" t="s">
        <v>997</v>
      </c>
      <c r="I85" s="86" t="s">
        <v>1062</v>
      </c>
      <c r="J85" s="87" t="s">
        <v>7910</v>
      </c>
      <c r="K85" s="86" t="s">
        <v>7911</v>
      </c>
      <c r="L85" s="260">
        <v>42114</v>
      </c>
      <c r="M85" s="260">
        <v>42479</v>
      </c>
      <c r="N85" s="86" t="s">
        <v>7912</v>
      </c>
      <c r="O85" s="86" t="s">
        <v>16</v>
      </c>
      <c r="P85" s="86"/>
      <c r="Q85" s="86" t="s">
        <v>318</v>
      </c>
      <c r="R85" s="86" t="s">
        <v>351</v>
      </c>
      <c r="S85" s="86" t="s">
        <v>7905</v>
      </c>
      <c r="T85" s="86" t="s">
        <v>18</v>
      </c>
      <c r="U85" s="86" t="s">
        <v>184</v>
      </c>
      <c r="V85" s="86" t="s">
        <v>7899</v>
      </c>
      <c r="W85" s="86" t="s">
        <v>18</v>
      </c>
      <c r="X85" s="85" t="s">
        <v>429</v>
      </c>
      <c r="Y85" s="86">
        <v>1</v>
      </c>
    </row>
    <row r="86" spans="1:25" ht="23.25" customHeight="1">
      <c r="A86" s="85">
        <v>84</v>
      </c>
      <c r="B86" s="143">
        <v>900</v>
      </c>
      <c r="C86" s="85" t="s">
        <v>8184</v>
      </c>
      <c r="D86" s="170" t="s">
        <v>7907</v>
      </c>
      <c r="E86" s="86" t="s">
        <v>7914</v>
      </c>
      <c r="F86" s="86" t="s">
        <v>7915</v>
      </c>
      <c r="G86" s="86" t="s">
        <v>7916</v>
      </c>
      <c r="H86" s="86" t="s">
        <v>997</v>
      </c>
      <c r="I86" s="86" t="s">
        <v>1062</v>
      </c>
      <c r="J86" s="87" t="s">
        <v>7917</v>
      </c>
      <c r="K86" s="86" t="s">
        <v>7918</v>
      </c>
      <c r="L86" s="260">
        <v>42119</v>
      </c>
      <c r="M86" s="260">
        <v>42484</v>
      </c>
      <c r="N86" s="86" t="s">
        <v>7919</v>
      </c>
      <c r="O86" s="86" t="s">
        <v>16</v>
      </c>
      <c r="P86" s="86"/>
      <c r="Q86" s="86" t="s">
        <v>7920</v>
      </c>
      <c r="R86" s="86" t="s">
        <v>7892</v>
      </c>
      <c r="S86" s="86" t="s">
        <v>274</v>
      </c>
      <c r="T86" s="86" t="s">
        <v>18</v>
      </c>
      <c r="U86" s="86" t="s">
        <v>184</v>
      </c>
      <c r="V86" s="86" t="s">
        <v>7921</v>
      </c>
      <c r="W86" s="86"/>
      <c r="X86" s="85"/>
      <c r="Y86" s="86">
        <v>1</v>
      </c>
    </row>
    <row r="87" spans="1:25" ht="23.25" customHeight="1">
      <c r="A87" s="85">
        <v>85</v>
      </c>
      <c r="B87" s="143">
        <v>901</v>
      </c>
      <c r="C87" s="85" t="s">
        <v>7932</v>
      </c>
      <c r="D87" s="170" t="s">
        <v>7907</v>
      </c>
      <c r="E87" s="86" t="s">
        <v>7922</v>
      </c>
      <c r="F87" s="86" t="s">
        <v>7923</v>
      </c>
      <c r="G87" s="86" t="s">
        <v>7924</v>
      </c>
      <c r="H87" s="86" t="s">
        <v>7925</v>
      </c>
      <c r="I87" s="86" t="s">
        <v>7926</v>
      </c>
      <c r="J87" s="87" t="s">
        <v>7927</v>
      </c>
      <c r="K87" s="86" t="s">
        <v>7928</v>
      </c>
      <c r="L87" s="260">
        <v>42119</v>
      </c>
      <c r="M87" s="260">
        <v>42484</v>
      </c>
      <c r="N87" s="86" t="s">
        <v>7929</v>
      </c>
      <c r="O87" s="104" t="s">
        <v>7930</v>
      </c>
      <c r="P87" s="86" t="s">
        <v>8115</v>
      </c>
      <c r="Q87" s="86" t="s">
        <v>7891</v>
      </c>
      <c r="R87" s="86" t="s">
        <v>7931</v>
      </c>
      <c r="S87" s="86" t="s">
        <v>274</v>
      </c>
      <c r="T87" s="86" t="s">
        <v>18</v>
      </c>
      <c r="U87" s="86" t="s">
        <v>184</v>
      </c>
      <c r="V87" s="86" t="s">
        <v>7899</v>
      </c>
      <c r="W87" s="86" t="s">
        <v>18</v>
      </c>
      <c r="X87" s="85" t="s">
        <v>429</v>
      </c>
      <c r="Y87" s="109">
        <v>3</v>
      </c>
    </row>
    <row r="88" spans="1:25" ht="23.25" customHeight="1">
      <c r="A88" s="85">
        <v>86</v>
      </c>
      <c r="B88" s="143">
        <v>902</v>
      </c>
      <c r="C88" s="85" t="s">
        <v>8186</v>
      </c>
      <c r="D88" s="170" t="s">
        <v>7907</v>
      </c>
      <c r="E88" s="86" t="s">
        <v>8268</v>
      </c>
      <c r="F88" s="86" t="s">
        <v>8269</v>
      </c>
      <c r="G88" s="86" t="s">
        <v>8270</v>
      </c>
      <c r="H88" s="86" t="s">
        <v>7933</v>
      </c>
      <c r="I88" s="86" t="s">
        <v>7934</v>
      </c>
      <c r="J88" s="87" t="s">
        <v>7935</v>
      </c>
      <c r="K88" s="86" t="s">
        <v>7911</v>
      </c>
      <c r="L88" s="260">
        <v>42117</v>
      </c>
      <c r="M88" s="260">
        <v>42482</v>
      </c>
      <c r="N88" s="86" t="s">
        <v>7929</v>
      </c>
      <c r="O88" s="86" t="s">
        <v>16</v>
      </c>
      <c r="P88" s="86"/>
      <c r="Q88" s="86" t="s">
        <v>4257</v>
      </c>
      <c r="R88" s="86" t="s">
        <v>7937</v>
      </c>
      <c r="S88" s="86" t="s">
        <v>7905</v>
      </c>
      <c r="T88" s="86" t="s">
        <v>18</v>
      </c>
      <c r="U88" s="86" t="s">
        <v>184</v>
      </c>
      <c r="V88" s="86" t="s">
        <v>7938</v>
      </c>
      <c r="W88" s="86"/>
      <c r="X88" s="85"/>
      <c r="Y88" s="86">
        <v>1</v>
      </c>
    </row>
    <row r="89" spans="1:25" ht="23.25" customHeight="1">
      <c r="A89" s="85">
        <v>87</v>
      </c>
      <c r="B89" s="143">
        <v>903</v>
      </c>
      <c r="C89" s="85" t="s">
        <v>8185</v>
      </c>
      <c r="D89" s="170" t="s">
        <v>7907</v>
      </c>
      <c r="E89" s="86" t="s">
        <v>7939</v>
      </c>
      <c r="F89" s="86" t="s">
        <v>7940</v>
      </c>
      <c r="G89" s="86" t="s">
        <v>7941</v>
      </c>
      <c r="H89" s="86" t="s">
        <v>997</v>
      </c>
      <c r="I89" s="86" t="s">
        <v>1062</v>
      </c>
      <c r="J89" s="87" t="s">
        <v>7942</v>
      </c>
      <c r="K89" s="86" t="s">
        <v>7943</v>
      </c>
      <c r="L89" s="260">
        <v>42117</v>
      </c>
      <c r="M89" s="260">
        <v>42482</v>
      </c>
      <c r="N89" s="86" t="s">
        <v>7929</v>
      </c>
      <c r="O89" s="86" t="s">
        <v>16</v>
      </c>
      <c r="P89" s="86"/>
      <c r="Q89" s="86" t="s">
        <v>7936</v>
      </c>
      <c r="R89" s="86" t="s">
        <v>7937</v>
      </c>
      <c r="S89" s="86" t="s">
        <v>508</v>
      </c>
      <c r="T89" s="86" t="s">
        <v>18</v>
      </c>
      <c r="U89" s="86" t="s">
        <v>184</v>
      </c>
      <c r="V89" s="86" t="s">
        <v>7938</v>
      </c>
      <c r="W89" s="86"/>
      <c r="X89" s="85"/>
      <c r="Y89" s="86">
        <v>1</v>
      </c>
    </row>
    <row r="90" spans="1:25" ht="23.25" customHeight="1">
      <c r="A90" s="85">
        <v>88</v>
      </c>
      <c r="B90" s="143">
        <v>904</v>
      </c>
      <c r="C90" s="85" t="s">
        <v>7948</v>
      </c>
      <c r="D90" s="170" t="s">
        <v>7907</v>
      </c>
      <c r="E90" s="86" t="s">
        <v>7944</v>
      </c>
      <c r="F90" s="86" t="s">
        <v>8001</v>
      </c>
      <c r="G90" s="86" t="s">
        <v>7945</v>
      </c>
      <c r="H90" s="86" t="s">
        <v>1017</v>
      </c>
      <c r="I90" s="86" t="s">
        <v>1062</v>
      </c>
      <c r="J90" s="87" t="s">
        <v>7946</v>
      </c>
      <c r="K90" s="86" t="s">
        <v>7897</v>
      </c>
      <c r="L90" s="260">
        <v>42113</v>
      </c>
      <c r="M90" s="260">
        <v>42478</v>
      </c>
      <c r="N90" s="86" t="s">
        <v>7889</v>
      </c>
      <c r="O90" s="86" t="s">
        <v>16</v>
      </c>
      <c r="P90" s="86"/>
      <c r="Q90" s="86" t="s">
        <v>318</v>
      </c>
      <c r="R90" s="86" t="s">
        <v>7937</v>
      </c>
      <c r="S90" s="86" t="s">
        <v>508</v>
      </c>
      <c r="T90" s="86" t="s">
        <v>18</v>
      </c>
      <c r="U90" s="86" t="s">
        <v>18</v>
      </c>
      <c r="V90" s="86" t="s">
        <v>7947</v>
      </c>
      <c r="W90" s="86"/>
      <c r="X90" s="85"/>
      <c r="Y90" s="86">
        <v>1</v>
      </c>
    </row>
    <row r="91" spans="1:25" ht="23.25" customHeight="1">
      <c r="A91" s="85">
        <v>89</v>
      </c>
      <c r="B91" s="143">
        <v>905</v>
      </c>
      <c r="C91" s="85" t="s">
        <v>7955</v>
      </c>
      <c r="D91" s="170" t="s">
        <v>7907</v>
      </c>
      <c r="E91" s="86" t="s">
        <v>7949</v>
      </c>
      <c r="F91" s="86" t="s">
        <v>8002</v>
      </c>
      <c r="G91" s="86" t="s">
        <v>7950</v>
      </c>
      <c r="H91" s="86" t="s">
        <v>997</v>
      </c>
      <c r="I91" s="86" t="s">
        <v>1062</v>
      </c>
      <c r="J91" s="87" t="s">
        <v>7951</v>
      </c>
      <c r="K91" s="86" t="s">
        <v>7952</v>
      </c>
      <c r="L91" s="260">
        <v>42113</v>
      </c>
      <c r="M91" s="260">
        <v>42478</v>
      </c>
      <c r="N91" s="86" t="s">
        <v>7953</v>
      </c>
      <c r="O91" s="86" t="s">
        <v>16</v>
      </c>
      <c r="P91" s="86"/>
      <c r="Q91" s="86" t="s">
        <v>7936</v>
      </c>
      <c r="R91" s="86" t="s">
        <v>7892</v>
      </c>
      <c r="S91" s="86" t="s">
        <v>7954</v>
      </c>
      <c r="T91" s="86" t="s">
        <v>18</v>
      </c>
      <c r="U91" s="86" t="s">
        <v>184</v>
      </c>
      <c r="V91" s="86" t="s">
        <v>7947</v>
      </c>
      <c r="W91" s="86" t="s">
        <v>18</v>
      </c>
      <c r="X91" s="85" t="s">
        <v>429</v>
      </c>
      <c r="Y91" s="86">
        <v>1</v>
      </c>
    </row>
    <row r="92" spans="1:25" ht="23.25" customHeight="1">
      <c r="A92" s="85">
        <v>90</v>
      </c>
      <c r="B92" s="143">
        <v>906</v>
      </c>
      <c r="C92" s="85" t="s">
        <v>8010</v>
      </c>
      <c r="D92" s="170" t="s">
        <v>7907</v>
      </c>
      <c r="E92" s="86" t="s">
        <v>7956</v>
      </c>
      <c r="F92" s="86" t="s">
        <v>7957</v>
      </c>
      <c r="G92" s="86" t="s">
        <v>7958</v>
      </c>
      <c r="H92" s="86" t="s">
        <v>1017</v>
      </c>
      <c r="I92" s="86" t="s">
        <v>1062</v>
      </c>
      <c r="J92" s="87" t="s">
        <v>8008</v>
      </c>
      <c r="K92" s="86" t="s">
        <v>7943</v>
      </c>
      <c r="L92" s="260">
        <v>42113</v>
      </c>
      <c r="M92" s="260">
        <v>42478</v>
      </c>
      <c r="N92" s="86" t="s">
        <v>7959</v>
      </c>
      <c r="O92" s="86" t="s">
        <v>7960</v>
      </c>
      <c r="P92" s="86"/>
      <c r="Q92" s="86" t="s">
        <v>318</v>
      </c>
      <c r="R92" s="86" t="s">
        <v>7961</v>
      </c>
      <c r="S92" s="86" t="s">
        <v>7962</v>
      </c>
      <c r="T92" s="86" t="s">
        <v>184</v>
      </c>
      <c r="U92" s="86" t="s">
        <v>184</v>
      </c>
      <c r="V92" s="86" t="s">
        <v>7618</v>
      </c>
      <c r="W92" s="86" t="s">
        <v>18</v>
      </c>
      <c r="X92" s="85" t="s">
        <v>7963</v>
      </c>
      <c r="Y92" s="86">
        <v>1</v>
      </c>
    </row>
    <row r="93" spans="1:25" ht="23.25" customHeight="1">
      <c r="A93" s="85">
        <v>91</v>
      </c>
      <c r="B93" s="143">
        <v>907</v>
      </c>
      <c r="C93" s="85" t="s">
        <v>8016</v>
      </c>
      <c r="D93" s="170" t="s">
        <v>7907</v>
      </c>
      <c r="E93" s="86" t="s">
        <v>7964</v>
      </c>
      <c r="F93" s="86" t="s">
        <v>8020</v>
      </c>
      <c r="G93" s="86" t="s">
        <v>7965</v>
      </c>
      <c r="H93" s="86" t="s">
        <v>7966</v>
      </c>
      <c r="I93" s="86" t="s">
        <v>7934</v>
      </c>
      <c r="J93" s="87" t="s">
        <v>7967</v>
      </c>
      <c r="K93" s="86" t="s">
        <v>7968</v>
      </c>
      <c r="L93" s="260">
        <v>42119</v>
      </c>
      <c r="M93" s="260">
        <v>42484</v>
      </c>
      <c r="N93" s="86" t="s">
        <v>7959</v>
      </c>
      <c r="O93" s="104" t="s">
        <v>7969</v>
      </c>
      <c r="P93" s="86" t="s">
        <v>8123</v>
      </c>
      <c r="Q93" s="86" t="s">
        <v>7891</v>
      </c>
      <c r="R93" s="86" t="s">
        <v>7961</v>
      </c>
      <c r="S93" s="86" t="s">
        <v>7961</v>
      </c>
      <c r="T93" s="86" t="s">
        <v>184</v>
      </c>
      <c r="U93" s="86" t="s">
        <v>184</v>
      </c>
      <c r="V93" s="86" t="s">
        <v>7921</v>
      </c>
      <c r="W93" s="86"/>
      <c r="X93" s="85"/>
      <c r="Y93" s="109">
        <v>3</v>
      </c>
    </row>
    <row r="94" spans="1:25" ht="23.25" customHeight="1">
      <c r="A94" s="85">
        <v>92</v>
      </c>
      <c r="B94" s="143">
        <v>908</v>
      </c>
      <c r="C94" s="85" t="s">
        <v>8013</v>
      </c>
      <c r="D94" s="170" t="s">
        <v>7907</v>
      </c>
      <c r="E94" s="86" t="s">
        <v>7970</v>
      </c>
      <c r="F94" s="86" t="s">
        <v>8014</v>
      </c>
      <c r="G94" s="86" t="s">
        <v>7971</v>
      </c>
      <c r="H94" s="86" t="s">
        <v>7966</v>
      </c>
      <c r="I94" s="86" t="s">
        <v>7934</v>
      </c>
      <c r="J94" s="87" t="s">
        <v>7972</v>
      </c>
      <c r="K94" s="86" t="s">
        <v>7918</v>
      </c>
      <c r="L94" s="260">
        <v>42113</v>
      </c>
      <c r="M94" s="260">
        <v>42478</v>
      </c>
      <c r="N94" s="86" t="s">
        <v>5963</v>
      </c>
      <c r="O94" s="104" t="s">
        <v>7973</v>
      </c>
      <c r="P94" s="86" t="s">
        <v>8124</v>
      </c>
      <c r="Q94" s="86" t="s">
        <v>7891</v>
      </c>
      <c r="R94" s="86" t="s">
        <v>7974</v>
      </c>
      <c r="S94" s="86" t="s">
        <v>274</v>
      </c>
      <c r="T94" s="86" t="s">
        <v>184</v>
      </c>
      <c r="U94" s="86" t="s">
        <v>184</v>
      </c>
      <c r="V94" s="86" t="s">
        <v>7618</v>
      </c>
      <c r="W94" s="86"/>
      <c r="X94" s="85"/>
      <c r="Y94" s="86">
        <v>1</v>
      </c>
    </row>
    <row r="95" spans="1:25" ht="23.25" customHeight="1">
      <c r="A95" s="85">
        <v>93</v>
      </c>
      <c r="B95" s="143">
        <v>909</v>
      </c>
      <c r="C95" s="85" t="s">
        <v>8011</v>
      </c>
      <c r="D95" s="170" t="s">
        <v>7907</v>
      </c>
      <c r="E95" s="86" t="s">
        <v>7975</v>
      </c>
      <c r="F95" s="86" t="s">
        <v>7976</v>
      </c>
      <c r="G95" s="86" t="s">
        <v>7977</v>
      </c>
      <c r="H95" s="86" t="s">
        <v>7978</v>
      </c>
      <c r="I95" s="86" t="s">
        <v>7934</v>
      </c>
      <c r="J95" s="87" t="s">
        <v>7979</v>
      </c>
      <c r="K95" s="86" t="s">
        <v>7918</v>
      </c>
      <c r="L95" s="260">
        <v>42113</v>
      </c>
      <c r="M95" s="260">
        <v>42478</v>
      </c>
      <c r="N95" s="86" t="s">
        <v>7919</v>
      </c>
      <c r="O95" s="86" t="s">
        <v>16</v>
      </c>
      <c r="P95" s="86"/>
      <c r="Q95" s="86" t="s">
        <v>7936</v>
      </c>
      <c r="R95" s="86" t="s">
        <v>7980</v>
      </c>
      <c r="S95" s="86" t="s">
        <v>7981</v>
      </c>
      <c r="T95" s="86" t="s">
        <v>184</v>
      </c>
      <c r="U95" s="86" t="s">
        <v>18</v>
      </c>
      <c r="V95" s="86" t="s">
        <v>7618</v>
      </c>
      <c r="W95" s="86"/>
      <c r="X95" s="85"/>
      <c r="Y95" s="86">
        <v>1</v>
      </c>
    </row>
    <row r="96" spans="1:25" ht="23.25" customHeight="1">
      <c r="A96" s="85">
        <v>94</v>
      </c>
      <c r="B96" s="143">
        <v>910</v>
      </c>
      <c r="C96" s="85" t="s">
        <v>7988</v>
      </c>
      <c r="D96" s="170" t="s">
        <v>7907</v>
      </c>
      <c r="E96" s="86" t="s">
        <v>7982</v>
      </c>
      <c r="F96" s="86" t="s">
        <v>8003</v>
      </c>
      <c r="G96" s="86" t="s">
        <v>7983</v>
      </c>
      <c r="H96" s="86" t="s">
        <v>997</v>
      </c>
      <c r="I96" s="86" t="s">
        <v>1062</v>
      </c>
      <c r="J96" s="87" t="s">
        <v>7984</v>
      </c>
      <c r="K96" s="86" t="s">
        <v>7985</v>
      </c>
      <c r="L96" s="260">
        <v>42113</v>
      </c>
      <c r="M96" s="260">
        <v>42478</v>
      </c>
      <c r="N96" s="86" t="s">
        <v>7889</v>
      </c>
      <c r="O96" s="104" t="s">
        <v>7986</v>
      </c>
      <c r="P96" s="86" t="s">
        <v>8125</v>
      </c>
      <c r="Q96" s="86" t="s">
        <v>7891</v>
      </c>
      <c r="R96" s="86" t="s">
        <v>7987</v>
      </c>
      <c r="S96" s="86" t="s">
        <v>508</v>
      </c>
      <c r="T96" s="86" t="s">
        <v>184</v>
      </c>
      <c r="U96" s="86" t="s">
        <v>18</v>
      </c>
      <c r="V96" s="86" t="s">
        <v>7947</v>
      </c>
      <c r="W96" s="86" t="s">
        <v>18</v>
      </c>
      <c r="X96" s="85" t="s">
        <v>429</v>
      </c>
      <c r="Y96" s="86">
        <v>2</v>
      </c>
    </row>
    <row r="97" spans="1:25" ht="23.25" customHeight="1">
      <c r="A97" s="85">
        <v>95</v>
      </c>
      <c r="B97" s="143">
        <v>911</v>
      </c>
      <c r="C97" s="85" t="s">
        <v>8127</v>
      </c>
      <c r="D97" s="170" t="s">
        <v>8021</v>
      </c>
      <c r="E97" s="86" t="s">
        <v>8022</v>
      </c>
      <c r="F97" s="86" t="s">
        <v>8023</v>
      </c>
      <c r="G97" s="86" t="s">
        <v>8024</v>
      </c>
      <c r="H97" s="86" t="s">
        <v>997</v>
      </c>
      <c r="I97" s="86" t="s">
        <v>1062</v>
      </c>
      <c r="J97" s="87" t="s">
        <v>8126</v>
      </c>
      <c r="K97" s="86" t="s">
        <v>6739</v>
      </c>
      <c r="L97" s="260">
        <v>42116</v>
      </c>
      <c r="M97" s="260">
        <v>42481</v>
      </c>
      <c r="N97" s="86" t="s">
        <v>8025</v>
      </c>
      <c r="O97" s="86" t="s">
        <v>8026</v>
      </c>
      <c r="P97" s="86"/>
      <c r="Q97" s="86" t="s">
        <v>225</v>
      </c>
      <c r="R97" s="86" t="s">
        <v>596</v>
      </c>
      <c r="S97" s="86" t="s">
        <v>508</v>
      </c>
      <c r="T97" s="86" t="s">
        <v>18</v>
      </c>
      <c r="U97" s="86" t="s">
        <v>184</v>
      </c>
      <c r="V97" s="86" t="s">
        <v>8027</v>
      </c>
      <c r="W97" s="86"/>
      <c r="X97" s="85"/>
      <c r="Y97" s="86">
        <v>1</v>
      </c>
    </row>
    <row r="98" spans="1:25" ht="23.25" customHeight="1">
      <c r="A98" s="85">
        <v>96</v>
      </c>
      <c r="B98" s="143">
        <v>912</v>
      </c>
      <c r="C98" s="85" t="s">
        <v>8149</v>
      </c>
      <c r="D98" s="301" t="s">
        <v>8128</v>
      </c>
      <c r="E98" s="133" t="s">
        <v>8129</v>
      </c>
      <c r="F98" s="133" t="s">
        <v>8130</v>
      </c>
      <c r="G98" s="133" t="s">
        <v>8142</v>
      </c>
      <c r="H98" s="133" t="s">
        <v>997</v>
      </c>
      <c r="I98" s="133" t="s">
        <v>1062</v>
      </c>
      <c r="J98" s="134" t="s">
        <v>8143</v>
      </c>
      <c r="K98" s="133" t="s">
        <v>8144</v>
      </c>
      <c r="L98" s="262">
        <v>42119</v>
      </c>
      <c r="M98" s="262">
        <v>42271</v>
      </c>
      <c r="N98" s="86" t="s">
        <v>8145</v>
      </c>
      <c r="O98" s="86" t="s">
        <v>16</v>
      </c>
      <c r="P98" s="86"/>
      <c r="Q98" s="86" t="s">
        <v>8147</v>
      </c>
      <c r="R98" s="86" t="s">
        <v>8146</v>
      </c>
      <c r="S98" s="86" t="s">
        <v>274</v>
      </c>
      <c r="T98" s="86" t="s">
        <v>184</v>
      </c>
      <c r="U98" s="86" t="s">
        <v>184</v>
      </c>
      <c r="V98" s="86" t="s">
        <v>8148</v>
      </c>
      <c r="W98" s="86" t="s">
        <v>18</v>
      </c>
      <c r="X98" s="85" t="s">
        <v>429</v>
      </c>
      <c r="Y98" s="86">
        <v>1</v>
      </c>
    </row>
    <row r="99" spans="1:25" ht="23.25" customHeight="1">
      <c r="A99" s="85">
        <v>97</v>
      </c>
      <c r="B99" s="143">
        <v>913</v>
      </c>
      <c r="C99" s="85" t="s">
        <v>8335</v>
      </c>
      <c r="D99" s="170" t="s">
        <v>8132</v>
      </c>
      <c r="E99" s="86" t="s">
        <v>8157</v>
      </c>
      <c r="F99" s="86" t="s">
        <v>8273</v>
      </c>
      <c r="G99" s="86" t="s">
        <v>8150</v>
      </c>
      <c r="H99" s="86" t="s">
        <v>7686</v>
      </c>
      <c r="I99" s="86" t="s">
        <v>8153</v>
      </c>
      <c r="J99" s="87" t="s">
        <v>8151</v>
      </c>
      <c r="K99" s="86" t="s">
        <v>8152</v>
      </c>
      <c r="L99" s="260">
        <v>42120</v>
      </c>
      <c r="M99" s="260">
        <v>42485</v>
      </c>
      <c r="N99" s="86" t="s">
        <v>2083</v>
      </c>
      <c r="O99" s="104" t="s">
        <v>8154</v>
      </c>
      <c r="P99" s="86" t="s">
        <v>8394</v>
      </c>
      <c r="Q99" s="86" t="s">
        <v>225</v>
      </c>
      <c r="R99" s="86" t="s">
        <v>8146</v>
      </c>
      <c r="S99" s="86" t="s">
        <v>508</v>
      </c>
      <c r="T99" s="86" t="s">
        <v>18</v>
      </c>
      <c r="U99" s="86" t="s">
        <v>184</v>
      </c>
      <c r="V99" s="86" t="s">
        <v>8155</v>
      </c>
      <c r="W99" s="86"/>
      <c r="X99" s="85"/>
      <c r="Y99" s="86">
        <v>1</v>
      </c>
    </row>
    <row r="100" spans="1:25" ht="23.25" customHeight="1">
      <c r="A100" s="85">
        <v>98</v>
      </c>
      <c r="B100" s="143">
        <v>914</v>
      </c>
      <c r="C100" s="85" t="s">
        <v>8171</v>
      </c>
      <c r="D100" s="170" t="s">
        <v>8132</v>
      </c>
      <c r="E100" s="86" t="s">
        <v>8133</v>
      </c>
      <c r="F100" s="86" t="s">
        <v>8156</v>
      </c>
      <c r="G100" s="86" t="s">
        <v>8134</v>
      </c>
      <c r="H100" s="86" t="s">
        <v>997</v>
      </c>
      <c r="I100" s="86" t="s">
        <v>1062</v>
      </c>
      <c r="J100" s="87" t="s">
        <v>8135</v>
      </c>
      <c r="K100" s="86" t="s">
        <v>8136</v>
      </c>
      <c r="L100" s="260">
        <v>42122</v>
      </c>
      <c r="M100" s="260">
        <v>42487</v>
      </c>
      <c r="N100" s="86" t="s">
        <v>8137</v>
      </c>
      <c r="O100" s="86" t="s">
        <v>16</v>
      </c>
      <c r="P100" s="86"/>
      <c r="Q100" s="86" t="s">
        <v>8138</v>
      </c>
      <c r="R100" s="86" t="s">
        <v>8139</v>
      </c>
      <c r="S100" s="86" t="s">
        <v>8140</v>
      </c>
      <c r="T100" s="86" t="s">
        <v>184</v>
      </c>
      <c r="U100" s="86" t="s">
        <v>184</v>
      </c>
      <c r="V100" s="86" t="s">
        <v>8141</v>
      </c>
      <c r="W100" s="86" t="s">
        <v>18</v>
      </c>
      <c r="X100" s="85" t="s">
        <v>429</v>
      </c>
      <c r="Y100" s="86">
        <v>1</v>
      </c>
    </row>
    <row r="101" spans="1:25" ht="23.25" customHeight="1">
      <c r="A101" s="85">
        <v>99</v>
      </c>
      <c r="B101" s="143">
        <v>915</v>
      </c>
      <c r="C101" s="85" t="s">
        <v>8178</v>
      </c>
      <c r="D101" s="301" t="s">
        <v>8159</v>
      </c>
      <c r="E101" s="133" t="s">
        <v>8160</v>
      </c>
      <c r="F101" s="133" t="s">
        <v>8161</v>
      </c>
      <c r="G101" s="133" t="s">
        <v>8172</v>
      </c>
      <c r="H101" s="133" t="s">
        <v>997</v>
      </c>
      <c r="I101" s="133" t="s">
        <v>1062</v>
      </c>
      <c r="J101" s="134" t="s">
        <v>8173</v>
      </c>
      <c r="K101" s="133" t="s">
        <v>8174</v>
      </c>
      <c r="L101" s="262">
        <v>42118</v>
      </c>
      <c r="M101" s="262">
        <v>42300</v>
      </c>
      <c r="N101" s="86" t="s">
        <v>8175</v>
      </c>
      <c r="O101" s="86" t="s">
        <v>16</v>
      </c>
      <c r="P101" s="86"/>
      <c r="Q101" s="86" t="s">
        <v>8176</v>
      </c>
      <c r="R101" s="86" t="s">
        <v>8177</v>
      </c>
      <c r="S101" s="86" t="s">
        <v>508</v>
      </c>
      <c r="T101" s="86" t="s">
        <v>184</v>
      </c>
      <c r="U101" s="86" t="s">
        <v>184</v>
      </c>
      <c r="V101" s="86" t="s">
        <v>7938</v>
      </c>
      <c r="W101" s="86" t="s">
        <v>18</v>
      </c>
      <c r="X101" s="85" t="s">
        <v>429</v>
      </c>
      <c r="Y101" s="86">
        <v>1</v>
      </c>
    </row>
    <row r="102" spans="1:25" ht="23.25" customHeight="1">
      <c r="A102" s="85">
        <v>100</v>
      </c>
      <c r="B102" s="143">
        <v>916</v>
      </c>
      <c r="C102" s="85" t="s">
        <v>8549</v>
      </c>
      <c r="D102" s="170" t="s">
        <v>8159</v>
      </c>
      <c r="E102" s="86" t="s">
        <v>8162</v>
      </c>
      <c r="F102" s="86" t="s">
        <v>8389</v>
      </c>
      <c r="G102" s="86" t="s">
        <v>8163</v>
      </c>
      <c r="H102" s="86" t="s">
        <v>8164</v>
      </c>
      <c r="I102" s="86" t="s">
        <v>8165</v>
      </c>
      <c r="J102" s="87" t="s">
        <v>8166</v>
      </c>
      <c r="K102" s="86" t="s">
        <v>8167</v>
      </c>
      <c r="L102" s="260">
        <v>42124</v>
      </c>
      <c r="M102" s="260">
        <v>42489</v>
      </c>
      <c r="N102" s="86" t="s">
        <v>2083</v>
      </c>
      <c r="O102" s="104" t="s">
        <v>8168</v>
      </c>
      <c r="P102" s="86" t="s">
        <v>8561</v>
      </c>
      <c r="Q102" s="86" t="s">
        <v>225</v>
      </c>
      <c r="R102" s="86" t="s">
        <v>8169</v>
      </c>
      <c r="S102" s="86" t="s">
        <v>508</v>
      </c>
      <c r="T102" s="86" t="s">
        <v>184</v>
      </c>
      <c r="U102" s="86" t="s">
        <v>184</v>
      </c>
      <c r="V102" s="86" t="s">
        <v>8170</v>
      </c>
      <c r="W102" s="86"/>
      <c r="X102" s="85"/>
      <c r="Y102" s="86">
        <v>1</v>
      </c>
    </row>
    <row r="103" spans="1:25" ht="23.25" customHeight="1">
      <c r="A103" s="85">
        <v>101</v>
      </c>
      <c r="B103" s="143">
        <v>917</v>
      </c>
      <c r="C103" s="85" t="s">
        <v>8197</v>
      </c>
      <c r="D103" s="301" t="s">
        <v>8187</v>
      </c>
      <c r="E103" s="133" t="s">
        <v>8188</v>
      </c>
      <c r="F103" s="133" t="s">
        <v>8271</v>
      </c>
      <c r="G103" s="133" t="s">
        <v>8189</v>
      </c>
      <c r="H103" s="133" t="s">
        <v>997</v>
      </c>
      <c r="I103" s="133" t="s">
        <v>1062</v>
      </c>
      <c r="J103" s="134" t="s">
        <v>8190</v>
      </c>
      <c r="K103" s="133" t="s">
        <v>8191</v>
      </c>
      <c r="L103" s="262">
        <v>42119</v>
      </c>
      <c r="M103" s="262">
        <v>42209</v>
      </c>
      <c r="N103" s="86" t="s">
        <v>8192</v>
      </c>
      <c r="O103" s="86" t="s">
        <v>8193</v>
      </c>
      <c r="P103" s="86"/>
      <c r="Q103" s="86" t="s">
        <v>225</v>
      </c>
      <c r="R103" s="86" t="s">
        <v>8194</v>
      </c>
      <c r="S103" s="86" t="s">
        <v>8195</v>
      </c>
      <c r="T103" s="86" t="s">
        <v>184</v>
      </c>
      <c r="U103" s="86" t="s">
        <v>184</v>
      </c>
      <c r="V103" s="86" t="s">
        <v>8196</v>
      </c>
      <c r="W103" s="86" t="s">
        <v>18</v>
      </c>
      <c r="X103" s="85" t="s">
        <v>429</v>
      </c>
      <c r="Y103" s="86">
        <v>1</v>
      </c>
    </row>
    <row r="104" spans="1:25" ht="23.25" customHeight="1">
      <c r="A104" s="85">
        <v>102</v>
      </c>
      <c r="B104" s="143">
        <v>918</v>
      </c>
      <c r="C104" s="85" t="s">
        <v>8275</v>
      </c>
      <c r="D104" s="170" t="s">
        <v>8187</v>
      </c>
      <c r="E104" s="86" t="s">
        <v>8198</v>
      </c>
      <c r="F104" s="86" t="s">
        <v>8199</v>
      </c>
      <c r="G104" s="86" t="s">
        <v>8200</v>
      </c>
      <c r="H104" s="86" t="s">
        <v>997</v>
      </c>
      <c r="I104" s="86" t="s">
        <v>1062</v>
      </c>
      <c r="J104" s="87" t="s">
        <v>8201</v>
      </c>
      <c r="K104" s="86" t="s">
        <v>8202</v>
      </c>
      <c r="L104" s="260">
        <v>42120</v>
      </c>
      <c r="M104" s="260">
        <v>42485</v>
      </c>
      <c r="N104" s="86" t="s">
        <v>5963</v>
      </c>
      <c r="O104" s="86" t="s">
        <v>16</v>
      </c>
      <c r="P104" s="86"/>
      <c r="Q104" s="86" t="s">
        <v>318</v>
      </c>
      <c r="R104" s="86" t="s">
        <v>8203</v>
      </c>
      <c r="S104" s="86" t="s">
        <v>508</v>
      </c>
      <c r="T104" s="86" t="s">
        <v>18</v>
      </c>
      <c r="U104" s="86" t="s">
        <v>184</v>
      </c>
      <c r="V104" s="86" t="s">
        <v>8155</v>
      </c>
      <c r="W104" s="86"/>
      <c r="X104" s="85"/>
      <c r="Y104" s="86">
        <v>1</v>
      </c>
    </row>
    <row r="105" spans="1:25" ht="23.25" customHeight="1">
      <c r="A105" s="85">
        <v>103</v>
      </c>
      <c r="B105" s="143">
        <v>919</v>
      </c>
      <c r="C105" s="85" t="s">
        <v>8212</v>
      </c>
      <c r="D105" s="170" t="s">
        <v>8187</v>
      </c>
      <c r="E105" s="86" t="s">
        <v>8204</v>
      </c>
      <c r="F105" s="86" t="s">
        <v>8205</v>
      </c>
      <c r="G105" s="86" t="s">
        <v>8206</v>
      </c>
      <c r="H105" s="86" t="s">
        <v>997</v>
      </c>
      <c r="I105" s="86" t="s">
        <v>1062</v>
      </c>
      <c r="J105" s="87" t="s">
        <v>8207</v>
      </c>
      <c r="K105" s="86" t="s">
        <v>8208</v>
      </c>
      <c r="L105" s="260">
        <v>42125</v>
      </c>
      <c r="M105" s="260">
        <v>42490</v>
      </c>
      <c r="N105" s="86" t="s">
        <v>5963</v>
      </c>
      <c r="O105" s="86" t="s">
        <v>16</v>
      </c>
      <c r="P105" s="86"/>
      <c r="Q105" s="86" t="s">
        <v>8209</v>
      </c>
      <c r="R105" s="86" t="s">
        <v>351</v>
      </c>
      <c r="S105" s="86" t="s">
        <v>508</v>
      </c>
      <c r="T105" s="86" t="s">
        <v>184</v>
      </c>
      <c r="U105" s="86" t="s">
        <v>184</v>
      </c>
      <c r="V105" s="86" t="s">
        <v>8211</v>
      </c>
      <c r="W105" s="86" t="s">
        <v>18</v>
      </c>
      <c r="X105" s="85" t="s">
        <v>429</v>
      </c>
      <c r="Y105" s="86">
        <v>1</v>
      </c>
    </row>
    <row r="106" spans="1:25" ht="23.25" customHeight="1">
      <c r="A106" s="85">
        <v>104</v>
      </c>
      <c r="B106" s="143">
        <v>920</v>
      </c>
      <c r="C106" s="85" t="s">
        <v>8217</v>
      </c>
      <c r="D106" s="165" t="s">
        <v>8187</v>
      </c>
      <c r="E106" s="174" t="s">
        <v>8213</v>
      </c>
      <c r="F106" s="174" t="s">
        <v>8214</v>
      </c>
      <c r="G106" s="174" t="s">
        <v>8215</v>
      </c>
      <c r="H106" s="174" t="s">
        <v>997</v>
      </c>
      <c r="I106" s="174" t="s">
        <v>1062</v>
      </c>
      <c r="J106" s="175" t="s">
        <v>6352</v>
      </c>
      <c r="K106" s="174" t="s">
        <v>8202</v>
      </c>
      <c r="L106" s="261">
        <v>42118</v>
      </c>
      <c r="M106" s="261">
        <v>42147</v>
      </c>
      <c r="N106" s="86" t="s">
        <v>5963</v>
      </c>
      <c r="O106" s="86" t="s">
        <v>16</v>
      </c>
      <c r="P106" s="86"/>
      <c r="Q106" s="86" t="s">
        <v>318</v>
      </c>
      <c r="R106" s="86" t="s">
        <v>8216</v>
      </c>
      <c r="S106" s="86" t="s">
        <v>508</v>
      </c>
      <c r="T106" s="86" t="s">
        <v>184</v>
      </c>
      <c r="U106" s="86" t="s">
        <v>184</v>
      </c>
      <c r="V106" s="86" t="s">
        <v>8196</v>
      </c>
      <c r="W106" s="86" t="s">
        <v>18</v>
      </c>
      <c r="X106" s="85" t="s">
        <v>429</v>
      </c>
      <c r="Y106" s="86">
        <v>1</v>
      </c>
    </row>
    <row r="107" spans="1:25" ht="23.25" customHeight="1">
      <c r="A107" s="85">
        <v>105</v>
      </c>
      <c r="B107" s="143">
        <v>921</v>
      </c>
      <c r="C107" s="85" t="s">
        <v>8225</v>
      </c>
      <c r="D107" s="170" t="s">
        <v>8218</v>
      </c>
      <c r="E107" s="86" t="s">
        <v>8219</v>
      </c>
      <c r="F107" s="86" t="s">
        <v>8220</v>
      </c>
      <c r="G107" s="86" t="s">
        <v>8221</v>
      </c>
      <c r="H107" s="86" t="s">
        <v>997</v>
      </c>
      <c r="I107" s="86" t="s">
        <v>1062</v>
      </c>
      <c r="J107" s="87" t="s">
        <v>8222</v>
      </c>
      <c r="K107" s="86" t="s">
        <v>8223</v>
      </c>
      <c r="L107" s="260">
        <v>42125</v>
      </c>
      <c r="M107" s="260">
        <v>42490</v>
      </c>
      <c r="N107" s="86" t="s">
        <v>8224</v>
      </c>
      <c r="O107" s="86" t="s">
        <v>16</v>
      </c>
      <c r="P107" s="86"/>
      <c r="Q107" s="86" t="s">
        <v>318</v>
      </c>
      <c r="R107" s="86" t="s">
        <v>8194</v>
      </c>
      <c r="S107" s="86" t="s">
        <v>8194</v>
      </c>
      <c r="T107" s="86" t="s">
        <v>184</v>
      </c>
      <c r="U107" s="86" t="s">
        <v>184</v>
      </c>
      <c r="V107" s="86" t="s">
        <v>8210</v>
      </c>
      <c r="W107" s="86" t="s">
        <v>18</v>
      </c>
      <c r="X107" s="85" t="s">
        <v>429</v>
      </c>
      <c r="Y107" s="86">
        <v>2</v>
      </c>
    </row>
    <row r="108" spans="1:25" ht="23.25" customHeight="1">
      <c r="A108" s="85">
        <v>106</v>
      </c>
      <c r="B108" s="143">
        <v>922</v>
      </c>
      <c r="C108" s="85" t="s">
        <v>8232</v>
      </c>
      <c r="D108" s="170" t="s">
        <v>8218</v>
      </c>
      <c r="E108" s="86" t="s">
        <v>8226</v>
      </c>
      <c r="F108" s="86" t="s">
        <v>8272</v>
      </c>
      <c r="G108" s="86" t="s">
        <v>8227</v>
      </c>
      <c r="H108" s="86" t="s">
        <v>997</v>
      </c>
      <c r="I108" s="86" t="s">
        <v>1062</v>
      </c>
      <c r="J108" s="87" t="s">
        <v>8228</v>
      </c>
      <c r="K108" s="86" t="s">
        <v>8229</v>
      </c>
      <c r="L108" s="260">
        <v>42125</v>
      </c>
      <c r="M108" s="260">
        <v>42490</v>
      </c>
      <c r="N108" s="86" t="s">
        <v>2083</v>
      </c>
      <c r="O108" s="104" t="s">
        <v>8230</v>
      </c>
      <c r="P108" s="86" t="s">
        <v>8332</v>
      </c>
      <c r="Q108" s="86" t="s">
        <v>225</v>
      </c>
      <c r="R108" s="86" t="s">
        <v>8146</v>
      </c>
      <c r="S108" s="86" t="s">
        <v>8231</v>
      </c>
      <c r="T108" s="86" t="s">
        <v>18</v>
      </c>
      <c r="U108" s="86" t="s">
        <v>184</v>
      </c>
      <c r="V108" s="86" t="s">
        <v>8210</v>
      </c>
      <c r="W108" s="86" t="s">
        <v>18</v>
      </c>
      <c r="X108" s="85" t="s">
        <v>429</v>
      </c>
      <c r="Y108" s="86">
        <v>1</v>
      </c>
    </row>
    <row r="109" spans="1:25" ht="23.25" customHeight="1">
      <c r="A109" s="85">
        <v>107</v>
      </c>
      <c r="B109" s="143">
        <v>923</v>
      </c>
      <c r="C109" s="85" t="s">
        <v>8237</v>
      </c>
      <c r="D109" s="170" t="s">
        <v>8218</v>
      </c>
      <c r="E109" s="86" t="s">
        <v>8233</v>
      </c>
      <c r="F109" s="86" t="s">
        <v>8234</v>
      </c>
      <c r="G109" s="86" t="s">
        <v>8235</v>
      </c>
      <c r="H109" s="86" t="s">
        <v>1017</v>
      </c>
      <c r="I109" s="86" t="s">
        <v>1062</v>
      </c>
      <c r="J109" s="87" t="s">
        <v>8236</v>
      </c>
      <c r="K109" s="86" t="s">
        <v>8229</v>
      </c>
      <c r="L109" s="260">
        <v>42120</v>
      </c>
      <c r="M109" s="260">
        <v>42485</v>
      </c>
      <c r="N109" s="86" t="s">
        <v>2083</v>
      </c>
      <c r="O109" s="104" t="s">
        <v>7736</v>
      </c>
      <c r="P109" s="86" t="s">
        <v>8332</v>
      </c>
      <c r="Q109" s="86" t="s">
        <v>225</v>
      </c>
      <c r="R109" s="86" t="s">
        <v>351</v>
      </c>
      <c r="S109" s="86" t="s">
        <v>508</v>
      </c>
      <c r="T109" s="86" t="s">
        <v>18</v>
      </c>
      <c r="U109" s="86" t="s">
        <v>184</v>
      </c>
      <c r="V109" s="86" t="s">
        <v>8210</v>
      </c>
      <c r="W109" s="86" t="s">
        <v>18</v>
      </c>
      <c r="X109" s="85" t="s">
        <v>429</v>
      </c>
      <c r="Y109" s="86">
        <v>1</v>
      </c>
    </row>
    <row r="110" spans="1:25" ht="23.25" customHeight="1">
      <c r="A110" s="85">
        <v>108</v>
      </c>
      <c r="B110" s="143">
        <v>924</v>
      </c>
      <c r="C110" s="85" t="s">
        <v>8548</v>
      </c>
      <c r="D110" s="170" t="s">
        <v>8218</v>
      </c>
      <c r="E110" s="86" t="s">
        <v>8238</v>
      </c>
      <c r="F110" s="86" t="s">
        <v>8239</v>
      </c>
      <c r="G110" s="86" t="s">
        <v>8240</v>
      </c>
      <c r="H110" s="86" t="s">
        <v>1017</v>
      </c>
      <c r="I110" s="86" t="s">
        <v>1062</v>
      </c>
      <c r="J110" s="87" t="s">
        <v>8241</v>
      </c>
      <c r="K110" s="86" t="s">
        <v>8242</v>
      </c>
      <c r="L110" s="260">
        <v>42126</v>
      </c>
      <c r="M110" s="260">
        <v>42491</v>
      </c>
      <c r="N110" s="86" t="s">
        <v>533</v>
      </c>
      <c r="O110" s="86" t="s">
        <v>16</v>
      </c>
      <c r="P110" s="86"/>
      <c r="Q110" s="86" t="s">
        <v>8243</v>
      </c>
      <c r="R110" s="86" t="s">
        <v>8244</v>
      </c>
      <c r="S110" s="86" t="s">
        <v>274</v>
      </c>
      <c r="T110" s="86" t="s">
        <v>18</v>
      </c>
      <c r="U110" s="86" t="s">
        <v>184</v>
      </c>
      <c r="V110" s="86" t="s">
        <v>8245</v>
      </c>
      <c r="W110" s="86"/>
      <c r="X110" s="85"/>
      <c r="Y110" s="86">
        <v>1</v>
      </c>
    </row>
    <row r="111" spans="1:25" ht="56.25" customHeight="1">
      <c r="A111" s="85">
        <v>109</v>
      </c>
      <c r="B111" s="143">
        <v>925</v>
      </c>
      <c r="C111" s="85" t="s">
        <v>8325</v>
      </c>
      <c r="D111" s="170" t="s">
        <v>8218</v>
      </c>
      <c r="E111" s="86" t="s">
        <v>8329</v>
      </c>
      <c r="F111" s="86" t="s">
        <v>8330</v>
      </c>
      <c r="G111" s="86" t="s">
        <v>8324</v>
      </c>
      <c r="H111" s="86" t="s">
        <v>8326</v>
      </c>
      <c r="I111" s="86" t="s">
        <v>1429</v>
      </c>
      <c r="J111" s="87" t="s">
        <v>8246</v>
      </c>
      <c r="K111" s="86" t="s">
        <v>8247</v>
      </c>
      <c r="L111" s="260">
        <v>42125</v>
      </c>
      <c r="M111" s="260">
        <v>42490</v>
      </c>
      <c r="N111" s="86" t="s">
        <v>8248</v>
      </c>
      <c r="O111" s="104" t="s">
        <v>8249</v>
      </c>
      <c r="P111" s="86" t="s">
        <v>8334</v>
      </c>
      <c r="Q111" s="86" t="s">
        <v>225</v>
      </c>
      <c r="R111" s="86" t="s">
        <v>8146</v>
      </c>
      <c r="S111" s="86" t="s">
        <v>508</v>
      </c>
      <c r="T111" s="86" t="s">
        <v>184</v>
      </c>
      <c r="U111" s="86" t="s">
        <v>184</v>
      </c>
      <c r="V111" s="86" t="s">
        <v>8250</v>
      </c>
      <c r="W111" s="86"/>
      <c r="X111" s="85"/>
      <c r="Y111" s="109">
        <v>3</v>
      </c>
    </row>
    <row r="112" spans="1:25" ht="23.25" customHeight="1">
      <c r="A112" s="85">
        <v>110</v>
      </c>
      <c r="B112" s="143">
        <v>926</v>
      </c>
      <c r="C112" s="85" t="s">
        <v>8547</v>
      </c>
      <c r="D112" s="170" t="s">
        <v>8218</v>
      </c>
      <c r="E112" s="86" t="s">
        <v>8260</v>
      </c>
      <c r="F112" s="86" t="s">
        <v>8261</v>
      </c>
      <c r="G112" s="86" t="s">
        <v>8262</v>
      </c>
      <c r="H112" s="86" t="s">
        <v>1017</v>
      </c>
      <c r="I112" s="86" t="s">
        <v>1062</v>
      </c>
      <c r="J112" s="87" t="s">
        <v>8449</v>
      </c>
      <c r="K112" s="86" t="s">
        <v>8256</v>
      </c>
      <c r="L112" s="260">
        <v>42122</v>
      </c>
      <c r="M112" s="260">
        <v>42487</v>
      </c>
      <c r="N112" s="86" t="s">
        <v>8263</v>
      </c>
      <c r="O112" s="104" t="s">
        <v>8264</v>
      </c>
      <c r="P112" s="86" t="s">
        <v>8559</v>
      </c>
      <c r="Q112" s="86" t="s">
        <v>225</v>
      </c>
      <c r="R112" s="86" t="s">
        <v>8265</v>
      </c>
      <c r="S112" s="86" t="s">
        <v>274</v>
      </c>
      <c r="T112" s="86" t="s">
        <v>18</v>
      </c>
      <c r="U112" s="86" t="s">
        <v>184</v>
      </c>
      <c r="V112" s="86" t="s">
        <v>8266</v>
      </c>
      <c r="W112" s="86" t="s">
        <v>18</v>
      </c>
      <c r="X112" s="85" t="s">
        <v>8267</v>
      </c>
      <c r="Y112" s="86">
        <v>1</v>
      </c>
    </row>
    <row r="113" spans="1:25" ht="23.25" customHeight="1">
      <c r="A113" s="85">
        <v>111</v>
      </c>
      <c r="B113" s="143">
        <v>927</v>
      </c>
      <c r="C113" s="85" t="s">
        <v>8259</v>
      </c>
      <c r="D113" s="301" t="s">
        <v>8251</v>
      </c>
      <c r="E113" s="133" t="s">
        <v>8252</v>
      </c>
      <c r="F113" s="133" t="s">
        <v>8253</v>
      </c>
      <c r="G113" s="133" t="s">
        <v>8254</v>
      </c>
      <c r="H113" s="133" t="s">
        <v>1017</v>
      </c>
      <c r="I113" s="133" t="s">
        <v>1062</v>
      </c>
      <c r="J113" s="134" t="s">
        <v>8255</v>
      </c>
      <c r="K113" s="133" t="s">
        <v>8256</v>
      </c>
      <c r="L113" s="262">
        <v>42125</v>
      </c>
      <c r="M113" s="262">
        <v>42216</v>
      </c>
      <c r="N113" s="86" t="s">
        <v>8248</v>
      </c>
      <c r="O113" s="86" t="s">
        <v>16</v>
      </c>
      <c r="P113" s="86"/>
      <c r="Q113" s="86" t="s">
        <v>8257</v>
      </c>
      <c r="R113" s="86" t="s">
        <v>351</v>
      </c>
      <c r="S113" s="86" t="s">
        <v>8195</v>
      </c>
      <c r="T113" s="86" t="s">
        <v>184</v>
      </c>
      <c r="U113" s="86" t="s">
        <v>184</v>
      </c>
      <c r="V113" s="86" t="s">
        <v>8258</v>
      </c>
      <c r="W113" s="86" t="s">
        <v>18</v>
      </c>
      <c r="X113" s="85" t="s">
        <v>429</v>
      </c>
      <c r="Y113" s="86">
        <v>1</v>
      </c>
    </row>
    <row r="114" spans="1:25" ht="23.25" customHeight="1">
      <c r="A114" s="85">
        <v>112</v>
      </c>
      <c r="B114" s="143">
        <v>928</v>
      </c>
      <c r="C114" s="85" t="s">
        <v>8283</v>
      </c>
      <c r="D114" s="170" t="s">
        <v>8274</v>
      </c>
      <c r="E114" s="86" t="s">
        <v>8276</v>
      </c>
      <c r="F114" s="86" t="s">
        <v>8277</v>
      </c>
      <c r="G114" s="86" t="s">
        <v>8278</v>
      </c>
      <c r="H114" s="86" t="s">
        <v>997</v>
      </c>
      <c r="I114" s="86" t="s">
        <v>1062</v>
      </c>
      <c r="J114" s="87" t="s">
        <v>8279</v>
      </c>
      <c r="K114" s="86" t="s">
        <v>8280</v>
      </c>
      <c r="L114" s="260">
        <v>42125</v>
      </c>
      <c r="M114" s="260">
        <v>42490</v>
      </c>
      <c r="N114" s="86" t="s">
        <v>8281</v>
      </c>
      <c r="O114" s="86" t="s">
        <v>16</v>
      </c>
      <c r="P114" s="86"/>
      <c r="Q114" s="86" t="s">
        <v>318</v>
      </c>
      <c r="R114" s="86" t="s">
        <v>220</v>
      </c>
      <c r="S114" s="86" t="s">
        <v>8282</v>
      </c>
      <c r="T114" s="86" t="s">
        <v>18</v>
      </c>
      <c r="U114" s="86" t="s">
        <v>184</v>
      </c>
      <c r="V114" s="86" t="s">
        <v>8155</v>
      </c>
      <c r="W114" s="86" t="s">
        <v>18</v>
      </c>
      <c r="X114" s="85" t="s">
        <v>429</v>
      </c>
      <c r="Y114" s="86">
        <v>1</v>
      </c>
    </row>
    <row r="115" spans="1:25" ht="23.25" customHeight="1">
      <c r="A115" s="85">
        <v>113</v>
      </c>
      <c r="B115" s="143">
        <v>929</v>
      </c>
      <c r="C115" s="85" t="s">
        <v>8289</v>
      </c>
      <c r="D115" s="170" t="s">
        <v>8274</v>
      </c>
      <c r="E115" s="86" t="s">
        <v>8284</v>
      </c>
      <c r="F115" s="86" t="s">
        <v>8285</v>
      </c>
      <c r="G115" s="86" t="s">
        <v>8286</v>
      </c>
      <c r="H115" s="86" t="s">
        <v>997</v>
      </c>
      <c r="I115" s="86" t="s">
        <v>1062</v>
      </c>
      <c r="J115" s="87" t="s">
        <v>8287</v>
      </c>
      <c r="K115" s="86" t="s">
        <v>8288</v>
      </c>
      <c r="L115" s="260">
        <v>42125</v>
      </c>
      <c r="M115" s="260">
        <v>42490</v>
      </c>
      <c r="N115" s="86" t="s">
        <v>8281</v>
      </c>
      <c r="O115" s="86" t="s">
        <v>16</v>
      </c>
      <c r="P115" s="86"/>
      <c r="Q115" s="86" t="s">
        <v>318</v>
      </c>
      <c r="R115" s="86" t="s">
        <v>220</v>
      </c>
      <c r="S115" s="86" t="s">
        <v>8282</v>
      </c>
      <c r="T115" s="86" t="s">
        <v>18</v>
      </c>
      <c r="U115" s="86" t="s">
        <v>184</v>
      </c>
      <c r="V115" s="86" t="s">
        <v>8155</v>
      </c>
      <c r="W115" s="86" t="s">
        <v>18</v>
      </c>
      <c r="X115" s="85" t="s">
        <v>429</v>
      </c>
      <c r="Y115" s="86">
        <v>1</v>
      </c>
    </row>
    <row r="116" spans="1:25" ht="23.25" customHeight="1">
      <c r="A116" s="85">
        <v>114</v>
      </c>
      <c r="B116" s="143">
        <v>930</v>
      </c>
      <c r="C116" s="85" t="s">
        <v>8297</v>
      </c>
      <c r="D116" s="301" t="s">
        <v>8274</v>
      </c>
      <c r="E116" s="133" t="s">
        <v>8290</v>
      </c>
      <c r="F116" s="133" t="s">
        <v>8291</v>
      </c>
      <c r="G116" s="133" t="s">
        <v>8292</v>
      </c>
      <c r="H116" s="133" t="s">
        <v>997</v>
      </c>
      <c r="I116" s="133" t="s">
        <v>1062</v>
      </c>
      <c r="J116" s="134" t="s">
        <v>8293</v>
      </c>
      <c r="K116" s="133" t="s">
        <v>8294</v>
      </c>
      <c r="L116" s="262">
        <v>42123</v>
      </c>
      <c r="M116" s="262">
        <v>42305</v>
      </c>
      <c r="N116" s="86" t="s">
        <v>8295</v>
      </c>
      <c r="O116" s="86" t="s">
        <v>16</v>
      </c>
      <c r="P116" s="86"/>
      <c r="Q116" s="86" t="s">
        <v>318</v>
      </c>
      <c r="R116" s="86" t="s">
        <v>8296</v>
      </c>
      <c r="S116" s="86" t="s">
        <v>8296</v>
      </c>
      <c r="T116" s="86" t="s">
        <v>184</v>
      </c>
      <c r="U116" s="86" t="s">
        <v>184</v>
      </c>
      <c r="V116" s="86" t="s">
        <v>8155</v>
      </c>
      <c r="W116" s="86" t="s">
        <v>18</v>
      </c>
      <c r="X116" s="85" t="s">
        <v>429</v>
      </c>
      <c r="Y116" s="86">
        <v>1</v>
      </c>
    </row>
    <row r="117" spans="1:25" ht="23.25" customHeight="1">
      <c r="A117" s="85">
        <v>115</v>
      </c>
      <c r="B117" s="143">
        <v>931</v>
      </c>
      <c r="C117" s="85" t="s">
        <v>8403</v>
      </c>
      <c r="D117" s="170" t="s">
        <v>8274</v>
      </c>
      <c r="E117" s="86" t="s">
        <v>8298</v>
      </c>
      <c r="F117" s="86" t="s">
        <v>8299</v>
      </c>
      <c r="G117" s="86" t="s">
        <v>8300</v>
      </c>
      <c r="H117" s="86" t="s">
        <v>1017</v>
      </c>
      <c r="I117" s="86" t="s">
        <v>1062</v>
      </c>
      <c r="J117" s="87" t="s">
        <v>8301</v>
      </c>
      <c r="K117" s="86" t="s">
        <v>8302</v>
      </c>
      <c r="L117" s="260">
        <v>42127</v>
      </c>
      <c r="M117" s="260">
        <v>42492</v>
      </c>
      <c r="N117" s="86" t="s">
        <v>13</v>
      </c>
      <c r="O117" s="86" t="s">
        <v>16</v>
      </c>
      <c r="P117" s="86"/>
      <c r="Q117" s="86" t="s">
        <v>318</v>
      </c>
      <c r="R117" s="86" t="s">
        <v>8146</v>
      </c>
      <c r="S117" s="86" t="s">
        <v>8303</v>
      </c>
      <c r="T117" s="86" t="s">
        <v>18</v>
      </c>
      <c r="U117" s="86" t="s">
        <v>184</v>
      </c>
      <c r="V117" s="86" t="s">
        <v>8304</v>
      </c>
      <c r="W117" s="86"/>
      <c r="X117" s="85"/>
      <c r="Y117" s="86">
        <v>1</v>
      </c>
    </row>
    <row r="118" spans="1:25" ht="23.25" customHeight="1">
      <c r="A118" s="85">
        <v>116</v>
      </c>
      <c r="B118" s="143">
        <v>932</v>
      </c>
      <c r="C118" s="85" t="s">
        <v>8544</v>
      </c>
      <c r="D118" s="170" t="s">
        <v>8274</v>
      </c>
      <c r="E118" s="86" t="s">
        <v>8550</v>
      </c>
      <c r="F118" s="86" t="s">
        <v>8551</v>
      </c>
      <c r="G118" s="86" t="s">
        <v>8305</v>
      </c>
      <c r="H118" s="86" t="s">
        <v>7686</v>
      </c>
      <c r="I118" s="86" t="s">
        <v>8306</v>
      </c>
      <c r="J118" s="87" t="s">
        <v>8307</v>
      </c>
      <c r="K118" s="86" t="s">
        <v>8308</v>
      </c>
      <c r="L118" s="260">
        <v>42125</v>
      </c>
      <c r="M118" s="260">
        <v>42490</v>
      </c>
      <c r="N118" s="86" t="s">
        <v>8295</v>
      </c>
      <c r="O118" s="86" t="s">
        <v>16</v>
      </c>
      <c r="P118" s="86"/>
      <c r="Q118" s="86" t="s">
        <v>53</v>
      </c>
      <c r="R118" s="86" t="s">
        <v>8309</v>
      </c>
      <c r="S118" s="86" t="s">
        <v>508</v>
      </c>
      <c r="T118" s="86" t="s">
        <v>18</v>
      </c>
      <c r="U118" s="86" t="s">
        <v>184</v>
      </c>
      <c r="V118" s="86" t="s">
        <v>8155</v>
      </c>
      <c r="W118" s="86"/>
      <c r="X118" s="85"/>
      <c r="Y118" s="86">
        <v>1</v>
      </c>
    </row>
    <row r="119" spans="1:25" ht="23.25" customHeight="1">
      <c r="A119" s="85">
        <v>117</v>
      </c>
      <c r="B119" s="143">
        <v>933</v>
      </c>
      <c r="C119" s="85" t="s">
        <v>8587</v>
      </c>
      <c r="D119" s="301" t="s">
        <v>8274</v>
      </c>
      <c r="E119" s="133" t="s">
        <v>8310</v>
      </c>
      <c r="F119" s="133" t="s">
        <v>8311</v>
      </c>
      <c r="G119" s="133" t="s">
        <v>8312</v>
      </c>
      <c r="H119" s="133" t="s">
        <v>997</v>
      </c>
      <c r="I119" s="133" t="s">
        <v>1062</v>
      </c>
      <c r="J119" s="134" t="s">
        <v>8313</v>
      </c>
      <c r="K119" s="133" t="s">
        <v>5530</v>
      </c>
      <c r="L119" s="262">
        <v>42130</v>
      </c>
      <c r="M119" s="262">
        <v>42160</v>
      </c>
      <c r="N119" s="86" t="s">
        <v>2083</v>
      </c>
      <c r="O119" s="86" t="s">
        <v>16</v>
      </c>
      <c r="P119" s="86"/>
      <c r="Q119" s="86" t="s">
        <v>318</v>
      </c>
      <c r="R119" s="86" t="s">
        <v>8314</v>
      </c>
      <c r="S119" s="86" t="s">
        <v>508</v>
      </c>
      <c r="T119" s="86" t="s">
        <v>18</v>
      </c>
      <c r="U119" s="86" t="s">
        <v>18</v>
      </c>
      <c r="V119" s="86" t="s">
        <v>8315</v>
      </c>
      <c r="W119" s="86"/>
      <c r="X119" s="85"/>
      <c r="Y119" s="86">
        <v>2</v>
      </c>
    </row>
    <row r="120" spans="1:25" ht="54" customHeight="1">
      <c r="A120" s="85">
        <v>118</v>
      </c>
      <c r="B120" s="143">
        <v>934</v>
      </c>
      <c r="C120" s="85" t="s">
        <v>8323</v>
      </c>
      <c r="D120" s="170" t="s">
        <v>8251</v>
      </c>
      <c r="E120" s="86" t="s">
        <v>8327</v>
      </c>
      <c r="F120" s="86" t="s">
        <v>8328</v>
      </c>
      <c r="G120" s="86" t="s">
        <v>8316</v>
      </c>
      <c r="H120" s="86" t="s">
        <v>8317</v>
      </c>
      <c r="I120" s="86" t="s">
        <v>8318</v>
      </c>
      <c r="J120" s="87" t="s">
        <v>8319</v>
      </c>
      <c r="K120" s="86" t="s">
        <v>8320</v>
      </c>
      <c r="L120" s="260">
        <v>42123</v>
      </c>
      <c r="M120" s="260">
        <v>42488</v>
      </c>
      <c r="N120" s="86" t="s">
        <v>8321</v>
      </c>
      <c r="O120" s="104" t="s">
        <v>8322</v>
      </c>
      <c r="P120" s="86" t="s">
        <v>8333</v>
      </c>
      <c r="Q120" s="86" t="s">
        <v>225</v>
      </c>
      <c r="R120" s="86" t="s">
        <v>351</v>
      </c>
      <c r="S120" s="86" t="s">
        <v>8296</v>
      </c>
      <c r="T120" s="86" t="s">
        <v>184</v>
      </c>
      <c r="U120" s="86" t="s">
        <v>184</v>
      </c>
      <c r="V120" s="86" t="s">
        <v>8155</v>
      </c>
      <c r="W120" s="86" t="s">
        <v>18</v>
      </c>
      <c r="X120" s="85" t="s">
        <v>429</v>
      </c>
      <c r="Y120" s="86">
        <v>3</v>
      </c>
    </row>
    <row r="121" spans="1:25" ht="23.25" customHeight="1">
      <c r="A121" s="85">
        <v>119</v>
      </c>
      <c r="B121" s="143">
        <v>935</v>
      </c>
      <c r="C121" s="85" t="s">
        <v>8345</v>
      </c>
      <c r="D121" s="170" t="s">
        <v>8336</v>
      </c>
      <c r="E121" s="86" t="s">
        <v>8337</v>
      </c>
      <c r="F121" s="86" t="s">
        <v>8338</v>
      </c>
      <c r="G121" s="86" t="s">
        <v>8339</v>
      </c>
      <c r="H121" s="86" t="s">
        <v>997</v>
      </c>
      <c r="I121" s="86" t="s">
        <v>1062</v>
      </c>
      <c r="J121" s="87" t="s">
        <v>8340</v>
      </c>
      <c r="K121" s="86" t="s">
        <v>8341</v>
      </c>
      <c r="L121" s="260">
        <v>42122</v>
      </c>
      <c r="M121" s="260">
        <v>42487</v>
      </c>
      <c r="N121" s="86" t="s">
        <v>5963</v>
      </c>
      <c r="O121" s="86" t="s">
        <v>16</v>
      </c>
      <c r="P121" s="86"/>
      <c r="Q121" s="86" t="s">
        <v>318</v>
      </c>
      <c r="R121" s="86" t="s">
        <v>8342</v>
      </c>
      <c r="S121" s="86" t="s">
        <v>8343</v>
      </c>
      <c r="T121" s="86" t="s">
        <v>18</v>
      </c>
      <c r="U121" s="86" t="s">
        <v>184</v>
      </c>
      <c r="V121" s="86" t="s">
        <v>8344</v>
      </c>
      <c r="W121" s="86" t="s">
        <v>18</v>
      </c>
      <c r="X121" s="85" t="s">
        <v>429</v>
      </c>
      <c r="Y121" s="86">
        <v>1</v>
      </c>
    </row>
    <row r="122" spans="1:25" ht="23.25" customHeight="1">
      <c r="A122" s="85">
        <v>120</v>
      </c>
      <c r="B122" s="143">
        <v>936</v>
      </c>
      <c r="C122" s="85" t="s">
        <v>8346</v>
      </c>
      <c r="D122" s="170" t="s">
        <v>8348</v>
      </c>
      <c r="E122" s="86" t="s">
        <v>8347</v>
      </c>
      <c r="F122" s="86" t="s">
        <v>8349</v>
      </c>
      <c r="G122" s="86" t="s">
        <v>8350</v>
      </c>
      <c r="H122" s="86" t="s">
        <v>997</v>
      </c>
      <c r="I122" s="86" t="s">
        <v>1062</v>
      </c>
      <c r="J122" s="87" t="s">
        <v>8351</v>
      </c>
      <c r="K122" s="86" t="s">
        <v>8352</v>
      </c>
      <c r="L122" s="260">
        <v>42125</v>
      </c>
      <c r="M122" s="260">
        <v>42490</v>
      </c>
      <c r="N122" s="86" t="s">
        <v>8353</v>
      </c>
      <c r="O122" s="86" t="s">
        <v>16</v>
      </c>
      <c r="P122" s="86"/>
      <c r="Q122" s="86" t="s">
        <v>318</v>
      </c>
      <c r="R122" s="86" t="s">
        <v>8354</v>
      </c>
      <c r="S122" s="86" t="s">
        <v>8354</v>
      </c>
      <c r="T122" s="86" t="s">
        <v>18</v>
      </c>
      <c r="U122" s="86" t="s">
        <v>184</v>
      </c>
      <c r="V122" s="86" t="s">
        <v>8355</v>
      </c>
      <c r="W122" s="86" t="s">
        <v>18</v>
      </c>
      <c r="X122" s="85" t="s">
        <v>429</v>
      </c>
      <c r="Y122" s="86">
        <v>1</v>
      </c>
    </row>
    <row r="123" spans="1:25" ht="23.25" customHeight="1">
      <c r="A123" s="85">
        <v>121</v>
      </c>
      <c r="B123" s="143">
        <v>937</v>
      </c>
      <c r="C123" s="85" t="s">
        <v>8455</v>
      </c>
      <c r="D123" s="170" t="s">
        <v>8348</v>
      </c>
      <c r="E123" s="86" t="s">
        <v>8358</v>
      </c>
      <c r="F123" s="86" t="s">
        <v>8456</v>
      </c>
      <c r="G123" s="86" t="s">
        <v>8359</v>
      </c>
      <c r="H123" s="86" t="s">
        <v>997</v>
      </c>
      <c r="I123" s="86" t="s">
        <v>1062</v>
      </c>
      <c r="J123" s="87" t="s">
        <v>8360</v>
      </c>
      <c r="K123" s="86" t="s">
        <v>8361</v>
      </c>
      <c r="L123" s="260">
        <v>42123</v>
      </c>
      <c r="M123" s="260">
        <v>42488</v>
      </c>
      <c r="N123" s="86" t="s">
        <v>8362</v>
      </c>
      <c r="O123" s="86" t="s">
        <v>16</v>
      </c>
      <c r="P123" s="86"/>
      <c r="Q123" s="86" t="s">
        <v>318</v>
      </c>
      <c r="R123" s="86" t="s">
        <v>8363</v>
      </c>
      <c r="S123" s="86" t="s">
        <v>8364</v>
      </c>
      <c r="T123" s="86" t="s">
        <v>18</v>
      </c>
      <c r="U123" s="86" t="s">
        <v>184</v>
      </c>
      <c r="V123" s="86" t="s">
        <v>8366</v>
      </c>
      <c r="W123" s="86" t="s">
        <v>18</v>
      </c>
      <c r="X123" s="85" t="s">
        <v>429</v>
      </c>
      <c r="Y123" s="86">
        <v>1</v>
      </c>
    </row>
    <row r="124" spans="1:25" ht="23.25" customHeight="1">
      <c r="A124" s="85">
        <v>122</v>
      </c>
      <c r="B124" s="143">
        <v>938</v>
      </c>
      <c r="C124" s="85" t="s">
        <v>8546</v>
      </c>
      <c r="D124" s="170" t="s">
        <v>8348</v>
      </c>
      <c r="E124" s="86" t="s">
        <v>8457</v>
      </c>
      <c r="F124" s="86" t="s">
        <v>8458</v>
      </c>
      <c r="G124" s="86" t="s">
        <v>8459</v>
      </c>
      <c r="H124" s="86" t="s">
        <v>8397</v>
      </c>
      <c r="I124" s="86" t="s">
        <v>8398</v>
      </c>
      <c r="J124" s="87" t="s">
        <v>8367</v>
      </c>
      <c r="K124" s="86" t="s">
        <v>8368</v>
      </c>
      <c r="L124" s="260">
        <v>42125</v>
      </c>
      <c r="M124" s="260">
        <v>42490</v>
      </c>
      <c r="N124" s="86" t="s">
        <v>8369</v>
      </c>
      <c r="O124" s="86" t="s">
        <v>16</v>
      </c>
      <c r="P124" s="86"/>
      <c r="Q124" s="86" t="s">
        <v>8399</v>
      </c>
      <c r="R124" s="24" t="s">
        <v>361</v>
      </c>
      <c r="S124" s="24" t="s">
        <v>396</v>
      </c>
      <c r="T124" s="86" t="s">
        <v>184</v>
      </c>
      <c r="U124" s="86" t="s">
        <v>184</v>
      </c>
      <c r="V124" s="86" t="s">
        <v>8400</v>
      </c>
      <c r="W124" s="86" t="s">
        <v>8401</v>
      </c>
      <c r="X124" s="85" t="s">
        <v>429</v>
      </c>
      <c r="Y124" s="86">
        <v>3</v>
      </c>
    </row>
    <row r="125" spans="1:25" ht="41.25" customHeight="1">
      <c r="A125" s="85">
        <v>123</v>
      </c>
      <c r="B125" s="143">
        <v>939</v>
      </c>
      <c r="C125" s="85" t="s">
        <v>8357</v>
      </c>
      <c r="D125" s="170" t="s">
        <v>8370</v>
      </c>
      <c r="E125" s="86" t="s">
        <v>8390</v>
      </c>
      <c r="F125" s="86" t="s">
        <v>8391</v>
      </c>
      <c r="G125" s="86" t="s">
        <v>8371</v>
      </c>
      <c r="H125" s="86" t="s">
        <v>1934</v>
      </c>
      <c r="I125" s="86" t="s">
        <v>1429</v>
      </c>
      <c r="J125" s="87" t="s">
        <v>8372</v>
      </c>
      <c r="K125" s="86" t="s">
        <v>8368</v>
      </c>
      <c r="L125" s="260">
        <v>42125</v>
      </c>
      <c r="M125" s="260">
        <v>42490</v>
      </c>
      <c r="N125" s="86" t="s">
        <v>8362</v>
      </c>
      <c r="O125" s="86" t="s">
        <v>16</v>
      </c>
      <c r="P125" s="86"/>
      <c r="Q125" s="86" t="s">
        <v>318</v>
      </c>
      <c r="R125" s="86" t="s">
        <v>8373</v>
      </c>
      <c r="S125" s="86" t="s">
        <v>8374</v>
      </c>
      <c r="T125" s="86" t="s">
        <v>18</v>
      </c>
      <c r="U125" s="86" t="s">
        <v>184</v>
      </c>
      <c r="V125" s="86" t="s">
        <v>8375</v>
      </c>
      <c r="W125" s="86" t="s">
        <v>18</v>
      </c>
      <c r="X125" s="85" t="s">
        <v>429</v>
      </c>
      <c r="Y125" s="86">
        <v>3</v>
      </c>
    </row>
    <row r="126" spans="1:25" ht="23.25" customHeight="1">
      <c r="A126" s="85">
        <v>124</v>
      </c>
      <c r="B126" s="143">
        <v>940</v>
      </c>
      <c r="C126" s="85" t="s">
        <v>8396</v>
      </c>
      <c r="D126" s="301" t="s">
        <v>8370</v>
      </c>
      <c r="E126" s="133" t="s">
        <v>8376</v>
      </c>
      <c r="F126" s="133" t="s">
        <v>8392</v>
      </c>
      <c r="G126" s="133" t="s">
        <v>8377</v>
      </c>
      <c r="H126" s="133" t="s">
        <v>997</v>
      </c>
      <c r="I126" s="133" t="s">
        <v>1062</v>
      </c>
      <c r="J126" s="134" t="s">
        <v>8378</v>
      </c>
      <c r="K126" s="133" t="s">
        <v>8379</v>
      </c>
      <c r="L126" s="262">
        <v>42125</v>
      </c>
      <c r="M126" s="262">
        <v>42185</v>
      </c>
      <c r="N126" s="86" t="s">
        <v>8380</v>
      </c>
      <c r="O126" s="86" t="s">
        <v>16</v>
      </c>
      <c r="P126" s="86"/>
      <c r="Q126" s="86" t="s">
        <v>318</v>
      </c>
      <c r="R126" s="86" t="s">
        <v>8373</v>
      </c>
      <c r="S126" s="86" t="s">
        <v>508</v>
      </c>
      <c r="T126" s="86" t="s">
        <v>184</v>
      </c>
      <c r="U126" s="86" t="s">
        <v>184</v>
      </c>
      <c r="V126" s="86" t="s">
        <v>8375</v>
      </c>
      <c r="W126" s="86"/>
      <c r="X126" s="85"/>
      <c r="Y126" s="86">
        <v>1</v>
      </c>
    </row>
    <row r="127" spans="1:25" ht="23.25" customHeight="1">
      <c r="A127" s="85">
        <v>125</v>
      </c>
      <c r="B127" s="143">
        <v>941</v>
      </c>
      <c r="C127" s="85" t="s">
        <v>8402</v>
      </c>
      <c r="D127" s="170" t="s">
        <v>8370</v>
      </c>
      <c r="E127" s="86" t="s">
        <v>8381</v>
      </c>
      <c r="F127" s="86" t="s">
        <v>8393</v>
      </c>
      <c r="G127" s="86" t="s">
        <v>8382</v>
      </c>
      <c r="H127" s="86" t="s">
        <v>997</v>
      </c>
      <c r="I127" s="86" t="s">
        <v>1062</v>
      </c>
      <c r="J127" s="87" t="s">
        <v>8383</v>
      </c>
      <c r="K127" s="86" t="s">
        <v>8384</v>
      </c>
      <c r="L127" s="260">
        <v>42125</v>
      </c>
      <c r="M127" s="260">
        <v>42490</v>
      </c>
      <c r="N127" s="86" t="s">
        <v>8385</v>
      </c>
      <c r="O127" s="104" t="s">
        <v>8386</v>
      </c>
      <c r="P127" s="86" t="s">
        <v>8557</v>
      </c>
      <c r="Q127" s="86" t="s">
        <v>8387</v>
      </c>
      <c r="R127" s="86" t="s">
        <v>894</v>
      </c>
      <c r="S127" s="86" t="s">
        <v>408</v>
      </c>
      <c r="T127" s="86" t="s">
        <v>18</v>
      </c>
      <c r="U127" s="86" t="s">
        <v>184</v>
      </c>
      <c r="V127" s="86" t="s">
        <v>8365</v>
      </c>
      <c r="W127" s="86" t="s">
        <v>18</v>
      </c>
      <c r="X127" s="85" t="s">
        <v>8388</v>
      </c>
      <c r="Y127" s="86">
        <v>1</v>
      </c>
    </row>
    <row r="128" spans="1:25" ht="23.25" customHeight="1">
      <c r="A128" s="85">
        <v>126</v>
      </c>
      <c r="B128" s="143">
        <v>942</v>
      </c>
      <c r="C128" s="85" t="s">
        <v>8412</v>
      </c>
      <c r="D128" s="301" t="s">
        <v>8405</v>
      </c>
      <c r="E128" s="133" t="s">
        <v>8460</v>
      </c>
      <c r="F128" s="133" t="s">
        <v>8461</v>
      </c>
      <c r="G128" s="133" t="s">
        <v>8406</v>
      </c>
      <c r="H128" s="133" t="s">
        <v>8407</v>
      </c>
      <c r="I128" s="133" t="s">
        <v>8398</v>
      </c>
      <c r="J128" s="134" t="s">
        <v>8408</v>
      </c>
      <c r="K128" s="133" t="s">
        <v>8409</v>
      </c>
      <c r="L128" s="262">
        <v>42124</v>
      </c>
      <c r="M128" s="262">
        <v>42153</v>
      </c>
      <c r="N128" s="86" t="s">
        <v>8410</v>
      </c>
      <c r="O128" s="86" t="s">
        <v>16</v>
      </c>
      <c r="P128" s="86"/>
      <c r="Q128" s="86" t="s">
        <v>318</v>
      </c>
      <c r="R128" s="86" t="s">
        <v>8411</v>
      </c>
      <c r="S128" s="86" t="s">
        <v>508</v>
      </c>
      <c r="T128" s="86" t="s">
        <v>184</v>
      </c>
      <c r="U128" s="86" t="s">
        <v>184</v>
      </c>
      <c r="V128" s="86" t="s">
        <v>8365</v>
      </c>
      <c r="W128" s="86" t="s">
        <v>18</v>
      </c>
      <c r="X128" s="85" t="s">
        <v>429</v>
      </c>
      <c r="Y128" s="86">
        <v>1</v>
      </c>
    </row>
    <row r="129" spans="1:26" ht="23.25" customHeight="1">
      <c r="A129" s="85">
        <v>127</v>
      </c>
      <c r="B129" s="143">
        <v>943</v>
      </c>
      <c r="C129" s="85" t="s">
        <v>8418</v>
      </c>
      <c r="D129" s="170" t="s">
        <v>8405</v>
      </c>
      <c r="E129" s="86" t="s">
        <v>8413</v>
      </c>
      <c r="F129" s="86" t="s">
        <v>8462</v>
      </c>
      <c r="G129" s="86" t="s">
        <v>8414</v>
      </c>
      <c r="H129" s="86" t="s">
        <v>997</v>
      </c>
      <c r="I129" s="86" t="s">
        <v>1062</v>
      </c>
      <c r="J129" s="87" t="s">
        <v>8415</v>
      </c>
      <c r="K129" s="86" t="s">
        <v>8416</v>
      </c>
      <c r="L129" s="260">
        <v>42125</v>
      </c>
      <c r="M129" s="260">
        <v>42490</v>
      </c>
      <c r="N129" s="86" t="s">
        <v>44</v>
      </c>
      <c r="O129" s="86" t="s">
        <v>16</v>
      </c>
      <c r="P129" s="86"/>
      <c r="Q129" s="86" t="s">
        <v>318</v>
      </c>
      <c r="R129" s="86" t="s">
        <v>8417</v>
      </c>
      <c r="S129" s="86" t="s">
        <v>396</v>
      </c>
      <c r="T129" s="86" t="s">
        <v>18</v>
      </c>
      <c r="U129" s="86" t="s">
        <v>184</v>
      </c>
      <c r="V129" s="86" t="s">
        <v>8400</v>
      </c>
      <c r="W129" s="86" t="s">
        <v>8401</v>
      </c>
      <c r="X129" s="85" t="s">
        <v>429</v>
      </c>
      <c r="Y129" s="86">
        <v>1</v>
      </c>
    </row>
    <row r="130" spans="1:26" ht="23.25" customHeight="1">
      <c r="A130" s="85">
        <v>128</v>
      </c>
      <c r="B130" s="143">
        <v>944</v>
      </c>
      <c r="C130" s="85" t="s">
        <v>8422</v>
      </c>
      <c r="D130" s="86" t="s">
        <v>8543</v>
      </c>
      <c r="E130" s="86" t="s">
        <v>8463</v>
      </c>
      <c r="F130" s="86" t="s">
        <v>8464</v>
      </c>
      <c r="G130" s="86" t="s">
        <v>8465</v>
      </c>
      <c r="H130" s="86" t="s">
        <v>2543</v>
      </c>
      <c r="I130" s="86" t="s">
        <v>1109</v>
      </c>
      <c r="J130" s="87" t="s">
        <v>7404</v>
      </c>
      <c r="K130" s="86" t="s">
        <v>1141</v>
      </c>
      <c r="L130" s="260">
        <v>42126</v>
      </c>
      <c r="M130" s="260">
        <v>42491</v>
      </c>
      <c r="N130" s="86" t="s">
        <v>2083</v>
      </c>
      <c r="O130" s="104" t="s">
        <v>7736</v>
      </c>
      <c r="P130" s="86" t="s">
        <v>8558</v>
      </c>
      <c r="Q130" s="86" t="s">
        <v>225</v>
      </c>
      <c r="R130" s="86" t="s">
        <v>351</v>
      </c>
      <c r="S130" s="86" t="s">
        <v>396</v>
      </c>
      <c r="T130" s="86" t="s">
        <v>18</v>
      </c>
      <c r="U130" s="86" t="s">
        <v>18</v>
      </c>
      <c r="V130" s="86" t="s">
        <v>8250</v>
      </c>
      <c r="W130" s="86" t="s">
        <v>18</v>
      </c>
      <c r="X130" s="85" t="s">
        <v>429</v>
      </c>
      <c r="Y130" s="86">
        <v>1</v>
      </c>
      <c r="Z130" s="251"/>
    </row>
    <row r="131" spans="1:26" ht="23.25" customHeight="1">
      <c r="A131" s="85"/>
      <c r="B131" s="143"/>
      <c r="C131" s="85"/>
      <c r="D131" s="103"/>
      <c r="E131" s="86"/>
      <c r="F131" s="86"/>
      <c r="G131" s="86"/>
      <c r="H131" s="86"/>
      <c r="I131" s="86"/>
      <c r="J131" s="87"/>
      <c r="K131" s="86"/>
      <c r="L131" s="260"/>
      <c r="M131" s="260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5"/>
      <c r="Y131" s="86"/>
    </row>
    <row r="132" spans="1:26" ht="23.25" customHeight="1">
      <c r="A132" s="85"/>
      <c r="B132" s="143"/>
      <c r="C132" s="85"/>
      <c r="D132" s="103"/>
      <c r="E132" s="86"/>
      <c r="F132" s="86"/>
      <c r="G132" s="86"/>
      <c r="H132" s="86"/>
      <c r="I132" s="86"/>
      <c r="J132" s="87"/>
      <c r="K132" s="86"/>
      <c r="L132" s="260"/>
      <c r="M132" s="260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5"/>
      <c r="Y132" s="86"/>
    </row>
    <row r="133" spans="1:26" ht="23.25" customHeight="1">
      <c r="A133" s="85"/>
      <c r="B133" s="143"/>
      <c r="C133" s="85"/>
      <c r="D133" s="103"/>
      <c r="E133" s="86"/>
      <c r="F133" s="86"/>
      <c r="G133" s="86"/>
      <c r="H133" s="86"/>
      <c r="I133" s="86"/>
      <c r="J133" s="87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5"/>
      <c r="Y133" s="86"/>
    </row>
    <row r="134" spans="1:26" ht="23.25" customHeight="1">
      <c r="A134" s="85"/>
      <c r="B134" s="85"/>
      <c r="C134" s="85"/>
      <c r="D134" s="86"/>
      <c r="E134" s="86"/>
      <c r="F134" s="86"/>
      <c r="G134" s="86"/>
      <c r="H134" s="86"/>
      <c r="I134" s="86"/>
      <c r="J134" s="87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5"/>
      <c r="Y134" s="86"/>
    </row>
    <row r="135" spans="1:26" ht="23.25" customHeight="1">
      <c r="A135" s="85"/>
      <c r="B135" s="85"/>
      <c r="C135" s="85"/>
      <c r="D135" s="86"/>
      <c r="E135" s="86"/>
      <c r="F135" s="86"/>
      <c r="G135" s="86"/>
      <c r="H135" s="86"/>
      <c r="I135" s="86"/>
      <c r="J135" s="87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9"/>
      <c r="Y135" s="90">
        <f>SUM(Y2:Y134)</f>
        <v>1164</v>
      </c>
    </row>
    <row r="136" spans="1:26" ht="23.25" customHeight="1">
      <c r="D136" s="91"/>
      <c r="E136" s="92"/>
      <c r="F136" s="92"/>
      <c r="G136" s="91"/>
      <c r="H136" s="93"/>
      <c r="I136" s="93"/>
      <c r="K136" s="91"/>
      <c r="L136" s="93"/>
      <c r="M136" s="93"/>
      <c r="N136" s="92"/>
      <c r="O136" s="92"/>
      <c r="P136" s="92"/>
      <c r="Q136" s="92"/>
      <c r="R136" s="92"/>
      <c r="S136" s="92"/>
      <c r="T136" s="92"/>
      <c r="U136" s="92"/>
      <c r="V136" s="92"/>
      <c r="W136" s="92"/>
    </row>
    <row r="137" spans="1:26" ht="23.25" customHeight="1">
      <c r="D137" s="92"/>
      <c r="E137" s="92"/>
      <c r="F137" s="92"/>
      <c r="G137" s="93"/>
      <c r="H137" s="93"/>
      <c r="I137" s="93"/>
      <c r="K137" s="93"/>
      <c r="L137" s="93"/>
      <c r="M137" s="93"/>
      <c r="N137" s="92"/>
      <c r="O137" s="92"/>
      <c r="P137" s="92"/>
      <c r="Q137" s="92"/>
      <c r="R137" s="92"/>
      <c r="S137" s="92"/>
      <c r="T137" s="92"/>
      <c r="U137" s="92"/>
      <c r="V137" s="92"/>
      <c r="W137" s="92"/>
    </row>
    <row r="138" spans="1:26" ht="23.25" customHeight="1">
      <c r="D138" s="92"/>
      <c r="E138" s="92"/>
      <c r="F138" s="92"/>
      <c r="G138" s="93"/>
      <c r="H138" s="93"/>
      <c r="I138" s="93"/>
      <c r="K138" s="92"/>
      <c r="L138" s="92"/>
      <c r="M138" s="92"/>
      <c r="N138" s="92"/>
      <c r="O138" s="92"/>
      <c r="P138" s="92"/>
      <c r="Q138" s="92"/>
      <c r="R138" s="92"/>
      <c r="S138" s="92"/>
      <c r="T138" s="95" t="s">
        <v>425</v>
      </c>
      <c r="U138" s="96"/>
      <c r="V138" s="92"/>
      <c r="W138" s="92"/>
    </row>
    <row r="139" spans="1:26" ht="23.25" customHeight="1">
      <c r="D139" s="92"/>
      <c r="E139" s="92"/>
      <c r="F139" s="92"/>
      <c r="G139" s="93"/>
      <c r="H139" s="93"/>
      <c r="I139" s="93"/>
      <c r="K139" s="92"/>
      <c r="L139" s="92"/>
      <c r="M139" s="92"/>
      <c r="N139" s="92"/>
      <c r="O139" s="92"/>
      <c r="P139" s="92"/>
      <c r="Q139" s="92"/>
      <c r="R139" s="92"/>
      <c r="S139" s="92"/>
      <c r="T139" s="95" t="s">
        <v>804</v>
      </c>
      <c r="U139" s="97"/>
      <c r="V139" s="92"/>
      <c r="W139" s="92"/>
    </row>
    <row r="140" spans="1:26" ht="23.25" customHeight="1">
      <c r="D140" s="92"/>
      <c r="G140" s="92"/>
      <c r="H140" s="92"/>
      <c r="I140" s="92"/>
      <c r="K140" s="92"/>
      <c r="L140" s="92"/>
      <c r="M140" s="92"/>
      <c r="T140" s="95" t="s">
        <v>488</v>
      </c>
      <c r="U140" s="98"/>
    </row>
    <row r="141" spans="1:26" ht="23.25" customHeight="1">
      <c r="G141" s="92"/>
      <c r="H141" s="92"/>
      <c r="I141" s="92"/>
      <c r="K141" s="92"/>
      <c r="L141" s="92"/>
      <c r="M141" s="92"/>
      <c r="T141" s="95" t="s">
        <v>541</v>
      </c>
      <c r="U141" s="99"/>
    </row>
    <row r="142" spans="1:26" ht="23.25" customHeight="1">
      <c r="G142" s="92"/>
      <c r="H142" s="92"/>
      <c r="I142" s="92"/>
      <c r="T142" s="82" t="s">
        <v>626</v>
      </c>
      <c r="U142" s="100"/>
    </row>
    <row r="143" spans="1:26" ht="23.25" customHeight="1">
      <c r="G143" s="92"/>
      <c r="H143" s="92"/>
      <c r="I143" s="92"/>
      <c r="T143" s="82" t="s">
        <v>686</v>
      </c>
      <c r="U143" s="101"/>
    </row>
    <row r="144" spans="1:26" ht="23.25" customHeight="1">
      <c r="T144" s="82" t="s">
        <v>807</v>
      </c>
      <c r="U144" s="102"/>
    </row>
    <row r="145" spans="20:21" ht="23.25" customHeight="1">
      <c r="T145" t="s">
        <v>685</v>
      </c>
      <c r="U145" s="62"/>
    </row>
    <row r="146" spans="20:21" ht="23.25" customHeight="1">
      <c r="T146" s="250" t="s">
        <v>5053</v>
      </c>
      <c r="U146" s="246"/>
    </row>
  </sheetData>
  <autoFilter ref="A1:Y133">
    <filterColumn colId="11"/>
    <filterColumn colId="12"/>
    <filterColumn colId="14"/>
    <filterColumn colId="18"/>
  </autoFilter>
  <mergeCells count="18">
    <mergeCell ref="F1:F2"/>
    <mergeCell ref="A1:A2"/>
    <mergeCell ref="B1:B2"/>
    <mergeCell ref="C1:C2"/>
    <mergeCell ref="D1:D2"/>
    <mergeCell ref="E1:E2"/>
    <mergeCell ref="W1:W2"/>
    <mergeCell ref="G1:G2"/>
    <mergeCell ref="J1:J2"/>
    <mergeCell ref="K1:K2"/>
    <mergeCell ref="N1:N2"/>
    <mergeCell ref="O1:O2"/>
    <mergeCell ref="Q1:Q2"/>
    <mergeCell ref="R1:R2"/>
    <mergeCell ref="S1:S2"/>
    <mergeCell ref="T1:T2"/>
    <mergeCell ref="U1:U2"/>
    <mergeCell ref="V1:V2"/>
  </mergeCells>
  <phoneticPr fontId="1" type="noConversion"/>
  <dataValidations disablePrompts="1" count="1">
    <dataValidation type="list" allowBlank="1" showInputMessage="1" showErrorMessage="1" sqref="R3">
      <formula1>"张江软件园,卡园,张江集电港,展讯,张江高科地铁站"</formula1>
    </dataValidation>
  </dataValidations>
  <pageMargins left="0.47244094488188981" right="0.47244094488188981" top="0.74803149606299213" bottom="0.74803149606299213" header="0.15748031496062992" footer="0.31496062992125984"/>
  <pageSetup paperSize="9" scale="75" orientation="portrait" horizontalDpi="200" verticalDpi="200" r:id="rId1"/>
  <headerFooter>
    <oddHeader>&amp;C&amp;"-,加粗"&amp;16
唐巢人才公寓成交客户统计表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50"/>
  <sheetViews>
    <sheetView workbookViewId="0">
      <pane ySplit="1" topLeftCell="A71" activePane="bottomLeft" state="frozen"/>
      <selection activeCell="H1" sqref="H1"/>
      <selection pane="bottomLeft" activeCell="J7" sqref="J7"/>
    </sheetView>
  </sheetViews>
  <sheetFormatPr defaultColWidth="13.5" defaultRowHeight="23.25" customHeight="1"/>
  <cols>
    <col min="1" max="1" width="3.25" style="82" customWidth="1"/>
    <col min="2" max="2" width="5" style="82" customWidth="1"/>
    <col min="3" max="3" width="8.25" style="82" bestFit="1" customWidth="1"/>
    <col min="4" max="4" width="8.625" style="82" customWidth="1"/>
    <col min="5" max="5" width="7" style="82" customWidth="1"/>
    <col min="6" max="6" width="8.25" style="82" bestFit="1" customWidth="1"/>
    <col min="7" max="7" width="11.375" style="82" customWidth="1"/>
    <col min="8" max="8" width="7.125" style="82" customWidth="1"/>
    <col min="9" max="9" width="5.25" style="82" customWidth="1"/>
    <col min="10" max="10" width="9.375" style="94" customWidth="1"/>
    <col min="11" max="11" width="6.125" style="82" customWidth="1"/>
    <col min="12" max="13" width="11.375" style="82" bestFit="1" customWidth="1"/>
    <col min="14" max="14" width="5.75" style="82" customWidth="1"/>
    <col min="15" max="15" width="7.25" style="82" customWidth="1"/>
    <col min="16" max="16" width="11.75" style="82" customWidth="1"/>
    <col min="17" max="17" width="8.125" style="82" customWidth="1"/>
    <col min="18" max="18" width="8.75" style="82" customWidth="1"/>
    <col min="19" max="19" width="8.25" style="82" customWidth="1"/>
    <col min="20" max="20" width="6.125" style="82" customWidth="1"/>
    <col min="21" max="21" width="7.625" style="82" customWidth="1"/>
    <col min="22" max="22" width="6.5" style="82" customWidth="1"/>
    <col min="23" max="23" width="7.375" style="82" customWidth="1"/>
    <col min="24" max="24" width="5.125" style="82" customWidth="1"/>
    <col min="25" max="25" width="12.5" style="82" customWidth="1"/>
    <col min="26" max="26" width="7.75" style="92" bestFit="1" customWidth="1"/>
    <col min="27" max="16384" width="13.5" style="82"/>
  </cols>
  <sheetData>
    <row r="1" spans="1:26" ht="40.5" customHeight="1">
      <c r="A1" s="364" t="s">
        <v>58</v>
      </c>
      <c r="B1" s="364" t="s">
        <v>250</v>
      </c>
      <c r="C1" s="364" t="s">
        <v>1056</v>
      </c>
      <c r="D1" s="364" t="s">
        <v>17</v>
      </c>
      <c r="E1" s="364" t="s">
        <v>0</v>
      </c>
      <c r="F1" s="364" t="s">
        <v>1051</v>
      </c>
      <c r="G1" s="364" t="s">
        <v>1</v>
      </c>
      <c r="H1" s="331" t="s">
        <v>996</v>
      </c>
      <c r="I1" s="331" t="s">
        <v>998</v>
      </c>
      <c r="J1" s="364" t="s">
        <v>2</v>
      </c>
      <c r="K1" s="364" t="s">
        <v>3</v>
      </c>
      <c r="L1" s="331" t="s">
        <v>6973</v>
      </c>
      <c r="M1" s="331" t="s">
        <v>6974</v>
      </c>
      <c r="N1" s="334" t="s">
        <v>8525</v>
      </c>
      <c r="O1" s="364" t="s">
        <v>5</v>
      </c>
      <c r="P1" s="364" t="s">
        <v>14</v>
      </c>
      <c r="Q1" s="8" t="s">
        <v>1321</v>
      </c>
      <c r="R1" s="364" t="s">
        <v>52</v>
      </c>
      <c r="S1" s="364" t="s">
        <v>289</v>
      </c>
      <c r="T1" s="364" t="s">
        <v>277</v>
      </c>
      <c r="U1" s="364" t="s">
        <v>290</v>
      </c>
      <c r="V1" s="364" t="s">
        <v>292</v>
      </c>
      <c r="W1" s="364" t="s">
        <v>24</v>
      </c>
      <c r="X1" s="364" t="s">
        <v>23</v>
      </c>
      <c r="Y1" s="80" t="s">
        <v>172</v>
      </c>
      <c r="Z1" s="81" t="s">
        <v>187</v>
      </c>
    </row>
    <row r="2" spans="1:26" ht="15.75" customHeight="1">
      <c r="A2" s="365"/>
      <c r="B2" s="365"/>
      <c r="C2" s="365"/>
      <c r="D2" s="365"/>
      <c r="E2" s="365"/>
      <c r="F2" s="365"/>
      <c r="G2" s="365"/>
      <c r="H2" s="332"/>
      <c r="I2" s="332"/>
      <c r="J2" s="365"/>
      <c r="K2" s="365"/>
      <c r="L2" s="332"/>
      <c r="M2" s="332"/>
      <c r="N2" s="335"/>
      <c r="O2" s="365"/>
      <c r="P2" s="365"/>
      <c r="Q2" s="332"/>
      <c r="R2" s="365"/>
      <c r="S2" s="365"/>
      <c r="T2" s="365"/>
      <c r="U2" s="365"/>
      <c r="V2" s="365"/>
      <c r="W2" s="365"/>
      <c r="X2" s="365"/>
      <c r="Y2" s="84" t="s">
        <v>296</v>
      </c>
      <c r="Z2" s="142">
        <v>1164</v>
      </c>
    </row>
    <row r="3" spans="1:26" ht="23.25" customHeight="1">
      <c r="A3" s="85">
        <v>1</v>
      </c>
      <c r="B3" s="143">
        <v>945</v>
      </c>
      <c r="C3" s="85" t="s">
        <v>8807</v>
      </c>
      <c r="D3" s="86" t="s">
        <v>8419</v>
      </c>
      <c r="E3" s="86" t="s">
        <v>8554</v>
      </c>
      <c r="F3" s="86" t="s">
        <v>8555</v>
      </c>
      <c r="G3" s="86" t="s">
        <v>8556</v>
      </c>
      <c r="H3" s="86" t="s">
        <v>8420</v>
      </c>
      <c r="I3" s="86" t="s">
        <v>1109</v>
      </c>
      <c r="J3" s="87" t="s">
        <v>8421</v>
      </c>
      <c r="K3" s="86" t="s">
        <v>1175</v>
      </c>
      <c r="L3" s="260">
        <v>42128</v>
      </c>
      <c r="M3" s="260">
        <v>42493</v>
      </c>
      <c r="N3" s="109">
        <v>12</v>
      </c>
      <c r="O3" s="86" t="s">
        <v>13</v>
      </c>
      <c r="P3" s="86" t="s">
        <v>16</v>
      </c>
      <c r="Q3" s="86"/>
      <c r="R3" s="86" t="s">
        <v>318</v>
      </c>
      <c r="S3" s="86" t="s">
        <v>481</v>
      </c>
      <c r="T3" s="86" t="s">
        <v>396</v>
      </c>
      <c r="U3" s="86" t="s">
        <v>18</v>
      </c>
      <c r="V3" s="86" t="s">
        <v>184</v>
      </c>
      <c r="W3" s="86" t="s">
        <v>8245</v>
      </c>
      <c r="X3" s="86"/>
      <c r="Y3" s="85"/>
      <c r="Z3" s="86">
        <v>1</v>
      </c>
    </row>
    <row r="4" spans="1:26" ht="23.25" customHeight="1">
      <c r="A4" s="85">
        <v>2</v>
      </c>
      <c r="B4" s="143">
        <v>946</v>
      </c>
      <c r="C4" s="85" t="s">
        <v>8545</v>
      </c>
      <c r="D4" s="86" t="s">
        <v>8419</v>
      </c>
      <c r="E4" s="86" t="s">
        <v>8423</v>
      </c>
      <c r="F4" s="86" t="s">
        <v>8552</v>
      </c>
      <c r="G4" s="86" t="s">
        <v>8553</v>
      </c>
      <c r="H4" s="86" t="s">
        <v>1017</v>
      </c>
      <c r="I4" s="86" t="s">
        <v>1062</v>
      </c>
      <c r="J4" s="87" t="s">
        <v>872</v>
      </c>
      <c r="K4" s="86" t="s">
        <v>2178</v>
      </c>
      <c r="L4" s="260">
        <v>42128</v>
      </c>
      <c r="M4" s="260">
        <v>42493</v>
      </c>
      <c r="N4" s="109">
        <v>12</v>
      </c>
      <c r="O4" s="86" t="s">
        <v>133</v>
      </c>
      <c r="P4" s="86" t="s">
        <v>16</v>
      </c>
      <c r="Q4" s="86"/>
      <c r="R4" s="86" t="s">
        <v>6277</v>
      </c>
      <c r="S4" s="86" t="s">
        <v>351</v>
      </c>
      <c r="T4" s="86" t="s">
        <v>508</v>
      </c>
      <c r="U4" s="86" t="s">
        <v>184</v>
      </c>
      <c r="V4" s="86" t="s">
        <v>184</v>
      </c>
      <c r="W4" s="86" t="s">
        <v>8424</v>
      </c>
      <c r="X4" s="86"/>
      <c r="Y4" s="85"/>
      <c r="Z4" s="86">
        <v>1</v>
      </c>
    </row>
    <row r="5" spans="1:26" ht="23.25" customHeight="1">
      <c r="A5" s="85">
        <v>3</v>
      </c>
      <c r="B5" s="143">
        <v>947</v>
      </c>
      <c r="C5" s="85" t="s">
        <v>8513</v>
      </c>
      <c r="D5" s="86" t="s">
        <v>8514</v>
      </c>
      <c r="E5" s="86" t="s">
        <v>8509</v>
      </c>
      <c r="F5" s="86" t="s">
        <v>8510</v>
      </c>
      <c r="G5" s="86" t="s">
        <v>8511</v>
      </c>
      <c r="H5" s="86" t="s">
        <v>8496</v>
      </c>
      <c r="I5" s="86" t="s">
        <v>8497</v>
      </c>
      <c r="J5" s="87" t="s">
        <v>8563</v>
      </c>
      <c r="K5" s="86" t="s">
        <v>8512</v>
      </c>
      <c r="L5" s="260">
        <v>42127</v>
      </c>
      <c r="M5" s="260">
        <v>42492</v>
      </c>
      <c r="N5" s="109">
        <v>12</v>
      </c>
      <c r="O5" s="86" t="s">
        <v>2083</v>
      </c>
      <c r="P5" s="104" t="s">
        <v>7736</v>
      </c>
      <c r="Q5" s="86" t="s">
        <v>8559</v>
      </c>
      <c r="R5" s="86" t="s">
        <v>225</v>
      </c>
      <c r="S5" s="86" t="s">
        <v>894</v>
      </c>
      <c r="T5" s="86" t="s">
        <v>508</v>
      </c>
      <c r="U5" s="86" t="s">
        <v>184</v>
      </c>
      <c r="V5" s="86" t="s">
        <v>18</v>
      </c>
      <c r="W5" s="86" t="s">
        <v>8480</v>
      </c>
      <c r="X5" s="86" t="s">
        <v>18</v>
      </c>
      <c r="Y5" s="85" t="s">
        <v>429</v>
      </c>
      <c r="Z5" s="86">
        <v>1</v>
      </c>
    </row>
    <row r="6" spans="1:26" ht="23.25" customHeight="1">
      <c r="A6" s="85">
        <v>4</v>
      </c>
      <c r="B6" s="143">
        <v>948</v>
      </c>
      <c r="C6" s="85" t="s">
        <v>8473</v>
      </c>
      <c r="D6" s="86" t="s">
        <v>8425</v>
      </c>
      <c r="E6" s="86" t="s">
        <v>8426</v>
      </c>
      <c r="F6" s="86" t="s">
        <v>8472</v>
      </c>
      <c r="G6" s="86" t="s">
        <v>8564</v>
      </c>
      <c r="H6" s="86" t="s">
        <v>2543</v>
      </c>
      <c r="I6" s="86" t="s">
        <v>1109</v>
      </c>
      <c r="J6" s="87" t="s">
        <v>8427</v>
      </c>
      <c r="K6" s="86" t="s">
        <v>1274</v>
      </c>
      <c r="L6" s="260">
        <v>42127</v>
      </c>
      <c r="M6" s="260">
        <v>42492</v>
      </c>
      <c r="N6" s="109">
        <v>12</v>
      </c>
      <c r="O6" s="86" t="s">
        <v>133</v>
      </c>
      <c r="P6" s="86" t="s">
        <v>16</v>
      </c>
      <c r="Q6" s="86"/>
      <c r="R6" s="86" t="s">
        <v>53</v>
      </c>
      <c r="S6" s="86" t="s">
        <v>664</v>
      </c>
      <c r="T6" s="86" t="s">
        <v>1238</v>
      </c>
      <c r="U6" s="86" t="s">
        <v>18</v>
      </c>
      <c r="V6" s="86" t="s">
        <v>184</v>
      </c>
      <c r="W6" s="86" t="s">
        <v>8304</v>
      </c>
      <c r="X6" s="86"/>
      <c r="Y6" s="85"/>
      <c r="Z6" s="86">
        <v>1</v>
      </c>
    </row>
    <row r="7" spans="1:26" ht="23.25" customHeight="1">
      <c r="A7" s="85">
        <v>5</v>
      </c>
      <c r="B7" s="143">
        <v>949</v>
      </c>
      <c r="C7" s="85" t="s">
        <v>8432</v>
      </c>
      <c r="D7" s="174" t="s">
        <v>8425</v>
      </c>
      <c r="E7" s="174" t="s">
        <v>8428</v>
      </c>
      <c r="F7" s="174" t="s">
        <v>8466</v>
      </c>
      <c r="G7" s="174" t="s">
        <v>8429</v>
      </c>
      <c r="H7" s="174" t="s">
        <v>1017</v>
      </c>
      <c r="I7" s="174" t="s">
        <v>1062</v>
      </c>
      <c r="J7" s="175" t="s">
        <v>8430</v>
      </c>
      <c r="K7" s="174" t="s">
        <v>1274</v>
      </c>
      <c r="L7" s="261">
        <v>42127</v>
      </c>
      <c r="M7" s="261">
        <v>42157</v>
      </c>
      <c r="N7" s="109">
        <v>1</v>
      </c>
      <c r="O7" s="86" t="s">
        <v>8431</v>
      </c>
      <c r="P7" s="86" t="s">
        <v>16</v>
      </c>
      <c r="Q7" s="86"/>
      <c r="R7" s="86" t="s">
        <v>318</v>
      </c>
      <c r="S7" s="86" t="s">
        <v>894</v>
      </c>
      <c r="T7" s="86" t="s">
        <v>8417</v>
      </c>
      <c r="U7" s="86" t="s">
        <v>184</v>
      </c>
      <c r="V7" s="86" t="s">
        <v>184</v>
      </c>
      <c r="W7" s="86" t="s">
        <v>8245</v>
      </c>
      <c r="X7" s="86" t="s">
        <v>8401</v>
      </c>
      <c r="Y7" s="85" t="s">
        <v>429</v>
      </c>
      <c r="Z7" s="86">
        <v>1</v>
      </c>
    </row>
    <row r="8" spans="1:26" ht="23.25" customHeight="1">
      <c r="A8" s="85">
        <v>6</v>
      </c>
      <c r="B8" s="143">
        <v>950</v>
      </c>
      <c r="C8" s="85" t="s">
        <v>8436</v>
      </c>
      <c r="D8" s="133" t="s">
        <v>8425</v>
      </c>
      <c r="E8" s="133" t="s">
        <v>8433</v>
      </c>
      <c r="F8" s="133" t="s">
        <v>8467</v>
      </c>
      <c r="G8" s="133" t="s">
        <v>8434</v>
      </c>
      <c r="H8" s="133" t="s">
        <v>1017</v>
      </c>
      <c r="I8" s="133" t="s">
        <v>1062</v>
      </c>
      <c r="J8" s="134" t="s">
        <v>8435</v>
      </c>
      <c r="K8" s="133" t="s">
        <v>1274</v>
      </c>
      <c r="L8" s="262">
        <v>42127</v>
      </c>
      <c r="M8" s="262">
        <v>42187</v>
      </c>
      <c r="N8" s="109">
        <v>2</v>
      </c>
      <c r="O8" s="86" t="s">
        <v>2083</v>
      </c>
      <c r="P8" s="86" t="s">
        <v>16</v>
      </c>
      <c r="Q8" s="86"/>
      <c r="R8" s="86" t="s">
        <v>318</v>
      </c>
      <c r="S8" s="86" t="s">
        <v>894</v>
      </c>
      <c r="T8" s="86" t="s">
        <v>508</v>
      </c>
      <c r="U8" s="86" t="s">
        <v>184</v>
      </c>
      <c r="V8" s="86" t="s">
        <v>18</v>
      </c>
      <c r="W8" s="86" t="s">
        <v>8245</v>
      </c>
      <c r="X8" s="86" t="s">
        <v>8401</v>
      </c>
      <c r="Y8" s="85" t="s">
        <v>429</v>
      </c>
      <c r="Z8" s="86">
        <v>1</v>
      </c>
    </row>
    <row r="9" spans="1:26" ht="23.25" customHeight="1">
      <c r="A9" s="85">
        <v>7</v>
      </c>
      <c r="B9" s="143">
        <v>951</v>
      </c>
      <c r="C9" s="85" t="s">
        <v>8440</v>
      </c>
      <c r="D9" s="133" t="s">
        <v>8425</v>
      </c>
      <c r="E9" s="133" t="s">
        <v>8468</v>
      </c>
      <c r="F9" s="133" t="s">
        <v>8437</v>
      </c>
      <c r="G9" s="133" t="s">
        <v>8438</v>
      </c>
      <c r="H9" s="133" t="s">
        <v>2543</v>
      </c>
      <c r="I9" s="133" t="s">
        <v>1109</v>
      </c>
      <c r="J9" s="134" t="s">
        <v>8439</v>
      </c>
      <c r="K9" s="133" t="s">
        <v>4306</v>
      </c>
      <c r="L9" s="262">
        <v>42126</v>
      </c>
      <c r="M9" s="262">
        <v>42156</v>
      </c>
      <c r="N9" s="109">
        <v>1</v>
      </c>
      <c r="O9" s="86" t="s">
        <v>32</v>
      </c>
      <c r="P9" s="86" t="s">
        <v>16</v>
      </c>
      <c r="Q9" s="86"/>
      <c r="R9" s="86" t="s">
        <v>318</v>
      </c>
      <c r="S9" s="86" t="s">
        <v>396</v>
      </c>
      <c r="T9" s="86" t="s">
        <v>396</v>
      </c>
      <c r="U9" s="86" t="s">
        <v>184</v>
      </c>
      <c r="V9" s="86" t="s">
        <v>184</v>
      </c>
      <c r="W9" s="86" t="s">
        <v>8245</v>
      </c>
      <c r="X9" s="86" t="s">
        <v>8401</v>
      </c>
      <c r="Y9" s="85" t="s">
        <v>429</v>
      </c>
      <c r="Z9" s="86">
        <v>1</v>
      </c>
    </row>
    <row r="10" spans="1:26" ht="23.25" customHeight="1">
      <c r="A10" s="85">
        <v>8</v>
      </c>
      <c r="B10" s="143">
        <v>952</v>
      </c>
      <c r="C10" s="85" t="s">
        <v>8444</v>
      </c>
      <c r="D10" s="86" t="s">
        <v>8425</v>
      </c>
      <c r="E10" s="86" t="s">
        <v>8441</v>
      </c>
      <c r="F10" s="86" t="s">
        <v>8469</v>
      </c>
      <c r="G10" s="86" t="s">
        <v>8442</v>
      </c>
      <c r="H10" s="86" t="s">
        <v>1108</v>
      </c>
      <c r="I10" s="86" t="s">
        <v>1109</v>
      </c>
      <c r="J10" s="87" t="s">
        <v>8443</v>
      </c>
      <c r="K10" s="86" t="s">
        <v>2178</v>
      </c>
      <c r="L10" s="260">
        <v>42127</v>
      </c>
      <c r="M10" s="260">
        <v>42492</v>
      </c>
      <c r="N10" s="109">
        <v>12</v>
      </c>
      <c r="O10" s="86" t="s">
        <v>6377</v>
      </c>
      <c r="P10" s="86" t="s">
        <v>16</v>
      </c>
      <c r="Q10" s="86"/>
      <c r="R10" s="86" t="s">
        <v>6277</v>
      </c>
      <c r="S10" s="86" t="s">
        <v>8417</v>
      </c>
      <c r="T10" s="86" t="s">
        <v>396</v>
      </c>
      <c r="U10" s="86" t="s">
        <v>18</v>
      </c>
      <c r="V10" s="86" t="s">
        <v>184</v>
      </c>
      <c r="W10" s="86" t="s">
        <v>8245</v>
      </c>
      <c r="X10" s="86" t="s">
        <v>8401</v>
      </c>
      <c r="Y10" s="85" t="s">
        <v>429</v>
      </c>
      <c r="Z10" s="86">
        <v>1</v>
      </c>
    </row>
    <row r="11" spans="1:26" ht="23.25" customHeight="1">
      <c r="A11" s="85">
        <v>9</v>
      </c>
      <c r="B11" s="143">
        <v>953</v>
      </c>
      <c r="C11" s="85" t="s">
        <v>8448</v>
      </c>
      <c r="D11" s="86" t="s">
        <v>8425</v>
      </c>
      <c r="E11" s="86" t="s">
        <v>8470</v>
      </c>
      <c r="F11" s="86" t="s">
        <v>8471</v>
      </c>
      <c r="G11" s="86" t="s">
        <v>8445</v>
      </c>
      <c r="H11" s="86" t="s">
        <v>1108</v>
      </c>
      <c r="I11" s="86" t="s">
        <v>1109</v>
      </c>
      <c r="J11" s="87" t="s">
        <v>8446</v>
      </c>
      <c r="K11" s="86" t="s">
        <v>1274</v>
      </c>
      <c r="L11" s="260">
        <v>42126</v>
      </c>
      <c r="M11" s="260">
        <v>42491</v>
      </c>
      <c r="N11" s="109">
        <v>12</v>
      </c>
      <c r="O11" s="86" t="s">
        <v>13</v>
      </c>
      <c r="P11" s="86" t="s">
        <v>8542</v>
      </c>
      <c r="Q11" s="86"/>
      <c r="R11" s="86" t="s">
        <v>318</v>
      </c>
      <c r="S11" s="86" t="s">
        <v>639</v>
      </c>
      <c r="T11" s="86" t="s">
        <v>8447</v>
      </c>
      <c r="U11" s="86" t="s">
        <v>18</v>
      </c>
      <c r="V11" s="86" t="s">
        <v>184</v>
      </c>
      <c r="W11" s="86" t="s">
        <v>8245</v>
      </c>
      <c r="X11" s="86" t="s">
        <v>8401</v>
      </c>
      <c r="Y11" s="85" t="s">
        <v>429</v>
      </c>
      <c r="Z11" s="86">
        <v>1</v>
      </c>
    </row>
    <row r="12" spans="1:26" ht="23.25" customHeight="1">
      <c r="A12" s="85">
        <v>10</v>
      </c>
      <c r="B12" s="143">
        <v>954</v>
      </c>
      <c r="C12" s="85" t="s">
        <v>8454</v>
      </c>
      <c r="D12" s="86" t="s">
        <v>8425</v>
      </c>
      <c r="E12" s="86" t="s">
        <v>8450</v>
      </c>
      <c r="F12" s="86" t="s">
        <v>8451</v>
      </c>
      <c r="G12" s="86" t="s">
        <v>8452</v>
      </c>
      <c r="H12" s="86" t="s">
        <v>1017</v>
      </c>
      <c r="I12" s="86" t="s">
        <v>1062</v>
      </c>
      <c r="J12" s="87" t="s">
        <v>8453</v>
      </c>
      <c r="K12" s="86" t="s">
        <v>6105</v>
      </c>
      <c r="L12" s="260">
        <v>42126</v>
      </c>
      <c r="M12" s="260">
        <v>42491</v>
      </c>
      <c r="N12" s="109">
        <v>12</v>
      </c>
      <c r="O12" s="86" t="s">
        <v>2083</v>
      </c>
      <c r="P12" s="86" t="s">
        <v>16</v>
      </c>
      <c r="Q12" s="86"/>
      <c r="R12" s="86" t="s">
        <v>318</v>
      </c>
      <c r="S12" s="86" t="s">
        <v>231</v>
      </c>
      <c r="T12" s="86" t="s">
        <v>266</v>
      </c>
      <c r="U12" s="86" t="s">
        <v>184</v>
      </c>
      <c r="V12" s="86" t="s">
        <v>184</v>
      </c>
      <c r="W12" s="86" t="s">
        <v>8245</v>
      </c>
      <c r="X12" s="86" t="s">
        <v>8401</v>
      </c>
      <c r="Y12" s="85" t="s">
        <v>429</v>
      </c>
      <c r="Z12" s="86">
        <v>1</v>
      </c>
    </row>
    <row r="13" spans="1:26" ht="23.25" customHeight="1">
      <c r="A13" s="85">
        <v>11</v>
      </c>
      <c r="B13" s="143">
        <v>955</v>
      </c>
      <c r="C13" s="85" t="s">
        <v>8481</v>
      </c>
      <c r="D13" s="86" t="s">
        <v>8474</v>
      </c>
      <c r="E13" s="86" t="s">
        <v>8475</v>
      </c>
      <c r="F13" s="86" t="s">
        <v>8476</v>
      </c>
      <c r="G13" s="86" t="s">
        <v>8477</v>
      </c>
      <c r="H13" s="86" t="s">
        <v>1017</v>
      </c>
      <c r="I13" s="86" t="s">
        <v>1062</v>
      </c>
      <c r="J13" s="87" t="s">
        <v>8478</v>
      </c>
      <c r="K13" s="86" t="s">
        <v>8479</v>
      </c>
      <c r="L13" s="260">
        <v>42128</v>
      </c>
      <c r="M13" s="260">
        <v>42493</v>
      </c>
      <c r="N13" s="109">
        <v>12</v>
      </c>
      <c r="O13" s="86" t="s">
        <v>2083</v>
      </c>
      <c r="P13" s="86" t="s">
        <v>16</v>
      </c>
      <c r="Q13" s="86"/>
      <c r="R13" s="86" t="s">
        <v>318</v>
      </c>
      <c r="S13" s="86" t="s">
        <v>266</v>
      </c>
      <c r="T13" s="86" t="s">
        <v>266</v>
      </c>
      <c r="U13" s="86" t="s">
        <v>184</v>
      </c>
      <c r="V13" s="86" t="s">
        <v>18</v>
      </c>
      <c r="W13" s="86" t="s">
        <v>8480</v>
      </c>
      <c r="X13" s="86" t="s">
        <v>18</v>
      </c>
      <c r="Y13" s="85" t="s">
        <v>429</v>
      </c>
      <c r="Z13" s="86">
        <v>1</v>
      </c>
    </row>
    <row r="14" spans="1:26" ht="23.25" customHeight="1">
      <c r="A14" s="85">
        <v>12</v>
      </c>
      <c r="B14" s="143">
        <v>956</v>
      </c>
      <c r="C14" s="85" t="s">
        <v>8745</v>
      </c>
      <c r="D14" s="86" t="s">
        <v>8474</v>
      </c>
      <c r="E14" s="86" t="s">
        <v>8482</v>
      </c>
      <c r="F14" s="86" t="s">
        <v>8483</v>
      </c>
      <c r="G14" s="86" t="s">
        <v>8484</v>
      </c>
      <c r="H14" s="86" t="s">
        <v>1017</v>
      </c>
      <c r="I14" s="86" t="s">
        <v>1062</v>
      </c>
      <c r="J14" s="87" t="s">
        <v>8744</v>
      </c>
      <c r="K14" s="86" t="s">
        <v>8485</v>
      </c>
      <c r="L14" s="260">
        <v>42133</v>
      </c>
      <c r="M14" s="260">
        <v>42498</v>
      </c>
      <c r="N14" s="109">
        <v>12</v>
      </c>
      <c r="O14" s="86" t="s">
        <v>5963</v>
      </c>
      <c r="P14" s="86" t="s">
        <v>16</v>
      </c>
      <c r="Q14" s="86"/>
      <c r="R14" s="86" t="s">
        <v>318</v>
      </c>
      <c r="S14" s="86" t="s">
        <v>894</v>
      </c>
      <c r="T14" s="86" t="s">
        <v>8486</v>
      </c>
      <c r="U14" s="86" t="s">
        <v>184</v>
      </c>
      <c r="V14" s="86" t="s">
        <v>184</v>
      </c>
      <c r="W14" s="86"/>
      <c r="X14" s="86"/>
      <c r="Y14" s="85"/>
      <c r="Z14" s="86">
        <v>1</v>
      </c>
    </row>
    <row r="15" spans="1:26" ht="23.25" customHeight="1">
      <c r="A15" s="85">
        <v>13</v>
      </c>
      <c r="B15" s="143">
        <v>957</v>
      </c>
      <c r="C15" s="85" t="s">
        <v>8492</v>
      </c>
      <c r="D15" s="86" t="s">
        <v>8474</v>
      </c>
      <c r="E15" s="86" t="s">
        <v>8487</v>
      </c>
      <c r="F15" s="86" t="s">
        <v>8488</v>
      </c>
      <c r="G15" s="86" t="s">
        <v>8489</v>
      </c>
      <c r="H15" s="86" t="s">
        <v>1108</v>
      </c>
      <c r="I15" s="86" t="s">
        <v>1109</v>
      </c>
      <c r="J15" s="87" t="s">
        <v>8490</v>
      </c>
      <c r="K15" s="86" t="s">
        <v>8485</v>
      </c>
      <c r="L15" s="260">
        <v>42128</v>
      </c>
      <c r="M15" s="260">
        <v>42493</v>
      </c>
      <c r="N15" s="109">
        <v>12</v>
      </c>
      <c r="O15" s="86" t="s">
        <v>5963</v>
      </c>
      <c r="P15" s="86" t="s">
        <v>16</v>
      </c>
      <c r="Q15" s="86"/>
      <c r="R15" s="86" t="s">
        <v>8491</v>
      </c>
      <c r="S15" s="86" t="s">
        <v>894</v>
      </c>
      <c r="T15" s="86" t="s">
        <v>8486</v>
      </c>
      <c r="U15" s="86" t="s">
        <v>184</v>
      </c>
      <c r="V15" s="86" t="s">
        <v>184</v>
      </c>
      <c r="W15" s="86" t="s">
        <v>8480</v>
      </c>
      <c r="X15" s="86" t="s">
        <v>18</v>
      </c>
      <c r="Y15" s="85" t="s">
        <v>429</v>
      </c>
      <c r="Z15" s="86">
        <v>1</v>
      </c>
    </row>
    <row r="16" spans="1:26" ht="23.25" customHeight="1">
      <c r="A16" s="85">
        <v>14</v>
      </c>
      <c r="B16" s="143">
        <v>958</v>
      </c>
      <c r="C16" s="85" t="s">
        <v>8501</v>
      </c>
      <c r="D16" s="86" t="s">
        <v>8474</v>
      </c>
      <c r="E16" s="86" t="s">
        <v>8493</v>
      </c>
      <c r="F16" s="86" t="s">
        <v>8494</v>
      </c>
      <c r="G16" s="86" t="s">
        <v>8495</v>
      </c>
      <c r="H16" s="86" t="s">
        <v>8496</v>
      </c>
      <c r="I16" s="86" t="s">
        <v>8497</v>
      </c>
      <c r="J16" s="87" t="s">
        <v>8498</v>
      </c>
      <c r="K16" s="86" t="s">
        <v>8499</v>
      </c>
      <c r="L16" s="260">
        <v>42128</v>
      </c>
      <c r="M16" s="260">
        <v>42493</v>
      </c>
      <c r="N16" s="109">
        <v>12</v>
      </c>
      <c r="O16" s="86" t="s">
        <v>13</v>
      </c>
      <c r="P16" s="86" t="s">
        <v>16</v>
      </c>
      <c r="Q16" s="86"/>
      <c r="R16" s="86" t="s">
        <v>8500</v>
      </c>
      <c r="S16" s="86" t="s">
        <v>8417</v>
      </c>
      <c r="T16" s="86" t="s">
        <v>508</v>
      </c>
      <c r="U16" s="86" t="s">
        <v>18</v>
      </c>
      <c r="V16" s="86" t="s">
        <v>184</v>
      </c>
      <c r="W16" s="86" t="s">
        <v>8480</v>
      </c>
      <c r="X16" s="86" t="s">
        <v>18</v>
      </c>
      <c r="Y16" s="85" t="s">
        <v>429</v>
      </c>
      <c r="Z16" s="86">
        <v>1</v>
      </c>
    </row>
    <row r="17" spans="1:26" ht="23.25" customHeight="1">
      <c r="A17" s="85">
        <v>15</v>
      </c>
      <c r="B17" s="143">
        <v>959</v>
      </c>
      <c r="C17" s="85" t="s">
        <v>8508</v>
      </c>
      <c r="D17" s="86" t="s">
        <v>8474</v>
      </c>
      <c r="E17" s="86" t="s">
        <v>8502</v>
      </c>
      <c r="F17" s="86" t="s">
        <v>8524</v>
      </c>
      <c r="G17" s="86" t="s">
        <v>8503</v>
      </c>
      <c r="H17" s="86" t="s">
        <v>1017</v>
      </c>
      <c r="I17" s="86" t="s">
        <v>1062</v>
      </c>
      <c r="J17" s="87" t="s">
        <v>8504</v>
      </c>
      <c r="K17" s="86" t="s">
        <v>8505</v>
      </c>
      <c r="L17" s="260">
        <v>42127</v>
      </c>
      <c r="M17" s="260">
        <v>42492</v>
      </c>
      <c r="N17" s="109">
        <v>12</v>
      </c>
      <c r="O17" s="86" t="s">
        <v>5963</v>
      </c>
      <c r="P17" s="86" t="s">
        <v>16</v>
      </c>
      <c r="Q17" s="86"/>
      <c r="R17" s="86" t="s">
        <v>8506</v>
      </c>
      <c r="S17" s="86" t="s">
        <v>8507</v>
      </c>
      <c r="T17" s="86" t="s">
        <v>508</v>
      </c>
      <c r="U17" s="86" t="s">
        <v>184</v>
      </c>
      <c r="V17" s="86" t="s">
        <v>184</v>
      </c>
      <c r="W17" s="86" t="s">
        <v>8480</v>
      </c>
      <c r="X17" s="86" t="s">
        <v>18</v>
      </c>
      <c r="Y17" s="85" t="s">
        <v>429</v>
      </c>
      <c r="Z17" s="86">
        <v>1</v>
      </c>
    </row>
    <row r="18" spans="1:26" ht="23.25" customHeight="1">
      <c r="A18" s="85">
        <v>16</v>
      </c>
      <c r="B18" s="143">
        <v>960</v>
      </c>
      <c r="C18" s="85" t="s">
        <v>8522</v>
      </c>
      <c r="D18" s="86" t="s">
        <v>8474</v>
      </c>
      <c r="E18" s="86" t="s">
        <v>8515</v>
      </c>
      <c r="F18" s="86" t="s">
        <v>8516</v>
      </c>
      <c r="G18" s="86" t="s">
        <v>8517</v>
      </c>
      <c r="H18" s="86" t="s">
        <v>8496</v>
      </c>
      <c r="I18" s="86" t="s">
        <v>8497</v>
      </c>
      <c r="J18" s="87" t="s">
        <v>8518</v>
      </c>
      <c r="K18" s="86" t="s">
        <v>8519</v>
      </c>
      <c r="L18" s="260">
        <v>42128</v>
      </c>
      <c r="M18" s="260">
        <v>42493</v>
      </c>
      <c r="N18" s="109">
        <v>12</v>
      </c>
      <c r="O18" s="86" t="s">
        <v>2083</v>
      </c>
      <c r="P18" s="86" t="s">
        <v>16</v>
      </c>
      <c r="Q18" s="86"/>
      <c r="R18" s="86" t="s">
        <v>318</v>
      </c>
      <c r="S18" s="86" t="s">
        <v>8520</v>
      </c>
      <c r="T18" s="86" t="s">
        <v>8521</v>
      </c>
      <c r="U18" s="86" t="s">
        <v>184</v>
      </c>
      <c r="V18" s="86" t="s">
        <v>18</v>
      </c>
      <c r="W18" s="86" t="s">
        <v>8480</v>
      </c>
      <c r="X18" s="86" t="s">
        <v>18</v>
      </c>
      <c r="Y18" s="85" t="s">
        <v>429</v>
      </c>
      <c r="Z18" s="86">
        <v>1</v>
      </c>
    </row>
    <row r="19" spans="1:26" ht="23.25" customHeight="1">
      <c r="A19" s="85">
        <v>17</v>
      </c>
      <c r="B19" s="143">
        <v>961</v>
      </c>
      <c r="C19" s="85" t="s">
        <v>8809</v>
      </c>
      <c r="D19" s="86" t="s">
        <v>8474</v>
      </c>
      <c r="E19" s="86" t="s">
        <v>8526</v>
      </c>
      <c r="F19" s="86" t="s">
        <v>8527</v>
      </c>
      <c r="G19" s="86" t="s">
        <v>8528</v>
      </c>
      <c r="H19" s="86" t="s">
        <v>1017</v>
      </c>
      <c r="I19" s="86" t="s">
        <v>1062</v>
      </c>
      <c r="J19" s="87" t="s">
        <v>8529</v>
      </c>
      <c r="K19" s="86" t="s">
        <v>1274</v>
      </c>
      <c r="L19" s="260">
        <v>42134</v>
      </c>
      <c r="M19" s="260">
        <v>42499</v>
      </c>
      <c r="N19" s="109">
        <v>12</v>
      </c>
      <c r="O19" s="86" t="s">
        <v>8530</v>
      </c>
      <c r="P19" s="104" t="s">
        <v>8531</v>
      </c>
      <c r="Q19" s="86" t="s">
        <v>9200</v>
      </c>
      <c r="R19" s="86" t="s">
        <v>225</v>
      </c>
      <c r="S19" s="86" t="s">
        <v>8532</v>
      </c>
      <c r="T19" s="86" t="s">
        <v>508</v>
      </c>
      <c r="U19" s="86" t="s">
        <v>18</v>
      </c>
      <c r="V19" s="86" t="s">
        <v>184</v>
      </c>
      <c r="W19" s="86" t="s">
        <v>8533</v>
      </c>
      <c r="X19" s="86"/>
      <c r="Y19" s="85"/>
      <c r="Z19" s="86">
        <v>1</v>
      </c>
    </row>
    <row r="20" spans="1:26" ht="23.25" customHeight="1">
      <c r="A20" s="85">
        <v>18</v>
      </c>
      <c r="B20" s="143">
        <v>962</v>
      </c>
      <c r="C20" s="85" t="s">
        <v>8539</v>
      </c>
      <c r="D20" s="86" t="s">
        <v>8474</v>
      </c>
      <c r="E20" s="86" t="s">
        <v>8540</v>
      </c>
      <c r="F20" s="86" t="s">
        <v>8541</v>
      </c>
      <c r="G20" s="86" t="s">
        <v>8534</v>
      </c>
      <c r="H20" s="86" t="s">
        <v>8496</v>
      </c>
      <c r="I20" s="86" t="s">
        <v>8497</v>
      </c>
      <c r="J20" s="87" t="s">
        <v>8535</v>
      </c>
      <c r="K20" s="86" t="s">
        <v>8485</v>
      </c>
      <c r="L20" s="260">
        <v>42134</v>
      </c>
      <c r="M20" s="260">
        <v>42499</v>
      </c>
      <c r="N20" s="109">
        <v>12</v>
      </c>
      <c r="O20" s="86" t="s">
        <v>8536</v>
      </c>
      <c r="P20" s="104" t="s">
        <v>8537</v>
      </c>
      <c r="Q20" s="86" t="s">
        <v>8560</v>
      </c>
      <c r="R20" s="86" t="s">
        <v>225</v>
      </c>
      <c r="S20" s="86" t="s">
        <v>894</v>
      </c>
      <c r="T20" s="86" t="s">
        <v>8538</v>
      </c>
      <c r="U20" s="86" t="s">
        <v>18</v>
      </c>
      <c r="V20" s="86" t="s">
        <v>184</v>
      </c>
      <c r="W20" s="86" t="s">
        <v>8480</v>
      </c>
      <c r="X20" s="86" t="s">
        <v>18</v>
      </c>
      <c r="Y20" s="85" t="s">
        <v>429</v>
      </c>
      <c r="Z20" s="86">
        <v>1</v>
      </c>
    </row>
    <row r="21" spans="1:26" ht="23.25" customHeight="1">
      <c r="A21" s="85">
        <v>19</v>
      </c>
      <c r="B21" s="143">
        <v>963</v>
      </c>
      <c r="C21" s="85" t="s">
        <v>8574</v>
      </c>
      <c r="D21" s="188" t="s">
        <v>8582</v>
      </c>
      <c r="E21" s="188" t="s">
        <v>8568</v>
      </c>
      <c r="F21" s="188" t="s">
        <v>8569</v>
      </c>
      <c r="G21" s="188" t="s">
        <v>8570</v>
      </c>
      <c r="H21" s="188" t="s">
        <v>8496</v>
      </c>
      <c r="I21" s="188" t="s">
        <v>1062</v>
      </c>
      <c r="J21" s="189" t="s">
        <v>8571</v>
      </c>
      <c r="K21" s="188" t="s">
        <v>8572</v>
      </c>
      <c r="L21" s="280">
        <v>42131</v>
      </c>
      <c r="M21" s="280">
        <v>42496</v>
      </c>
      <c r="N21" s="109">
        <v>12</v>
      </c>
      <c r="O21" s="86" t="s">
        <v>2083</v>
      </c>
      <c r="P21" s="104" t="s">
        <v>8573</v>
      </c>
      <c r="Q21" s="86" t="s">
        <v>8585</v>
      </c>
      <c r="R21" s="86" t="s">
        <v>225</v>
      </c>
      <c r="S21" s="86" t="s">
        <v>894</v>
      </c>
      <c r="T21" s="86" t="s">
        <v>266</v>
      </c>
      <c r="U21" s="86" t="s">
        <v>184</v>
      </c>
      <c r="V21" s="86" t="s">
        <v>18</v>
      </c>
      <c r="W21" s="86" t="s">
        <v>8583</v>
      </c>
      <c r="X21" s="86" t="s">
        <v>18</v>
      </c>
      <c r="Y21" s="85" t="s">
        <v>429</v>
      </c>
      <c r="Z21" s="86">
        <v>1</v>
      </c>
    </row>
    <row r="22" spans="1:26" ht="23.25" customHeight="1">
      <c r="A22" s="85">
        <v>20</v>
      </c>
      <c r="B22" s="143">
        <v>964</v>
      </c>
      <c r="C22" s="85" t="s">
        <v>8584</v>
      </c>
      <c r="D22" s="86" t="s">
        <v>8582</v>
      </c>
      <c r="E22" s="86" t="s">
        <v>8575</v>
      </c>
      <c r="F22" s="86" t="s">
        <v>8576</v>
      </c>
      <c r="G22" s="86" t="s">
        <v>8577</v>
      </c>
      <c r="H22" s="86" t="s">
        <v>1017</v>
      </c>
      <c r="I22" s="86" t="s">
        <v>1062</v>
      </c>
      <c r="J22" s="87" t="s">
        <v>8578</v>
      </c>
      <c r="K22" s="86" t="s">
        <v>8579</v>
      </c>
      <c r="L22" s="260">
        <v>42130</v>
      </c>
      <c r="M22" s="260">
        <v>42495</v>
      </c>
      <c r="N22" s="109">
        <v>12</v>
      </c>
      <c r="O22" s="86" t="s">
        <v>13</v>
      </c>
      <c r="P22" s="104" t="s">
        <v>8580</v>
      </c>
      <c r="Q22" s="86" t="s">
        <v>8586</v>
      </c>
      <c r="R22" s="86" t="s">
        <v>225</v>
      </c>
      <c r="S22" s="86" t="s">
        <v>894</v>
      </c>
      <c r="T22" s="86" t="s">
        <v>8581</v>
      </c>
      <c r="U22" s="86" t="s">
        <v>184</v>
      </c>
      <c r="V22" s="86" t="s">
        <v>184</v>
      </c>
      <c r="W22" s="86" t="s">
        <v>8583</v>
      </c>
      <c r="X22" s="86" t="s">
        <v>18</v>
      </c>
      <c r="Y22" s="85" t="s">
        <v>429</v>
      </c>
      <c r="Z22" s="86">
        <v>2</v>
      </c>
    </row>
    <row r="23" spans="1:26" ht="23.25" customHeight="1">
      <c r="A23" s="85">
        <v>21</v>
      </c>
      <c r="B23" s="143">
        <v>965</v>
      </c>
      <c r="C23" s="85" t="s">
        <v>8598</v>
      </c>
      <c r="D23" s="133" t="s">
        <v>8588</v>
      </c>
      <c r="E23" s="133" t="s">
        <v>8589</v>
      </c>
      <c r="F23" s="133" t="s">
        <v>8590</v>
      </c>
      <c r="G23" s="133" t="s">
        <v>8591</v>
      </c>
      <c r="H23" s="133" t="s">
        <v>8496</v>
      </c>
      <c r="I23" s="133" t="s">
        <v>1062</v>
      </c>
      <c r="J23" s="134" t="s">
        <v>8592</v>
      </c>
      <c r="K23" s="133" t="s">
        <v>8593</v>
      </c>
      <c r="L23" s="262">
        <v>42130</v>
      </c>
      <c r="M23" s="262">
        <v>42160</v>
      </c>
      <c r="N23" s="109">
        <v>1</v>
      </c>
      <c r="O23" s="86" t="s">
        <v>8594</v>
      </c>
      <c r="P23" s="86" t="s">
        <v>16</v>
      </c>
      <c r="Q23" s="86"/>
      <c r="R23" s="86" t="s">
        <v>8595</v>
      </c>
      <c r="S23" s="86" t="s">
        <v>8596</v>
      </c>
      <c r="T23" s="86" t="s">
        <v>508</v>
      </c>
      <c r="U23" s="86" t="s">
        <v>184</v>
      </c>
      <c r="V23" s="86" t="s">
        <v>184</v>
      </c>
      <c r="W23" s="86" t="s">
        <v>8597</v>
      </c>
      <c r="X23" s="86" t="s">
        <v>18</v>
      </c>
      <c r="Y23" s="85" t="s">
        <v>429</v>
      </c>
      <c r="Z23" s="86">
        <v>1</v>
      </c>
    </row>
    <row r="24" spans="1:26" ht="23.25" customHeight="1">
      <c r="A24" s="85">
        <v>22</v>
      </c>
      <c r="B24" s="143">
        <v>966</v>
      </c>
      <c r="C24" s="85" t="s">
        <v>8808</v>
      </c>
      <c r="D24" s="86" t="s">
        <v>8588</v>
      </c>
      <c r="E24" s="86" t="s">
        <v>8599</v>
      </c>
      <c r="F24" s="86" t="s">
        <v>8600</v>
      </c>
      <c r="G24" s="86" t="s">
        <v>8601</v>
      </c>
      <c r="H24" s="86" t="s">
        <v>8496</v>
      </c>
      <c r="I24" s="86" t="s">
        <v>1062</v>
      </c>
      <c r="J24" s="87" t="s">
        <v>8602</v>
      </c>
      <c r="K24" s="86" t="s">
        <v>8603</v>
      </c>
      <c r="L24" s="260">
        <v>42134</v>
      </c>
      <c r="M24" s="260">
        <v>42499</v>
      </c>
      <c r="N24" s="109">
        <v>12</v>
      </c>
      <c r="O24" s="86" t="s">
        <v>8604</v>
      </c>
      <c r="P24" s="86" t="s">
        <v>16</v>
      </c>
      <c r="Q24" s="86"/>
      <c r="R24" s="86" t="s">
        <v>8605</v>
      </c>
      <c r="S24" s="86" t="s">
        <v>8606</v>
      </c>
      <c r="T24" s="86" t="s">
        <v>8606</v>
      </c>
      <c r="U24" s="86" t="s">
        <v>18</v>
      </c>
      <c r="V24" s="86" t="s">
        <v>184</v>
      </c>
      <c r="W24" s="86" t="s">
        <v>8607</v>
      </c>
      <c r="X24" s="86"/>
      <c r="Y24" s="85"/>
      <c r="Z24" s="86">
        <v>1</v>
      </c>
    </row>
    <row r="25" spans="1:26" ht="23.25" customHeight="1">
      <c r="A25" s="85">
        <v>23</v>
      </c>
      <c r="B25" s="143">
        <v>967</v>
      </c>
      <c r="C25" s="85" t="s">
        <v>8698</v>
      </c>
      <c r="D25" s="86" t="s">
        <v>8588</v>
      </c>
      <c r="E25" s="86" t="s">
        <v>8696</v>
      </c>
      <c r="F25" s="86" t="s">
        <v>8697</v>
      </c>
      <c r="G25" s="86" t="s">
        <v>8608</v>
      </c>
      <c r="H25" s="86" t="s">
        <v>3446</v>
      </c>
      <c r="I25" s="86" t="s">
        <v>8609</v>
      </c>
      <c r="J25" s="87" t="s">
        <v>8610</v>
      </c>
      <c r="K25" s="86" t="s">
        <v>8611</v>
      </c>
      <c r="L25" s="260">
        <v>42133</v>
      </c>
      <c r="M25" s="260">
        <v>42498</v>
      </c>
      <c r="N25" s="109">
        <v>12</v>
      </c>
      <c r="O25" s="86" t="s">
        <v>6377</v>
      </c>
      <c r="P25" s="86" t="s">
        <v>16</v>
      </c>
      <c r="Q25" s="86"/>
      <c r="R25" s="86" t="s">
        <v>318</v>
      </c>
      <c r="S25" s="86" t="s">
        <v>8606</v>
      </c>
      <c r="T25" s="86" t="s">
        <v>8606</v>
      </c>
      <c r="U25" s="86" t="s">
        <v>184</v>
      </c>
      <c r="V25" s="86" t="s">
        <v>184</v>
      </c>
      <c r="W25" s="86" t="s">
        <v>8612</v>
      </c>
      <c r="X25" s="86"/>
      <c r="Y25" s="85"/>
      <c r="Z25" s="86">
        <v>1</v>
      </c>
    </row>
    <row r="26" spans="1:26" ht="23.25" customHeight="1">
      <c r="A26" s="85">
        <v>24</v>
      </c>
      <c r="B26" s="143">
        <v>968</v>
      </c>
      <c r="C26" s="85" t="s">
        <v>8699</v>
      </c>
      <c r="D26" s="86" t="s">
        <v>8588</v>
      </c>
      <c r="E26" s="86" t="s">
        <v>8613</v>
      </c>
      <c r="F26" s="86" t="s">
        <v>8859</v>
      </c>
      <c r="G26" s="86" t="s">
        <v>8614</v>
      </c>
      <c r="H26" s="86" t="s">
        <v>8496</v>
      </c>
      <c r="I26" s="86" t="s">
        <v>1062</v>
      </c>
      <c r="J26" s="87" t="s">
        <v>8615</v>
      </c>
      <c r="K26" s="86" t="s">
        <v>8616</v>
      </c>
      <c r="L26" s="260">
        <v>42134</v>
      </c>
      <c r="M26" s="260">
        <v>42499</v>
      </c>
      <c r="N26" s="109">
        <v>12</v>
      </c>
      <c r="O26" s="86" t="s">
        <v>8617</v>
      </c>
      <c r="P26" s="86" t="s">
        <v>16</v>
      </c>
      <c r="Q26" s="86"/>
      <c r="R26" s="86" t="s">
        <v>318</v>
      </c>
      <c r="S26" s="86" t="s">
        <v>8596</v>
      </c>
      <c r="T26" s="86" t="s">
        <v>8618</v>
      </c>
      <c r="U26" s="86" t="s">
        <v>18</v>
      </c>
      <c r="V26" s="86" t="s">
        <v>184</v>
      </c>
      <c r="W26" s="86" t="s">
        <v>8607</v>
      </c>
      <c r="X26" s="86"/>
      <c r="Y26" s="85"/>
      <c r="Z26" s="86">
        <v>1</v>
      </c>
    </row>
    <row r="27" spans="1:26" ht="23.25" customHeight="1">
      <c r="A27" s="85">
        <v>25</v>
      </c>
      <c r="B27" s="143">
        <v>969</v>
      </c>
      <c r="C27" s="85" t="s">
        <v>8626</v>
      </c>
      <c r="D27" s="86" t="s">
        <v>8619</v>
      </c>
      <c r="E27" s="86" t="s">
        <v>8620</v>
      </c>
      <c r="F27" s="86" t="s">
        <v>8621</v>
      </c>
      <c r="G27" s="86" t="s">
        <v>8622</v>
      </c>
      <c r="H27" s="86" t="s">
        <v>1017</v>
      </c>
      <c r="I27" s="86" t="s">
        <v>1062</v>
      </c>
      <c r="J27" s="87" t="s">
        <v>8623</v>
      </c>
      <c r="K27" s="86" t="s">
        <v>8603</v>
      </c>
      <c r="L27" s="260">
        <v>42131</v>
      </c>
      <c r="M27" s="260">
        <v>42496</v>
      </c>
      <c r="N27" s="109">
        <v>12</v>
      </c>
      <c r="O27" s="86" t="s">
        <v>8594</v>
      </c>
      <c r="P27" s="86" t="s">
        <v>16</v>
      </c>
      <c r="Q27" s="86"/>
      <c r="R27" s="86" t="s">
        <v>8624</v>
      </c>
      <c r="S27" s="86" t="s">
        <v>8618</v>
      </c>
      <c r="T27" s="86" t="s">
        <v>508</v>
      </c>
      <c r="U27" s="86" t="s">
        <v>184</v>
      </c>
      <c r="V27" s="86" t="s">
        <v>184</v>
      </c>
      <c r="W27" s="86" t="s">
        <v>8625</v>
      </c>
      <c r="X27" s="86"/>
      <c r="Y27" s="85"/>
      <c r="Z27" s="86">
        <v>1</v>
      </c>
    </row>
    <row r="28" spans="1:26" ht="23.25" customHeight="1">
      <c r="A28" s="85">
        <v>26</v>
      </c>
      <c r="B28" s="143">
        <v>970</v>
      </c>
      <c r="C28" s="85" t="s">
        <v>8634</v>
      </c>
      <c r="D28" s="133" t="s">
        <v>8619</v>
      </c>
      <c r="E28" s="133" t="s">
        <v>8627</v>
      </c>
      <c r="F28" s="133" t="s">
        <v>8628</v>
      </c>
      <c r="G28" s="133" t="s">
        <v>8629</v>
      </c>
      <c r="H28" s="133" t="s">
        <v>8496</v>
      </c>
      <c r="I28" s="133" t="s">
        <v>1062</v>
      </c>
      <c r="J28" s="134" t="s">
        <v>8630</v>
      </c>
      <c r="K28" s="133" t="s">
        <v>8631</v>
      </c>
      <c r="L28" s="262">
        <v>42134</v>
      </c>
      <c r="M28" s="262">
        <v>42317</v>
      </c>
      <c r="N28" s="109">
        <v>6</v>
      </c>
      <c r="O28" s="86" t="s">
        <v>6377</v>
      </c>
      <c r="P28" s="104" t="s">
        <v>8632</v>
      </c>
      <c r="Q28" s="86" t="s">
        <v>9206</v>
      </c>
      <c r="R28" s="86" t="s">
        <v>225</v>
      </c>
      <c r="S28" s="86" t="s">
        <v>8633</v>
      </c>
      <c r="T28" s="86" t="s">
        <v>508</v>
      </c>
      <c r="U28" s="86" t="s">
        <v>184</v>
      </c>
      <c r="V28" s="86" t="s">
        <v>184</v>
      </c>
      <c r="W28" s="86" t="s">
        <v>8625</v>
      </c>
      <c r="X28" s="86"/>
      <c r="Y28" s="85"/>
      <c r="Z28" s="86">
        <v>1</v>
      </c>
    </row>
    <row r="29" spans="1:26" ht="23.25" customHeight="1">
      <c r="A29" s="85">
        <v>27</v>
      </c>
      <c r="B29" s="143">
        <v>971</v>
      </c>
      <c r="C29" s="85" t="s">
        <v>8643</v>
      </c>
      <c r="D29" s="86" t="s">
        <v>8619</v>
      </c>
      <c r="E29" s="86" t="s">
        <v>8635</v>
      </c>
      <c r="F29" s="86" t="s">
        <v>8642</v>
      </c>
      <c r="G29" s="86" t="s">
        <v>8636</v>
      </c>
      <c r="H29" s="86" t="s">
        <v>8496</v>
      </c>
      <c r="I29" s="86" t="s">
        <v>1062</v>
      </c>
      <c r="J29" s="87" t="s">
        <v>8637</v>
      </c>
      <c r="K29" s="86" t="s">
        <v>8638</v>
      </c>
      <c r="L29" s="260">
        <v>42134</v>
      </c>
      <c r="M29" s="260">
        <v>42499</v>
      </c>
      <c r="N29" s="109">
        <v>12</v>
      </c>
      <c r="O29" s="86" t="s">
        <v>2083</v>
      </c>
      <c r="P29" s="104" t="s">
        <v>8639</v>
      </c>
      <c r="Q29" s="86" t="s">
        <v>9208</v>
      </c>
      <c r="R29" s="86" t="s">
        <v>225</v>
      </c>
      <c r="S29" s="86" t="s">
        <v>8640</v>
      </c>
      <c r="T29" s="86" t="s">
        <v>8618</v>
      </c>
      <c r="U29" s="86" t="s">
        <v>18</v>
      </c>
      <c r="V29" s="86" t="s">
        <v>18</v>
      </c>
      <c r="W29" s="86" t="s">
        <v>8641</v>
      </c>
      <c r="X29" s="86"/>
      <c r="Y29" s="85"/>
      <c r="Z29" s="86">
        <v>2</v>
      </c>
    </row>
    <row r="30" spans="1:26" ht="23.25" customHeight="1">
      <c r="A30" s="85">
        <v>28</v>
      </c>
      <c r="B30" s="143">
        <v>972</v>
      </c>
      <c r="C30" s="85" t="s">
        <v>8702</v>
      </c>
      <c r="D30" s="133" t="s">
        <v>8644</v>
      </c>
      <c r="E30" s="133" t="s">
        <v>8645</v>
      </c>
      <c r="F30" s="133" t="s">
        <v>8701</v>
      </c>
      <c r="G30" s="133" t="s">
        <v>8646</v>
      </c>
      <c r="H30" s="133" t="s">
        <v>1017</v>
      </c>
      <c r="I30" s="133" t="s">
        <v>1062</v>
      </c>
      <c r="J30" s="134" t="s">
        <v>8647</v>
      </c>
      <c r="K30" s="133" t="s">
        <v>8648</v>
      </c>
      <c r="L30" s="262">
        <v>42135</v>
      </c>
      <c r="M30" s="262">
        <v>42195</v>
      </c>
      <c r="N30" s="109">
        <v>2</v>
      </c>
      <c r="O30" s="86" t="s">
        <v>2083</v>
      </c>
      <c r="P30" s="86" t="s">
        <v>8649</v>
      </c>
      <c r="Q30" s="86"/>
      <c r="R30" s="86" t="s">
        <v>225</v>
      </c>
      <c r="S30" s="86" t="s">
        <v>8618</v>
      </c>
      <c r="T30" s="86" t="s">
        <v>8606</v>
      </c>
      <c r="U30" s="86" t="s">
        <v>184</v>
      </c>
      <c r="V30" s="86" t="s">
        <v>18</v>
      </c>
      <c r="W30" s="86" t="s">
        <v>8641</v>
      </c>
      <c r="X30" s="86"/>
      <c r="Y30" s="85"/>
      <c r="Z30" s="86">
        <v>1</v>
      </c>
    </row>
    <row r="31" spans="1:26" ht="23.25" customHeight="1">
      <c r="A31" s="85">
        <v>29</v>
      </c>
      <c r="B31" s="143">
        <v>973</v>
      </c>
      <c r="C31" s="85" t="s">
        <v>8655</v>
      </c>
      <c r="D31" s="86" t="s">
        <v>8644</v>
      </c>
      <c r="E31" s="86" t="s">
        <v>8650</v>
      </c>
      <c r="F31" s="86" t="s">
        <v>8651</v>
      </c>
      <c r="G31" s="86" t="s">
        <v>8652</v>
      </c>
      <c r="H31" s="86" t="s">
        <v>8496</v>
      </c>
      <c r="I31" s="86" t="s">
        <v>1062</v>
      </c>
      <c r="J31" s="87" t="s">
        <v>8653</v>
      </c>
      <c r="K31" s="86" t="s">
        <v>8593</v>
      </c>
      <c r="L31" s="260">
        <v>42133</v>
      </c>
      <c r="M31" s="260">
        <v>42498</v>
      </c>
      <c r="N31" s="109">
        <v>12</v>
      </c>
      <c r="O31" s="86" t="s">
        <v>8617</v>
      </c>
      <c r="P31" s="86" t="s">
        <v>16</v>
      </c>
      <c r="Q31" s="86"/>
      <c r="R31" s="86" t="s">
        <v>318</v>
      </c>
      <c r="S31" s="86" t="s">
        <v>8596</v>
      </c>
      <c r="T31" s="86" t="s">
        <v>8654</v>
      </c>
      <c r="U31" s="86" t="s">
        <v>18</v>
      </c>
      <c r="V31" s="86" t="s">
        <v>184</v>
      </c>
      <c r="W31" s="86" t="s">
        <v>8641</v>
      </c>
      <c r="X31" s="86" t="s">
        <v>18</v>
      </c>
      <c r="Y31" s="85" t="s">
        <v>429</v>
      </c>
      <c r="Z31" s="86">
        <v>1</v>
      </c>
    </row>
    <row r="32" spans="1:26" ht="23.25" customHeight="1">
      <c r="A32" s="85">
        <v>30</v>
      </c>
      <c r="B32" s="143">
        <v>974</v>
      </c>
      <c r="C32" s="85" t="s">
        <v>8663</v>
      </c>
      <c r="D32" s="86" t="s">
        <v>8644</v>
      </c>
      <c r="E32" s="86" t="s">
        <v>8656</v>
      </c>
      <c r="F32" s="86" t="s">
        <v>8657</v>
      </c>
      <c r="G32" s="86" t="s">
        <v>8658</v>
      </c>
      <c r="H32" s="86" t="s">
        <v>8659</v>
      </c>
      <c r="I32" s="86" t="s">
        <v>8609</v>
      </c>
      <c r="J32" s="87" t="s">
        <v>8660</v>
      </c>
      <c r="K32" s="86" t="s">
        <v>8661</v>
      </c>
      <c r="L32" s="260">
        <v>42144</v>
      </c>
      <c r="M32" s="260">
        <v>42509</v>
      </c>
      <c r="N32" s="109">
        <v>12</v>
      </c>
      <c r="O32" s="86" t="s">
        <v>8604</v>
      </c>
      <c r="P32" s="104" t="s">
        <v>8662</v>
      </c>
      <c r="Q32" s="86" t="s">
        <v>9201</v>
      </c>
      <c r="R32" s="86" t="s">
        <v>225</v>
      </c>
      <c r="S32" s="86" t="s">
        <v>8606</v>
      </c>
      <c r="T32" s="86" t="s">
        <v>8606</v>
      </c>
      <c r="U32" s="86" t="s">
        <v>18</v>
      </c>
      <c r="V32" s="86" t="s">
        <v>18</v>
      </c>
      <c r="W32" s="86" t="s">
        <v>8641</v>
      </c>
      <c r="X32" s="86" t="s">
        <v>18</v>
      </c>
      <c r="Y32" s="85" t="s">
        <v>429</v>
      </c>
      <c r="Z32" s="109">
        <v>3</v>
      </c>
    </row>
    <row r="33" spans="1:26" ht="23.25" customHeight="1">
      <c r="A33" s="85">
        <v>31</v>
      </c>
      <c r="B33" s="143">
        <v>975</v>
      </c>
      <c r="C33" s="85" t="s">
        <v>8700</v>
      </c>
      <c r="D33" s="86" t="s">
        <v>8644</v>
      </c>
      <c r="E33" s="86" t="s">
        <v>8664</v>
      </c>
      <c r="F33" s="86" t="s">
        <v>8665</v>
      </c>
      <c r="G33" s="86" t="s">
        <v>8666</v>
      </c>
      <c r="H33" s="86" t="s">
        <v>8496</v>
      </c>
      <c r="I33" s="86" t="s">
        <v>1062</v>
      </c>
      <c r="J33" s="87" t="s">
        <v>8667</v>
      </c>
      <c r="K33" s="86" t="s">
        <v>8668</v>
      </c>
      <c r="L33" s="260">
        <v>42134</v>
      </c>
      <c r="M33" s="260">
        <v>42499</v>
      </c>
      <c r="N33" s="109">
        <v>12</v>
      </c>
      <c r="O33" s="86" t="s">
        <v>2083</v>
      </c>
      <c r="P33" s="86" t="s">
        <v>16</v>
      </c>
      <c r="Q33" s="86"/>
      <c r="R33" s="86" t="s">
        <v>318</v>
      </c>
      <c r="S33" s="86" t="s">
        <v>231</v>
      </c>
      <c r="T33" s="86" t="s">
        <v>508</v>
      </c>
      <c r="U33" s="86" t="s">
        <v>184</v>
      </c>
      <c r="V33" s="86" t="s">
        <v>18</v>
      </c>
      <c r="W33" s="86" t="s">
        <v>8607</v>
      </c>
      <c r="X33" s="86"/>
      <c r="Y33" s="85"/>
      <c r="Z33" s="86">
        <v>1</v>
      </c>
    </row>
    <row r="34" spans="1:26" ht="23.25" customHeight="1">
      <c r="A34" s="85">
        <v>32</v>
      </c>
      <c r="B34" s="143">
        <v>976</v>
      </c>
      <c r="C34" s="85" t="s">
        <v>8676</v>
      </c>
      <c r="D34" s="86" t="s">
        <v>8644</v>
      </c>
      <c r="E34" s="86" t="s">
        <v>8669</v>
      </c>
      <c r="F34" s="86" t="s">
        <v>8670</v>
      </c>
      <c r="G34" s="86" t="s">
        <v>8671</v>
      </c>
      <c r="H34" s="86" t="s">
        <v>8496</v>
      </c>
      <c r="I34" s="86" t="s">
        <v>1062</v>
      </c>
      <c r="J34" s="87" t="s">
        <v>8672</v>
      </c>
      <c r="K34" s="86" t="s">
        <v>8603</v>
      </c>
      <c r="L34" s="260">
        <v>42133</v>
      </c>
      <c r="M34" s="260">
        <v>42498</v>
      </c>
      <c r="N34" s="109">
        <v>12</v>
      </c>
      <c r="O34" s="86" t="s">
        <v>8673</v>
      </c>
      <c r="P34" s="86" t="s">
        <v>16</v>
      </c>
      <c r="Q34" s="86"/>
      <c r="R34" s="86" t="s">
        <v>318</v>
      </c>
      <c r="S34" s="86" t="s">
        <v>8674</v>
      </c>
      <c r="T34" s="86" t="s">
        <v>8675</v>
      </c>
      <c r="U34" s="86" t="s">
        <v>184</v>
      </c>
      <c r="V34" s="86" t="s">
        <v>184</v>
      </c>
      <c r="W34" s="86" t="s">
        <v>8641</v>
      </c>
      <c r="X34" s="86" t="s">
        <v>18</v>
      </c>
      <c r="Y34" s="85" t="s">
        <v>429</v>
      </c>
      <c r="Z34" s="86">
        <v>1</v>
      </c>
    </row>
    <row r="35" spans="1:26" ht="23.25" customHeight="1">
      <c r="A35" s="85">
        <v>33</v>
      </c>
      <c r="B35" s="143">
        <v>977</v>
      </c>
      <c r="C35" s="85" t="s">
        <v>8679</v>
      </c>
      <c r="D35" s="86" t="s">
        <v>8680</v>
      </c>
      <c r="E35" s="86" t="s">
        <v>8681</v>
      </c>
      <c r="F35" s="86" t="s">
        <v>8682</v>
      </c>
      <c r="G35" s="86" t="s">
        <v>8858</v>
      </c>
      <c r="H35" s="86" t="s">
        <v>8683</v>
      </c>
      <c r="I35" s="86" t="s">
        <v>8684</v>
      </c>
      <c r="J35" s="87" t="s">
        <v>8685</v>
      </c>
      <c r="K35" s="86" t="s">
        <v>8686</v>
      </c>
      <c r="L35" s="260">
        <v>42135</v>
      </c>
      <c r="M35" s="260">
        <v>42500</v>
      </c>
      <c r="N35" s="109">
        <v>12</v>
      </c>
      <c r="O35" s="86" t="s">
        <v>8687</v>
      </c>
      <c r="P35" s="86" t="s">
        <v>8688</v>
      </c>
      <c r="Q35" s="86"/>
      <c r="R35" s="86" t="s">
        <v>8689</v>
      </c>
      <c r="S35" s="86" t="s">
        <v>8690</v>
      </c>
      <c r="T35" s="86" t="s">
        <v>8691</v>
      </c>
      <c r="U35" s="86" t="s">
        <v>8692</v>
      </c>
      <c r="V35" s="86" t="s">
        <v>8693</v>
      </c>
      <c r="W35" s="86" t="s">
        <v>8694</v>
      </c>
      <c r="X35" s="86" t="s">
        <v>8692</v>
      </c>
      <c r="Y35" s="85" t="s">
        <v>8695</v>
      </c>
      <c r="Z35" s="86">
        <v>1</v>
      </c>
    </row>
    <row r="36" spans="1:26" ht="23.25" customHeight="1">
      <c r="A36" s="85">
        <v>34</v>
      </c>
      <c r="B36" s="143">
        <v>978</v>
      </c>
      <c r="C36" s="85" t="s">
        <v>8709</v>
      </c>
      <c r="D36" s="133" t="s">
        <v>8680</v>
      </c>
      <c r="E36" s="133" t="s">
        <v>8703</v>
      </c>
      <c r="F36" s="133" t="s">
        <v>8704</v>
      </c>
      <c r="G36" s="133" t="s">
        <v>8705</v>
      </c>
      <c r="H36" s="133" t="s">
        <v>8496</v>
      </c>
      <c r="I36" s="133" t="s">
        <v>1062</v>
      </c>
      <c r="J36" s="134" t="s">
        <v>8706</v>
      </c>
      <c r="K36" s="133" t="s">
        <v>8707</v>
      </c>
      <c r="L36" s="262">
        <v>42133</v>
      </c>
      <c r="M36" s="262">
        <v>42193</v>
      </c>
      <c r="N36" s="109">
        <v>2</v>
      </c>
      <c r="O36" s="86" t="s">
        <v>8708</v>
      </c>
      <c r="P36" s="86" t="s">
        <v>8688</v>
      </c>
      <c r="Q36" s="86"/>
      <c r="R36" s="86" t="s">
        <v>318</v>
      </c>
      <c r="S36" s="86" t="s">
        <v>266</v>
      </c>
      <c r="T36" s="86" t="s">
        <v>266</v>
      </c>
      <c r="U36" s="86" t="s">
        <v>184</v>
      </c>
      <c r="V36" s="86" t="s">
        <v>184</v>
      </c>
      <c r="W36" s="86" t="s">
        <v>8694</v>
      </c>
      <c r="X36" s="86" t="s">
        <v>8692</v>
      </c>
      <c r="Y36" s="85" t="s">
        <v>8695</v>
      </c>
      <c r="Z36" s="86">
        <v>1</v>
      </c>
    </row>
    <row r="37" spans="1:26" ht="45.75" customHeight="1">
      <c r="A37" s="85">
        <v>35</v>
      </c>
      <c r="B37" s="143">
        <v>979</v>
      </c>
      <c r="C37" s="85" t="s">
        <v>8717</v>
      </c>
      <c r="D37" s="133" t="s">
        <v>8680</v>
      </c>
      <c r="E37" s="133" t="s">
        <v>8710</v>
      </c>
      <c r="F37" s="133" t="s">
        <v>8711</v>
      </c>
      <c r="G37" s="133" t="s">
        <v>8712</v>
      </c>
      <c r="H37" s="133" t="s">
        <v>8683</v>
      </c>
      <c r="I37" s="133" t="s">
        <v>8684</v>
      </c>
      <c r="J37" s="134" t="s">
        <v>8713</v>
      </c>
      <c r="K37" s="133" t="s">
        <v>8714</v>
      </c>
      <c r="L37" s="262">
        <v>42135</v>
      </c>
      <c r="M37" s="262">
        <v>42165</v>
      </c>
      <c r="N37" s="109">
        <v>1</v>
      </c>
      <c r="O37" s="86" t="s">
        <v>8708</v>
      </c>
      <c r="P37" s="86" t="s">
        <v>8688</v>
      </c>
      <c r="Q37" s="86"/>
      <c r="S37" s="86" t="s">
        <v>8715</v>
      </c>
      <c r="T37" s="86" t="s">
        <v>8716</v>
      </c>
      <c r="U37" s="86" t="s">
        <v>184</v>
      </c>
      <c r="V37" s="86" t="s">
        <v>184</v>
      </c>
      <c r="W37" s="86" t="s">
        <v>8694</v>
      </c>
      <c r="X37" s="86" t="s">
        <v>8692</v>
      </c>
      <c r="Y37" s="85" t="s">
        <v>8695</v>
      </c>
      <c r="Z37" s="109">
        <v>3</v>
      </c>
    </row>
    <row r="38" spans="1:26" ht="23.25" customHeight="1">
      <c r="A38" s="85">
        <v>36</v>
      </c>
      <c r="B38" s="143">
        <v>980</v>
      </c>
      <c r="C38" s="85" t="s">
        <v>8726</v>
      </c>
      <c r="D38" s="86" t="s">
        <v>8680</v>
      </c>
      <c r="E38" s="86" t="s">
        <v>8718</v>
      </c>
      <c r="F38" s="86" t="s">
        <v>8719</v>
      </c>
      <c r="G38" s="86" t="s">
        <v>8720</v>
      </c>
      <c r="H38" s="86" t="s">
        <v>8683</v>
      </c>
      <c r="I38" s="86" t="s">
        <v>8684</v>
      </c>
      <c r="J38" s="87" t="s">
        <v>8721</v>
      </c>
      <c r="K38" s="86" t="s">
        <v>8722</v>
      </c>
      <c r="L38" s="260">
        <v>42141</v>
      </c>
      <c r="M38" s="260">
        <v>42506</v>
      </c>
      <c r="N38" s="109">
        <v>12</v>
      </c>
      <c r="O38" s="86" t="s">
        <v>8723</v>
      </c>
      <c r="P38" s="104" t="s">
        <v>8724</v>
      </c>
      <c r="Q38" s="86" t="s">
        <v>9201</v>
      </c>
      <c r="R38" s="86" t="s">
        <v>225</v>
      </c>
      <c r="S38" s="86" t="s">
        <v>8690</v>
      </c>
      <c r="T38" s="86" t="s">
        <v>8725</v>
      </c>
      <c r="U38" s="86" t="s">
        <v>8692</v>
      </c>
      <c r="V38" s="86" t="s">
        <v>8692</v>
      </c>
      <c r="W38" s="86" t="s">
        <v>8694</v>
      </c>
      <c r="X38" s="86" t="s">
        <v>8692</v>
      </c>
      <c r="Y38" s="85" t="s">
        <v>8695</v>
      </c>
      <c r="Z38" s="109">
        <v>3</v>
      </c>
    </row>
    <row r="39" spans="1:26" ht="23.25" customHeight="1">
      <c r="A39" s="85">
        <v>37</v>
      </c>
      <c r="B39" s="143">
        <v>981</v>
      </c>
      <c r="C39" s="85" t="s">
        <v>8984</v>
      </c>
      <c r="D39" s="86" t="s">
        <v>8680</v>
      </c>
      <c r="E39" s="86" t="s">
        <v>8727</v>
      </c>
      <c r="F39" s="86" t="s">
        <v>8728</v>
      </c>
      <c r="G39" s="86" t="s">
        <v>8861</v>
      </c>
      <c r="H39" s="86" t="s">
        <v>8496</v>
      </c>
      <c r="I39" s="86" t="s">
        <v>1062</v>
      </c>
      <c r="J39" s="87" t="s">
        <v>8729</v>
      </c>
      <c r="K39" s="86" t="s">
        <v>8730</v>
      </c>
      <c r="L39" s="260">
        <v>42137</v>
      </c>
      <c r="M39" s="260">
        <v>42502</v>
      </c>
      <c r="N39" s="109">
        <v>12</v>
      </c>
      <c r="O39" s="86" t="s">
        <v>8731</v>
      </c>
      <c r="P39" s="86" t="s">
        <v>8688</v>
      </c>
      <c r="Q39" s="86"/>
      <c r="R39" s="86" t="s">
        <v>8732</v>
      </c>
      <c r="S39" s="86" t="s">
        <v>8733</v>
      </c>
      <c r="T39" s="86" t="s">
        <v>274</v>
      </c>
      <c r="U39" s="86" t="s">
        <v>8692</v>
      </c>
      <c r="V39" s="86" t="s">
        <v>8693</v>
      </c>
      <c r="W39" s="86" t="s">
        <v>8735</v>
      </c>
      <c r="X39" s="86"/>
      <c r="Y39" s="85"/>
      <c r="Z39" s="86">
        <v>1</v>
      </c>
    </row>
    <row r="40" spans="1:26" ht="23.25" customHeight="1">
      <c r="A40" s="85">
        <v>38</v>
      </c>
      <c r="B40" s="143">
        <v>982</v>
      </c>
      <c r="C40" s="85" t="s">
        <v>8743</v>
      </c>
      <c r="D40" s="133" t="s">
        <v>8680</v>
      </c>
      <c r="E40" s="133" t="s">
        <v>8736</v>
      </c>
      <c r="F40" s="133" t="s">
        <v>8737</v>
      </c>
      <c r="G40" s="133" t="s">
        <v>8738</v>
      </c>
      <c r="H40" s="133" t="s">
        <v>8496</v>
      </c>
      <c r="I40" s="133" t="s">
        <v>1062</v>
      </c>
      <c r="J40" s="134" t="s">
        <v>8739</v>
      </c>
      <c r="K40" s="133" t="s">
        <v>8707</v>
      </c>
      <c r="L40" s="262">
        <v>42135</v>
      </c>
      <c r="M40" s="262">
        <v>42226</v>
      </c>
      <c r="N40" s="109">
        <v>3</v>
      </c>
      <c r="O40" s="86" t="s">
        <v>8740</v>
      </c>
      <c r="P40" s="86" t="s">
        <v>8688</v>
      </c>
      <c r="Q40" s="86"/>
      <c r="R40" s="86" t="s">
        <v>8741</v>
      </c>
      <c r="S40" s="86" t="s">
        <v>8715</v>
      </c>
      <c r="T40" s="86" t="s">
        <v>8742</v>
      </c>
      <c r="U40" s="86" t="s">
        <v>184</v>
      </c>
      <c r="V40" s="86" t="s">
        <v>184</v>
      </c>
      <c r="W40" s="86" t="s">
        <v>8694</v>
      </c>
      <c r="X40" s="86" t="s">
        <v>8692</v>
      </c>
      <c r="Y40" s="85" t="s">
        <v>8695</v>
      </c>
      <c r="Z40" s="86">
        <v>1</v>
      </c>
    </row>
    <row r="41" spans="1:26" ht="23.25" customHeight="1">
      <c r="A41" s="85">
        <v>39</v>
      </c>
      <c r="B41" s="143">
        <v>983</v>
      </c>
      <c r="C41" s="85" t="s">
        <v>8752</v>
      </c>
      <c r="D41" s="86" t="s">
        <v>8680</v>
      </c>
      <c r="E41" s="86" t="s">
        <v>8746</v>
      </c>
      <c r="F41" s="86" t="s">
        <v>8747</v>
      </c>
      <c r="G41" s="86" t="s">
        <v>8748</v>
      </c>
      <c r="H41" s="86" t="s">
        <v>8496</v>
      </c>
      <c r="I41" s="86" t="s">
        <v>1062</v>
      </c>
      <c r="J41" s="87" t="s">
        <v>8749</v>
      </c>
      <c r="K41" s="86" t="s">
        <v>8750</v>
      </c>
      <c r="L41" s="260">
        <v>42133</v>
      </c>
      <c r="M41" s="260">
        <v>42498</v>
      </c>
      <c r="N41" s="109">
        <v>12</v>
      </c>
      <c r="O41" s="86" t="s">
        <v>8731</v>
      </c>
      <c r="P41" s="104" t="s">
        <v>8751</v>
      </c>
      <c r="Q41" s="86" t="s">
        <v>9205</v>
      </c>
      <c r="R41" s="86" t="s">
        <v>225</v>
      </c>
      <c r="S41" s="86" t="s">
        <v>8690</v>
      </c>
      <c r="T41" s="86" t="s">
        <v>274</v>
      </c>
      <c r="U41" s="86" t="s">
        <v>8692</v>
      </c>
      <c r="V41" s="86" t="s">
        <v>8693</v>
      </c>
      <c r="W41" s="86" t="s">
        <v>8694</v>
      </c>
      <c r="X41" s="86" t="s">
        <v>8692</v>
      </c>
      <c r="Y41" s="85" t="s">
        <v>8695</v>
      </c>
      <c r="Z41" s="86">
        <v>1</v>
      </c>
    </row>
    <row r="42" spans="1:26" ht="23.25" customHeight="1">
      <c r="A42" s="85">
        <v>40</v>
      </c>
      <c r="B42" s="143">
        <v>984</v>
      </c>
      <c r="C42" s="85" t="s">
        <v>8763</v>
      </c>
      <c r="D42" s="86" t="s">
        <v>8680</v>
      </c>
      <c r="E42" s="86" t="s">
        <v>8758</v>
      </c>
      <c r="F42" s="86" t="s">
        <v>8759</v>
      </c>
      <c r="G42" s="86" t="s">
        <v>8760</v>
      </c>
      <c r="H42" s="86" t="s">
        <v>8496</v>
      </c>
      <c r="I42" s="86" t="s">
        <v>1062</v>
      </c>
      <c r="J42" s="87" t="s">
        <v>8761</v>
      </c>
      <c r="K42" s="86" t="s">
        <v>8762</v>
      </c>
      <c r="L42" s="260">
        <v>42134</v>
      </c>
      <c r="M42" s="260">
        <v>42499</v>
      </c>
      <c r="N42" s="109">
        <v>12</v>
      </c>
      <c r="O42" s="86" t="s">
        <v>8708</v>
      </c>
      <c r="P42" s="86" t="s">
        <v>8688</v>
      </c>
      <c r="Q42" s="86"/>
      <c r="R42" s="86" t="s">
        <v>318</v>
      </c>
      <c r="S42" s="86" t="s">
        <v>8715</v>
      </c>
      <c r="T42" s="86" t="s">
        <v>274</v>
      </c>
      <c r="U42" s="86" t="s">
        <v>184</v>
      </c>
      <c r="V42" s="86" t="s">
        <v>184</v>
      </c>
      <c r="W42" s="86" t="s">
        <v>8694</v>
      </c>
      <c r="X42" s="86" t="s">
        <v>8692</v>
      </c>
      <c r="Y42" s="85" t="s">
        <v>8695</v>
      </c>
      <c r="Z42" s="86">
        <v>1</v>
      </c>
    </row>
    <row r="43" spans="1:26" ht="23.25" customHeight="1">
      <c r="A43" s="85">
        <v>41</v>
      </c>
      <c r="B43" s="143">
        <v>985</v>
      </c>
      <c r="C43" s="85" t="s">
        <v>8798</v>
      </c>
      <c r="D43" s="86" t="s">
        <v>8680</v>
      </c>
      <c r="E43" s="86" t="s">
        <v>8792</v>
      </c>
      <c r="F43" s="86" t="s">
        <v>8791</v>
      </c>
      <c r="G43" s="86" t="s">
        <v>8793</v>
      </c>
      <c r="H43" s="86" t="s">
        <v>8496</v>
      </c>
      <c r="I43" s="86" t="s">
        <v>1062</v>
      </c>
      <c r="J43" s="87" t="s">
        <v>8794</v>
      </c>
      <c r="K43" s="86" t="s">
        <v>8795</v>
      </c>
      <c r="L43" s="260">
        <v>42135</v>
      </c>
      <c r="M43" s="260">
        <v>42500</v>
      </c>
      <c r="N43" s="109">
        <v>12</v>
      </c>
      <c r="O43" s="86" t="s">
        <v>8740</v>
      </c>
      <c r="P43" s="86" t="s">
        <v>8688</v>
      </c>
      <c r="Q43" s="86"/>
      <c r="R43" s="86" t="s">
        <v>8796</v>
      </c>
      <c r="S43" s="86" t="s">
        <v>8797</v>
      </c>
      <c r="T43" s="86" t="s">
        <v>274</v>
      </c>
      <c r="U43" s="86" t="s">
        <v>8692</v>
      </c>
      <c r="V43" s="86" t="s">
        <v>8693</v>
      </c>
      <c r="W43" s="86" t="s">
        <v>8734</v>
      </c>
      <c r="X43" s="86" t="s">
        <v>8692</v>
      </c>
      <c r="Y43" s="85" t="s">
        <v>8695</v>
      </c>
      <c r="Z43" s="86">
        <v>1</v>
      </c>
    </row>
    <row r="44" spans="1:26" ht="24" customHeight="1">
      <c r="A44" s="85">
        <v>42</v>
      </c>
      <c r="B44" s="143">
        <v>986</v>
      </c>
      <c r="C44" s="85" t="s">
        <v>8974</v>
      </c>
      <c r="D44" s="86" t="s">
        <v>8753</v>
      </c>
      <c r="E44" s="86" t="s">
        <v>8972</v>
      </c>
      <c r="F44" s="86" t="s">
        <v>8973</v>
      </c>
      <c r="G44" s="86" t="s">
        <v>8754</v>
      </c>
      <c r="H44" s="86" t="s">
        <v>8683</v>
      </c>
      <c r="I44" s="86" t="s">
        <v>8684</v>
      </c>
      <c r="J44" s="87" t="s">
        <v>8755</v>
      </c>
      <c r="K44" s="86" t="s">
        <v>8750</v>
      </c>
      <c r="L44" s="260">
        <v>42140</v>
      </c>
      <c r="M44" s="260">
        <v>42505</v>
      </c>
      <c r="N44" s="109">
        <v>12</v>
      </c>
      <c r="O44" s="86" t="s">
        <v>8740</v>
      </c>
      <c r="P44" s="86" t="s">
        <v>8688</v>
      </c>
      <c r="Q44" s="86"/>
      <c r="R44" s="86" t="s">
        <v>8756</v>
      </c>
      <c r="S44" s="86" t="s">
        <v>8757</v>
      </c>
      <c r="T44" s="86" t="s">
        <v>274</v>
      </c>
      <c r="U44" s="86" t="s">
        <v>8692</v>
      </c>
      <c r="V44" s="86" t="s">
        <v>8693</v>
      </c>
      <c r="W44" s="86" t="s">
        <v>8735</v>
      </c>
      <c r="X44" s="86"/>
      <c r="Y44" s="85"/>
      <c r="Z44" s="86">
        <v>1</v>
      </c>
    </row>
    <row r="45" spans="1:26" ht="24" customHeight="1">
      <c r="A45" s="85">
        <v>43</v>
      </c>
      <c r="B45" s="143">
        <v>987</v>
      </c>
      <c r="C45" s="85" t="s">
        <v>8803</v>
      </c>
      <c r="D45" s="86" t="s">
        <v>8806</v>
      </c>
      <c r="E45" s="86" t="s">
        <v>8799</v>
      </c>
      <c r="F45" s="86" t="s">
        <v>8800</v>
      </c>
      <c r="G45" s="86" t="s">
        <v>8801</v>
      </c>
      <c r="H45" s="86" t="s">
        <v>1017</v>
      </c>
      <c r="I45" s="86" t="s">
        <v>1062</v>
      </c>
      <c r="J45" s="87" t="s">
        <v>8802</v>
      </c>
      <c r="K45" s="86" t="s">
        <v>8785</v>
      </c>
      <c r="L45" s="260">
        <v>42134</v>
      </c>
      <c r="M45" s="260">
        <v>42499</v>
      </c>
      <c r="N45" s="109">
        <v>12</v>
      </c>
      <c r="O45" s="86" t="s">
        <v>8740</v>
      </c>
      <c r="P45" s="86" t="s">
        <v>8688</v>
      </c>
      <c r="Q45" s="86"/>
      <c r="R45" s="86" t="s">
        <v>318</v>
      </c>
      <c r="S45" s="86" t="s">
        <v>8715</v>
      </c>
      <c r="T45" s="86" t="s">
        <v>8725</v>
      </c>
      <c r="U45" s="86" t="s">
        <v>184</v>
      </c>
      <c r="V45" s="86" t="s">
        <v>184</v>
      </c>
      <c r="W45" s="86" t="s">
        <v>8734</v>
      </c>
      <c r="X45" s="86" t="s">
        <v>8692</v>
      </c>
      <c r="Y45" s="85" t="s">
        <v>8695</v>
      </c>
      <c r="Z45" s="86">
        <v>1</v>
      </c>
    </row>
    <row r="46" spans="1:26" ht="23.25" customHeight="1">
      <c r="A46" s="85">
        <v>44</v>
      </c>
      <c r="B46" s="143">
        <v>988</v>
      </c>
      <c r="C46" s="85"/>
      <c r="D46" s="122" t="s">
        <v>8753</v>
      </c>
      <c r="E46" s="122" t="s">
        <v>8764</v>
      </c>
      <c r="F46" s="122" t="s">
        <v>8765</v>
      </c>
      <c r="G46" s="122" t="s">
        <v>8570</v>
      </c>
      <c r="H46" s="122" t="s">
        <v>8683</v>
      </c>
      <c r="I46" s="122" t="s">
        <v>8684</v>
      </c>
      <c r="J46" s="123" t="s">
        <v>8766</v>
      </c>
      <c r="K46" s="122" t="s">
        <v>8750</v>
      </c>
      <c r="L46" s="263">
        <v>42135</v>
      </c>
      <c r="M46" s="263">
        <v>42500</v>
      </c>
      <c r="N46" s="109">
        <v>12</v>
      </c>
      <c r="O46" s="86" t="s">
        <v>2083</v>
      </c>
      <c r="P46" s="86" t="s">
        <v>8688</v>
      </c>
      <c r="Q46" s="86"/>
      <c r="R46" s="86" t="s">
        <v>8767</v>
      </c>
      <c r="S46" s="86" t="s">
        <v>8768</v>
      </c>
      <c r="T46" s="86" t="s">
        <v>8769</v>
      </c>
      <c r="U46" s="86" t="s">
        <v>184</v>
      </c>
      <c r="V46" s="86" t="s">
        <v>18</v>
      </c>
      <c r="W46" s="86" t="s">
        <v>8770</v>
      </c>
      <c r="X46" s="86"/>
      <c r="Y46" s="85"/>
      <c r="Z46" s="86">
        <v>1</v>
      </c>
    </row>
    <row r="47" spans="1:26" ht="23.25" customHeight="1">
      <c r="A47" s="85">
        <v>45</v>
      </c>
      <c r="B47" s="143">
        <v>989</v>
      </c>
      <c r="C47" s="85" t="s">
        <v>9020</v>
      </c>
      <c r="D47" s="86" t="s">
        <v>8753</v>
      </c>
      <c r="E47" s="86" t="s">
        <v>8771</v>
      </c>
      <c r="F47" s="86" t="s">
        <v>8772</v>
      </c>
      <c r="G47" s="86" t="s">
        <v>8773</v>
      </c>
      <c r="H47" s="86" t="s">
        <v>8496</v>
      </c>
      <c r="I47" s="86" t="s">
        <v>1062</v>
      </c>
      <c r="J47" s="87" t="s">
        <v>8774</v>
      </c>
      <c r="K47" s="86" t="s">
        <v>8775</v>
      </c>
      <c r="L47" s="260">
        <v>42140</v>
      </c>
      <c r="M47" s="260">
        <v>42505</v>
      </c>
      <c r="N47" s="109">
        <v>12</v>
      </c>
      <c r="O47" s="86" t="s">
        <v>2083</v>
      </c>
      <c r="P47" s="104" t="s">
        <v>8776</v>
      </c>
      <c r="Q47" s="86" t="s">
        <v>9200</v>
      </c>
      <c r="R47" s="86" t="s">
        <v>225</v>
      </c>
      <c r="S47" s="86" t="s">
        <v>8777</v>
      </c>
      <c r="T47" s="86" t="s">
        <v>8769</v>
      </c>
      <c r="U47" s="86" t="s">
        <v>8692</v>
      </c>
      <c r="V47" s="86" t="s">
        <v>8692</v>
      </c>
      <c r="W47" s="86" t="s">
        <v>8735</v>
      </c>
      <c r="X47" s="86"/>
      <c r="Y47" s="85"/>
      <c r="Z47" s="86">
        <v>1</v>
      </c>
    </row>
    <row r="48" spans="1:26" ht="23.25" customHeight="1">
      <c r="A48" s="85">
        <v>46</v>
      </c>
      <c r="B48" s="143">
        <v>990</v>
      </c>
      <c r="C48" s="85" t="s">
        <v>8930</v>
      </c>
      <c r="D48" s="86" t="s">
        <v>8753</v>
      </c>
      <c r="E48" s="86" t="s">
        <v>4059</v>
      </c>
      <c r="F48" s="86" t="s">
        <v>4117</v>
      </c>
      <c r="G48" s="86" t="s">
        <v>8778</v>
      </c>
      <c r="H48" s="86" t="s">
        <v>8496</v>
      </c>
      <c r="I48" s="86" t="s">
        <v>1062</v>
      </c>
      <c r="J48" s="87" t="s">
        <v>8779</v>
      </c>
      <c r="K48" s="86" t="s">
        <v>8730</v>
      </c>
      <c r="L48" s="260">
        <v>42140</v>
      </c>
      <c r="M48" s="260">
        <v>42505</v>
      </c>
      <c r="N48" s="109">
        <v>12</v>
      </c>
      <c r="O48" s="86" t="s">
        <v>2083</v>
      </c>
      <c r="P48" s="86" t="s">
        <v>8688</v>
      </c>
      <c r="Q48" s="86"/>
      <c r="R48" s="86" t="s">
        <v>4974</v>
      </c>
      <c r="S48" s="86" t="s">
        <v>8780</v>
      </c>
      <c r="T48" s="86" t="s">
        <v>8725</v>
      </c>
      <c r="U48" s="86" t="s">
        <v>184</v>
      </c>
      <c r="V48" s="86" t="s">
        <v>18</v>
      </c>
      <c r="W48" s="86" t="s">
        <v>8781</v>
      </c>
      <c r="X48" s="86"/>
      <c r="Y48" s="85"/>
      <c r="Z48" s="86">
        <v>1</v>
      </c>
    </row>
    <row r="49" spans="1:26" ht="23.25" customHeight="1">
      <c r="A49" s="85">
        <v>47</v>
      </c>
      <c r="B49" s="143">
        <v>991</v>
      </c>
      <c r="C49" s="85" t="s">
        <v>8931</v>
      </c>
      <c r="D49" s="86" t="s">
        <v>8753</v>
      </c>
      <c r="E49" s="86" t="s">
        <v>8782</v>
      </c>
      <c r="F49" s="86" t="s">
        <v>8862</v>
      </c>
      <c r="G49" s="86" t="s">
        <v>8783</v>
      </c>
      <c r="H49" s="86" t="s">
        <v>8496</v>
      </c>
      <c r="I49" s="86" t="s">
        <v>1062</v>
      </c>
      <c r="J49" s="87" t="s">
        <v>8784</v>
      </c>
      <c r="K49" s="86" t="s">
        <v>8785</v>
      </c>
      <c r="L49" s="260">
        <v>42140</v>
      </c>
      <c r="M49" s="260">
        <v>42505</v>
      </c>
      <c r="N49" s="109">
        <v>12</v>
      </c>
      <c r="O49" s="86" t="s">
        <v>2083</v>
      </c>
      <c r="P49" s="86" t="s">
        <v>8688</v>
      </c>
      <c r="Q49" s="86"/>
      <c r="R49" s="86" t="s">
        <v>8786</v>
      </c>
      <c r="S49" s="86" t="s">
        <v>1550</v>
      </c>
      <c r="T49" s="86" t="s">
        <v>508</v>
      </c>
      <c r="U49" s="86" t="s">
        <v>184</v>
      </c>
      <c r="V49" s="86" t="s">
        <v>18</v>
      </c>
      <c r="W49" s="86" t="s">
        <v>8781</v>
      </c>
      <c r="X49" s="86"/>
      <c r="Y49" s="85"/>
      <c r="Z49" s="86">
        <v>1</v>
      </c>
    </row>
    <row r="50" spans="1:26" ht="23.25" customHeight="1">
      <c r="A50" s="85">
        <v>48</v>
      </c>
      <c r="B50" s="143">
        <v>992</v>
      </c>
      <c r="C50" s="85" t="s">
        <v>9018</v>
      </c>
      <c r="D50" s="86" t="s">
        <v>8753</v>
      </c>
      <c r="E50" s="86" t="s">
        <v>8787</v>
      </c>
      <c r="F50" s="86" t="s">
        <v>8788</v>
      </c>
      <c r="G50" s="86" t="s">
        <v>8789</v>
      </c>
      <c r="H50" s="86" t="s">
        <v>8496</v>
      </c>
      <c r="I50" s="86" t="s">
        <v>1062</v>
      </c>
      <c r="J50" s="87" t="s">
        <v>8790</v>
      </c>
      <c r="K50" s="86" t="s">
        <v>8730</v>
      </c>
      <c r="L50" s="260">
        <v>42140</v>
      </c>
      <c r="M50" s="260">
        <v>42505</v>
      </c>
      <c r="N50" s="109">
        <v>12</v>
      </c>
      <c r="O50" s="86" t="s">
        <v>2083</v>
      </c>
      <c r="P50" s="86" t="s">
        <v>8688</v>
      </c>
      <c r="Q50" s="86"/>
      <c r="R50" s="86" t="s">
        <v>318</v>
      </c>
      <c r="S50" s="86" t="s">
        <v>8715</v>
      </c>
      <c r="T50" s="86" t="s">
        <v>8769</v>
      </c>
      <c r="U50" s="86" t="s">
        <v>184</v>
      </c>
      <c r="V50" s="86" t="s">
        <v>18</v>
      </c>
      <c r="W50" s="86" t="s">
        <v>8735</v>
      </c>
      <c r="X50" s="86"/>
      <c r="Y50" s="85"/>
      <c r="Z50" s="86">
        <v>1</v>
      </c>
    </row>
    <row r="51" spans="1:26" ht="23.25" customHeight="1">
      <c r="A51" s="85">
        <v>49</v>
      </c>
      <c r="B51" s="143">
        <v>993</v>
      </c>
      <c r="C51" s="85" t="s">
        <v>8805</v>
      </c>
      <c r="D51" s="86" t="s">
        <v>8753</v>
      </c>
      <c r="E51" s="86" t="s">
        <v>7754</v>
      </c>
      <c r="F51" s="86" t="s">
        <v>7755</v>
      </c>
      <c r="G51" s="86" t="s">
        <v>7756</v>
      </c>
      <c r="H51" s="86" t="s">
        <v>8496</v>
      </c>
      <c r="I51" s="86" t="s">
        <v>1062</v>
      </c>
      <c r="J51" s="87" t="s">
        <v>8804</v>
      </c>
      <c r="K51" s="86" t="s">
        <v>8707</v>
      </c>
      <c r="L51" s="260">
        <v>42136</v>
      </c>
      <c r="M51" s="260">
        <v>42501</v>
      </c>
      <c r="N51" s="109">
        <v>12</v>
      </c>
      <c r="O51" s="86" t="s">
        <v>8708</v>
      </c>
      <c r="P51" s="86" t="s">
        <v>8688</v>
      </c>
      <c r="Q51" s="86"/>
      <c r="R51" s="86" t="s">
        <v>4974</v>
      </c>
      <c r="S51" s="86" t="s">
        <v>8777</v>
      </c>
      <c r="T51" s="86" t="s">
        <v>8725</v>
      </c>
      <c r="U51" s="86" t="s">
        <v>184</v>
      </c>
      <c r="V51" s="86" t="s">
        <v>184</v>
      </c>
      <c r="W51" s="86" t="s">
        <v>8734</v>
      </c>
      <c r="X51" s="86" t="s">
        <v>8692</v>
      </c>
      <c r="Y51" s="85" t="s">
        <v>8695</v>
      </c>
      <c r="Z51" s="86">
        <v>1</v>
      </c>
    </row>
    <row r="52" spans="1:26" ht="23.25" customHeight="1">
      <c r="A52" s="85">
        <v>50</v>
      </c>
      <c r="B52" s="143">
        <v>994</v>
      </c>
      <c r="C52" s="85" t="s">
        <v>9015</v>
      </c>
      <c r="D52" s="86" t="s">
        <v>8810</v>
      </c>
      <c r="E52" s="86" t="s">
        <v>9153</v>
      </c>
      <c r="F52" s="86" t="s">
        <v>9014</v>
      </c>
      <c r="G52" s="86" t="s">
        <v>8812</v>
      </c>
      <c r="H52" s="86" t="s">
        <v>1108</v>
      </c>
      <c r="I52" s="86" t="s">
        <v>1109</v>
      </c>
      <c r="J52" s="87" t="s">
        <v>8811</v>
      </c>
      <c r="K52" s="86" t="s">
        <v>8813</v>
      </c>
      <c r="L52" s="260">
        <v>42140</v>
      </c>
      <c r="M52" s="260">
        <v>42505</v>
      </c>
      <c r="N52" s="109">
        <v>12</v>
      </c>
      <c r="O52" s="86" t="s">
        <v>2083</v>
      </c>
      <c r="P52" s="86" t="s">
        <v>16</v>
      </c>
      <c r="Q52" s="86"/>
      <c r="R52" s="86" t="s">
        <v>8732</v>
      </c>
      <c r="S52" s="86" t="s">
        <v>894</v>
      </c>
      <c r="T52" s="86" t="s">
        <v>266</v>
      </c>
      <c r="U52" s="86" t="s">
        <v>184</v>
      </c>
      <c r="V52" s="86" t="s">
        <v>18</v>
      </c>
      <c r="W52" s="86" t="s">
        <v>8814</v>
      </c>
      <c r="X52" s="86"/>
      <c r="Y52" s="85"/>
      <c r="Z52" s="86">
        <v>1</v>
      </c>
    </row>
    <row r="53" spans="1:26" ht="23.25" customHeight="1">
      <c r="A53" s="85">
        <v>51</v>
      </c>
      <c r="B53" s="143">
        <v>995</v>
      </c>
      <c r="C53" s="85" t="s">
        <v>8932</v>
      </c>
      <c r="D53" s="86" t="s">
        <v>8810</v>
      </c>
      <c r="E53" s="86" t="s">
        <v>8815</v>
      </c>
      <c r="F53" s="86" t="s">
        <v>8816</v>
      </c>
      <c r="G53" s="86" t="s">
        <v>8817</v>
      </c>
      <c r="H53" s="86" t="s">
        <v>1108</v>
      </c>
      <c r="I53" s="86" t="s">
        <v>1109</v>
      </c>
      <c r="J53" s="87" t="s">
        <v>8818</v>
      </c>
      <c r="K53" s="86" t="s">
        <v>8819</v>
      </c>
      <c r="L53" s="260">
        <v>42140</v>
      </c>
      <c r="M53" s="260">
        <v>42505</v>
      </c>
      <c r="N53" s="109">
        <v>12</v>
      </c>
      <c r="O53" s="86" t="s">
        <v>8820</v>
      </c>
      <c r="P53" s="104" t="s">
        <v>8821</v>
      </c>
      <c r="Q53" s="86" t="s">
        <v>9209</v>
      </c>
      <c r="R53" s="86" t="s">
        <v>225</v>
      </c>
      <c r="S53" s="86" t="s">
        <v>8822</v>
      </c>
      <c r="T53" s="86" t="s">
        <v>8822</v>
      </c>
      <c r="U53" s="86" t="s">
        <v>18</v>
      </c>
      <c r="V53" s="86" t="s">
        <v>184</v>
      </c>
      <c r="W53" s="86"/>
      <c r="X53" s="86"/>
      <c r="Y53" s="85"/>
      <c r="Z53" s="109">
        <v>3</v>
      </c>
    </row>
    <row r="54" spans="1:26" ht="23.25" customHeight="1">
      <c r="A54" s="85">
        <v>52</v>
      </c>
      <c r="B54" s="143">
        <v>996</v>
      </c>
      <c r="C54" s="85" t="s">
        <v>9013</v>
      </c>
      <c r="D54" s="86" t="s">
        <v>8810</v>
      </c>
      <c r="E54" s="86" t="s">
        <v>8823</v>
      </c>
      <c r="F54" s="86" t="s">
        <v>8824</v>
      </c>
      <c r="G54" s="86" t="s">
        <v>8860</v>
      </c>
      <c r="H54" s="86" t="s">
        <v>1108</v>
      </c>
      <c r="I54" s="86" t="s">
        <v>1109</v>
      </c>
      <c r="J54" s="87" t="s">
        <v>8825</v>
      </c>
      <c r="K54" s="86" t="s">
        <v>8826</v>
      </c>
      <c r="L54" s="260">
        <v>42139</v>
      </c>
      <c r="M54" s="260">
        <v>42504</v>
      </c>
      <c r="N54" s="109">
        <v>12</v>
      </c>
      <c r="O54" s="86" t="s">
        <v>8827</v>
      </c>
      <c r="P54" s="86" t="s">
        <v>16</v>
      </c>
      <c r="Q54" s="86"/>
      <c r="R54" s="86" t="s">
        <v>8828</v>
      </c>
      <c r="S54" s="86" t="s">
        <v>8822</v>
      </c>
      <c r="T54" s="86" t="s">
        <v>274</v>
      </c>
      <c r="U54" s="86" t="s">
        <v>18</v>
      </c>
      <c r="V54" s="86" t="s">
        <v>18</v>
      </c>
      <c r="W54" s="86" t="s">
        <v>8735</v>
      </c>
      <c r="X54" s="86"/>
      <c r="Y54" s="85"/>
      <c r="Z54" s="109">
        <v>3</v>
      </c>
    </row>
    <row r="55" spans="1:26" ht="23.25" customHeight="1">
      <c r="A55" s="85">
        <v>53</v>
      </c>
      <c r="B55" s="143">
        <v>997</v>
      </c>
      <c r="C55" s="85" t="s">
        <v>9019</v>
      </c>
      <c r="D55" s="86" t="s">
        <v>8810</v>
      </c>
      <c r="E55" s="86" t="s">
        <v>8829</v>
      </c>
      <c r="F55" s="86" t="s">
        <v>8830</v>
      </c>
      <c r="G55" s="86" t="s">
        <v>8831</v>
      </c>
      <c r="H55" s="86" t="s">
        <v>1017</v>
      </c>
      <c r="I55" s="86" t="s">
        <v>1062</v>
      </c>
      <c r="J55" s="87" t="s">
        <v>8832</v>
      </c>
      <c r="K55" s="86" t="s">
        <v>8833</v>
      </c>
      <c r="L55" s="260">
        <v>42140</v>
      </c>
      <c r="M55" s="260">
        <v>42505</v>
      </c>
      <c r="N55" s="109">
        <v>12</v>
      </c>
      <c r="O55" s="86" t="s">
        <v>8827</v>
      </c>
      <c r="P55" s="86" t="s">
        <v>16</v>
      </c>
      <c r="Q55" s="86"/>
      <c r="R55" s="86" t="s">
        <v>318</v>
      </c>
      <c r="S55" s="86" t="s">
        <v>8822</v>
      </c>
      <c r="T55" s="86" t="s">
        <v>8822</v>
      </c>
      <c r="U55" s="86" t="s">
        <v>18</v>
      </c>
      <c r="V55" s="86" t="s">
        <v>184</v>
      </c>
      <c r="W55" s="86" t="s">
        <v>8735</v>
      </c>
      <c r="X55" s="86"/>
      <c r="Y55" s="85"/>
      <c r="Z55" s="86">
        <v>1</v>
      </c>
    </row>
    <row r="56" spans="1:26" ht="23.25" customHeight="1">
      <c r="A56" s="85">
        <v>54</v>
      </c>
      <c r="B56" s="143">
        <v>998</v>
      </c>
      <c r="C56" s="85" t="s">
        <v>9021</v>
      </c>
      <c r="D56" s="86" t="s">
        <v>8810</v>
      </c>
      <c r="E56" s="86" t="s">
        <v>8834</v>
      </c>
      <c r="F56" s="86" t="s">
        <v>8835</v>
      </c>
      <c r="G56" s="86" t="s">
        <v>8836</v>
      </c>
      <c r="H56" s="86" t="s">
        <v>8496</v>
      </c>
      <c r="I56" s="86" t="s">
        <v>1062</v>
      </c>
      <c r="J56" s="87" t="s">
        <v>8837</v>
      </c>
      <c r="K56" s="86" t="s">
        <v>8838</v>
      </c>
      <c r="L56" s="260">
        <v>42141</v>
      </c>
      <c r="M56" s="260">
        <v>42506</v>
      </c>
      <c r="N56" s="109">
        <v>12</v>
      </c>
      <c r="O56" s="86" t="s">
        <v>8839</v>
      </c>
      <c r="P56" s="86" t="s">
        <v>16</v>
      </c>
      <c r="Q56" s="86"/>
      <c r="R56" s="86" t="s">
        <v>318</v>
      </c>
      <c r="S56" s="86" t="s">
        <v>8822</v>
      </c>
      <c r="T56" s="86" t="s">
        <v>8822</v>
      </c>
      <c r="U56" s="86" t="s">
        <v>18</v>
      </c>
      <c r="V56" s="86" t="s">
        <v>184</v>
      </c>
      <c r="W56" s="86" t="s">
        <v>8840</v>
      </c>
      <c r="X56" s="86"/>
      <c r="Y56" s="85"/>
      <c r="Z56" s="86">
        <v>1</v>
      </c>
    </row>
    <row r="57" spans="1:26" ht="22.5" customHeight="1">
      <c r="A57" s="85">
        <v>55</v>
      </c>
      <c r="B57" s="143">
        <v>999</v>
      </c>
      <c r="C57" s="85" t="s">
        <v>8849</v>
      </c>
      <c r="D57" s="86" t="s">
        <v>8810</v>
      </c>
      <c r="E57" s="86" t="s">
        <v>8841</v>
      </c>
      <c r="F57" s="86" t="s">
        <v>8855</v>
      </c>
      <c r="G57" s="86" t="s">
        <v>8842</v>
      </c>
      <c r="H57" s="86" t="s">
        <v>8496</v>
      </c>
      <c r="I57" s="86" t="s">
        <v>1062</v>
      </c>
      <c r="J57" s="87" t="s">
        <v>8843</v>
      </c>
      <c r="K57" s="86" t="s">
        <v>8844</v>
      </c>
      <c r="L57" s="260">
        <v>42136</v>
      </c>
      <c r="M57" s="260">
        <v>42501</v>
      </c>
      <c r="N57" s="109">
        <v>12</v>
      </c>
      <c r="O57" s="86" t="s">
        <v>2083</v>
      </c>
      <c r="P57" s="104" t="s">
        <v>8845</v>
      </c>
      <c r="Q57" s="86" t="s">
        <v>9205</v>
      </c>
      <c r="R57" s="86" t="s">
        <v>225</v>
      </c>
      <c r="S57" s="86" t="s">
        <v>8846</v>
      </c>
      <c r="T57" s="86" t="s">
        <v>8847</v>
      </c>
      <c r="U57" s="86" t="s">
        <v>184</v>
      </c>
      <c r="V57" s="86" t="s">
        <v>18</v>
      </c>
      <c r="W57" s="86" t="s">
        <v>8848</v>
      </c>
      <c r="X57" s="86" t="s">
        <v>18</v>
      </c>
      <c r="Y57" s="85" t="s">
        <v>429</v>
      </c>
      <c r="Z57" s="86">
        <v>1</v>
      </c>
    </row>
    <row r="58" spans="1:26" ht="23.25" customHeight="1">
      <c r="A58" s="85">
        <v>56</v>
      </c>
      <c r="B58" s="143">
        <v>1000</v>
      </c>
      <c r="C58" s="85" t="s">
        <v>8854</v>
      </c>
      <c r="D58" s="133" t="s">
        <v>8810</v>
      </c>
      <c r="E58" s="133" t="s">
        <v>8850</v>
      </c>
      <c r="F58" s="133" t="s">
        <v>8856</v>
      </c>
      <c r="G58" s="133" t="s">
        <v>8857</v>
      </c>
      <c r="H58" s="133" t="s">
        <v>8496</v>
      </c>
      <c r="I58" s="133" t="s">
        <v>1062</v>
      </c>
      <c r="J58" s="134" t="s">
        <v>8851</v>
      </c>
      <c r="K58" s="133" t="s">
        <v>8852</v>
      </c>
      <c r="L58" s="262">
        <v>42136</v>
      </c>
      <c r="M58" s="262">
        <v>42166</v>
      </c>
      <c r="N58" s="109">
        <v>1</v>
      </c>
      <c r="O58" s="86" t="s">
        <v>8853</v>
      </c>
      <c r="P58" s="86" t="s">
        <v>16</v>
      </c>
      <c r="Q58" s="86"/>
      <c r="R58" s="86" t="s">
        <v>8828</v>
      </c>
      <c r="S58" s="86" t="s">
        <v>894</v>
      </c>
      <c r="T58" s="86" t="s">
        <v>396</v>
      </c>
      <c r="U58" s="86" t="s">
        <v>184</v>
      </c>
      <c r="V58" s="86" t="s">
        <v>184</v>
      </c>
      <c r="W58" s="86" t="s">
        <v>8848</v>
      </c>
      <c r="X58" s="86" t="s">
        <v>18</v>
      </c>
      <c r="Y58" s="85" t="s">
        <v>429</v>
      </c>
      <c r="Z58" s="86">
        <v>1</v>
      </c>
    </row>
    <row r="59" spans="1:26" ht="23.25" customHeight="1">
      <c r="A59" s="85">
        <v>57</v>
      </c>
      <c r="B59" s="143">
        <v>1001</v>
      </c>
      <c r="C59" s="85" t="s">
        <v>9016</v>
      </c>
      <c r="D59" s="86" t="s">
        <v>8865</v>
      </c>
      <c r="E59" s="86" t="s">
        <v>8866</v>
      </c>
      <c r="F59" s="86" t="s">
        <v>8867</v>
      </c>
      <c r="G59" s="86" t="s">
        <v>8868</v>
      </c>
      <c r="H59" s="86" t="s">
        <v>1108</v>
      </c>
      <c r="I59" s="86" t="s">
        <v>1109</v>
      </c>
      <c r="J59" s="87" t="s">
        <v>8869</v>
      </c>
      <c r="K59" s="86" t="s">
        <v>8870</v>
      </c>
      <c r="L59" s="260">
        <v>42140</v>
      </c>
      <c r="M59" s="260">
        <v>42505</v>
      </c>
      <c r="N59" s="109">
        <v>12</v>
      </c>
      <c r="O59" s="86" t="s">
        <v>6377</v>
      </c>
      <c r="P59" s="86" t="s">
        <v>16</v>
      </c>
      <c r="Q59" s="86"/>
      <c r="R59" s="86" t="s">
        <v>318</v>
      </c>
      <c r="S59" s="86" t="s">
        <v>8871</v>
      </c>
      <c r="T59" s="86" t="s">
        <v>396</v>
      </c>
      <c r="U59" s="86" t="s">
        <v>184</v>
      </c>
      <c r="V59" s="86" t="s">
        <v>184</v>
      </c>
      <c r="W59" s="86" t="s">
        <v>8735</v>
      </c>
      <c r="X59" s="86"/>
      <c r="Y59" s="85"/>
      <c r="Z59" s="86">
        <v>1</v>
      </c>
    </row>
    <row r="60" spans="1:26" ht="23.25" customHeight="1">
      <c r="A60" s="85">
        <v>58</v>
      </c>
      <c r="B60" s="143">
        <v>1002</v>
      </c>
      <c r="C60" s="85" t="s">
        <v>9017</v>
      </c>
      <c r="D60" s="86" t="s">
        <v>8865</v>
      </c>
      <c r="E60" s="86" t="s">
        <v>8872</v>
      </c>
      <c r="F60" s="86" t="s">
        <v>8873</v>
      </c>
      <c r="G60" s="86" t="s">
        <v>8874</v>
      </c>
      <c r="H60" s="86" t="s">
        <v>1017</v>
      </c>
      <c r="I60" s="86" t="s">
        <v>1062</v>
      </c>
      <c r="J60" s="87" t="s">
        <v>8875</v>
      </c>
      <c r="K60" s="86" t="s">
        <v>8876</v>
      </c>
      <c r="L60" s="260">
        <v>42140</v>
      </c>
      <c r="M60" s="260">
        <v>42505</v>
      </c>
      <c r="N60" s="109">
        <v>12</v>
      </c>
      <c r="O60" s="86" t="s">
        <v>6377</v>
      </c>
      <c r="P60" s="86" t="s">
        <v>16</v>
      </c>
      <c r="Q60" s="86"/>
      <c r="R60" s="86" t="s">
        <v>318</v>
      </c>
      <c r="S60" s="86" t="s">
        <v>361</v>
      </c>
      <c r="T60" s="86" t="s">
        <v>8847</v>
      </c>
      <c r="U60" s="86" t="s">
        <v>184</v>
      </c>
      <c r="V60" s="86" t="s">
        <v>184</v>
      </c>
      <c r="W60" s="86" t="s">
        <v>8735</v>
      </c>
      <c r="X60" s="86"/>
      <c r="Y60" s="85"/>
      <c r="Z60" s="86">
        <v>1</v>
      </c>
    </row>
    <row r="61" spans="1:26" ht="23.25" customHeight="1">
      <c r="A61" s="85">
        <v>59</v>
      </c>
      <c r="B61" s="143">
        <v>1003</v>
      </c>
      <c r="C61" s="85" t="s">
        <v>8883</v>
      </c>
      <c r="D61" s="133" t="s">
        <v>8864</v>
      </c>
      <c r="E61" s="133" t="s">
        <v>8877</v>
      </c>
      <c r="F61" s="133" t="s">
        <v>8922</v>
      </c>
      <c r="G61" s="133" t="s">
        <v>8878</v>
      </c>
      <c r="H61" s="133" t="s">
        <v>1017</v>
      </c>
      <c r="I61" s="133" t="s">
        <v>1062</v>
      </c>
      <c r="J61" s="134" t="s">
        <v>8879</v>
      </c>
      <c r="K61" s="133" t="s">
        <v>8880</v>
      </c>
      <c r="L61" s="262">
        <v>42136</v>
      </c>
      <c r="M61" s="262">
        <v>42166</v>
      </c>
      <c r="N61" s="109">
        <v>1</v>
      </c>
      <c r="O61" s="86" t="s">
        <v>5963</v>
      </c>
      <c r="P61" s="86" t="s">
        <v>16</v>
      </c>
      <c r="Q61" s="86"/>
      <c r="R61" s="86" t="s">
        <v>318</v>
      </c>
      <c r="S61" s="86" t="s">
        <v>8881</v>
      </c>
      <c r="T61" s="86" t="s">
        <v>8881</v>
      </c>
      <c r="U61" s="86" t="s">
        <v>184</v>
      </c>
      <c r="V61" s="86" t="s">
        <v>184</v>
      </c>
      <c r="W61" s="86" t="s">
        <v>8882</v>
      </c>
      <c r="X61" s="86" t="s">
        <v>18</v>
      </c>
      <c r="Y61" s="85" t="s">
        <v>429</v>
      </c>
      <c r="Z61" s="86">
        <v>1</v>
      </c>
    </row>
    <row r="62" spans="1:26" ht="23.25" customHeight="1">
      <c r="A62" s="85">
        <v>60</v>
      </c>
      <c r="B62" s="143">
        <v>1004</v>
      </c>
      <c r="C62" s="85" t="s">
        <v>8929</v>
      </c>
      <c r="D62" s="86" t="s">
        <v>8864</v>
      </c>
      <c r="E62" s="86" t="s">
        <v>8884</v>
      </c>
      <c r="F62" s="86" t="s">
        <v>8885</v>
      </c>
      <c r="G62" s="86" t="s">
        <v>8886</v>
      </c>
      <c r="H62" s="86" t="s">
        <v>8887</v>
      </c>
      <c r="I62" s="86" t="s">
        <v>8888</v>
      </c>
      <c r="J62" s="87" t="s">
        <v>8889</v>
      </c>
      <c r="K62" s="86" t="s">
        <v>8890</v>
      </c>
      <c r="L62" s="260">
        <v>42140</v>
      </c>
      <c r="M62" s="260">
        <v>42505</v>
      </c>
      <c r="N62" s="109">
        <v>12</v>
      </c>
      <c r="O62" s="86" t="s">
        <v>8891</v>
      </c>
      <c r="P62" s="86" t="s">
        <v>16</v>
      </c>
      <c r="Q62" s="86"/>
      <c r="R62" s="86" t="s">
        <v>318</v>
      </c>
      <c r="S62" s="86" t="s">
        <v>361</v>
      </c>
      <c r="T62" s="86" t="s">
        <v>361</v>
      </c>
      <c r="U62" s="86" t="s">
        <v>18</v>
      </c>
      <c r="V62" s="86" t="s">
        <v>184</v>
      </c>
      <c r="W62" s="86" t="s">
        <v>8735</v>
      </c>
      <c r="X62" s="86"/>
      <c r="Y62" s="85"/>
      <c r="Z62" s="109">
        <v>3</v>
      </c>
    </row>
    <row r="63" spans="1:26" ht="23.25" customHeight="1">
      <c r="A63" s="85">
        <v>61</v>
      </c>
      <c r="B63" s="143">
        <v>1005</v>
      </c>
      <c r="C63" s="85" t="s">
        <v>8897</v>
      </c>
      <c r="D63" s="133" t="s">
        <v>8864</v>
      </c>
      <c r="E63" s="133" t="s">
        <v>8892</v>
      </c>
      <c r="F63" s="133" t="s">
        <v>8923</v>
      </c>
      <c r="G63" s="133" t="s">
        <v>8893</v>
      </c>
      <c r="H63" s="133" t="s">
        <v>8496</v>
      </c>
      <c r="I63" s="133" t="s">
        <v>1062</v>
      </c>
      <c r="J63" s="134" t="s">
        <v>8894</v>
      </c>
      <c r="K63" s="133" t="s">
        <v>8895</v>
      </c>
      <c r="L63" s="262">
        <v>42137</v>
      </c>
      <c r="M63" s="262">
        <v>42167</v>
      </c>
      <c r="N63" s="109">
        <v>1</v>
      </c>
      <c r="O63" s="86" t="s">
        <v>2083</v>
      </c>
      <c r="P63" s="86" t="s">
        <v>16</v>
      </c>
      <c r="Q63" s="86"/>
      <c r="R63" s="86" t="s">
        <v>318</v>
      </c>
      <c r="S63" s="86" t="s">
        <v>8896</v>
      </c>
      <c r="T63" s="86" t="s">
        <v>8847</v>
      </c>
      <c r="U63" s="86" t="s">
        <v>184</v>
      </c>
      <c r="V63" s="86" t="s">
        <v>18</v>
      </c>
      <c r="W63" s="86" t="s">
        <v>8882</v>
      </c>
      <c r="X63" s="86" t="s">
        <v>18</v>
      </c>
      <c r="Y63" s="85" t="s">
        <v>429</v>
      </c>
      <c r="Z63" s="86">
        <v>1</v>
      </c>
    </row>
    <row r="64" spans="1:26" ht="23.25" customHeight="1">
      <c r="A64" s="85">
        <v>62</v>
      </c>
      <c r="B64" s="143">
        <v>1006</v>
      </c>
      <c r="C64" s="85" t="s">
        <v>8903</v>
      </c>
      <c r="D64" s="86" t="s">
        <v>8864</v>
      </c>
      <c r="E64" s="86" t="s">
        <v>8898</v>
      </c>
      <c r="F64" s="86" t="s">
        <v>8924</v>
      </c>
      <c r="G64" s="86" t="s">
        <v>8899</v>
      </c>
      <c r="H64" s="86" t="s">
        <v>8496</v>
      </c>
      <c r="I64" s="86" t="s">
        <v>1062</v>
      </c>
      <c r="J64" s="87" t="s">
        <v>8900</v>
      </c>
      <c r="K64" s="86" t="s">
        <v>8870</v>
      </c>
      <c r="L64" s="260">
        <v>42139</v>
      </c>
      <c r="M64" s="260">
        <v>42504</v>
      </c>
      <c r="N64" s="109">
        <v>12</v>
      </c>
      <c r="O64" s="86" t="s">
        <v>2083</v>
      </c>
      <c r="P64" s="104" t="s">
        <v>8901</v>
      </c>
      <c r="Q64" s="86" t="s">
        <v>9205</v>
      </c>
      <c r="R64" s="86" t="s">
        <v>225</v>
      </c>
      <c r="S64" s="86" t="s">
        <v>8902</v>
      </c>
      <c r="T64" s="86" t="s">
        <v>8847</v>
      </c>
      <c r="U64" s="86" t="s">
        <v>184</v>
      </c>
      <c r="V64" s="86" t="s">
        <v>18</v>
      </c>
      <c r="W64" s="86" t="s">
        <v>8882</v>
      </c>
      <c r="X64" s="86" t="s">
        <v>18</v>
      </c>
      <c r="Y64" s="85" t="s">
        <v>429</v>
      </c>
      <c r="Z64" s="86">
        <v>1</v>
      </c>
    </row>
    <row r="65" spans="1:26" ht="23.25" customHeight="1">
      <c r="A65" s="85">
        <v>63</v>
      </c>
      <c r="B65" s="143">
        <v>1007</v>
      </c>
      <c r="C65" s="85" t="s">
        <v>8907</v>
      </c>
      <c r="D65" s="86" t="s">
        <v>8864</v>
      </c>
      <c r="E65" s="86" t="s">
        <v>8904</v>
      </c>
      <c r="F65" s="86" t="s">
        <v>8925</v>
      </c>
      <c r="G65" s="86" t="s">
        <v>8905</v>
      </c>
      <c r="H65" s="86" t="s">
        <v>8496</v>
      </c>
      <c r="I65" s="86" t="s">
        <v>1062</v>
      </c>
      <c r="J65" s="87" t="s">
        <v>8906</v>
      </c>
      <c r="K65" s="86" t="s">
        <v>8876</v>
      </c>
      <c r="L65" s="260">
        <v>42139</v>
      </c>
      <c r="M65" s="260">
        <v>42504</v>
      </c>
      <c r="N65" s="109">
        <v>12</v>
      </c>
      <c r="O65" s="86" t="s">
        <v>2083</v>
      </c>
      <c r="P65" s="104" t="s">
        <v>8901</v>
      </c>
      <c r="Q65" s="86" t="s">
        <v>9202</v>
      </c>
      <c r="R65" s="86" t="s">
        <v>225</v>
      </c>
      <c r="S65" s="86" t="s">
        <v>8902</v>
      </c>
      <c r="T65" s="86" t="s">
        <v>8847</v>
      </c>
      <c r="U65" s="86" t="s">
        <v>184</v>
      </c>
      <c r="V65" s="86" t="s">
        <v>18</v>
      </c>
      <c r="W65" s="86" t="s">
        <v>8882</v>
      </c>
      <c r="X65" s="86" t="s">
        <v>18</v>
      </c>
      <c r="Y65" s="85" t="s">
        <v>429</v>
      </c>
      <c r="Z65" s="86">
        <v>1</v>
      </c>
    </row>
    <row r="66" spans="1:26" ht="23.25" customHeight="1">
      <c r="A66" s="85">
        <v>64</v>
      </c>
      <c r="B66" s="143">
        <v>1008</v>
      </c>
      <c r="C66" s="85" t="s">
        <v>8919</v>
      </c>
      <c r="D66" s="133" t="s">
        <v>8864</v>
      </c>
      <c r="E66" s="133" t="s">
        <v>8926</v>
      </c>
      <c r="F66" s="133" t="s">
        <v>8927</v>
      </c>
      <c r="G66" s="133" t="s">
        <v>8908</v>
      </c>
      <c r="H66" s="133" t="s">
        <v>1108</v>
      </c>
      <c r="I66" s="133" t="s">
        <v>1109</v>
      </c>
      <c r="J66" s="134" t="s">
        <v>8909</v>
      </c>
      <c r="K66" s="133" t="s">
        <v>8910</v>
      </c>
      <c r="L66" s="262">
        <v>42138</v>
      </c>
      <c r="M66" s="262">
        <v>42198</v>
      </c>
      <c r="N66" s="109">
        <v>2</v>
      </c>
      <c r="O66" s="86" t="s">
        <v>5963</v>
      </c>
      <c r="P66" s="86" t="s">
        <v>16</v>
      </c>
      <c r="Q66" s="86"/>
      <c r="R66" s="86" t="s">
        <v>318</v>
      </c>
      <c r="S66" s="86" t="s">
        <v>396</v>
      </c>
      <c r="T66" s="86" t="s">
        <v>396</v>
      </c>
      <c r="U66" s="86" t="s">
        <v>184</v>
      </c>
      <c r="V66" s="86" t="s">
        <v>184</v>
      </c>
      <c r="W66" s="86" t="s">
        <v>8882</v>
      </c>
      <c r="X66" s="86" t="s">
        <v>18</v>
      </c>
      <c r="Y66" s="85" t="s">
        <v>429</v>
      </c>
      <c r="Z66" s="86">
        <v>1</v>
      </c>
    </row>
    <row r="67" spans="1:26" ht="23.25" customHeight="1">
      <c r="A67" s="85">
        <v>65</v>
      </c>
      <c r="B67" s="143">
        <v>1009</v>
      </c>
      <c r="C67" s="85" t="s">
        <v>8920</v>
      </c>
      <c r="D67" s="86" t="s">
        <v>8864</v>
      </c>
      <c r="E67" s="86" t="s">
        <v>8911</v>
      </c>
      <c r="F67" s="86" t="s">
        <v>8912</v>
      </c>
      <c r="G67" s="86" t="s">
        <v>8913</v>
      </c>
      <c r="H67" s="86" t="s">
        <v>8496</v>
      </c>
      <c r="I67" s="86" t="s">
        <v>1062</v>
      </c>
      <c r="J67" s="87" t="s">
        <v>8914</v>
      </c>
      <c r="K67" s="86" t="s">
        <v>8915</v>
      </c>
      <c r="L67" s="260">
        <v>42137</v>
      </c>
      <c r="M67" s="260">
        <v>42502</v>
      </c>
      <c r="N67" s="109">
        <v>12</v>
      </c>
      <c r="O67" s="86" t="s">
        <v>8916</v>
      </c>
      <c r="P67" s="86" t="s">
        <v>16</v>
      </c>
      <c r="Q67" s="86"/>
      <c r="R67" s="86" t="s">
        <v>8917</v>
      </c>
      <c r="S67" s="86" t="s">
        <v>8918</v>
      </c>
      <c r="T67" s="86" t="s">
        <v>396</v>
      </c>
      <c r="U67" s="86" t="s">
        <v>184</v>
      </c>
      <c r="V67" s="86" t="s">
        <v>184</v>
      </c>
      <c r="W67" s="86" t="s">
        <v>8882</v>
      </c>
      <c r="X67" s="86" t="s">
        <v>18</v>
      </c>
      <c r="Y67" s="85" t="s">
        <v>429</v>
      </c>
      <c r="Z67" s="86">
        <v>1</v>
      </c>
    </row>
    <row r="68" spans="1:26" ht="23.25" customHeight="1">
      <c r="A68" s="85">
        <v>66</v>
      </c>
      <c r="B68" s="143">
        <v>1010</v>
      </c>
      <c r="C68" s="85" t="s">
        <v>8944</v>
      </c>
      <c r="D68" s="133" t="s">
        <v>8943</v>
      </c>
      <c r="E68" s="133" t="s">
        <v>8934</v>
      </c>
      <c r="F68" s="133" t="s">
        <v>8935</v>
      </c>
      <c r="G68" s="133" t="s">
        <v>8936</v>
      </c>
      <c r="H68" s="133" t="s">
        <v>8937</v>
      </c>
      <c r="I68" s="133" t="s">
        <v>8938</v>
      </c>
      <c r="J68" s="134" t="s">
        <v>8939</v>
      </c>
      <c r="K68" s="133" t="s">
        <v>8940</v>
      </c>
      <c r="L68" s="262">
        <v>42137</v>
      </c>
      <c r="M68" s="262">
        <v>42167</v>
      </c>
      <c r="N68" s="109">
        <v>1</v>
      </c>
      <c r="O68" s="86" t="s">
        <v>2083</v>
      </c>
      <c r="P68" s="86" t="s">
        <v>8941</v>
      </c>
      <c r="Q68" s="86"/>
      <c r="R68" s="86" t="s">
        <v>225</v>
      </c>
      <c r="S68" s="86" t="s">
        <v>894</v>
      </c>
      <c r="T68" s="86" t="s">
        <v>508</v>
      </c>
      <c r="U68" s="86" t="s">
        <v>184</v>
      </c>
      <c r="V68" s="86" t="s">
        <v>18</v>
      </c>
      <c r="W68" s="86" t="s">
        <v>8942</v>
      </c>
      <c r="X68" s="86" t="s">
        <v>18</v>
      </c>
      <c r="Y68" s="85" t="s">
        <v>429</v>
      </c>
      <c r="Z68" s="109">
        <v>3</v>
      </c>
    </row>
    <row r="69" spans="1:26" ht="23.25" customHeight="1">
      <c r="A69" s="85">
        <v>67</v>
      </c>
      <c r="B69" s="143">
        <v>1011</v>
      </c>
      <c r="C69" s="85" t="s">
        <v>8952</v>
      </c>
      <c r="D69" s="86" t="s">
        <v>8933</v>
      </c>
      <c r="E69" s="86" t="s">
        <v>8945</v>
      </c>
      <c r="F69" s="86" t="s">
        <v>8969</v>
      </c>
      <c r="G69" s="86" t="s">
        <v>8946</v>
      </c>
      <c r="H69" s="86" t="s">
        <v>8496</v>
      </c>
      <c r="I69" s="86" t="s">
        <v>1062</v>
      </c>
      <c r="J69" s="87" t="s">
        <v>8947</v>
      </c>
      <c r="K69" s="86" t="s">
        <v>8948</v>
      </c>
      <c r="L69" s="260">
        <v>42140</v>
      </c>
      <c r="M69" s="260">
        <v>42505</v>
      </c>
      <c r="N69" s="109">
        <v>12</v>
      </c>
      <c r="O69" s="86" t="s">
        <v>8949</v>
      </c>
      <c r="P69" s="86" t="s">
        <v>16</v>
      </c>
      <c r="Q69" s="86"/>
      <c r="R69" s="86" t="s">
        <v>318</v>
      </c>
      <c r="S69" s="86" t="s">
        <v>8950</v>
      </c>
      <c r="T69" s="86" t="s">
        <v>8951</v>
      </c>
      <c r="U69" s="86" t="s">
        <v>18</v>
      </c>
      <c r="V69" s="86" t="s">
        <v>184</v>
      </c>
      <c r="W69" s="86" t="s">
        <v>8942</v>
      </c>
      <c r="X69" s="86" t="s">
        <v>18</v>
      </c>
      <c r="Y69" s="85" t="s">
        <v>429</v>
      </c>
      <c r="Z69" s="86">
        <v>1</v>
      </c>
    </row>
    <row r="70" spans="1:26" ht="23.25" customHeight="1">
      <c r="A70" s="85">
        <v>68</v>
      </c>
      <c r="B70" s="143">
        <v>1012</v>
      </c>
      <c r="C70" s="85" t="s">
        <v>8959</v>
      </c>
      <c r="D70" s="133" t="s">
        <v>8933</v>
      </c>
      <c r="E70" s="133" t="s">
        <v>8953</v>
      </c>
      <c r="F70" s="133" t="s">
        <v>8970</v>
      </c>
      <c r="G70" s="133" t="s">
        <v>8954</v>
      </c>
      <c r="H70" s="133" t="s">
        <v>8496</v>
      </c>
      <c r="I70" s="133" t="s">
        <v>1062</v>
      </c>
      <c r="J70" s="134" t="s">
        <v>8955</v>
      </c>
      <c r="K70" s="133" t="s">
        <v>8956</v>
      </c>
      <c r="L70" s="262">
        <v>42138</v>
      </c>
      <c r="M70" s="262">
        <v>42229</v>
      </c>
      <c r="N70" s="109">
        <v>3</v>
      </c>
      <c r="O70" s="86" t="s">
        <v>8957</v>
      </c>
      <c r="P70" s="86" t="s">
        <v>16</v>
      </c>
      <c r="Q70" s="86"/>
      <c r="R70" s="86" t="s">
        <v>8958</v>
      </c>
      <c r="S70" s="86" t="s">
        <v>361</v>
      </c>
      <c r="T70" s="86" t="s">
        <v>361</v>
      </c>
      <c r="U70" s="86" t="s">
        <v>184</v>
      </c>
      <c r="V70" s="86" t="s">
        <v>184</v>
      </c>
      <c r="W70" s="86" t="s">
        <v>8942</v>
      </c>
      <c r="X70" s="86" t="s">
        <v>18</v>
      </c>
      <c r="Y70" s="85" t="s">
        <v>429</v>
      </c>
      <c r="Z70" s="86">
        <v>1</v>
      </c>
    </row>
    <row r="71" spans="1:26" ht="23.25" customHeight="1">
      <c r="A71" s="85">
        <v>69</v>
      </c>
      <c r="B71" s="143">
        <v>1013</v>
      </c>
      <c r="C71" s="85"/>
      <c r="D71" s="122" t="s">
        <v>8933</v>
      </c>
      <c r="E71" s="122" t="s">
        <v>8960</v>
      </c>
      <c r="F71" s="122" t="s">
        <v>8971</v>
      </c>
      <c r="G71" s="122" t="s">
        <v>8961</v>
      </c>
      <c r="H71" s="122" t="s">
        <v>8962</v>
      </c>
      <c r="I71" s="122" t="s">
        <v>8963</v>
      </c>
      <c r="J71" s="123" t="s">
        <v>8964</v>
      </c>
      <c r="K71" s="122" t="s">
        <v>8965</v>
      </c>
      <c r="L71" s="263">
        <v>42141</v>
      </c>
      <c r="M71" s="263">
        <v>42506</v>
      </c>
      <c r="N71" s="109">
        <v>12</v>
      </c>
      <c r="O71" s="86" t="s">
        <v>80</v>
      </c>
      <c r="P71" s="86" t="s">
        <v>8966</v>
      </c>
      <c r="Q71" s="86"/>
      <c r="R71" s="86" t="s">
        <v>225</v>
      </c>
      <c r="S71" s="86" t="s">
        <v>361</v>
      </c>
      <c r="T71" s="86" t="s">
        <v>8967</v>
      </c>
      <c r="U71" s="86" t="s">
        <v>18</v>
      </c>
      <c r="V71" s="86" t="s">
        <v>18</v>
      </c>
      <c r="W71" s="86" t="s">
        <v>8968</v>
      </c>
      <c r="X71" s="86"/>
      <c r="Y71" s="85"/>
      <c r="Z71" s="109">
        <v>3</v>
      </c>
    </row>
    <row r="72" spans="1:26" ht="23.25" customHeight="1">
      <c r="A72" s="85">
        <v>70</v>
      </c>
      <c r="B72" s="143">
        <v>1014</v>
      </c>
      <c r="C72" s="85" t="s">
        <v>8982</v>
      </c>
      <c r="D72" s="86" t="s">
        <v>8975</v>
      </c>
      <c r="E72" s="86" t="s">
        <v>8976</v>
      </c>
      <c r="F72" s="86" t="s">
        <v>8983</v>
      </c>
      <c r="G72" s="86" t="s">
        <v>8977</v>
      </c>
      <c r="H72" s="86" t="s">
        <v>8496</v>
      </c>
      <c r="I72" s="86" t="s">
        <v>1062</v>
      </c>
      <c r="J72" s="87" t="s">
        <v>8978</v>
      </c>
      <c r="K72" s="86" t="s">
        <v>8979</v>
      </c>
      <c r="L72" s="260">
        <v>42139</v>
      </c>
      <c r="M72" s="260">
        <v>42504</v>
      </c>
      <c r="N72" s="109">
        <v>12</v>
      </c>
      <c r="O72" s="86" t="s">
        <v>8980</v>
      </c>
      <c r="P72" s="104" t="s">
        <v>8981</v>
      </c>
      <c r="Q72" s="86" t="s">
        <v>9203</v>
      </c>
      <c r="R72" s="86" t="s">
        <v>225</v>
      </c>
      <c r="S72" s="86" t="s">
        <v>894</v>
      </c>
      <c r="T72" s="86" t="s">
        <v>361</v>
      </c>
      <c r="U72" s="86" t="s">
        <v>18</v>
      </c>
      <c r="V72" s="86" t="s">
        <v>184</v>
      </c>
      <c r="W72" s="86" t="s">
        <v>8968</v>
      </c>
      <c r="X72" s="86" t="s">
        <v>18</v>
      </c>
      <c r="Y72" s="85" t="s">
        <v>429</v>
      </c>
      <c r="Z72" s="86">
        <v>1</v>
      </c>
    </row>
    <row r="73" spans="1:26" ht="23.25" customHeight="1">
      <c r="A73" s="85">
        <v>71</v>
      </c>
      <c r="B73" s="143">
        <v>1015</v>
      </c>
      <c r="C73" s="85" t="s">
        <v>8995</v>
      </c>
      <c r="D73" s="86" t="s">
        <v>8985</v>
      </c>
      <c r="E73" s="86" t="s">
        <v>8986</v>
      </c>
      <c r="F73" s="86" t="s">
        <v>8987</v>
      </c>
      <c r="G73" s="86" t="s">
        <v>8988</v>
      </c>
      <c r="H73" s="86" t="s">
        <v>8496</v>
      </c>
      <c r="I73" s="86" t="s">
        <v>1062</v>
      </c>
      <c r="J73" s="87" t="s">
        <v>8989</v>
      </c>
      <c r="K73" s="86" t="s">
        <v>8990</v>
      </c>
      <c r="L73" s="260">
        <v>42140</v>
      </c>
      <c r="M73" s="260">
        <v>42505</v>
      </c>
      <c r="N73" s="109">
        <v>12</v>
      </c>
      <c r="O73" s="86" t="s">
        <v>8991</v>
      </c>
      <c r="P73" s="86" t="s">
        <v>16</v>
      </c>
      <c r="Q73" s="86"/>
      <c r="R73" s="86" t="s">
        <v>318</v>
      </c>
      <c r="S73" s="86" t="s">
        <v>8992</v>
      </c>
      <c r="T73" s="86" t="s">
        <v>8993</v>
      </c>
      <c r="U73" s="86" t="s">
        <v>18</v>
      </c>
      <c r="V73" s="86" t="s">
        <v>184</v>
      </c>
      <c r="W73" s="86" t="s">
        <v>8994</v>
      </c>
      <c r="X73" s="86" t="s">
        <v>18</v>
      </c>
      <c r="Y73" s="85" t="s">
        <v>429</v>
      </c>
      <c r="Z73" s="86">
        <v>1</v>
      </c>
    </row>
    <row r="74" spans="1:26" ht="23.25" customHeight="1">
      <c r="A74" s="85">
        <v>72</v>
      </c>
      <c r="B74" s="143">
        <v>1016</v>
      </c>
      <c r="C74" s="85" t="s">
        <v>9005</v>
      </c>
      <c r="D74" s="174" t="s">
        <v>8985</v>
      </c>
      <c r="E74" s="174" t="s">
        <v>8996</v>
      </c>
      <c r="F74" s="174" t="s">
        <v>8997</v>
      </c>
      <c r="G74" s="174" t="s">
        <v>8998</v>
      </c>
      <c r="H74" s="174" t="s">
        <v>1017</v>
      </c>
      <c r="I74" s="174" t="s">
        <v>1062</v>
      </c>
      <c r="J74" s="175" t="s">
        <v>8999</v>
      </c>
      <c r="K74" s="174" t="s">
        <v>9000</v>
      </c>
      <c r="L74" s="261">
        <v>42142</v>
      </c>
      <c r="M74" s="261">
        <v>42172</v>
      </c>
      <c r="N74" s="109">
        <v>1</v>
      </c>
      <c r="O74" s="86" t="s">
        <v>9001</v>
      </c>
      <c r="P74" s="86" t="s">
        <v>16</v>
      </c>
      <c r="Q74" s="86"/>
      <c r="R74" s="86" t="s">
        <v>9002</v>
      </c>
      <c r="S74" s="86" t="s">
        <v>9003</v>
      </c>
      <c r="T74" s="86" t="s">
        <v>9004</v>
      </c>
      <c r="U74" s="86" t="s">
        <v>184</v>
      </c>
      <c r="V74" s="86" t="s">
        <v>184</v>
      </c>
      <c r="W74" s="86" t="s">
        <v>8994</v>
      </c>
      <c r="X74" s="86" t="s">
        <v>18</v>
      </c>
      <c r="Y74" s="85" t="s">
        <v>429</v>
      </c>
      <c r="Z74" s="86">
        <v>1</v>
      </c>
    </row>
    <row r="75" spans="1:26" ht="23.25" customHeight="1">
      <c r="A75" s="85">
        <v>73</v>
      </c>
      <c r="B75" s="143">
        <v>1017</v>
      </c>
      <c r="C75" s="85" t="s">
        <v>9012</v>
      </c>
      <c r="D75" s="133" t="s">
        <v>8985</v>
      </c>
      <c r="E75" s="133" t="s">
        <v>9006</v>
      </c>
      <c r="F75" s="133" t="s">
        <v>9007</v>
      </c>
      <c r="G75" s="133" t="s">
        <v>9008</v>
      </c>
      <c r="H75" s="133" t="s">
        <v>1108</v>
      </c>
      <c r="I75" s="133" t="s">
        <v>1109</v>
      </c>
      <c r="J75" s="134" t="s">
        <v>9009</v>
      </c>
      <c r="K75" s="133" t="s">
        <v>9010</v>
      </c>
      <c r="L75" s="262">
        <v>42140</v>
      </c>
      <c r="M75" s="262">
        <v>42170</v>
      </c>
      <c r="N75" s="109">
        <v>1</v>
      </c>
      <c r="O75" s="86" t="s">
        <v>5963</v>
      </c>
      <c r="P75" s="86" t="s">
        <v>16</v>
      </c>
      <c r="Q75" s="86"/>
      <c r="R75" s="86" t="s">
        <v>9002</v>
      </c>
      <c r="S75" s="86" t="s">
        <v>9011</v>
      </c>
      <c r="T75" s="86" t="s">
        <v>9004</v>
      </c>
      <c r="U75" s="86" t="s">
        <v>184</v>
      </c>
      <c r="V75" s="86" t="s">
        <v>184</v>
      </c>
      <c r="W75" s="86" t="s">
        <v>8994</v>
      </c>
      <c r="X75" s="86" t="s">
        <v>18</v>
      </c>
      <c r="Y75" s="85" t="s">
        <v>429</v>
      </c>
      <c r="Z75" s="86">
        <v>1</v>
      </c>
    </row>
    <row r="76" spans="1:26" ht="23.25" customHeight="1">
      <c r="A76" s="85">
        <v>74</v>
      </c>
      <c r="B76" s="143">
        <v>1018</v>
      </c>
      <c r="C76" s="85" t="s">
        <v>9030</v>
      </c>
      <c r="D76" s="86" t="s">
        <v>8985</v>
      </c>
      <c r="E76" s="86" t="s">
        <v>9022</v>
      </c>
      <c r="F76" s="86" t="s">
        <v>9154</v>
      </c>
      <c r="G76" s="86" t="s">
        <v>9023</v>
      </c>
      <c r="H76" s="86" t="s">
        <v>8496</v>
      </c>
      <c r="I76" s="86" t="s">
        <v>1062</v>
      </c>
      <c r="J76" s="87" t="s">
        <v>9024</v>
      </c>
      <c r="K76" s="86" t="s">
        <v>9025</v>
      </c>
      <c r="L76" s="260">
        <v>42141</v>
      </c>
      <c r="M76" s="260">
        <v>42506</v>
      </c>
      <c r="N76" s="109">
        <v>12</v>
      </c>
      <c r="O76" s="86" t="s">
        <v>9026</v>
      </c>
      <c r="P76" s="86" t="s">
        <v>16</v>
      </c>
      <c r="Q76" s="86"/>
      <c r="R76" s="86" t="s">
        <v>318</v>
      </c>
      <c r="S76" s="86" t="s">
        <v>9027</v>
      </c>
      <c r="T76" s="86" t="s">
        <v>9028</v>
      </c>
      <c r="U76" s="86" t="s">
        <v>184</v>
      </c>
      <c r="V76" s="86" t="s">
        <v>184</v>
      </c>
      <c r="W76" s="86" t="s">
        <v>9029</v>
      </c>
      <c r="X76" s="86" t="s">
        <v>18</v>
      </c>
      <c r="Y76" s="85" t="s">
        <v>429</v>
      </c>
      <c r="Z76" s="86">
        <v>1</v>
      </c>
    </row>
    <row r="77" spans="1:26" ht="23.25" customHeight="1">
      <c r="A77" s="85">
        <v>75</v>
      </c>
      <c r="B77" s="143">
        <v>1019</v>
      </c>
      <c r="C77" s="85" t="s">
        <v>9190</v>
      </c>
      <c r="D77" s="86" t="s">
        <v>9031</v>
      </c>
      <c r="E77" s="86" t="s">
        <v>9170</v>
      </c>
      <c r="F77" s="86" t="s">
        <v>9171</v>
      </c>
      <c r="G77" s="86" t="s">
        <v>9172</v>
      </c>
      <c r="H77" s="86" t="s">
        <v>3446</v>
      </c>
      <c r="I77" s="86" t="s">
        <v>9032</v>
      </c>
      <c r="J77" s="87" t="s">
        <v>9033</v>
      </c>
      <c r="K77" s="86" t="s">
        <v>9034</v>
      </c>
      <c r="L77" s="260">
        <v>42141</v>
      </c>
      <c r="M77" s="260">
        <v>42506</v>
      </c>
      <c r="N77" s="109">
        <v>12</v>
      </c>
      <c r="O77" s="86" t="s">
        <v>9035</v>
      </c>
      <c r="P77" s="86" t="s">
        <v>16</v>
      </c>
      <c r="Q77" s="86"/>
      <c r="R77" s="86" t="s">
        <v>318</v>
      </c>
      <c r="S77" s="86" t="s">
        <v>9036</v>
      </c>
      <c r="T77" s="86" t="s">
        <v>9037</v>
      </c>
      <c r="U77" s="86" t="s">
        <v>18</v>
      </c>
      <c r="V77" s="86" t="s">
        <v>184</v>
      </c>
      <c r="W77" s="86" t="s">
        <v>9029</v>
      </c>
      <c r="X77" s="86"/>
      <c r="Y77" s="85"/>
      <c r="Z77" s="109">
        <v>3</v>
      </c>
    </row>
    <row r="78" spans="1:26" ht="23.25" customHeight="1">
      <c r="A78" s="85">
        <v>76</v>
      </c>
      <c r="B78" s="143">
        <v>1020</v>
      </c>
      <c r="C78" s="85" t="s">
        <v>9044</v>
      </c>
      <c r="D78" s="86" t="s">
        <v>9031</v>
      </c>
      <c r="E78" s="86" t="s">
        <v>9038</v>
      </c>
      <c r="F78" s="86" t="s">
        <v>9155</v>
      </c>
      <c r="G78" s="86" t="s">
        <v>9039</v>
      </c>
      <c r="H78" s="86" t="s">
        <v>3446</v>
      </c>
      <c r="I78" s="86" t="s">
        <v>9032</v>
      </c>
      <c r="J78" s="87" t="s">
        <v>9040</v>
      </c>
      <c r="K78" s="86" t="s">
        <v>9034</v>
      </c>
      <c r="L78" s="260">
        <v>42141</v>
      </c>
      <c r="M78" s="260">
        <v>42506</v>
      </c>
      <c r="N78" s="109">
        <v>12</v>
      </c>
      <c r="O78" s="86" t="s">
        <v>9035</v>
      </c>
      <c r="P78" s="86" t="s">
        <v>16</v>
      </c>
      <c r="Q78" s="86"/>
      <c r="R78" s="86" t="s">
        <v>9041</v>
      </c>
      <c r="S78" s="86" t="s">
        <v>9042</v>
      </c>
      <c r="T78" s="86" t="s">
        <v>361</v>
      </c>
      <c r="U78" s="86" t="s">
        <v>184</v>
      </c>
      <c r="V78" s="86" t="s">
        <v>184</v>
      </c>
      <c r="W78" s="86" t="s">
        <v>9043</v>
      </c>
      <c r="X78" s="86" t="s">
        <v>18</v>
      </c>
      <c r="Y78" s="85" t="s">
        <v>429</v>
      </c>
      <c r="Z78" s="109">
        <v>3</v>
      </c>
    </row>
    <row r="79" spans="1:26" ht="23.25" customHeight="1">
      <c r="A79" s="85">
        <v>77</v>
      </c>
      <c r="B79" s="143">
        <v>1021</v>
      </c>
      <c r="C79" s="85" t="s">
        <v>9051</v>
      </c>
      <c r="D79" s="86" t="s">
        <v>9031</v>
      </c>
      <c r="E79" s="86" t="s">
        <v>9156</v>
      </c>
      <c r="F79" s="86" t="s">
        <v>9157</v>
      </c>
      <c r="G79" s="86" t="s">
        <v>9045</v>
      </c>
      <c r="H79" s="86" t="s">
        <v>9046</v>
      </c>
      <c r="I79" s="86" t="s">
        <v>9047</v>
      </c>
      <c r="J79" s="87" t="s">
        <v>9048</v>
      </c>
      <c r="K79" s="86" t="s">
        <v>9049</v>
      </c>
      <c r="L79" s="260">
        <v>42145</v>
      </c>
      <c r="M79" s="260">
        <v>42510</v>
      </c>
      <c r="N79" s="109">
        <v>12</v>
      </c>
      <c r="O79" s="86" t="s">
        <v>9035</v>
      </c>
      <c r="P79" s="86" t="s">
        <v>16</v>
      </c>
      <c r="Q79" s="86"/>
      <c r="R79" s="86" t="s">
        <v>9041</v>
      </c>
      <c r="S79" s="86" t="s">
        <v>9050</v>
      </c>
      <c r="T79" s="86" t="s">
        <v>361</v>
      </c>
      <c r="U79" s="86" t="s">
        <v>184</v>
      </c>
      <c r="V79" s="86" t="s">
        <v>184</v>
      </c>
      <c r="W79" s="86" t="s">
        <v>9043</v>
      </c>
      <c r="X79" s="86" t="s">
        <v>18</v>
      </c>
      <c r="Y79" s="85" t="s">
        <v>429</v>
      </c>
      <c r="Z79" s="109">
        <v>3</v>
      </c>
    </row>
    <row r="80" spans="1:26" ht="23.25" customHeight="1">
      <c r="A80" s="85">
        <v>78</v>
      </c>
      <c r="B80" s="143">
        <v>1022</v>
      </c>
      <c r="C80" s="85" t="s">
        <v>9249</v>
      </c>
      <c r="D80" s="133" t="s">
        <v>9031</v>
      </c>
      <c r="E80" s="133" t="s">
        <v>9052</v>
      </c>
      <c r="F80" s="133" t="s">
        <v>9173</v>
      </c>
      <c r="G80" s="133" t="s">
        <v>9053</v>
      </c>
      <c r="H80" s="133" t="s">
        <v>8496</v>
      </c>
      <c r="I80" s="133" t="s">
        <v>1062</v>
      </c>
      <c r="J80" s="134" t="s">
        <v>9054</v>
      </c>
      <c r="K80" s="133" t="s">
        <v>9055</v>
      </c>
      <c r="L80" s="262">
        <v>42143</v>
      </c>
      <c r="M80" s="262">
        <v>42173</v>
      </c>
      <c r="N80" s="109">
        <v>1</v>
      </c>
      <c r="O80" s="86" t="s">
        <v>9056</v>
      </c>
      <c r="P80" s="86" t="s">
        <v>16</v>
      </c>
      <c r="Q80" s="86"/>
      <c r="R80" s="86" t="s">
        <v>9057</v>
      </c>
      <c r="S80" s="86" t="s">
        <v>9028</v>
      </c>
      <c r="T80" s="86" t="s">
        <v>508</v>
      </c>
      <c r="U80" s="86" t="s">
        <v>184</v>
      </c>
      <c r="V80" s="86" t="s">
        <v>184</v>
      </c>
      <c r="W80" s="86" t="s">
        <v>9058</v>
      </c>
      <c r="X80" s="86"/>
      <c r="Y80" s="85"/>
      <c r="Z80" s="109">
        <v>3</v>
      </c>
    </row>
    <row r="81" spans="1:26" ht="23.25" customHeight="1">
      <c r="A81" s="85">
        <v>79</v>
      </c>
      <c r="B81" s="143">
        <v>1023</v>
      </c>
      <c r="C81" s="85" t="s">
        <v>9212</v>
      </c>
      <c r="D81" s="86" t="s">
        <v>9031</v>
      </c>
      <c r="E81" s="86" t="s">
        <v>9258</v>
      </c>
      <c r="F81" s="86" t="s">
        <v>9259</v>
      </c>
      <c r="G81" s="86" t="s">
        <v>9059</v>
      </c>
      <c r="H81" s="86" t="s">
        <v>9060</v>
      </c>
      <c r="I81" s="86" t="s">
        <v>9032</v>
      </c>
      <c r="J81" s="87" t="s">
        <v>9061</v>
      </c>
      <c r="K81" s="86" t="s">
        <v>9062</v>
      </c>
      <c r="L81" s="260">
        <v>42143</v>
      </c>
      <c r="M81" s="260">
        <v>42508</v>
      </c>
      <c r="N81" s="109">
        <v>12</v>
      </c>
      <c r="O81" s="86" t="s">
        <v>9056</v>
      </c>
      <c r="P81" s="86" t="s">
        <v>16</v>
      </c>
      <c r="Q81" s="86"/>
      <c r="R81" s="86" t="s">
        <v>9057</v>
      </c>
      <c r="S81" s="86" t="s">
        <v>9050</v>
      </c>
      <c r="T81" s="86" t="s">
        <v>274</v>
      </c>
      <c r="U81" s="86" t="s">
        <v>18</v>
      </c>
      <c r="V81" s="86" t="s">
        <v>184</v>
      </c>
      <c r="W81" s="86" t="s">
        <v>9058</v>
      </c>
      <c r="X81" s="86"/>
      <c r="Y81" s="85"/>
      <c r="Z81" s="86">
        <v>1</v>
      </c>
    </row>
    <row r="82" spans="1:26" ht="23.25" customHeight="1">
      <c r="A82" s="85">
        <v>80</v>
      </c>
      <c r="B82" s="143">
        <v>1024</v>
      </c>
      <c r="C82" s="85" t="s">
        <v>9289</v>
      </c>
      <c r="D82" s="86" t="s">
        <v>9031</v>
      </c>
      <c r="E82" s="86" t="s">
        <v>9063</v>
      </c>
      <c r="F82" s="86" t="s">
        <v>9174</v>
      </c>
      <c r="G82" s="86" t="s">
        <v>9064</v>
      </c>
      <c r="H82" s="86" t="s">
        <v>8496</v>
      </c>
      <c r="I82" s="86" t="s">
        <v>1062</v>
      </c>
      <c r="J82" s="87" t="s">
        <v>9065</v>
      </c>
      <c r="K82" s="86" t="s">
        <v>9066</v>
      </c>
      <c r="L82" s="260">
        <v>42144</v>
      </c>
      <c r="M82" s="260">
        <v>42509</v>
      </c>
      <c r="N82" s="109">
        <v>12</v>
      </c>
      <c r="O82" s="86" t="s">
        <v>44</v>
      </c>
      <c r="P82" s="86" t="s">
        <v>16</v>
      </c>
      <c r="Q82" s="86"/>
      <c r="R82" s="86" t="s">
        <v>318</v>
      </c>
      <c r="S82" s="86" t="s">
        <v>9027</v>
      </c>
      <c r="T82" s="86" t="s">
        <v>9067</v>
      </c>
      <c r="U82" s="86" t="s">
        <v>18</v>
      </c>
      <c r="V82" s="86" t="s">
        <v>184</v>
      </c>
      <c r="W82" s="86" t="s">
        <v>9068</v>
      </c>
      <c r="X82" s="86"/>
      <c r="Y82" s="85"/>
      <c r="Z82" s="86">
        <v>1</v>
      </c>
    </row>
    <row r="83" spans="1:26" ht="23.25" customHeight="1">
      <c r="A83" s="85">
        <v>81</v>
      </c>
      <c r="B83" s="143">
        <v>1025</v>
      </c>
      <c r="C83" s="85" t="s">
        <v>9075</v>
      </c>
      <c r="D83" s="86" t="s">
        <v>9031</v>
      </c>
      <c r="E83" s="86" t="s">
        <v>9069</v>
      </c>
      <c r="F83" s="86" t="s">
        <v>9158</v>
      </c>
      <c r="G83" s="86" t="s">
        <v>9070</v>
      </c>
      <c r="H83" s="86" t="s">
        <v>8496</v>
      </c>
      <c r="I83" s="86" t="s">
        <v>1062</v>
      </c>
      <c r="J83" s="87" t="s">
        <v>9071</v>
      </c>
      <c r="K83" s="86" t="s">
        <v>9072</v>
      </c>
      <c r="L83" s="260">
        <v>42140</v>
      </c>
      <c r="M83" s="260">
        <v>42505</v>
      </c>
      <c r="N83" s="109">
        <v>12</v>
      </c>
      <c r="O83" s="86" t="s">
        <v>9073</v>
      </c>
      <c r="P83" s="104" t="s">
        <v>9074</v>
      </c>
      <c r="Q83" s="86" t="s">
        <v>9198</v>
      </c>
      <c r="R83" s="86" t="s">
        <v>225</v>
      </c>
      <c r="S83" s="86" t="s">
        <v>9036</v>
      </c>
      <c r="T83" s="86" t="s">
        <v>9028</v>
      </c>
      <c r="U83" s="86" t="s">
        <v>184</v>
      </c>
      <c r="V83" s="86" t="s">
        <v>18</v>
      </c>
      <c r="W83" s="86" t="s">
        <v>9043</v>
      </c>
      <c r="X83" s="86" t="s">
        <v>18</v>
      </c>
      <c r="Y83" s="85" t="s">
        <v>429</v>
      </c>
      <c r="Z83" s="86">
        <v>1</v>
      </c>
    </row>
    <row r="84" spans="1:26" ht="23.25" customHeight="1">
      <c r="A84" s="85">
        <v>82</v>
      </c>
      <c r="B84" s="143">
        <v>1026</v>
      </c>
      <c r="C84" s="85" t="s">
        <v>9079</v>
      </c>
      <c r="D84" s="86" t="s">
        <v>9031</v>
      </c>
      <c r="E84" s="86" t="s">
        <v>9076</v>
      </c>
      <c r="F84" s="86" t="s">
        <v>9159</v>
      </c>
      <c r="G84" s="86" t="s">
        <v>9077</v>
      </c>
      <c r="H84" s="86" t="s">
        <v>8496</v>
      </c>
      <c r="I84" s="86" t="s">
        <v>1062</v>
      </c>
      <c r="J84" s="87" t="s">
        <v>9078</v>
      </c>
      <c r="K84" s="86" t="s">
        <v>9066</v>
      </c>
      <c r="L84" s="260">
        <v>42141</v>
      </c>
      <c r="M84" s="260">
        <v>42506</v>
      </c>
      <c r="N84" s="109">
        <v>12</v>
      </c>
      <c r="O84" s="86" t="s">
        <v>6377</v>
      </c>
      <c r="P84" s="86" t="s">
        <v>16</v>
      </c>
      <c r="Q84" s="86"/>
      <c r="R84" s="86" t="s">
        <v>9057</v>
      </c>
      <c r="S84" s="86" t="s">
        <v>9036</v>
      </c>
      <c r="T84" s="86" t="s">
        <v>396</v>
      </c>
      <c r="U84" s="86" t="s">
        <v>18</v>
      </c>
      <c r="V84" s="86" t="s">
        <v>184</v>
      </c>
      <c r="W84" s="86" t="s">
        <v>9043</v>
      </c>
      <c r="X84" s="86" t="s">
        <v>18</v>
      </c>
      <c r="Y84" s="85" t="s">
        <v>429</v>
      </c>
      <c r="Z84" s="86">
        <v>1</v>
      </c>
    </row>
    <row r="85" spans="1:26" ht="23.25" customHeight="1">
      <c r="A85" s="85">
        <v>83</v>
      </c>
      <c r="B85" s="143">
        <v>1027</v>
      </c>
      <c r="C85" s="85" t="s">
        <v>9086</v>
      </c>
      <c r="D85" s="86" t="s">
        <v>9080</v>
      </c>
      <c r="E85" s="86" t="s">
        <v>9160</v>
      </c>
      <c r="F85" s="86" t="s">
        <v>9081</v>
      </c>
      <c r="G85" s="86" t="s">
        <v>9082</v>
      </c>
      <c r="H85" s="86" t="s">
        <v>9083</v>
      </c>
      <c r="I85" s="86" t="s">
        <v>9032</v>
      </c>
      <c r="J85" s="87" t="s">
        <v>9084</v>
      </c>
      <c r="K85" s="86" t="s">
        <v>9085</v>
      </c>
      <c r="L85" s="260">
        <v>42146</v>
      </c>
      <c r="M85" s="260">
        <v>42511</v>
      </c>
      <c r="N85" s="109">
        <v>12</v>
      </c>
      <c r="O85" s="86" t="s">
        <v>5963</v>
      </c>
      <c r="P85" s="86" t="s">
        <v>16</v>
      </c>
      <c r="Q85" s="86"/>
      <c r="R85" s="86" t="s">
        <v>318</v>
      </c>
      <c r="S85" s="86" t="s">
        <v>361</v>
      </c>
      <c r="T85" s="86" t="s">
        <v>274</v>
      </c>
      <c r="U85" s="86" t="s">
        <v>184</v>
      </c>
      <c r="V85" s="86" t="s">
        <v>184</v>
      </c>
      <c r="W85" s="86" t="s">
        <v>8840</v>
      </c>
      <c r="X85" s="86" t="s">
        <v>18</v>
      </c>
      <c r="Y85" s="85" t="s">
        <v>429</v>
      </c>
      <c r="Z85" s="109">
        <v>3</v>
      </c>
    </row>
    <row r="86" spans="1:26" ht="23.25" customHeight="1">
      <c r="A86" s="85">
        <v>84</v>
      </c>
      <c r="B86" s="143">
        <v>1028</v>
      </c>
      <c r="C86" s="85" t="s">
        <v>9213</v>
      </c>
      <c r="D86" s="86" t="s">
        <v>9080</v>
      </c>
      <c r="E86" s="86" t="s">
        <v>9087</v>
      </c>
      <c r="F86" s="86" t="s">
        <v>9175</v>
      </c>
      <c r="G86" s="86" t="s">
        <v>9088</v>
      </c>
      <c r="H86" s="86" t="s">
        <v>1017</v>
      </c>
      <c r="I86" s="86" t="s">
        <v>1062</v>
      </c>
      <c r="J86" s="87" t="s">
        <v>9089</v>
      </c>
      <c r="K86" s="86" t="s">
        <v>9090</v>
      </c>
      <c r="L86" s="260">
        <v>42144</v>
      </c>
      <c r="M86" s="260">
        <v>42509</v>
      </c>
      <c r="N86" s="109">
        <v>12</v>
      </c>
      <c r="O86" s="86" t="s">
        <v>5963</v>
      </c>
      <c r="P86" s="86" t="s">
        <v>16</v>
      </c>
      <c r="Q86" s="86"/>
      <c r="R86" s="86" t="s">
        <v>318</v>
      </c>
      <c r="S86" s="86" t="s">
        <v>9091</v>
      </c>
      <c r="T86" s="86" t="s">
        <v>508</v>
      </c>
      <c r="U86" s="86" t="s">
        <v>18</v>
      </c>
      <c r="V86" s="86" t="s">
        <v>184</v>
      </c>
      <c r="W86" s="86" t="s">
        <v>9068</v>
      </c>
      <c r="X86" s="86"/>
      <c r="Y86" s="85"/>
      <c r="Z86" s="86">
        <v>1</v>
      </c>
    </row>
    <row r="87" spans="1:26" ht="23.25" customHeight="1">
      <c r="A87" s="85">
        <v>85</v>
      </c>
      <c r="B87" s="143">
        <v>1029</v>
      </c>
      <c r="C87" s="85" t="s">
        <v>9096</v>
      </c>
      <c r="D87" s="86" t="s">
        <v>9080</v>
      </c>
      <c r="E87" s="86" t="s">
        <v>9092</v>
      </c>
      <c r="F87" s="86" t="s">
        <v>9161</v>
      </c>
      <c r="G87" s="86" t="s">
        <v>9093</v>
      </c>
      <c r="H87" s="86" t="s">
        <v>8496</v>
      </c>
      <c r="I87" s="86" t="s">
        <v>1062</v>
      </c>
      <c r="J87" s="87" t="s">
        <v>9094</v>
      </c>
      <c r="K87" s="86" t="s">
        <v>9072</v>
      </c>
      <c r="L87" s="260">
        <v>42141</v>
      </c>
      <c r="M87" s="260">
        <v>42506</v>
      </c>
      <c r="N87" s="109">
        <v>12</v>
      </c>
      <c r="O87" s="86" t="s">
        <v>5963</v>
      </c>
      <c r="P87" s="86" t="s">
        <v>16</v>
      </c>
      <c r="Q87" s="86"/>
      <c r="R87" s="86" t="s">
        <v>318</v>
      </c>
      <c r="S87" s="86" t="s">
        <v>9095</v>
      </c>
      <c r="T87" s="86" t="s">
        <v>508</v>
      </c>
      <c r="U87" s="86" t="s">
        <v>184</v>
      </c>
      <c r="V87" s="86" t="s">
        <v>184</v>
      </c>
      <c r="W87" s="86" t="s">
        <v>8840</v>
      </c>
      <c r="X87" s="86" t="s">
        <v>18</v>
      </c>
      <c r="Y87" s="85" t="s">
        <v>429</v>
      </c>
      <c r="Z87" s="86">
        <v>1</v>
      </c>
    </row>
    <row r="88" spans="1:26" ht="23.25" customHeight="1">
      <c r="A88" s="85">
        <v>86</v>
      </c>
      <c r="B88" s="143">
        <v>1030</v>
      </c>
      <c r="C88" s="85" t="s">
        <v>9211</v>
      </c>
      <c r="D88" s="86" t="s">
        <v>9080</v>
      </c>
      <c r="E88" s="86" t="s">
        <v>9097</v>
      </c>
      <c r="F88" s="86" t="s">
        <v>9176</v>
      </c>
      <c r="G88" s="86" t="s">
        <v>9098</v>
      </c>
      <c r="H88" s="86" t="s">
        <v>8496</v>
      </c>
      <c r="I88" s="86" t="s">
        <v>1062</v>
      </c>
      <c r="J88" s="87" t="s">
        <v>9099</v>
      </c>
      <c r="K88" s="86" t="s">
        <v>9090</v>
      </c>
      <c r="L88" s="260">
        <v>42144</v>
      </c>
      <c r="M88" s="260">
        <v>42509</v>
      </c>
      <c r="N88" s="109">
        <v>12</v>
      </c>
      <c r="O88" s="86" t="s">
        <v>9073</v>
      </c>
      <c r="P88" s="86" t="s">
        <v>16</v>
      </c>
      <c r="Q88" s="86"/>
      <c r="R88" s="86" t="s">
        <v>9100</v>
      </c>
      <c r="S88" s="86" t="s">
        <v>9095</v>
      </c>
      <c r="T88" s="86" t="s">
        <v>9101</v>
      </c>
      <c r="U88" s="86" t="s">
        <v>18</v>
      </c>
      <c r="V88" s="86" t="s">
        <v>18</v>
      </c>
      <c r="W88" s="86" t="s">
        <v>9068</v>
      </c>
      <c r="X88" s="86"/>
      <c r="Y88" s="85"/>
      <c r="Z88" s="86">
        <v>1</v>
      </c>
    </row>
    <row r="89" spans="1:26" ht="23.25" customHeight="1">
      <c r="A89" s="85">
        <v>87</v>
      </c>
      <c r="B89" s="143">
        <v>1031</v>
      </c>
      <c r="C89" s="85" t="s">
        <v>9210</v>
      </c>
      <c r="D89" s="86" t="s">
        <v>9080</v>
      </c>
      <c r="E89" s="86" t="s">
        <v>9102</v>
      </c>
      <c r="F89" s="86" t="s">
        <v>9177</v>
      </c>
      <c r="G89" s="86" t="s">
        <v>9103</v>
      </c>
      <c r="H89" s="86" t="s">
        <v>8496</v>
      </c>
      <c r="I89" s="86" t="s">
        <v>1062</v>
      </c>
      <c r="J89" s="87" t="s">
        <v>9104</v>
      </c>
      <c r="K89" s="86" t="s">
        <v>9025</v>
      </c>
      <c r="L89" s="260">
        <v>42144</v>
      </c>
      <c r="M89" s="260">
        <v>42509</v>
      </c>
      <c r="N89" s="109">
        <v>12</v>
      </c>
      <c r="O89" s="86" t="s">
        <v>9073</v>
      </c>
      <c r="P89" s="86" t="s">
        <v>16</v>
      </c>
      <c r="Q89" s="86"/>
      <c r="R89" s="86" t="s">
        <v>9105</v>
      </c>
      <c r="S89" s="86" t="s">
        <v>9095</v>
      </c>
      <c r="T89" s="86" t="s">
        <v>9101</v>
      </c>
      <c r="U89" s="86" t="s">
        <v>18</v>
      </c>
      <c r="V89" s="86" t="s">
        <v>18</v>
      </c>
      <c r="W89" s="86" t="s">
        <v>9058</v>
      </c>
      <c r="X89" s="86"/>
      <c r="Y89" s="85"/>
      <c r="Z89" s="86">
        <v>1</v>
      </c>
    </row>
    <row r="90" spans="1:26" ht="23.25" customHeight="1">
      <c r="A90" s="85">
        <v>88</v>
      </c>
      <c r="B90" s="143">
        <v>1032</v>
      </c>
      <c r="C90" s="85" t="s">
        <v>9110</v>
      </c>
      <c r="D90" s="86" t="s">
        <v>9080</v>
      </c>
      <c r="E90" s="86" t="s">
        <v>9106</v>
      </c>
      <c r="F90" s="86" t="s">
        <v>9162</v>
      </c>
      <c r="G90" s="86" t="s">
        <v>9107</v>
      </c>
      <c r="H90" s="86" t="s">
        <v>9060</v>
      </c>
      <c r="I90" s="86" t="s">
        <v>9032</v>
      </c>
      <c r="J90" s="87" t="s">
        <v>9108</v>
      </c>
      <c r="K90" s="86" t="s">
        <v>9090</v>
      </c>
      <c r="L90" s="260">
        <v>42143</v>
      </c>
      <c r="M90" s="260">
        <v>42508</v>
      </c>
      <c r="N90" s="109">
        <v>12</v>
      </c>
      <c r="O90" s="86" t="s">
        <v>9073</v>
      </c>
      <c r="P90" s="86" t="s">
        <v>16</v>
      </c>
      <c r="Q90" s="86"/>
      <c r="R90" s="86" t="s">
        <v>318</v>
      </c>
      <c r="S90" s="86" t="s">
        <v>9028</v>
      </c>
      <c r="T90" s="86" t="s">
        <v>274</v>
      </c>
      <c r="U90" s="86" t="s">
        <v>18</v>
      </c>
      <c r="V90" s="86" t="s">
        <v>18</v>
      </c>
      <c r="W90" s="86" t="s">
        <v>9109</v>
      </c>
      <c r="X90" s="86" t="s">
        <v>18</v>
      </c>
      <c r="Y90" s="85" t="s">
        <v>429</v>
      </c>
      <c r="Z90" s="86">
        <v>1</v>
      </c>
    </row>
    <row r="91" spans="1:26" ht="23.25" customHeight="1">
      <c r="A91" s="85">
        <v>89</v>
      </c>
      <c r="B91" s="143">
        <v>1033</v>
      </c>
      <c r="C91" s="85" t="s">
        <v>9117</v>
      </c>
      <c r="D91" s="86" t="s">
        <v>9080</v>
      </c>
      <c r="E91" s="86" t="s">
        <v>9163</v>
      </c>
      <c r="F91" s="86" t="s">
        <v>9164</v>
      </c>
      <c r="G91" s="86" t="s">
        <v>9111</v>
      </c>
      <c r="H91" s="86" t="s">
        <v>9112</v>
      </c>
      <c r="I91" s="86" t="s">
        <v>9113</v>
      </c>
      <c r="J91" s="87" t="s">
        <v>9114</v>
      </c>
      <c r="K91" s="86" t="s">
        <v>9115</v>
      </c>
      <c r="L91" s="260">
        <v>42142</v>
      </c>
      <c r="M91" s="260">
        <v>42507</v>
      </c>
      <c r="N91" s="109">
        <v>12</v>
      </c>
      <c r="O91" s="86" t="s">
        <v>6377</v>
      </c>
      <c r="P91" s="104" t="s">
        <v>9116</v>
      </c>
      <c r="Q91" s="86" t="s">
        <v>9204</v>
      </c>
      <c r="R91" s="86" t="s">
        <v>225</v>
      </c>
      <c r="S91" s="86" t="s">
        <v>361</v>
      </c>
      <c r="T91" s="86" t="s">
        <v>9042</v>
      </c>
      <c r="U91" s="86" t="s">
        <v>184</v>
      </c>
      <c r="V91" s="86" t="s">
        <v>184</v>
      </c>
      <c r="W91" s="86" t="s">
        <v>8840</v>
      </c>
      <c r="X91" s="86" t="s">
        <v>18</v>
      </c>
      <c r="Y91" s="85" t="s">
        <v>429</v>
      </c>
      <c r="Z91" s="109">
        <v>3</v>
      </c>
    </row>
    <row r="92" spans="1:26" ht="23.25" customHeight="1">
      <c r="A92" s="85">
        <v>90</v>
      </c>
      <c r="B92" s="143">
        <v>1034</v>
      </c>
      <c r="C92" s="85" t="s">
        <v>9123</v>
      </c>
      <c r="D92" s="133" t="s">
        <v>9080</v>
      </c>
      <c r="E92" s="133" t="s">
        <v>9118</v>
      </c>
      <c r="F92" s="133" t="s">
        <v>9165</v>
      </c>
      <c r="G92" s="133" t="s">
        <v>9119</v>
      </c>
      <c r="H92" s="133" t="s">
        <v>8496</v>
      </c>
      <c r="I92" s="133" t="s">
        <v>1062</v>
      </c>
      <c r="J92" s="134" t="s">
        <v>9120</v>
      </c>
      <c r="K92" s="133" t="s">
        <v>9121</v>
      </c>
      <c r="L92" s="262">
        <v>42141</v>
      </c>
      <c r="M92" s="262">
        <v>42171</v>
      </c>
      <c r="N92" s="109">
        <v>1</v>
      </c>
      <c r="O92" s="86" t="s">
        <v>9122</v>
      </c>
      <c r="P92" s="86" t="s">
        <v>16</v>
      </c>
      <c r="Q92" s="86"/>
      <c r="R92" s="86" t="s">
        <v>1646</v>
      </c>
      <c r="S92" s="86" t="s">
        <v>9027</v>
      </c>
      <c r="T92" s="86" t="s">
        <v>396</v>
      </c>
      <c r="U92" s="86" t="s">
        <v>184</v>
      </c>
      <c r="V92" s="86" t="s">
        <v>184</v>
      </c>
      <c r="W92" s="86" t="s">
        <v>8840</v>
      </c>
      <c r="X92" s="86" t="s">
        <v>18</v>
      </c>
      <c r="Y92" s="85" t="s">
        <v>429</v>
      </c>
      <c r="Z92" s="86">
        <v>1</v>
      </c>
    </row>
    <row r="93" spans="1:26" ht="23.25" customHeight="1">
      <c r="A93" s="85">
        <v>91</v>
      </c>
      <c r="B93" s="143">
        <v>1035</v>
      </c>
      <c r="C93" s="85" t="s">
        <v>9128</v>
      </c>
      <c r="D93" s="86" t="s">
        <v>9080</v>
      </c>
      <c r="E93" s="86" t="s">
        <v>9124</v>
      </c>
      <c r="F93" s="86" t="s">
        <v>9166</v>
      </c>
      <c r="G93" s="86" t="s">
        <v>9125</v>
      </c>
      <c r="H93" s="86" t="s">
        <v>8496</v>
      </c>
      <c r="I93" s="86" t="s">
        <v>1062</v>
      </c>
      <c r="J93" s="87" t="s">
        <v>9126</v>
      </c>
      <c r="K93" s="86" t="s">
        <v>9090</v>
      </c>
      <c r="L93" s="260">
        <v>42142</v>
      </c>
      <c r="M93" s="260">
        <v>42507</v>
      </c>
      <c r="N93" s="109">
        <v>12</v>
      </c>
      <c r="O93" s="86" t="s">
        <v>9122</v>
      </c>
      <c r="P93" s="86" t="s">
        <v>16</v>
      </c>
      <c r="Q93" s="86"/>
      <c r="R93" s="86" t="s">
        <v>318</v>
      </c>
      <c r="S93" s="86" t="s">
        <v>361</v>
      </c>
      <c r="T93" s="86" t="s">
        <v>9127</v>
      </c>
      <c r="U93" s="86" t="s">
        <v>18</v>
      </c>
      <c r="V93" s="86" t="s">
        <v>184</v>
      </c>
      <c r="W93" s="86" t="s">
        <v>8840</v>
      </c>
      <c r="X93" s="86" t="s">
        <v>18</v>
      </c>
      <c r="Y93" s="85" t="s">
        <v>429</v>
      </c>
      <c r="Z93" s="86">
        <v>1</v>
      </c>
    </row>
    <row r="94" spans="1:26" ht="23.25" customHeight="1">
      <c r="A94" s="85">
        <v>92</v>
      </c>
      <c r="B94" s="143">
        <v>1036</v>
      </c>
      <c r="C94" s="85" t="s">
        <v>9132</v>
      </c>
      <c r="D94" s="133" t="s">
        <v>9080</v>
      </c>
      <c r="E94" s="133" t="s">
        <v>9129</v>
      </c>
      <c r="F94" s="133" t="s">
        <v>9167</v>
      </c>
      <c r="G94" s="133" t="s">
        <v>9130</v>
      </c>
      <c r="H94" s="133" t="s">
        <v>1017</v>
      </c>
      <c r="I94" s="133" t="s">
        <v>1062</v>
      </c>
      <c r="J94" s="134" t="s">
        <v>9131</v>
      </c>
      <c r="K94" s="133" t="s">
        <v>9121</v>
      </c>
      <c r="L94" s="262">
        <v>42142</v>
      </c>
      <c r="M94" s="262">
        <v>42172</v>
      </c>
      <c r="N94" s="109">
        <v>1</v>
      </c>
      <c r="O94" s="86" t="s">
        <v>9056</v>
      </c>
      <c r="P94" s="86" t="s">
        <v>16</v>
      </c>
      <c r="Q94" s="86"/>
      <c r="R94" s="86" t="s">
        <v>9057</v>
      </c>
      <c r="S94" s="86" t="s">
        <v>9091</v>
      </c>
      <c r="T94" s="86" t="s">
        <v>508</v>
      </c>
      <c r="U94" s="86" t="s">
        <v>184</v>
      </c>
      <c r="V94" s="86" t="s">
        <v>184</v>
      </c>
      <c r="W94" s="86" t="s">
        <v>8840</v>
      </c>
      <c r="X94" s="86" t="s">
        <v>18</v>
      </c>
      <c r="Y94" s="85" t="s">
        <v>429</v>
      </c>
      <c r="Z94" s="86">
        <v>1</v>
      </c>
    </row>
    <row r="95" spans="1:26" ht="23.25" customHeight="1">
      <c r="A95" s="85">
        <v>93</v>
      </c>
      <c r="B95" s="143">
        <v>1037</v>
      </c>
      <c r="C95" s="85" t="s">
        <v>9140</v>
      </c>
      <c r="D95" s="86" t="s">
        <v>9080</v>
      </c>
      <c r="E95" s="86" t="s">
        <v>9133</v>
      </c>
      <c r="F95" s="86" t="s">
        <v>9168</v>
      </c>
      <c r="G95" s="86" t="s">
        <v>9134</v>
      </c>
      <c r="H95" s="86" t="s">
        <v>9135</v>
      </c>
      <c r="I95" s="86" t="s">
        <v>9047</v>
      </c>
      <c r="J95" s="87" t="s">
        <v>9136</v>
      </c>
      <c r="K95" s="86" t="s">
        <v>9137</v>
      </c>
      <c r="L95" s="260">
        <v>42144</v>
      </c>
      <c r="M95" s="260">
        <v>42509</v>
      </c>
      <c r="N95" s="109">
        <v>12</v>
      </c>
      <c r="O95" s="86" t="s">
        <v>9138</v>
      </c>
      <c r="P95" s="104" t="s">
        <v>9139</v>
      </c>
      <c r="Q95" s="86" t="s">
        <v>9199</v>
      </c>
      <c r="R95" s="86" t="s">
        <v>225</v>
      </c>
      <c r="S95" s="86" t="s">
        <v>361</v>
      </c>
      <c r="T95" s="86" t="s">
        <v>508</v>
      </c>
      <c r="U95" s="86" t="s">
        <v>18</v>
      </c>
      <c r="V95" s="86" t="s">
        <v>184</v>
      </c>
      <c r="W95" s="86" t="s">
        <v>8840</v>
      </c>
      <c r="X95" s="86" t="s">
        <v>18</v>
      </c>
      <c r="Y95" s="85" t="s">
        <v>429</v>
      </c>
      <c r="Z95" s="109">
        <v>3</v>
      </c>
    </row>
    <row r="96" spans="1:26" ht="23.25" customHeight="1">
      <c r="A96" s="85">
        <v>94</v>
      </c>
      <c r="B96" s="143">
        <v>1038</v>
      </c>
      <c r="C96" s="85" t="s">
        <v>9146</v>
      </c>
      <c r="D96" s="86" t="s">
        <v>9080</v>
      </c>
      <c r="E96" s="86" t="s">
        <v>9141</v>
      </c>
      <c r="F96" s="86" t="s">
        <v>9169</v>
      </c>
      <c r="G96" s="86" t="s">
        <v>9142</v>
      </c>
      <c r="H96" s="86" t="s">
        <v>8496</v>
      </c>
      <c r="I96" s="86" t="s">
        <v>1062</v>
      </c>
      <c r="J96" s="87" t="s">
        <v>9143</v>
      </c>
      <c r="K96" s="86" t="s">
        <v>9144</v>
      </c>
      <c r="L96" s="260">
        <v>42146</v>
      </c>
      <c r="M96" s="260">
        <v>42511</v>
      </c>
      <c r="N96" s="109">
        <v>12</v>
      </c>
      <c r="O96" s="86" t="s">
        <v>9138</v>
      </c>
      <c r="P96" s="86" t="s">
        <v>16</v>
      </c>
      <c r="Q96" s="86"/>
      <c r="R96" s="86" t="s">
        <v>318</v>
      </c>
      <c r="S96" s="86" t="s">
        <v>9145</v>
      </c>
      <c r="T96" s="86" t="s">
        <v>9037</v>
      </c>
      <c r="U96" s="86" t="s">
        <v>18</v>
      </c>
      <c r="V96" s="86" t="s">
        <v>184</v>
      </c>
      <c r="W96" s="86" t="s">
        <v>8840</v>
      </c>
      <c r="X96" s="86" t="s">
        <v>18</v>
      </c>
      <c r="Y96" s="85" t="s">
        <v>429</v>
      </c>
      <c r="Z96" s="86">
        <v>1</v>
      </c>
    </row>
    <row r="97" spans="1:26" ht="23.25" customHeight="1">
      <c r="A97" s="85">
        <v>95</v>
      </c>
      <c r="B97" s="143">
        <v>1039</v>
      </c>
      <c r="C97" s="85" t="s">
        <v>9189</v>
      </c>
      <c r="D97" s="86" t="s">
        <v>9179</v>
      </c>
      <c r="E97" s="86" t="s">
        <v>9180</v>
      </c>
      <c r="F97" s="86" t="s">
        <v>9181</v>
      </c>
      <c r="G97" s="86" t="s">
        <v>9182</v>
      </c>
      <c r="H97" s="86" t="s">
        <v>1017</v>
      </c>
      <c r="I97" s="86" t="s">
        <v>1062</v>
      </c>
      <c r="J97" s="87" t="s">
        <v>9183</v>
      </c>
      <c r="K97" s="86" t="s">
        <v>9184</v>
      </c>
      <c r="L97" s="260">
        <v>42143</v>
      </c>
      <c r="M97" s="260">
        <v>42508</v>
      </c>
      <c r="N97" s="109">
        <v>12</v>
      </c>
      <c r="O97" s="86" t="s">
        <v>9185</v>
      </c>
      <c r="P97" s="86" t="s">
        <v>16</v>
      </c>
      <c r="Q97" s="86"/>
      <c r="R97" s="86" t="s">
        <v>9186</v>
      </c>
      <c r="S97" s="86" t="s">
        <v>9187</v>
      </c>
      <c r="T97" s="86" t="s">
        <v>508</v>
      </c>
      <c r="U97" s="86" t="s">
        <v>18</v>
      </c>
      <c r="V97" s="86" t="s">
        <v>184</v>
      </c>
      <c r="W97" s="86" t="s">
        <v>9188</v>
      </c>
      <c r="X97" s="86" t="s">
        <v>18</v>
      </c>
      <c r="Y97" s="85" t="s">
        <v>429</v>
      </c>
      <c r="Z97" s="86">
        <v>1</v>
      </c>
    </row>
    <row r="98" spans="1:26" ht="23.25" customHeight="1">
      <c r="A98" s="85">
        <v>96</v>
      </c>
      <c r="B98" s="143">
        <v>1040</v>
      </c>
      <c r="C98" s="85" t="s">
        <v>9319</v>
      </c>
      <c r="D98" s="86" t="s">
        <v>9179</v>
      </c>
      <c r="E98" s="86" t="s">
        <v>9191</v>
      </c>
      <c r="F98" s="86" t="s">
        <v>9192</v>
      </c>
      <c r="G98" s="86" t="s">
        <v>9193</v>
      </c>
      <c r="H98" s="86" t="s">
        <v>8496</v>
      </c>
      <c r="I98" s="86" t="s">
        <v>1062</v>
      </c>
      <c r="J98" s="87" t="s">
        <v>9194</v>
      </c>
      <c r="K98" s="86" t="s">
        <v>9195</v>
      </c>
      <c r="L98" s="260">
        <v>42147</v>
      </c>
      <c r="M98" s="260">
        <v>42512</v>
      </c>
      <c r="N98" s="109">
        <v>12</v>
      </c>
      <c r="O98" s="86" t="s">
        <v>5963</v>
      </c>
      <c r="P98" s="326" t="s">
        <v>9481</v>
      </c>
      <c r="Q98" s="86" t="s">
        <v>9482</v>
      </c>
      <c r="R98" s="86" t="s">
        <v>225</v>
      </c>
      <c r="S98" s="86" t="s">
        <v>9196</v>
      </c>
      <c r="T98" s="86" t="s">
        <v>819</v>
      </c>
      <c r="U98" s="86" t="s">
        <v>18</v>
      </c>
      <c r="V98" s="86" t="s">
        <v>184</v>
      </c>
      <c r="W98" s="86" t="s">
        <v>9197</v>
      </c>
      <c r="X98" s="86"/>
      <c r="Y98" s="85"/>
      <c r="Z98" s="86">
        <v>1</v>
      </c>
    </row>
    <row r="99" spans="1:26" ht="23.25" customHeight="1">
      <c r="A99" s="85">
        <v>97</v>
      </c>
      <c r="B99" s="143">
        <v>1041</v>
      </c>
      <c r="C99" s="85" t="s">
        <v>9224</v>
      </c>
      <c r="D99" s="133" t="s">
        <v>9214</v>
      </c>
      <c r="E99" s="133" t="s">
        <v>9215</v>
      </c>
      <c r="F99" s="133" t="s">
        <v>9216</v>
      </c>
      <c r="G99" s="133" t="s">
        <v>9217</v>
      </c>
      <c r="H99" s="133" t="s">
        <v>8496</v>
      </c>
      <c r="I99" s="133" t="s">
        <v>1062</v>
      </c>
      <c r="J99" s="134" t="s">
        <v>9218</v>
      </c>
      <c r="K99" s="133" t="s">
        <v>9219</v>
      </c>
      <c r="L99" s="262">
        <v>42145</v>
      </c>
      <c r="M99" s="262">
        <v>42267</v>
      </c>
      <c r="N99" s="109">
        <v>4</v>
      </c>
      <c r="O99" s="86" t="s">
        <v>9221</v>
      </c>
      <c r="P99" s="86" t="s">
        <v>16</v>
      </c>
      <c r="Q99" s="86"/>
      <c r="R99" s="86" t="s">
        <v>9220</v>
      </c>
      <c r="S99" s="86" t="s">
        <v>9222</v>
      </c>
      <c r="T99" s="86"/>
      <c r="U99" s="86"/>
      <c r="V99" s="86"/>
      <c r="W99" s="86" t="s">
        <v>9223</v>
      </c>
      <c r="X99" s="86" t="s">
        <v>18</v>
      </c>
      <c r="Y99" s="85" t="s">
        <v>429</v>
      </c>
      <c r="Z99" s="86">
        <v>1</v>
      </c>
    </row>
    <row r="100" spans="1:26" ht="67.5">
      <c r="A100" s="85">
        <v>98</v>
      </c>
      <c r="B100" s="143">
        <v>1042</v>
      </c>
      <c r="C100" s="85" t="s">
        <v>9229</v>
      </c>
      <c r="D100" s="86" t="s">
        <v>9214</v>
      </c>
      <c r="E100" s="86" t="s">
        <v>9261</v>
      </c>
      <c r="F100" s="86" t="s">
        <v>9262</v>
      </c>
      <c r="G100" s="86" t="s">
        <v>9260</v>
      </c>
      <c r="H100" s="86" t="s">
        <v>8937</v>
      </c>
      <c r="I100" s="86" t="s">
        <v>9225</v>
      </c>
      <c r="J100" s="87" t="s">
        <v>9226</v>
      </c>
      <c r="K100" s="86" t="s">
        <v>9227</v>
      </c>
      <c r="L100" s="260">
        <v>42144</v>
      </c>
      <c r="M100" s="260">
        <v>42509</v>
      </c>
      <c r="N100" s="109">
        <v>12</v>
      </c>
      <c r="O100" s="86" t="s">
        <v>5963</v>
      </c>
      <c r="P100" s="104" t="s">
        <v>9228</v>
      </c>
      <c r="Q100" s="86" t="s">
        <v>9287</v>
      </c>
      <c r="R100" s="86" t="s">
        <v>225</v>
      </c>
      <c r="S100" s="86" t="s">
        <v>9222</v>
      </c>
      <c r="T100" s="86" t="s">
        <v>508</v>
      </c>
      <c r="U100" s="86" t="s">
        <v>18</v>
      </c>
      <c r="V100" s="86" t="s">
        <v>184</v>
      </c>
      <c r="W100" s="86" t="s">
        <v>9223</v>
      </c>
      <c r="X100" s="86" t="s">
        <v>18</v>
      </c>
      <c r="Y100" s="85" t="s">
        <v>429</v>
      </c>
      <c r="Z100" s="109">
        <v>3</v>
      </c>
    </row>
    <row r="101" spans="1:26" ht="23.25" customHeight="1">
      <c r="A101" s="85">
        <v>99</v>
      </c>
      <c r="B101" s="143">
        <v>1043</v>
      </c>
      <c r="C101" s="85" t="s">
        <v>9236</v>
      </c>
      <c r="D101" s="133" t="s">
        <v>9214</v>
      </c>
      <c r="E101" s="133" t="s">
        <v>9230</v>
      </c>
      <c r="F101" s="133" t="s">
        <v>9231</v>
      </c>
      <c r="G101" s="133" t="s">
        <v>9232</v>
      </c>
      <c r="H101" s="133" t="s">
        <v>8496</v>
      </c>
      <c r="I101" s="133" t="s">
        <v>1062</v>
      </c>
      <c r="J101" s="134" t="s">
        <v>9233</v>
      </c>
      <c r="K101" s="133" t="s">
        <v>9234</v>
      </c>
      <c r="L101" s="262">
        <v>42144</v>
      </c>
      <c r="M101" s="262">
        <v>42204</v>
      </c>
      <c r="N101" s="109">
        <v>2</v>
      </c>
      <c r="O101" s="86" t="s">
        <v>5963</v>
      </c>
      <c r="P101" s="86" t="s">
        <v>16</v>
      </c>
      <c r="Q101" s="86"/>
      <c r="R101" s="86" t="s">
        <v>318</v>
      </c>
      <c r="S101" s="86" t="s">
        <v>9235</v>
      </c>
      <c r="T101" s="86" t="s">
        <v>508</v>
      </c>
      <c r="U101" s="86" t="s">
        <v>184</v>
      </c>
      <c r="V101" s="86" t="s">
        <v>184</v>
      </c>
      <c r="W101" s="86" t="s">
        <v>9223</v>
      </c>
      <c r="X101" s="86" t="s">
        <v>18</v>
      </c>
      <c r="Y101" s="85" t="s">
        <v>429</v>
      </c>
      <c r="Z101" s="86">
        <v>1</v>
      </c>
    </row>
    <row r="102" spans="1:26" ht="23.25" customHeight="1">
      <c r="A102" s="85">
        <v>100</v>
      </c>
      <c r="B102" s="143">
        <v>1044</v>
      </c>
      <c r="C102" s="85" t="s">
        <v>9242</v>
      </c>
      <c r="D102" s="86" t="s">
        <v>9237</v>
      </c>
      <c r="E102" s="86" t="s">
        <v>9238</v>
      </c>
      <c r="F102" s="86" t="s">
        <v>9263</v>
      </c>
      <c r="G102" s="86" t="s">
        <v>9239</v>
      </c>
      <c r="H102" s="86" t="s">
        <v>8496</v>
      </c>
      <c r="I102" s="86" t="s">
        <v>1062</v>
      </c>
      <c r="J102" s="87" t="s">
        <v>9240</v>
      </c>
      <c r="K102" s="86" t="s">
        <v>9241</v>
      </c>
      <c r="L102" s="260">
        <v>42148</v>
      </c>
      <c r="M102" s="260">
        <v>42513</v>
      </c>
      <c r="N102" s="109">
        <v>12</v>
      </c>
      <c r="O102" s="86" t="s">
        <v>2083</v>
      </c>
      <c r="P102" s="86" t="s">
        <v>16</v>
      </c>
      <c r="Q102" s="86"/>
      <c r="R102" s="86" t="s">
        <v>310</v>
      </c>
      <c r="S102" s="86" t="s">
        <v>1932</v>
      </c>
      <c r="T102" s="86" t="s">
        <v>508</v>
      </c>
      <c r="U102" s="86" t="s">
        <v>18</v>
      </c>
      <c r="V102" s="86" t="s">
        <v>18</v>
      </c>
      <c r="W102" s="86" t="s">
        <v>9068</v>
      </c>
      <c r="X102" s="86" t="s">
        <v>18</v>
      </c>
      <c r="Y102" s="85" t="s">
        <v>429</v>
      </c>
      <c r="Z102" s="86">
        <v>1</v>
      </c>
    </row>
    <row r="103" spans="1:26" ht="23.25" customHeight="1">
      <c r="A103" s="85">
        <v>101</v>
      </c>
      <c r="B103" s="143">
        <v>1045</v>
      </c>
      <c r="C103" s="85" t="s">
        <v>9308</v>
      </c>
      <c r="D103" s="86" t="s">
        <v>9237</v>
      </c>
      <c r="E103" s="86" t="s">
        <v>9243</v>
      </c>
      <c r="F103" s="86" t="s">
        <v>9244</v>
      </c>
      <c r="G103" s="86" t="s">
        <v>9245</v>
      </c>
      <c r="H103" s="86" t="s">
        <v>8496</v>
      </c>
      <c r="I103" s="86" t="s">
        <v>1062</v>
      </c>
      <c r="J103" s="87" t="s">
        <v>9246</v>
      </c>
      <c r="K103" s="86" t="s">
        <v>9247</v>
      </c>
      <c r="L103" s="260">
        <v>42145</v>
      </c>
      <c r="M103" s="260">
        <v>42510</v>
      </c>
      <c r="N103" s="109">
        <v>12</v>
      </c>
      <c r="O103" s="86" t="s">
        <v>2083</v>
      </c>
      <c r="P103" s="86" t="s">
        <v>16</v>
      </c>
      <c r="Q103" s="86"/>
      <c r="R103" s="86" t="s">
        <v>318</v>
      </c>
      <c r="S103" s="86" t="s">
        <v>9222</v>
      </c>
      <c r="T103" s="86" t="s">
        <v>508</v>
      </c>
      <c r="U103" s="86" t="s">
        <v>184</v>
      </c>
      <c r="V103" s="86" t="s">
        <v>18</v>
      </c>
      <c r="W103" s="86" t="s">
        <v>9068</v>
      </c>
      <c r="X103" s="86" t="s">
        <v>18</v>
      </c>
      <c r="Y103" s="85" t="s">
        <v>9248</v>
      </c>
      <c r="Z103" s="86">
        <v>1</v>
      </c>
    </row>
    <row r="104" spans="1:26" ht="90">
      <c r="A104" s="85">
        <v>102</v>
      </c>
      <c r="B104" s="143">
        <v>1046</v>
      </c>
      <c r="C104" s="85" t="s">
        <v>9318</v>
      </c>
      <c r="D104" s="86" t="s">
        <v>9237</v>
      </c>
      <c r="E104" s="86" t="s">
        <v>9315</v>
      </c>
      <c r="F104" s="86" t="s">
        <v>9316</v>
      </c>
      <c r="G104" s="86" t="s">
        <v>9317</v>
      </c>
      <c r="H104" s="86" t="s">
        <v>9250</v>
      </c>
      <c r="I104" s="86" t="s">
        <v>9251</v>
      </c>
      <c r="J104" s="87" t="s">
        <v>9252</v>
      </c>
      <c r="K104" s="86" t="s">
        <v>9253</v>
      </c>
      <c r="L104" s="260">
        <v>42147</v>
      </c>
      <c r="M104" s="260">
        <v>42512</v>
      </c>
      <c r="N104" s="109">
        <v>12</v>
      </c>
      <c r="O104" s="86" t="s">
        <v>9254</v>
      </c>
      <c r="P104" s="86" t="s">
        <v>16</v>
      </c>
      <c r="Q104" s="86"/>
      <c r="R104" s="86" t="s">
        <v>318</v>
      </c>
      <c r="S104" s="86" t="s">
        <v>9255</v>
      </c>
      <c r="T104" s="86" t="s">
        <v>9256</v>
      </c>
      <c r="U104" s="86" t="s">
        <v>18</v>
      </c>
      <c r="V104" s="86" t="s">
        <v>184</v>
      </c>
      <c r="W104" s="86" t="s">
        <v>9257</v>
      </c>
      <c r="X104" s="86"/>
      <c r="Y104" s="85"/>
      <c r="Z104" s="109">
        <v>3</v>
      </c>
    </row>
    <row r="105" spans="1:26" ht="23.25" customHeight="1">
      <c r="A105" s="85">
        <v>103</v>
      </c>
      <c r="B105" s="143">
        <v>1047</v>
      </c>
      <c r="C105" s="85" t="s">
        <v>9271</v>
      </c>
      <c r="D105" s="133" t="s">
        <v>9264</v>
      </c>
      <c r="E105" s="133" t="s">
        <v>9265</v>
      </c>
      <c r="F105" s="133" t="s">
        <v>9266</v>
      </c>
      <c r="G105" s="133" t="s">
        <v>9267</v>
      </c>
      <c r="H105" s="133" t="s">
        <v>8496</v>
      </c>
      <c r="I105" s="133" t="s">
        <v>1062</v>
      </c>
      <c r="J105" s="134" t="s">
        <v>9268</v>
      </c>
      <c r="K105" s="133" t="s">
        <v>9269</v>
      </c>
      <c r="L105" s="262">
        <v>42146</v>
      </c>
      <c r="M105" s="262">
        <v>42237</v>
      </c>
      <c r="N105" s="109">
        <v>3</v>
      </c>
      <c r="O105" s="86" t="s">
        <v>5963</v>
      </c>
      <c r="P105" s="86" t="s">
        <v>16</v>
      </c>
      <c r="Q105" s="86"/>
      <c r="R105" s="86" t="s">
        <v>318</v>
      </c>
      <c r="S105" s="86" t="s">
        <v>6227</v>
      </c>
      <c r="T105" s="86" t="s">
        <v>508</v>
      </c>
      <c r="U105" s="86" t="s">
        <v>184</v>
      </c>
      <c r="V105" s="86" t="s">
        <v>184</v>
      </c>
      <c r="W105" s="86" t="s">
        <v>9270</v>
      </c>
      <c r="X105" s="86" t="s">
        <v>18</v>
      </c>
      <c r="Y105" s="85" t="s">
        <v>429</v>
      </c>
      <c r="Z105" s="86">
        <v>1</v>
      </c>
    </row>
    <row r="106" spans="1:26" ht="23.25" customHeight="1">
      <c r="A106" s="85">
        <v>104</v>
      </c>
      <c r="B106" s="143">
        <v>1048</v>
      </c>
      <c r="C106" s="85" t="s">
        <v>9320</v>
      </c>
      <c r="D106" s="86" t="s">
        <v>9264</v>
      </c>
      <c r="E106" s="86" t="s">
        <v>9272</v>
      </c>
      <c r="F106" s="86" t="s">
        <v>9286</v>
      </c>
      <c r="G106" s="86" t="s">
        <v>9273</v>
      </c>
      <c r="H106" s="86" t="s">
        <v>8496</v>
      </c>
      <c r="I106" s="86" t="s">
        <v>1062</v>
      </c>
      <c r="J106" s="87" t="s">
        <v>9274</v>
      </c>
      <c r="K106" s="86" t="s">
        <v>9275</v>
      </c>
      <c r="L106" s="260">
        <v>42149</v>
      </c>
      <c r="M106" s="260">
        <v>42514</v>
      </c>
      <c r="N106" s="109">
        <v>12</v>
      </c>
      <c r="O106" s="86" t="s">
        <v>5963</v>
      </c>
      <c r="P106" s="86" t="s">
        <v>16</v>
      </c>
      <c r="Q106" s="86"/>
      <c r="R106" s="86" t="s">
        <v>318</v>
      </c>
      <c r="S106" s="86" t="s">
        <v>894</v>
      </c>
      <c r="T106" s="86" t="s">
        <v>274</v>
      </c>
      <c r="U106" s="86" t="s">
        <v>184</v>
      </c>
      <c r="V106" s="86" t="s">
        <v>184</v>
      </c>
      <c r="W106" s="86" t="s">
        <v>9276</v>
      </c>
      <c r="X106" s="86"/>
      <c r="Y106" s="85"/>
      <c r="Z106" s="86">
        <v>1</v>
      </c>
    </row>
    <row r="107" spans="1:26" ht="23.25" customHeight="1">
      <c r="A107" s="85">
        <v>105</v>
      </c>
      <c r="B107" s="143">
        <v>1049</v>
      </c>
      <c r="C107" s="85" t="s">
        <v>9288</v>
      </c>
      <c r="D107" s="133" t="s">
        <v>9264</v>
      </c>
      <c r="E107" s="133" t="s">
        <v>9277</v>
      </c>
      <c r="F107" s="133" t="s">
        <v>9285</v>
      </c>
      <c r="G107" s="133" t="s">
        <v>9278</v>
      </c>
      <c r="H107" s="133" t="s">
        <v>1017</v>
      </c>
      <c r="I107" s="133" t="s">
        <v>1062</v>
      </c>
      <c r="J107" s="134" t="s">
        <v>9279</v>
      </c>
      <c r="K107" s="133" t="s">
        <v>9280</v>
      </c>
      <c r="L107" s="262">
        <v>42146</v>
      </c>
      <c r="M107" s="262">
        <v>42176</v>
      </c>
      <c r="N107" s="109">
        <v>1</v>
      </c>
      <c r="O107" s="86" t="s">
        <v>9281</v>
      </c>
      <c r="P107" s="86" t="s">
        <v>16</v>
      </c>
      <c r="Q107" s="86"/>
      <c r="R107" s="86" t="s">
        <v>318</v>
      </c>
      <c r="S107" s="86" t="s">
        <v>9282</v>
      </c>
      <c r="T107" s="86" t="s">
        <v>9283</v>
      </c>
      <c r="U107" s="86" t="s">
        <v>184</v>
      </c>
      <c r="V107" s="86" t="s">
        <v>184</v>
      </c>
      <c r="W107" s="86" t="s">
        <v>9284</v>
      </c>
      <c r="X107" s="86"/>
      <c r="Y107" s="85"/>
      <c r="Z107" s="86">
        <v>1</v>
      </c>
    </row>
    <row r="108" spans="1:26" ht="23.25" customHeight="1">
      <c r="A108" s="85">
        <v>106</v>
      </c>
      <c r="B108" s="143">
        <v>1050</v>
      </c>
      <c r="C108" s="85" t="s">
        <v>9299</v>
      </c>
      <c r="D108" s="86" t="s">
        <v>9290</v>
      </c>
      <c r="E108" s="86" t="s">
        <v>9291</v>
      </c>
      <c r="F108" s="86" t="s">
        <v>9292</v>
      </c>
      <c r="G108" s="86" t="s">
        <v>9293</v>
      </c>
      <c r="H108" s="86" t="s">
        <v>8496</v>
      </c>
      <c r="I108" s="86" t="s">
        <v>1062</v>
      </c>
      <c r="J108" s="87" t="s">
        <v>9294</v>
      </c>
      <c r="K108" s="86" t="s">
        <v>9295</v>
      </c>
      <c r="L108" s="260">
        <v>42147</v>
      </c>
      <c r="M108" s="260">
        <v>42512</v>
      </c>
      <c r="N108" s="109">
        <v>12</v>
      </c>
      <c r="O108" s="86" t="s">
        <v>9296</v>
      </c>
      <c r="P108" s="86" t="s">
        <v>16</v>
      </c>
      <c r="Q108" s="86"/>
      <c r="R108" s="86" t="s">
        <v>9297</v>
      </c>
      <c r="S108" s="86" t="s">
        <v>9298</v>
      </c>
      <c r="T108" s="86" t="s">
        <v>508</v>
      </c>
      <c r="U108" s="86" t="s">
        <v>184</v>
      </c>
      <c r="V108" s="86" t="s">
        <v>184</v>
      </c>
      <c r="W108" s="86" t="s">
        <v>9197</v>
      </c>
      <c r="X108" s="86" t="s">
        <v>18</v>
      </c>
      <c r="Y108" s="85" t="s">
        <v>429</v>
      </c>
      <c r="Z108" s="86">
        <v>1</v>
      </c>
    </row>
    <row r="109" spans="1:26" ht="23.25" customHeight="1">
      <c r="A109" s="85">
        <v>107</v>
      </c>
      <c r="B109" s="143">
        <v>1051</v>
      </c>
      <c r="C109" s="85" t="s">
        <v>9307</v>
      </c>
      <c r="D109" s="86" t="s">
        <v>9290</v>
      </c>
      <c r="E109" s="86" t="s">
        <v>9300</v>
      </c>
      <c r="F109" s="86" t="s">
        <v>9301</v>
      </c>
      <c r="G109" s="86" t="s">
        <v>9302</v>
      </c>
      <c r="H109" s="86" t="s">
        <v>9303</v>
      </c>
      <c r="I109" s="86" t="s">
        <v>9304</v>
      </c>
      <c r="J109" s="87" t="s">
        <v>9305</v>
      </c>
      <c r="K109" s="86" t="s">
        <v>9306</v>
      </c>
      <c r="L109" s="260">
        <v>42149</v>
      </c>
      <c r="M109" s="260">
        <v>42514</v>
      </c>
      <c r="N109" s="109">
        <v>12</v>
      </c>
      <c r="O109" s="86" t="s">
        <v>2083</v>
      </c>
      <c r="P109" s="326" t="s">
        <v>9478</v>
      </c>
      <c r="Q109" s="86" t="s">
        <v>9479</v>
      </c>
      <c r="R109" s="86" t="s">
        <v>225</v>
      </c>
      <c r="S109" s="86" t="s">
        <v>9340</v>
      </c>
      <c r="T109" s="86" t="s">
        <v>9298</v>
      </c>
      <c r="U109" s="86" t="s">
        <v>184</v>
      </c>
      <c r="V109" s="86" t="s">
        <v>18</v>
      </c>
      <c r="W109" s="86" t="s">
        <v>9197</v>
      </c>
      <c r="X109" s="86" t="s">
        <v>18</v>
      </c>
      <c r="Y109" s="85" t="s">
        <v>429</v>
      </c>
      <c r="Z109" s="109">
        <v>3</v>
      </c>
    </row>
    <row r="110" spans="1:26" ht="23.25" customHeight="1">
      <c r="A110" s="85">
        <v>108</v>
      </c>
      <c r="B110" s="143">
        <v>1052</v>
      </c>
      <c r="C110" s="85" t="s">
        <v>9334</v>
      </c>
      <c r="D110" s="86" t="s">
        <v>9323</v>
      </c>
      <c r="E110" s="86" t="s">
        <v>9324</v>
      </c>
      <c r="F110" s="86" t="s">
        <v>9325</v>
      </c>
      <c r="G110" s="86" t="s">
        <v>9326</v>
      </c>
      <c r="H110" s="86" t="s">
        <v>9327</v>
      </c>
      <c r="I110" s="86" t="s">
        <v>9328</v>
      </c>
      <c r="J110" s="87" t="s">
        <v>9329</v>
      </c>
      <c r="K110" s="86" t="s">
        <v>9330</v>
      </c>
      <c r="L110" s="260">
        <v>42151</v>
      </c>
      <c r="M110" s="260">
        <v>42516</v>
      </c>
      <c r="N110" s="109">
        <v>12</v>
      </c>
      <c r="O110" s="86" t="s">
        <v>80</v>
      </c>
      <c r="P110" s="86" t="s">
        <v>16</v>
      </c>
      <c r="Q110" s="86"/>
      <c r="R110" s="86" t="s">
        <v>9331</v>
      </c>
      <c r="S110" s="86" t="s">
        <v>9332</v>
      </c>
      <c r="T110" s="86" t="s">
        <v>8417</v>
      </c>
      <c r="U110" s="86" t="s">
        <v>18</v>
      </c>
      <c r="V110" s="86" t="s">
        <v>184</v>
      </c>
      <c r="W110" s="86" t="s">
        <v>9333</v>
      </c>
      <c r="X110" s="86" t="s">
        <v>18</v>
      </c>
      <c r="Y110" s="85" t="s">
        <v>429</v>
      </c>
      <c r="Z110" s="86">
        <v>1</v>
      </c>
    </row>
    <row r="111" spans="1:26" ht="23.25" customHeight="1">
      <c r="A111" s="85">
        <v>109</v>
      </c>
      <c r="B111" s="143">
        <v>1053</v>
      </c>
      <c r="C111" s="85" t="s">
        <v>9443</v>
      </c>
      <c r="D111" s="86" t="s">
        <v>9323</v>
      </c>
      <c r="E111" s="86" t="s">
        <v>9335</v>
      </c>
      <c r="F111" s="86" t="s">
        <v>9336</v>
      </c>
      <c r="G111" s="86" t="s">
        <v>9442</v>
      </c>
      <c r="H111" s="86" t="s">
        <v>1934</v>
      </c>
      <c r="I111" s="86" t="s">
        <v>1429</v>
      </c>
      <c r="J111" s="87" t="s">
        <v>9337</v>
      </c>
      <c r="K111" s="86" t="s">
        <v>9338</v>
      </c>
      <c r="L111" s="260">
        <v>42149</v>
      </c>
      <c r="M111" s="260">
        <v>42514</v>
      </c>
      <c r="N111" s="109">
        <v>12</v>
      </c>
      <c r="O111" s="86" t="s">
        <v>2083</v>
      </c>
      <c r="P111" s="326" t="s">
        <v>9339</v>
      </c>
      <c r="Q111" s="86" t="s">
        <v>9480</v>
      </c>
      <c r="R111" s="86" t="s">
        <v>225</v>
      </c>
      <c r="S111" s="86" t="s">
        <v>9340</v>
      </c>
      <c r="T111" s="86" t="s">
        <v>274</v>
      </c>
      <c r="U111" s="86" t="s">
        <v>18</v>
      </c>
      <c r="V111" s="86" t="s">
        <v>18</v>
      </c>
      <c r="W111" s="86" t="s">
        <v>9341</v>
      </c>
      <c r="X111" s="86"/>
      <c r="Y111" s="85"/>
      <c r="Z111" s="109">
        <v>3</v>
      </c>
    </row>
    <row r="112" spans="1:26" ht="23.25" customHeight="1">
      <c r="A112" s="85">
        <v>110</v>
      </c>
      <c r="B112" s="143">
        <v>1054</v>
      </c>
      <c r="C112" s="85"/>
      <c r="D112" s="133" t="s">
        <v>9323</v>
      </c>
      <c r="E112" s="133" t="s">
        <v>9342</v>
      </c>
      <c r="F112" s="133" t="s">
        <v>9343</v>
      </c>
      <c r="G112" s="133" t="s">
        <v>9344</v>
      </c>
      <c r="H112" s="133" t="s">
        <v>1017</v>
      </c>
      <c r="I112" s="133" t="s">
        <v>1062</v>
      </c>
      <c r="J112" s="134" t="s">
        <v>9345</v>
      </c>
      <c r="K112" s="133" t="s">
        <v>9346</v>
      </c>
      <c r="L112" s="262">
        <v>42151</v>
      </c>
      <c r="M112" s="262">
        <v>42181</v>
      </c>
      <c r="N112" s="109">
        <v>1</v>
      </c>
      <c r="O112" s="86" t="s">
        <v>9347</v>
      </c>
      <c r="P112" s="86" t="s">
        <v>16</v>
      </c>
      <c r="Q112" s="86"/>
      <c r="R112" s="86" t="s">
        <v>9348</v>
      </c>
      <c r="S112" s="86" t="s">
        <v>664</v>
      </c>
      <c r="T112" s="86" t="s">
        <v>9349</v>
      </c>
      <c r="U112" s="86" t="s">
        <v>184</v>
      </c>
      <c r="V112" s="86" t="s">
        <v>184</v>
      </c>
      <c r="W112" s="86" t="s">
        <v>9351</v>
      </c>
      <c r="X112" s="86"/>
      <c r="Y112" s="85"/>
      <c r="Z112" s="86">
        <v>1</v>
      </c>
    </row>
    <row r="113" spans="1:26" ht="23.25" customHeight="1">
      <c r="A113" s="85">
        <v>111</v>
      </c>
      <c r="B113" s="143">
        <v>1055</v>
      </c>
      <c r="C113" s="85"/>
      <c r="D113" s="86" t="s">
        <v>9323</v>
      </c>
      <c r="E113" s="86" t="s">
        <v>9352</v>
      </c>
      <c r="F113" s="86" t="s">
        <v>9353</v>
      </c>
      <c r="G113" s="86" t="s">
        <v>9354</v>
      </c>
      <c r="H113" s="86" t="s">
        <v>8496</v>
      </c>
      <c r="I113" s="86" t="s">
        <v>1062</v>
      </c>
      <c r="J113" s="87" t="s">
        <v>9355</v>
      </c>
      <c r="K113" s="86" t="s">
        <v>9356</v>
      </c>
      <c r="L113" s="260">
        <v>42150</v>
      </c>
      <c r="M113" s="260">
        <v>42515</v>
      </c>
      <c r="N113" s="109">
        <v>12</v>
      </c>
      <c r="O113" s="86" t="s">
        <v>9347</v>
      </c>
      <c r="P113" s="86" t="s">
        <v>16</v>
      </c>
      <c r="Q113" s="86"/>
      <c r="R113" s="86" t="s">
        <v>9331</v>
      </c>
      <c r="S113" s="86" t="s">
        <v>9357</v>
      </c>
      <c r="T113" s="86" t="s">
        <v>9358</v>
      </c>
      <c r="U113" s="86" t="s">
        <v>184</v>
      </c>
      <c r="V113" s="86" t="s">
        <v>184</v>
      </c>
      <c r="W113" s="86" t="s">
        <v>9360</v>
      </c>
      <c r="X113" s="86"/>
      <c r="Y113" s="85"/>
      <c r="Z113" s="86">
        <v>1</v>
      </c>
    </row>
    <row r="114" spans="1:26" ht="23.25" customHeight="1">
      <c r="A114" s="85">
        <v>112</v>
      </c>
      <c r="B114" s="143">
        <v>1056</v>
      </c>
      <c r="C114" s="85" t="s">
        <v>9431</v>
      </c>
      <c r="D114" s="86" t="s">
        <v>9323</v>
      </c>
      <c r="E114" s="86" t="s">
        <v>9426</v>
      </c>
      <c r="F114" s="86" t="s">
        <v>9427</v>
      </c>
      <c r="G114" s="86" t="s">
        <v>9428</v>
      </c>
      <c r="H114" s="86" t="s">
        <v>1017</v>
      </c>
      <c r="I114" s="86" t="s">
        <v>1062</v>
      </c>
      <c r="J114" s="87" t="s">
        <v>9429</v>
      </c>
      <c r="K114" s="86" t="s">
        <v>9430</v>
      </c>
      <c r="L114" s="260">
        <v>42149</v>
      </c>
      <c r="M114" s="260">
        <v>42514</v>
      </c>
      <c r="N114" s="109">
        <v>12</v>
      </c>
      <c r="O114" s="86" t="s">
        <v>13</v>
      </c>
      <c r="P114" s="86" t="s">
        <v>16</v>
      </c>
      <c r="Q114" s="86"/>
      <c r="R114" s="86" t="s">
        <v>9348</v>
      </c>
      <c r="S114" s="86" t="s">
        <v>894</v>
      </c>
      <c r="T114" s="86" t="s">
        <v>9389</v>
      </c>
      <c r="U114" s="86" t="s">
        <v>184</v>
      </c>
      <c r="V114" s="86" t="s">
        <v>184</v>
      </c>
      <c r="W114" s="86" t="s">
        <v>9333</v>
      </c>
      <c r="X114" s="86" t="s">
        <v>18</v>
      </c>
      <c r="Y114" s="85" t="s">
        <v>429</v>
      </c>
      <c r="Z114" s="86">
        <v>1</v>
      </c>
    </row>
    <row r="115" spans="1:26" ht="23.25" customHeight="1">
      <c r="A115" s="85">
        <v>113</v>
      </c>
      <c r="B115" s="143">
        <v>1057</v>
      </c>
      <c r="C115" s="85"/>
      <c r="D115" s="86" t="s">
        <v>9323</v>
      </c>
      <c r="E115" s="86" t="s">
        <v>9433</v>
      </c>
      <c r="F115" s="86" t="s">
        <v>9434</v>
      </c>
      <c r="G115" s="86" t="s">
        <v>9435</v>
      </c>
      <c r="H115" s="86" t="s">
        <v>8496</v>
      </c>
      <c r="I115" s="86" t="s">
        <v>1062</v>
      </c>
      <c r="J115" s="87" t="s">
        <v>9436</v>
      </c>
      <c r="K115" s="86" t="s">
        <v>9437</v>
      </c>
      <c r="L115" s="260">
        <v>42150</v>
      </c>
      <c r="M115" s="260">
        <v>42515</v>
      </c>
      <c r="N115" s="109">
        <v>12</v>
      </c>
      <c r="O115" s="86" t="s">
        <v>9438</v>
      </c>
      <c r="P115" s="86" t="s">
        <v>16</v>
      </c>
      <c r="Q115" s="86"/>
      <c r="R115" s="86" t="s">
        <v>9439</v>
      </c>
      <c r="S115" s="86" t="s">
        <v>361</v>
      </c>
      <c r="T115" s="86" t="s">
        <v>9440</v>
      </c>
      <c r="U115" s="86" t="s">
        <v>18</v>
      </c>
      <c r="V115" s="86" t="s">
        <v>184</v>
      </c>
      <c r="W115" s="86" t="s">
        <v>9360</v>
      </c>
      <c r="X115" s="86"/>
      <c r="Y115" s="85"/>
      <c r="Z115" s="86">
        <v>1</v>
      </c>
    </row>
    <row r="116" spans="1:26" ht="23.25" customHeight="1">
      <c r="A116" s="85">
        <v>114</v>
      </c>
      <c r="B116" s="143">
        <v>1058</v>
      </c>
      <c r="C116" s="85"/>
      <c r="D116" s="86" t="s">
        <v>9361</v>
      </c>
      <c r="E116" s="86" t="s">
        <v>9362</v>
      </c>
      <c r="F116" s="86" t="s">
        <v>9363</v>
      </c>
      <c r="G116" s="86" t="s">
        <v>9364</v>
      </c>
      <c r="H116" s="86" t="s">
        <v>8496</v>
      </c>
      <c r="I116" s="86" t="s">
        <v>1062</v>
      </c>
      <c r="J116" s="87" t="s">
        <v>9365</v>
      </c>
      <c r="K116" s="86" t="s">
        <v>9366</v>
      </c>
      <c r="L116" s="260">
        <v>42153</v>
      </c>
      <c r="M116" s="260">
        <v>42518</v>
      </c>
      <c r="N116" s="109">
        <v>12</v>
      </c>
      <c r="O116" s="86" t="s">
        <v>9367</v>
      </c>
      <c r="P116" s="86" t="s">
        <v>16</v>
      </c>
      <c r="Q116" s="86"/>
      <c r="R116" s="86" t="s">
        <v>318</v>
      </c>
      <c r="S116" s="86" t="s">
        <v>9332</v>
      </c>
      <c r="T116" s="86" t="s">
        <v>508</v>
      </c>
      <c r="U116" s="86" t="s">
        <v>18</v>
      </c>
      <c r="V116" s="86" t="s">
        <v>184</v>
      </c>
      <c r="W116" s="86" t="s">
        <v>9341</v>
      </c>
      <c r="X116" s="86"/>
      <c r="Y116" s="85"/>
      <c r="Z116" s="86">
        <v>1</v>
      </c>
    </row>
    <row r="117" spans="1:26" ht="23.25" customHeight="1">
      <c r="A117" s="85">
        <v>115</v>
      </c>
      <c r="B117" s="143">
        <v>1059</v>
      </c>
      <c r="C117" s="85" t="s">
        <v>9375</v>
      </c>
      <c r="D117" s="133" t="s">
        <v>9361</v>
      </c>
      <c r="E117" s="133" t="s">
        <v>9368</v>
      </c>
      <c r="F117" s="133" t="s">
        <v>9369</v>
      </c>
      <c r="G117" s="133" t="s">
        <v>9370</v>
      </c>
      <c r="H117" s="133" t="s">
        <v>9327</v>
      </c>
      <c r="I117" s="133" t="s">
        <v>9328</v>
      </c>
      <c r="J117" s="134" t="s">
        <v>9371</v>
      </c>
      <c r="K117" s="133" t="s">
        <v>9372</v>
      </c>
      <c r="L117" s="262">
        <v>42148</v>
      </c>
      <c r="M117" s="262">
        <v>42239</v>
      </c>
      <c r="N117" s="109">
        <v>3</v>
      </c>
      <c r="O117" s="86" t="s">
        <v>9367</v>
      </c>
      <c r="P117" s="86" t="s">
        <v>16</v>
      </c>
      <c r="Q117" s="86"/>
      <c r="R117" s="86" t="s">
        <v>9373</v>
      </c>
      <c r="S117" s="86" t="s">
        <v>9374</v>
      </c>
      <c r="T117" s="86" t="s">
        <v>508</v>
      </c>
      <c r="U117" s="86" t="s">
        <v>184</v>
      </c>
      <c r="V117" s="86" t="s">
        <v>184</v>
      </c>
      <c r="W117" s="86" t="s">
        <v>9276</v>
      </c>
      <c r="X117" s="86"/>
      <c r="Y117" s="85"/>
      <c r="Z117" s="109">
        <v>3</v>
      </c>
    </row>
    <row r="118" spans="1:26" ht="23.25" customHeight="1">
      <c r="A118" s="85">
        <v>116</v>
      </c>
      <c r="B118" s="143">
        <v>1060</v>
      </c>
      <c r="C118" s="85"/>
      <c r="D118" s="86" t="s">
        <v>9361</v>
      </c>
      <c r="E118" s="86" t="s">
        <v>9376</v>
      </c>
      <c r="F118" s="86" t="s">
        <v>9377</v>
      </c>
      <c r="G118" s="86" t="s">
        <v>9378</v>
      </c>
      <c r="H118" s="86" t="s">
        <v>9379</v>
      </c>
      <c r="I118" s="86" t="s">
        <v>9328</v>
      </c>
      <c r="J118" s="87" t="s">
        <v>9380</v>
      </c>
      <c r="K118" s="86" t="s">
        <v>9381</v>
      </c>
      <c r="L118" s="260">
        <v>42154</v>
      </c>
      <c r="M118" s="260">
        <v>42519</v>
      </c>
      <c r="N118" s="109">
        <v>12</v>
      </c>
      <c r="O118" s="86" t="s">
        <v>80</v>
      </c>
      <c r="P118" s="86" t="s">
        <v>16</v>
      </c>
      <c r="Q118" s="86"/>
      <c r="R118" s="86" t="s">
        <v>9331</v>
      </c>
      <c r="S118" s="86" t="s">
        <v>9332</v>
      </c>
      <c r="T118" s="86" t="s">
        <v>8417</v>
      </c>
      <c r="U118" s="86" t="s">
        <v>184</v>
      </c>
      <c r="V118" s="86" t="s">
        <v>18</v>
      </c>
      <c r="W118" s="86" t="s">
        <v>9382</v>
      </c>
      <c r="X118" s="86"/>
      <c r="Y118" s="85"/>
      <c r="Z118" s="86">
        <v>2</v>
      </c>
    </row>
    <row r="119" spans="1:26" ht="23.25" customHeight="1">
      <c r="A119" s="85">
        <v>117</v>
      </c>
      <c r="B119" s="143">
        <v>1061</v>
      </c>
      <c r="C119" s="85"/>
      <c r="D119" s="86" t="s">
        <v>9361</v>
      </c>
      <c r="E119" s="86" t="s">
        <v>9383</v>
      </c>
      <c r="F119" s="86" t="s">
        <v>9385</v>
      </c>
      <c r="G119" s="86" t="s">
        <v>9384</v>
      </c>
      <c r="H119" s="86" t="s">
        <v>9327</v>
      </c>
      <c r="I119" s="86" t="s">
        <v>9328</v>
      </c>
      <c r="J119" s="87" t="s">
        <v>9386</v>
      </c>
      <c r="K119" s="86" t="s">
        <v>9387</v>
      </c>
      <c r="L119" s="260">
        <v>42151</v>
      </c>
      <c r="M119" s="260">
        <v>42516</v>
      </c>
      <c r="N119" s="109">
        <v>12</v>
      </c>
      <c r="O119" s="86" t="s">
        <v>9347</v>
      </c>
      <c r="P119" s="86" t="s">
        <v>9388</v>
      </c>
      <c r="Q119" s="86"/>
      <c r="R119" s="86" t="s">
        <v>225</v>
      </c>
      <c r="S119" s="86" t="s">
        <v>664</v>
      </c>
      <c r="T119" s="86" t="s">
        <v>9389</v>
      </c>
      <c r="U119" s="86" t="s">
        <v>18</v>
      </c>
      <c r="V119" s="86" t="s">
        <v>184</v>
      </c>
      <c r="W119" s="86" t="s">
        <v>9390</v>
      </c>
      <c r="X119" s="86"/>
      <c r="Y119" s="85"/>
      <c r="Z119" s="109">
        <v>3</v>
      </c>
    </row>
    <row r="120" spans="1:26" ht="23.25" customHeight="1">
      <c r="A120" s="85">
        <v>118</v>
      </c>
      <c r="B120" s="143">
        <v>1062</v>
      </c>
      <c r="C120" s="85"/>
      <c r="D120" s="86" t="s">
        <v>9361</v>
      </c>
      <c r="E120" s="86" t="s">
        <v>5710</v>
      </c>
      <c r="F120" s="86" t="s">
        <v>9391</v>
      </c>
      <c r="G120" s="86" t="s">
        <v>9392</v>
      </c>
      <c r="H120" s="86" t="s">
        <v>8496</v>
      </c>
      <c r="I120" s="86" t="s">
        <v>1062</v>
      </c>
      <c r="J120" s="87" t="s">
        <v>9393</v>
      </c>
      <c r="K120" s="86" t="s">
        <v>9394</v>
      </c>
      <c r="L120" s="260">
        <v>42152</v>
      </c>
      <c r="M120" s="260">
        <v>42517</v>
      </c>
      <c r="N120" s="109">
        <v>12</v>
      </c>
      <c r="O120" s="86" t="s">
        <v>2083</v>
      </c>
      <c r="P120" s="86" t="s">
        <v>9395</v>
      </c>
      <c r="Q120" s="86"/>
      <c r="R120" s="86" t="s">
        <v>225</v>
      </c>
      <c r="S120" s="86" t="s">
        <v>1550</v>
      </c>
      <c r="T120" s="86" t="s">
        <v>266</v>
      </c>
      <c r="U120" s="86" t="s">
        <v>18</v>
      </c>
      <c r="V120" s="86" t="s">
        <v>18</v>
      </c>
      <c r="W120" s="86" t="s">
        <v>9350</v>
      </c>
      <c r="X120" s="86"/>
      <c r="Y120" s="85"/>
      <c r="Z120" s="86">
        <v>1</v>
      </c>
    </row>
    <row r="121" spans="1:26" ht="23.25" customHeight="1">
      <c r="A121" s="85">
        <v>119</v>
      </c>
      <c r="B121" s="143">
        <v>1063</v>
      </c>
      <c r="C121" s="85" t="s">
        <v>9444</v>
      </c>
      <c r="D121" s="86" t="s">
        <v>9361</v>
      </c>
      <c r="E121" s="86" t="s">
        <v>9396</v>
      </c>
      <c r="F121" s="86" t="s">
        <v>9397</v>
      </c>
      <c r="G121" s="86" t="s">
        <v>9398</v>
      </c>
      <c r="H121" s="86" t="s">
        <v>8496</v>
      </c>
      <c r="I121" s="86" t="s">
        <v>1062</v>
      </c>
      <c r="J121" s="87" t="s">
        <v>9399</v>
      </c>
      <c r="K121" s="86" t="s">
        <v>9400</v>
      </c>
      <c r="L121" s="260">
        <v>42149</v>
      </c>
      <c r="M121" s="260">
        <v>42514</v>
      </c>
      <c r="N121" s="109">
        <v>12</v>
      </c>
      <c r="O121" s="86" t="s">
        <v>5963</v>
      </c>
      <c r="P121" s="86" t="s">
        <v>16</v>
      </c>
      <c r="Q121" s="86"/>
      <c r="R121" s="86" t="s">
        <v>318</v>
      </c>
      <c r="S121" s="86" t="s">
        <v>894</v>
      </c>
      <c r="T121" s="86" t="s">
        <v>9401</v>
      </c>
      <c r="U121" s="86" t="s">
        <v>184</v>
      </c>
      <c r="V121" s="86" t="s">
        <v>184</v>
      </c>
      <c r="W121" s="86" t="s">
        <v>9341</v>
      </c>
      <c r="X121" s="86"/>
      <c r="Y121" s="85"/>
      <c r="Z121" s="86">
        <v>1</v>
      </c>
    </row>
    <row r="122" spans="1:26" ht="23.25" customHeight="1">
      <c r="A122" s="85">
        <v>120</v>
      </c>
      <c r="B122" s="143">
        <v>1064</v>
      </c>
      <c r="C122" s="85"/>
      <c r="D122" s="86" t="s">
        <v>9361</v>
      </c>
      <c r="E122" s="86" t="s">
        <v>9402</v>
      </c>
      <c r="F122" s="86" t="s">
        <v>9403</v>
      </c>
      <c r="G122" s="86" t="s">
        <v>9404</v>
      </c>
      <c r="H122" s="86" t="s">
        <v>1017</v>
      </c>
      <c r="I122" s="86" t="s">
        <v>1062</v>
      </c>
      <c r="J122" s="87" t="s">
        <v>9405</v>
      </c>
      <c r="K122" s="86" t="s">
        <v>9406</v>
      </c>
      <c r="L122" s="260">
        <v>42152</v>
      </c>
      <c r="M122" s="260">
        <v>42517</v>
      </c>
      <c r="N122" s="109">
        <v>12</v>
      </c>
      <c r="O122" s="86" t="s">
        <v>5963</v>
      </c>
      <c r="P122" s="86" t="s">
        <v>16</v>
      </c>
      <c r="Q122" s="86"/>
      <c r="R122" s="86" t="s">
        <v>318</v>
      </c>
      <c r="S122" s="86" t="s">
        <v>894</v>
      </c>
      <c r="T122" s="86" t="s">
        <v>266</v>
      </c>
      <c r="U122" s="86" t="s">
        <v>18</v>
      </c>
      <c r="V122" s="86" t="s">
        <v>184</v>
      </c>
      <c r="W122" s="86" t="s">
        <v>9351</v>
      </c>
      <c r="X122" s="86"/>
      <c r="Y122" s="85"/>
      <c r="Z122" s="86">
        <v>1</v>
      </c>
    </row>
    <row r="123" spans="1:26" ht="23.25" customHeight="1">
      <c r="A123" s="85">
        <v>121</v>
      </c>
      <c r="B123" s="143">
        <v>1065</v>
      </c>
      <c r="C123" s="85"/>
      <c r="D123" s="86" t="s">
        <v>9361</v>
      </c>
      <c r="E123" s="86" t="s">
        <v>9407</v>
      </c>
      <c r="F123" s="86" t="s">
        <v>9408</v>
      </c>
      <c r="G123" s="86" t="s">
        <v>9409</v>
      </c>
      <c r="H123" s="86" t="s">
        <v>8496</v>
      </c>
      <c r="I123" s="86" t="s">
        <v>1062</v>
      </c>
      <c r="J123" s="87" t="s">
        <v>9410</v>
      </c>
      <c r="K123" s="86" t="s">
        <v>9406</v>
      </c>
      <c r="L123" s="260">
        <v>42152</v>
      </c>
      <c r="M123" s="260">
        <v>42517</v>
      </c>
      <c r="N123" s="109">
        <v>12</v>
      </c>
      <c r="O123" s="86" t="s">
        <v>9411</v>
      </c>
      <c r="P123" s="86" t="s">
        <v>16</v>
      </c>
      <c r="Q123" s="86"/>
      <c r="R123" s="86" t="s">
        <v>318</v>
      </c>
      <c r="S123" s="86" t="s">
        <v>9332</v>
      </c>
      <c r="T123" s="86" t="s">
        <v>9389</v>
      </c>
      <c r="U123" s="86" t="s">
        <v>18</v>
      </c>
      <c r="V123" s="86" t="s">
        <v>184</v>
      </c>
      <c r="W123" s="86" t="s">
        <v>9359</v>
      </c>
      <c r="X123" s="86"/>
      <c r="Y123" s="85"/>
      <c r="Z123" s="86">
        <v>1</v>
      </c>
    </row>
    <row r="124" spans="1:26" ht="23.25" customHeight="1">
      <c r="A124" s="85">
        <v>122</v>
      </c>
      <c r="B124" s="143">
        <v>1066</v>
      </c>
      <c r="C124" s="85"/>
      <c r="D124" s="86" t="s">
        <v>9361</v>
      </c>
      <c r="E124" s="86" t="s">
        <v>9412</v>
      </c>
      <c r="F124" s="86" t="s">
        <v>9413</v>
      </c>
      <c r="G124" s="86" t="s">
        <v>9414</v>
      </c>
      <c r="H124" s="86" t="s">
        <v>8496</v>
      </c>
      <c r="I124" s="86" t="s">
        <v>1062</v>
      </c>
      <c r="J124" s="87" t="s">
        <v>9415</v>
      </c>
      <c r="K124" s="86" t="s">
        <v>9416</v>
      </c>
      <c r="L124" s="260">
        <v>42151</v>
      </c>
      <c r="M124" s="260">
        <v>42516</v>
      </c>
      <c r="N124" s="109">
        <v>12</v>
      </c>
      <c r="O124" s="86" t="s">
        <v>9417</v>
      </c>
      <c r="P124" s="86" t="s">
        <v>16</v>
      </c>
      <c r="Q124" s="86"/>
      <c r="R124" s="86" t="s">
        <v>318</v>
      </c>
      <c r="S124" s="86" t="s">
        <v>9389</v>
      </c>
      <c r="T124" s="86" t="s">
        <v>9389</v>
      </c>
      <c r="U124" s="86" t="s">
        <v>184</v>
      </c>
      <c r="V124" s="86" t="s">
        <v>184</v>
      </c>
      <c r="W124" s="86" t="s">
        <v>9341</v>
      </c>
      <c r="X124" s="86"/>
      <c r="Y124" s="85"/>
      <c r="Z124" s="86">
        <v>1</v>
      </c>
    </row>
    <row r="125" spans="1:26" ht="23.25" customHeight="1">
      <c r="A125" s="85">
        <v>123</v>
      </c>
      <c r="B125" s="143">
        <v>1067</v>
      </c>
      <c r="C125" s="85"/>
      <c r="D125" s="86" t="s">
        <v>9361</v>
      </c>
      <c r="E125" s="86" t="s">
        <v>9418</v>
      </c>
      <c r="F125" s="86" t="s">
        <v>9419</v>
      </c>
      <c r="G125" s="86" t="s">
        <v>9420</v>
      </c>
      <c r="H125" s="86" t="s">
        <v>8496</v>
      </c>
      <c r="I125" s="86" t="s">
        <v>1062</v>
      </c>
      <c r="J125" s="87" t="s">
        <v>9421</v>
      </c>
      <c r="K125" s="86" t="s">
        <v>9356</v>
      </c>
      <c r="L125" s="260">
        <v>42153</v>
      </c>
      <c r="M125" s="260">
        <v>42518</v>
      </c>
      <c r="N125" s="109">
        <v>12</v>
      </c>
      <c r="O125" s="86" t="s">
        <v>9417</v>
      </c>
      <c r="P125" s="86" t="s">
        <v>16</v>
      </c>
      <c r="Q125" s="86"/>
      <c r="R125" s="86" t="s">
        <v>318</v>
      </c>
      <c r="S125" s="86" t="s">
        <v>9332</v>
      </c>
      <c r="T125" s="86" t="s">
        <v>508</v>
      </c>
      <c r="U125" s="86" t="s">
        <v>184</v>
      </c>
      <c r="V125" s="86" t="s">
        <v>184</v>
      </c>
      <c r="W125" s="86" t="s">
        <v>9359</v>
      </c>
      <c r="X125" s="86"/>
      <c r="Y125" s="85"/>
      <c r="Z125" s="86">
        <v>1</v>
      </c>
    </row>
    <row r="126" spans="1:26" ht="23.25" customHeight="1">
      <c r="A126" s="85">
        <v>124</v>
      </c>
      <c r="B126" s="143">
        <v>1068</v>
      </c>
      <c r="C126" s="85"/>
      <c r="D126" s="86" t="s">
        <v>9361</v>
      </c>
      <c r="E126" s="86" t="s">
        <v>9422</v>
      </c>
      <c r="F126" s="86" t="s">
        <v>9423</v>
      </c>
      <c r="G126" s="86" t="s">
        <v>9424</v>
      </c>
      <c r="H126" s="86" t="s">
        <v>1017</v>
      </c>
      <c r="I126" s="86" t="s">
        <v>1062</v>
      </c>
      <c r="J126" s="87" t="s">
        <v>9425</v>
      </c>
      <c r="K126" s="86" t="s">
        <v>9400</v>
      </c>
      <c r="L126" s="260">
        <v>42153</v>
      </c>
      <c r="M126" s="260">
        <v>42518</v>
      </c>
      <c r="N126" s="109">
        <v>12</v>
      </c>
      <c r="O126" s="86" t="s">
        <v>9417</v>
      </c>
      <c r="P126" s="86" t="s">
        <v>16</v>
      </c>
      <c r="Q126" s="86"/>
      <c r="R126" s="86" t="s">
        <v>318</v>
      </c>
      <c r="S126" s="86" t="s">
        <v>9332</v>
      </c>
      <c r="T126" s="86" t="s">
        <v>9332</v>
      </c>
      <c r="U126" s="86" t="s">
        <v>184</v>
      </c>
      <c r="V126" s="86" t="s">
        <v>184</v>
      </c>
      <c r="W126" s="86" t="s">
        <v>9359</v>
      </c>
      <c r="X126" s="86"/>
      <c r="Y126" s="85"/>
      <c r="Z126" s="86">
        <v>1</v>
      </c>
    </row>
    <row r="127" spans="1:26" ht="23.25" customHeight="1">
      <c r="A127" s="85">
        <v>125</v>
      </c>
      <c r="B127" s="143">
        <v>1069</v>
      </c>
      <c r="C127" s="85" t="s">
        <v>9451</v>
      </c>
      <c r="D127" s="86" t="s">
        <v>9441</v>
      </c>
      <c r="E127" s="86" t="s">
        <v>9445</v>
      </c>
      <c r="F127" s="86" t="s">
        <v>9446</v>
      </c>
      <c r="G127" s="86" t="s">
        <v>9447</v>
      </c>
      <c r="H127" s="86" t="s">
        <v>1017</v>
      </c>
      <c r="I127" s="86" t="s">
        <v>1062</v>
      </c>
      <c r="J127" s="87" t="s">
        <v>9448</v>
      </c>
      <c r="K127" s="86" t="s">
        <v>9449</v>
      </c>
      <c r="L127" s="260">
        <v>42149</v>
      </c>
      <c r="M127" s="260">
        <v>42514</v>
      </c>
      <c r="N127" s="109">
        <v>12</v>
      </c>
      <c r="O127" s="86" t="s">
        <v>2083</v>
      </c>
      <c r="P127" s="326" t="s">
        <v>8573</v>
      </c>
      <c r="Q127" s="86" t="s">
        <v>9477</v>
      </c>
      <c r="R127" s="86" t="s">
        <v>225</v>
      </c>
      <c r="S127" s="86" t="s">
        <v>9450</v>
      </c>
      <c r="T127" s="86" t="s">
        <v>508</v>
      </c>
      <c r="U127" s="86" t="s">
        <v>184</v>
      </c>
      <c r="V127" s="86" t="s">
        <v>18</v>
      </c>
      <c r="W127" s="86" t="s">
        <v>9341</v>
      </c>
      <c r="X127" s="86" t="s">
        <v>18</v>
      </c>
      <c r="Y127" s="85" t="s">
        <v>429</v>
      </c>
      <c r="Z127" s="86">
        <v>1</v>
      </c>
    </row>
    <row r="128" spans="1:26" ht="23.25" customHeight="1">
      <c r="A128" s="85">
        <v>126</v>
      </c>
      <c r="B128" s="143">
        <v>1070</v>
      </c>
      <c r="C128" s="85"/>
      <c r="D128" s="86" t="s">
        <v>9441</v>
      </c>
      <c r="E128" s="86" t="s">
        <v>9452</v>
      </c>
      <c r="F128" s="86" t="s">
        <v>9453</v>
      </c>
      <c r="G128" s="86" t="s">
        <v>9454</v>
      </c>
      <c r="H128" s="86" t="s">
        <v>1017</v>
      </c>
      <c r="I128" s="86" t="s">
        <v>1062</v>
      </c>
      <c r="J128" s="87" t="s">
        <v>9455</v>
      </c>
      <c r="K128" s="86" t="s">
        <v>9456</v>
      </c>
      <c r="L128" s="260">
        <v>42154</v>
      </c>
      <c r="M128" s="260">
        <v>42519</v>
      </c>
      <c r="N128" s="109">
        <v>12</v>
      </c>
      <c r="O128" s="86" t="s">
        <v>9457</v>
      </c>
      <c r="P128" s="86" t="s">
        <v>16</v>
      </c>
      <c r="Q128" s="86"/>
      <c r="R128" s="86" t="s">
        <v>9458</v>
      </c>
      <c r="S128" s="86" t="s">
        <v>9459</v>
      </c>
      <c r="T128" s="86" t="s">
        <v>9459</v>
      </c>
      <c r="U128" s="86" t="s">
        <v>184</v>
      </c>
      <c r="V128" s="86" t="s">
        <v>184</v>
      </c>
      <c r="W128" s="86" t="s">
        <v>9460</v>
      </c>
      <c r="X128" s="86"/>
      <c r="Y128" s="85"/>
      <c r="Z128" s="86">
        <v>1</v>
      </c>
    </row>
    <row r="129" spans="1:26" ht="23.25" customHeight="1">
      <c r="A129" s="85">
        <v>127</v>
      </c>
      <c r="B129" s="143">
        <v>1071</v>
      </c>
      <c r="C129" s="85"/>
      <c r="D129" s="86" t="s">
        <v>9441</v>
      </c>
      <c r="E129" s="86" t="s">
        <v>9461</v>
      </c>
      <c r="F129" s="86" t="s">
        <v>9462</v>
      </c>
      <c r="G129" s="86" t="s">
        <v>9463</v>
      </c>
      <c r="H129" s="86" t="s">
        <v>8496</v>
      </c>
      <c r="I129" s="86" t="s">
        <v>1062</v>
      </c>
      <c r="J129" s="87" t="s">
        <v>9464</v>
      </c>
      <c r="K129" s="86" t="s">
        <v>9456</v>
      </c>
      <c r="L129" s="260">
        <v>42155</v>
      </c>
      <c r="M129" s="260">
        <v>42520</v>
      </c>
      <c r="N129" s="109">
        <v>12</v>
      </c>
      <c r="O129" s="86" t="s">
        <v>80</v>
      </c>
      <c r="P129" s="86" t="s">
        <v>16</v>
      </c>
      <c r="Q129" s="86"/>
      <c r="R129" s="86" t="s">
        <v>9465</v>
      </c>
      <c r="S129" s="86" t="s">
        <v>9466</v>
      </c>
      <c r="T129" s="86" t="s">
        <v>9467</v>
      </c>
      <c r="U129" s="86" t="s">
        <v>184</v>
      </c>
      <c r="V129" s="86" t="s">
        <v>184</v>
      </c>
      <c r="W129" s="86" t="s">
        <v>9468</v>
      </c>
      <c r="X129" s="86"/>
      <c r="Y129" s="85"/>
      <c r="Z129" s="86">
        <v>1</v>
      </c>
    </row>
    <row r="130" spans="1:26" ht="23.25" customHeight="1">
      <c r="A130" s="85">
        <v>128</v>
      </c>
      <c r="B130" s="143">
        <v>1072</v>
      </c>
      <c r="C130" s="85" t="s">
        <v>9476</v>
      </c>
      <c r="D130" s="133" t="s">
        <v>9441</v>
      </c>
      <c r="E130" s="133" t="s">
        <v>9469</v>
      </c>
      <c r="F130" s="133" t="s">
        <v>9470</v>
      </c>
      <c r="G130" s="133" t="s">
        <v>9471</v>
      </c>
      <c r="H130" s="133" t="s">
        <v>1017</v>
      </c>
      <c r="I130" s="133" t="s">
        <v>1062</v>
      </c>
      <c r="J130" s="134" t="s">
        <v>9472</v>
      </c>
      <c r="K130" s="133" t="s">
        <v>9473</v>
      </c>
      <c r="L130" s="262">
        <v>42150</v>
      </c>
      <c r="M130" s="262">
        <v>42180</v>
      </c>
      <c r="N130" s="109">
        <v>1</v>
      </c>
      <c r="O130" s="86" t="s">
        <v>9474</v>
      </c>
      <c r="P130" s="86" t="s">
        <v>16</v>
      </c>
      <c r="Q130" s="86"/>
      <c r="R130" s="86" t="s">
        <v>318</v>
      </c>
      <c r="S130" s="86" t="s">
        <v>9450</v>
      </c>
      <c r="T130" s="86" t="s">
        <v>9475</v>
      </c>
      <c r="U130" s="86" t="s">
        <v>184</v>
      </c>
      <c r="V130" s="86" t="s">
        <v>184</v>
      </c>
      <c r="W130" s="86" t="s">
        <v>9341</v>
      </c>
      <c r="X130" s="86" t="s">
        <v>18</v>
      </c>
      <c r="Y130" s="85" t="s">
        <v>429</v>
      </c>
      <c r="Z130" s="86">
        <v>1</v>
      </c>
    </row>
    <row r="131" spans="1:26" ht="23.25" customHeight="1">
      <c r="A131" s="85">
        <v>128</v>
      </c>
      <c r="B131" s="143">
        <v>1073</v>
      </c>
      <c r="C131" s="85"/>
      <c r="D131" s="86"/>
      <c r="E131" s="86"/>
      <c r="F131" s="86"/>
      <c r="G131" s="86"/>
      <c r="H131" s="86"/>
      <c r="I131" s="86"/>
      <c r="J131" s="87"/>
      <c r="K131" s="86"/>
      <c r="L131" s="260"/>
      <c r="M131" s="260"/>
      <c r="N131" s="109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5"/>
      <c r="Z131" s="86"/>
    </row>
    <row r="132" spans="1:26" ht="23.25" customHeight="1">
      <c r="A132" s="85"/>
      <c r="B132" s="143"/>
      <c r="C132" s="85"/>
      <c r="D132" s="86"/>
      <c r="E132" s="86"/>
      <c r="F132" s="86"/>
      <c r="G132" s="86"/>
      <c r="H132" s="86"/>
      <c r="I132" s="86"/>
      <c r="J132" s="87"/>
      <c r="K132" s="86"/>
      <c r="L132" s="260"/>
      <c r="M132" s="260"/>
      <c r="N132" s="109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5"/>
      <c r="Z132" s="86"/>
    </row>
    <row r="133" spans="1:26" ht="23.25" customHeight="1">
      <c r="A133" s="85"/>
      <c r="B133" s="143"/>
      <c r="C133" s="85"/>
      <c r="D133" s="86"/>
      <c r="E133" s="86"/>
      <c r="F133" s="86"/>
      <c r="G133" s="86"/>
      <c r="H133" s="86"/>
      <c r="I133" s="86"/>
      <c r="J133" s="87"/>
      <c r="K133" s="86"/>
      <c r="L133" s="260"/>
      <c r="M133" s="260"/>
      <c r="N133" s="109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5"/>
      <c r="Z133" s="86"/>
    </row>
    <row r="134" spans="1:26" ht="23.25" customHeight="1">
      <c r="A134" s="85"/>
      <c r="B134" s="143"/>
      <c r="C134" s="85"/>
      <c r="D134" s="86"/>
      <c r="E134" s="86"/>
      <c r="F134" s="86"/>
      <c r="G134" s="86"/>
      <c r="H134" s="86"/>
      <c r="I134" s="86"/>
      <c r="J134" s="87"/>
      <c r="K134" s="86"/>
      <c r="L134" s="260"/>
      <c r="M134" s="260"/>
      <c r="N134" s="109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5"/>
      <c r="Z134" s="86"/>
    </row>
    <row r="135" spans="1:26" ht="23.25" customHeight="1">
      <c r="A135" s="85"/>
      <c r="B135" s="143"/>
      <c r="C135" s="85"/>
      <c r="D135" s="86"/>
      <c r="E135" s="86"/>
      <c r="F135" s="86"/>
      <c r="G135" s="86"/>
      <c r="H135" s="86"/>
      <c r="I135" s="86"/>
      <c r="J135" s="87"/>
      <c r="K135" s="86"/>
      <c r="L135" s="260"/>
      <c r="M135" s="260"/>
      <c r="N135" s="109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5"/>
      <c r="Z135" s="86"/>
    </row>
    <row r="136" spans="1:26" ht="23.25" customHeight="1">
      <c r="A136" s="85"/>
      <c r="B136" s="143"/>
      <c r="C136" s="85"/>
      <c r="D136" s="86"/>
      <c r="E136" s="86"/>
      <c r="F136" s="86"/>
      <c r="G136" s="86"/>
      <c r="H136" s="86"/>
      <c r="I136" s="86"/>
      <c r="J136" s="87"/>
      <c r="K136" s="86"/>
      <c r="L136" s="260"/>
      <c r="M136" s="260"/>
      <c r="N136" s="109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5"/>
      <c r="Z136" s="86"/>
    </row>
    <row r="137" spans="1:26" ht="23.25" customHeight="1">
      <c r="A137" s="85"/>
      <c r="B137" s="143"/>
      <c r="C137" s="85"/>
      <c r="D137" s="103"/>
      <c r="E137" s="86"/>
      <c r="F137" s="86"/>
      <c r="G137" s="86"/>
      <c r="H137" s="86"/>
      <c r="I137" s="86"/>
      <c r="J137" s="87"/>
      <c r="K137" s="86"/>
      <c r="L137" s="260"/>
      <c r="M137" s="260"/>
      <c r="N137" s="109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5"/>
      <c r="Z137" s="86"/>
    </row>
    <row r="138" spans="1:26" ht="23.25" customHeight="1">
      <c r="A138" s="85"/>
      <c r="B138" s="85"/>
      <c r="C138" s="85"/>
      <c r="D138" s="103"/>
      <c r="E138" s="86"/>
      <c r="F138" s="86"/>
      <c r="G138" s="86"/>
      <c r="H138" s="86"/>
      <c r="I138" s="86"/>
      <c r="J138" s="87"/>
      <c r="K138" s="86"/>
      <c r="L138" s="260"/>
      <c r="M138" s="260"/>
      <c r="N138" s="109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5"/>
      <c r="Z138" s="86"/>
    </row>
    <row r="139" spans="1:26" ht="23.25" customHeight="1">
      <c r="A139" s="85"/>
      <c r="B139" s="85"/>
      <c r="C139" s="85"/>
      <c r="D139" s="86"/>
      <c r="E139" s="86"/>
      <c r="F139" s="86"/>
      <c r="G139" s="86"/>
      <c r="H139" s="86"/>
      <c r="I139" s="86"/>
      <c r="J139" s="87"/>
      <c r="K139" s="86"/>
      <c r="L139" s="260"/>
      <c r="M139" s="260"/>
      <c r="N139" s="260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9"/>
      <c r="Z139" s="90">
        <f>SUM(Z2:Z138)</f>
        <v>1337</v>
      </c>
    </row>
    <row r="140" spans="1:26" ht="23.25" customHeight="1">
      <c r="D140" s="91"/>
      <c r="E140" s="92"/>
      <c r="F140" s="92"/>
      <c r="G140" s="91"/>
      <c r="H140" s="93"/>
      <c r="I140" s="93"/>
      <c r="K140" s="91"/>
      <c r="L140" s="93"/>
      <c r="M140" s="93"/>
      <c r="N140" s="93"/>
      <c r="O140" s="92"/>
      <c r="P140" s="92"/>
      <c r="Q140" s="92"/>
      <c r="R140" s="92"/>
      <c r="S140" s="92"/>
      <c r="T140" s="92"/>
      <c r="U140" s="92"/>
      <c r="V140" s="92"/>
      <c r="W140" s="92"/>
      <c r="X140" s="92"/>
    </row>
    <row r="141" spans="1:26" ht="23.25" customHeight="1">
      <c r="D141" s="93"/>
      <c r="E141" s="92"/>
      <c r="F141" s="92"/>
      <c r="G141" s="93"/>
      <c r="H141" s="93"/>
      <c r="I141" s="93"/>
      <c r="K141" s="93"/>
      <c r="L141" s="93"/>
      <c r="M141" s="93"/>
      <c r="N141" s="93"/>
      <c r="O141" s="92"/>
      <c r="P141" s="92"/>
      <c r="Q141" s="92"/>
      <c r="R141" s="92"/>
      <c r="S141" s="92"/>
      <c r="T141" s="92"/>
      <c r="U141" s="92"/>
      <c r="V141" s="92"/>
      <c r="W141" s="92"/>
      <c r="X141" s="92"/>
    </row>
    <row r="142" spans="1:26" ht="23.25" customHeight="1">
      <c r="D142" s="92"/>
      <c r="E142" s="92"/>
      <c r="F142" s="92"/>
      <c r="G142" s="93"/>
      <c r="H142" s="93"/>
      <c r="I142" s="93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5" t="s">
        <v>425</v>
      </c>
      <c r="V142" s="96"/>
      <c r="W142" s="92"/>
      <c r="X142" s="92"/>
    </row>
    <row r="143" spans="1:26" ht="23.25" customHeight="1">
      <c r="D143" s="92"/>
      <c r="E143" s="92"/>
      <c r="F143" s="92"/>
      <c r="G143" s="93"/>
      <c r="H143" s="93"/>
      <c r="I143" s="93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5" t="s">
        <v>804</v>
      </c>
      <c r="V143" s="97"/>
      <c r="W143" s="92"/>
      <c r="X143" s="92"/>
    </row>
    <row r="144" spans="1:26" ht="23.25" customHeight="1">
      <c r="D144" s="92"/>
      <c r="G144" s="92"/>
      <c r="H144" s="92"/>
      <c r="I144" s="92"/>
      <c r="K144" s="92"/>
      <c r="L144" s="92"/>
      <c r="M144" s="92"/>
      <c r="N144" s="92"/>
      <c r="U144" s="95" t="s">
        <v>488</v>
      </c>
      <c r="V144" s="98"/>
    </row>
    <row r="145" spans="4:22" ht="23.25" customHeight="1">
      <c r="D145" s="92"/>
      <c r="G145" s="92"/>
      <c r="H145" s="92"/>
      <c r="I145" s="92"/>
      <c r="K145" s="92"/>
      <c r="L145" s="92"/>
      <c r="M145" s="92"/>
      <c r="N145" s="92"/>
      <c r="U145" s="95" t="s">
        <v>541</v>
      </c>
      <c r="V145" s="99"/>
    </row>
    <row r="146" spans="4:22" ht="23.25" customHeight="1">
      <c r="G146" s="92"/>
      <c r="H146" s="92"/>
      <c r="I146" s="92"/>
      <c r="U146" s="82" t="s">
        <v>626</v>
      </c>
      <c r="V146" s="100"/>
    </row>
    <row r="147" spans="4:22" ht="23.25" customHeight="1">
      <c r="G147" s="92"/>
      <c r="H147" s="92"/>
      <c r="I147" s="92"/>
      <c r="U147" s="82" t="s">
        <v>686</v>
      </c>
      <c r="V147" s="101"/>
    </row>
    <row r="148" spans="4:22" ht="23.25" customHeight="1">
      <c r="U148" s="82" t="s">
        <v>807</v>
      </c>
      <c r="V148" s="102"/>
    </row>
    <row r="149" spans="4:22" ht="23.25" customHeight="1">
      <c r="U149" t="s">
        <v>685</v>
      </c>
      <c r="V149" s="62"/>
    </row>
    <row r="150" spans="4:22" ht="23.25" customHeight="1">
      <c r="U150" s="250" t="s">
        <v>5053</v>
      </c>
      <c r="V150" s="246"/>
    </row>
  </sheetData>
  <autoFilter ref="A1:Z137">
    <filterColumn colId="11"/>
    <filterColumn colId="12"/>
    <filterColumn colId="13"/>
    <filterColumn colId="15"/>
    <filterColumn colId="19"/>
  </autoFilter>
  <mergeCells count="18">
    <mergeCell ref="X1:X2"/>
    <mergeCell ref="G1:G2"/>
    <mergeCell ref="J1:J2"/>
    <mergeCell ref="K1:K2"/>
    <mergeCell ref="O1:O2"/>
    <mergeCell ref="P1:P2"/>
    <mergeCell ref="R1:R2"/>
    <mergeCell ref="S1:S2"/>
    <mergeCell ref="T1:T2"/>
    <mergeCell ref="U1:U2"/>
    <mergeCell ref="V1:V2"/>
    <mergeCell ref="W1:W2"/>
    <mergeCell ref="F1:F2"/>
    <mergeCell ref="A1:A2"/>
    <mergeCell ref="B1:B2"/>
    <mergeCell ref="C1:C2"/>
    <mergeCell ref="D1:D2"/>
    <mergeCell ref="E1:E2"/>
  </mergeCells>
  <phoneticPr fontId="1" type="noConversion"/>
  <pageMargins left="0.47244094488188981" right="0.47244094488188981" top="0.74803149606299213" bottom="0.74803149606299213" header="0.15748031496062992" footer="0.31496062992125984"/>
  <pageSetup paperSize="9" scale="75" orientation="portrait" horizontalDpi="200" verticalDpi="200" r:id="rId1"/>
  <headerFooter>
    <oddHeader>&amp;C&amp;"-,加粗"&amp;16
唐巢人才公寓成交客户统计表</oddHead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98"/>
  <sheetViews>
    <sheetView tabSelected="1" workbookViewId="0">
      <selection activeCell="G9" sqref="G9"/>
    </sheetView>
  </sheetViews>
  <sheetFormatPr defaultRowHeight="13.5"/>
  <cols>
    <col min="2" max="2" width="10.5" bestFit="1" customWidth="1"/>
    <col min="3" max="3" width="13" customWidth="1"/>
    <col min="4" max="4" width="21.625" bestFit="1" customWidth="1"/>
    <col min="6" max="6" width="11.25" customWidth="1"/>
    <col min="7" max="7" width="11.875" customWidth="1"/>
  </cols>
  <sheetData>
    <row r="1" spans="1:7">
      <c r="B1" t="s">
        <v>974</v>
      </c>
    </row>
    <row r="2" spans="1:7">
      <c r="A2" s="4" t="s">
        <v>976</v>
      </c>
      <c r="B2" s="4" t="s">
        <v>967</v>
      </c>
      <c r="C2" s="4" t="s">
        <v>968</v>
      </c>
      <c r="D2" s="4" t="s">
        <v>978</v>
      </c>
      <c r="E2" s="131" t="s">
        <v>969</v>
      </c>
      <c r="F2" s="75" t="s">
        <v>994</v>
      </c>
      <c r="G2" s="135" t="s">
        <v>2073</v>
      </c>
    </row>
    <row r="3" spans="1:7">
      <c r="A3" s="4">
        <v>1</v>
      </c>
      <c r="B3" s="354" t="s">
        <v>27</v>
      </c>
      <c r="C3" s="4" t="s">
        <v>970</v>
      </c>
      <c r="D3" s="4" t="s">
        <v>988</v>
      </c>
      <c r="E3" s="131">
        <v>1</v>
      </c>
      <c r="F3" s="193" t="s">
        <v>4611</v>
      </c>
      <c r="G3" s="193" t="s">
        <v>4610</v>
      </c>
    </row>
    <row r="4" spans="1:7">
      <c r="A4" s="4"/>
      <c r="B4" s="4"/>
      <c r="C4" s="130"/>
      <c r="D4" s="4"/>
      <c r="E4" s="131"/>
      <c r="F4" s="193"/>
      <c r="G4" s="193"/>
    </row>
    <row r="5" spans="1:7">
      <c r="A5" s="4"/>
      <c r="B5" s="4"/>
      <c r="C5" s="4"/>
      <c r="D5" s="4"/>
      <c r="E5" s="131"/>
      <c r="F5" s="193"/>
      <c r="G5" s="193"/>
    </row>
    <row r="6" spans="1:7">
      <c r="A6" s="4"/>
      <c r="B6" s="4"/>
      <c r="C6" s="4"/>
      <c r="D6" s="4"/>
      <c r="E6" s="131"/>
      <c r="F6" s="193"/>
      <c r="G6" s="135"/>
    </row>
    <row r="7" spans="1:7">
      <c r="A7" s="4"/>
      <c r="B7" s="108"/>
      <c r="C7" s="108"/>
      <c r="D7" s="108"/>
      <c r="E7" s="131"/>
      <c r="F7" s="193"/>
      <c r="G7" s="193"/>
    </row>
    <row r="8" spans="1:7">
      <c r="A8" s="4"/>
      <c r="B8" s="114"/>
      <c r="C8" s="114"/>
      <c r="D8" s="114"/>
      <c r="E8" s="131"/>
      <c r="F8" s="193"/>
      <c r="G8" s="193"/>
    </row>
    <row r="9" spans="1:7">
      <c r="A9" s="4"/>
      <c r="B9" s="120"/>
      <c r="C9" s="194"/>
      <c r="D9" s="120"/>
      <c r="E9" s="131"/>
      <c r="F9" s="193"/>
      <c r="G9" s="193"/>
    </row>
    <row r="10" spans="1:7">
      <c r="A10" s="4"/>
      <c r="B10" s="124"/>
      <c r="C10" s="124"/>
      <c r="D10" s="124"/>
      <c r="E10" s="131"/>
      <c r="F10" s="135"/>
      <c r="G10" s="145"/>
    </row>
    <row r="11" spans="1:7">
      <c r="A11" s="135"/>
      <c r="B11" s="135"/>
      <c r="C11" s="135"/>
      <c r="D11" s="135"/>
      <c r="E11" s="131"/>
      <c r="F11" s="135"/>
      <c r="G11" s="138"/>
    </row>
    <row r="12" spans="1:7">
      <c r="A12" s="147"/>
      <c r="B12" s="48"/>
      <c r="C12" s="147"/>
      <c r="D12" s="147"/>
      <c r="E12" s="131"/>
      <c r="F12" s="147"/>
      <c r="G12" s="212"/>
    </row>
    <row r="13" spans="1:7">
      <c r="A13" s="147"/>
      <c r="B13" s="4"/>
      <c r="C13" s="156"/>
      <c r="D13" s="156"/>
      <c r="E13" s="131"/>
      <c r="F13" s="156"/>
      <c r="G13" s="193"/>
    </row>
    <row r="14" spans="1:7">
      <c r="A14" s="147"/>
      <c r="B14" s="4"/>
      <c r="C14" s="159"/>
      <c r="D14" s="159"/>
      <c r="E14" s="131"/>
      <c r="F14" s="159"/>
      <c r="G14" s="193"/>
    </row>
    <row r="15" spans="1:7">
      <c r="A15" s="4"/>
      <c r="B15" s="48"/>
      <c r="C15" s="159"/>
      <c r="D15" s="159"/>
      <c r="E15" s="131"/>
      <c r="F15" s="159"/>
      <c r="G15" s="135"/>
    </row>
    <row r="16" spans="1:7">
      <c r="A16" s="163"/>
      <c r="B16" s="4"/>
      <c r="C16" s="194"/>
      <c r="D16" s="163"/>
      <c r="E16" s="131"/>
      <c r="F16" s="163"/>
      <c r="G16" s="167"/>
    </row>
    <row r="17" spans="1:7">
      <c r="A17" s="163"/>
      <c r="B17" s="163"/>
      <c r="C17" s="194"/>
      <c r="D17" s="163"/>
      <c r="E17" s="131"/>
      <c r="F17" s="169"/>
      <c r="G17" s="163"/>
    </row>
    <row r="18" spans="1:7">
      <c r="A18" s="163"/>
      <c r="B18" s="163"/>
      <c r="C18" s="163"/>
      <c r="D18" s="163"/>
      <c r="E18" s="131"/>
      <c r="F18" s="173"/>
      <c r="G18" s="163"/>
    </row>
    <row r="19" spans="1:7">
      <c r="A19" s="163"/>
      <c r="B19" s="163"/>
      <c r="C19" s="163"/>
      <c r="D19" s="173"/>
      <c r="E19" s="131"/>
      <c r="F19" s="173"/>
      <c r="G19" s="193"/>
    </row>
    <row r="20" spans="1:7">
      <c r="A20" s="163"/>
      <c r="B20" s="48"/>
      <c r="C20" s="163"/>
      <c r="D20" s="179"/>
      <c r="E20" s="131"/>
      <c r="F20" s="179"/>
      <c r="G20" s="163"/>
    </row>
    <row r="21" spans="1:7">
      <c r="A21" s="179"/>
      <c r="B21" s="163"/>
      <c r="C21" s="179"/>
      <c r="D21" s="163"/>
      <c r="E21" s="131"/>
      <c r="F21" s="179"/>
      <c r="G21" s="183"/>
    </row>
    <row r="22" spans="1:7">
      <c r="A22" s="179"/>
      <c r="B22" s="86"/>
      <c r="C22" s="183"/>
      <c r="D22" s="163"/>
      <c r="E22" s="131"/>
      <c r="F22" s="190"/>
      <c r="G22" s="193"/>
    </row>
    <row r="23" spans="1:7">
      <c r="A23" s="179"/>
      <c r="B23" s="48"/>
      <c r="C23" s="163"/>
      <c r="D23" s="163"/>
      <c r="E23" s="131"/>
      <c r="F23" s="190"/>
      <c r="G23" s="193"/>
    </row>
    <row r="24" spans="1:7">
      <c r="A24" s="179"/>
      <c r="B24" s="163"/>
      <c r="C24" s="192"/>
      <c r="D24" s="163"/>
      <c r="E24" s="131"/>
      <c r="F24" s="192"/>
      <c r="G24" s="195"/>
    </row>
    <row r="25" spans="1:7">
      <c r="A25" s="163"/>
      <c r="B25" s="163"/>
      <c r="C25" s="194"/>
      <c r="D25" s="163"/>
      <c r="E25" s="131"/>
      <c r="F25" s="195"/>
      <c r="G25" s="163"/>
    </row>
    <row r="26" spans="1:7">
      <c r="A26" s="195"/>
      <c r="B26" s="48"/>
      <c r="C26" s="196"/>
      <c r="D26" s="195"/>
      <c r="E26" s="131"/>
      <c r="F26" s="196"/>
      <c r="G26" s="195"/>
    </row>
    <row r="27" spans="1:7">
      <c r="A27" s="195"/>
      <c r="B27" s="195"/>
      <c r="C27" s="196"/>
      <c r="D27" s="195"/>
      <c r="E27" s="131"/>
      <c r="F27" s="196"/>
      <c r="G27" s="210"/>
    </row>
    <row r="28" spans="1:7">
      <c r="A28" s="195"/>
      <c r="B28" s="198"/>
      <c r="C28" s="198"/>
      <c r="D28" s="198"/>
      <c r="E28" s="131"/>
      <c r="F28" s="198"/>
      <c r="G28" s="195"/>
    </row>
    <row r="29" spans="1:7">
      <c r="A29" s="195"/>
      <c r="B29" s="4"/>
      <c r="C29" s="4"/>
      <c r="D29" s="4"/>
      <c r="E29" s="131"/>
      <c r="F29" s="198"/>
      <c r="G29" s="135"/>
    </row>
    <row r="30" spans="1:7">
      <c r="A30" s="205"/>
      <c r="B30" s="4"/>
      <c r="C30" s="194"/>
      <c r="D30" s="4"/>
      <c r="E30" s="131"/>
      <c r="F30" s="198"/>
      <c r="G30" s="135"/>
    </row>
    <row r="31" spans="1:7">
      <c r="A31" s="205"/>
      <c r="B31" s="48"/>
      <c r="C31" s="4"/>
      <c r="D31" s="4"/>
      <c r="E31" s="131"/>
      <c r="F31" s="205"/>
      <c r="G31" s="135"/>
    </row>
    <row r="32" spans="1:7">
      <c r="A32" s="205"/>
      <c r="B32" s="48"/>
      <c r="C32" s="205"/>
      <c r="D32" s="205"/>
      <c r="E32" s="131"/>
      <c r="F32" s="205"/>
      <c r="G32" s="205"/>
    </row>
    <row r="33" spans="1:7">
      <c r="A33" s="205"/>
      <c r="B33" s="48"/>
      <c r="C33" s="206"/>
      <c r="D33" s="209"/>
      <c r="E33" s="131"/>
      <c r="F33" s="206"/>
      <c r="G33" s="205"/>
    </row>
    <row r="34" spans="1:7">
      <c r="A34" s="210"/>
      <c r="B34" s="48"/>
      <c r="C34" s="194"/>
      <c r="D34" s="205"/>
      <c r="E34" s="131"/>
      <c r="F34" s="210"/>
      <c r="G34" s="205"/>
    </row>
    <row r="35" spans="1:7">
      <c r="A35" s="210"/>
      <c r="B35" s="48"/>
      <c r="C35" s="194"/>
      <c r="D35" s="210"/>
      <c r="E35" s="131"/>
      <c r="F35" s="213"/>
      <c r="G35" s="210"/>
    </row>
    <row r="36" spans="1:7">
      <c r="A36" s="214"/>
      <c r="B36" s="48"/>
      <c r="C36" s="210"/>
      <c r="D36" s="214"/>
      <c r="E36" s="131"/>
      <c r="F36" s="214"/>
      <c r="G36" s="210"/>
    </row>
    <row r="37" spans="1:7">
      <c r="A37" s="214"/>
      <c r="B37" s="48"/>
      <c r="C37" s="194"/>
      <c r="D37" s="210"/>
      <c r="E37" s="131"/>
      <c r="F37" s="215"/>
      <c r="G37" s="210"/>
    </row>
    <row r="38" spans="1:7">
      <c r="A38" s="214"/>
      <c r="B38" s="48"/>
      <c r="C38" s="210"/>
      <c r="D38" s="209"/>
      <c r="E38" s="131"/>
      <c r="F38" s="215"/>
      <c r="G38" s="210"/>
    </row>
    <row r="39" spans="1:7">
      <c r="A39" s="215"/>
      <c r="B39" s="48"/>
      <c r="C39" s="215"/>
      <c r="D39" s="209"/>
      <c r="E39" s="131"/>
      <c r="F39" s="215"/>
      <c r="G39" s="215"/>
    </row>
    <row r="40" spans="1:7">
      <c r="A40" s="215"/>
      <c r="B40" s="48"/>
      <c r="C40" s="215"/>
      <c r="D40" s="209"/>
      <c r="E40" s="131"/>
      <c r="F40" s="216"/>
      <c r="G40" s="215"/>
    </row>
    <row r="41" spans="1:7">
      <c r="A41" s="226"/>
      <c r="B41" s="48"/>
      <c r="C41" s="215"/>
      <c r="D41" s="209"/>
      <c r="E41" s="131"/>
      <c r="F41" s="222"/>
      <c r="G41" s="215"/>
    </row>
    <row r="42" spans="1:7">
      <c r="A42" s="226"/>
      <c r="B42" s="48"/>
      <c r="C42" s="194"/>
      <c r="D42" s="209"/>
      <c r="E42" s="131"/>
      <c r="F42" s="224"/>
      <c r="G42" s="215"/>
    </row>
    <row r="43" spans="1:7">
      <c r="A43" s="226"/>
      <c r="B43" s="48"/>
      <c r="C43" s="215"/>
      <c r="D43" s="209"/>
      <c r="E43" s="131"/>
      <c r="F43" s="225"/>
      <c r="G43" s="215"/>
    </row>
    <row r="44" spans="1:7">
      <c r="A44" s="226"/>
      <c r="B44" s="48"/>
      <c r="C44" s="215"/>
      <c r="D44" s="209"/>
      <c r="E44" s="131"/>
      <c r="F44" s="226"/>
      <c r="G44" s="215"/>
    </row>
    <row r="45" spans="1:7">
      <c r="A45" s="226"/>
      <c r="B45" s="48"/>
      <c r="C45" s="215"/>
      <c r="D45" s="209"/>
      <c r="E45" s="131"/>
      <c r="F45" s="232"/>
      <c r="G45" s="215"/>
    </row>
    <row r="46" spans="1:7">
      <c r="A46" s="234"/>
      <c r="B46" s="48"/>
      <c r="C46" s="215"/>
      <c r="D46" s="209"/>
      <c r="E46" s="131"/>
      <c r="F46" s="234"/>
      <c r="G46" s="215"/>
    </row>
    <row r="47" spans="1:7">
      <c r="A47" s="234"/>
      <c r="B47" s="48"/>
      <c r="C47" s="215"/>
      <c r="D47" s="209"/>
      <c r="E47" s="131"/>
      <c r="F47" s="234"/>
      <c r="G47" s="215"/>
    </row>
    <row r="48" spans="1:7">
      <c r="A48" s="234"/>
      <c r="B48" s="86"/>
      <c r="C48" s="215"/>
      <c r="D48" s="209"/>
      <c r="E48" s="131"/>
      <c r="F48" s="235"/>
      <c r="G48" s="215"/>
    </row>
    <row r="49" spans="1:7">
      <c r="A49" s="235"/>
      <c r="B49" s="48"/>
      <c r="C49" s="215"/>
      <c r="D49" s="209"/>
      <c r="E49" s="131"/>
      <c r="F49" s="235"/>
      <c r="G49" s="215"/>
    </row>
    <row r="50" spans="1:7">
      <c r="A50" s="235"/>
      <c r="B50" s="48"/>
      <c r="C50" s="235"/>
      <c r="D50" s="209"/>
      <c r="E50" s="131"/>
      <c r="F50" s="235"/>
      <c r="G50" s="235"/>
    </row>
    <row r="51" spans="1:7">
      <c r="A51" s="235"/>
      <c r="B51" s="24"/>
      <c r="C51" s="229"/>
      <c r="D51" s="209"/>
      <c r="E51" s="131"/>
      <c r="F51" s="240"/>
      <c r="G51" s="235"/>
    </row>
    <row r="52" spans="1:7">
      <c r="A52" s="235"/>
      <c r="B52" s="48"/>
      <c r="C52" s="241"/>
      <c r="D52" s="209"/>
      <c r="E52" s="131"/>
      <c r="F52" s="241"/>
      <c r="G52" s="235"/>
    </row>
    <row r="53" spans="1:7">
      <c r="A53" s="235"/>
      <c r="B53" s="48"/>
      <c r="C53" s="194"/>
      <c r="D53" s="209"/>
      <c r="E53" s="131"/>
      <c r="F53" s="248"/>
      <c r="G53" s="215"/>
    </row>
    <row r="54" spans="1:7">
      <c r="A54" s="235"/>
      <c r="B54" s="86"/>
      <c r="C54" s="4"/>
      <c r="D54" s="4"/>
      <c r="E54" s="131"/>
      <c r="F54" s="255"/>
      <c r="G54" s="135"/>
    </row>
    <row r="55" spans="1:7">
      <c r="A55" s="235"/>
      <c r="B55" s="48"/>
      <c r="C55" s="194"/>
      <c r="D55" s="4"/>
      <c r="E55" s="131"/>
      <c r="F55" s="255"/>
      <c r="G55" s="135"/>
    </row>
    <row r="56" spans="1:7">
      <c r="A56" s="270"/>
      <c r="B56" s="48"/>
      <c r="C56" s="257"/>
      <c r="D56" s="241"/>
      <c r="E56" s="131"/>
      <c r="F56" s="270"/>
      <c r="G56" s="241"/>
    </row>
    <row r="57" spans="1:7">
      <c r="A57" s="270"/>
      <c r="B57" s="86"/>
      <c r="C57" s="270"/>
      <c r="D57" s="276"/>
      <c r="E57" s="131"/>
      <c r="F57" s="276"/>
      <c r="G57" s="270"/>
    </row>
    <row r="58" spans="1:7">
      <c r="A58" s="284"/>
      <c r="B58" s="48"/>
      <c r="C58" s="270"/>
      <c r="D58" s="289"/>
      <c r="E58" s="131"/>
      <c r="F58" s="284"/>
      <c r="G58" s="270"/>
    </row>
    <row r="59" spans="1:7">
      <c r="A59" s="284"/>
      <c r="B59" s="48"/>
      <c r="C59" s="270"/>
      <c r="D59" s="285"/>
      <c r="E59" s="131"/>
      <c r="F59" s="285"/>
      <c r="G59" s="270"/>
    </row>
    <row r="60" spans="1:7">
      <c r="A60" s="285"/>
      <c r="B60" s="241"/>
      <c r="C60" s="194"/>
      <c r="D60" s="285"/>
      <c r="E60" s="131"/>
      <c r="F60" s="285"/>
      <c r="G60" s="241"/>
    </row>
    <row r="61" spans="1:7">
      <c r="A61" s="285"/>
      <c r="B61" s="285"/>
      <c r="C61" s="285"/>
      <c r="D61" s="300"/>
      <c r="E61" s="131"/>
      <c r="F61" s="300"/>
      <c r="G61" s="285"/>
    </row>
    <row r="62" spans="1:7">
      <c r="A62" s="285"/>
      <c r="B62" s="285"/>
      <c r="C62" s="285"/>
      <c r="D62" s="303"/>
      <c r="E62" s="131"/>
      <c r="F62" s="303"/>
      <c r="G62" s="285"/>
    </row>
    <row r="63" spans="1:7">
      <c r="A63" s="285"/>
      <c r="B63" s="285"/>
      <c r="C63" s="285"/>
      <c r="D63" s="305"/>
      <c r="E63" s="131"/>
      <c r="F63" s="305"/>
      <c r="G63" s="285"/>
    </row>
    <row r="64" spans="1:7">
      <c r="A64" s="285"/>
      <c r="B64" s="285"/>
      <c r="C64" s="285"/>
      <c r="D64" s="305"/>
      <c r="E64" s="131"/>
      <c r="F64" s="305"/>
      <c r="G64" s="285"/>
    </row>
    <row r="65" spans="1:7">
      <c r="A65" s="285"/>
      <c r="B65" s="48"/>
      <c r="C65" s="241"/>
      <c r="D65" s="313"/>
      <c r="E65" s="131"/>
      <c r="F65" s="313"/>
      <c r="G65" s="241"/>
    </row>
    <row r="66" spans="1:7">
      <c r="A66" s="323"/>
      <c r="B66" s="48"/>
      <c r="C66" s="194"/>
      <c r="D66" s="313"/>
      <c r="E66" s="131"/>
      <c r="F66" s="313"/>
      <c r="G66" s="313"/>
    </row>
    <row r="67" spans="1:7">
      <c r="A67" s="323"/>
      <c r="B67" s="48"/>
      <c r="C67" s="323"/>
      <c r="D67" s="323"/>
      <c r="E67" s="131"/>
      <c r="F67" s="323"/>
      <c r="G67" s="313"/>
    </row>
    <row r="68" spans="1:7">
      <c r="A68" s="325"/>
      <c r="B68" s="48"/>
      <c r="C68" s="325"/>
      <c r="D68" s="325"/>
      <c r="E68" s="131"/>
      <c r="F68" s="325"/>
      <c r="G68" s="323"/>
    </row>
    <row r="69" spans="1:7">
      <c r="A69" s="325"/>
      <c r="B69" s="48"/>
      <c r="C69" s="194"/>
      <c r="D69" s="325"/>
      <c r="E69" s="131"/>
      <c r="F69" s="325"/>
      <c r="G69" s="323"/>
    </row>
    <row r="70" spans="1:7">
      <c r="A70" s="329"/>
      <c r="B70" s="241"/>
      <c r="C70" s="329"/>
      <c r="D70" s="220"/>
      <c r="E70" s="131"/>
      <c r="F70" s="329"/>
      <c r="G70" s="241"/>
    </row>
    <row r="71" spans="1:7">
      <c r="A71" s="329"/>
      <c r="B71" s="329"/>
      <c r="C71" s="194"/>
      <c r="D71" s="220"/>
      <c r="E71" s="131"/>
      <c r="F71" s="329"/>
      <c r="G71" s="329"/>
    </row>
    <row r="72" spans="1:7">
      <c r="A72" s="330"/>
      <c r="B72" s="329"/>
      <c r="C72" s="329"/>
      <c r="D72" s="220"/>
      <c r="E72" s="131"/>
      <c r="F72" s="336"/>
      <c r="G72" s="329"/>
    </row>
    <row r="73" spans="1:7">
      <c r="A73" s="330"/>
      <c r="B73" s="329"/>
      <c r="C73" s="330"/>
      <c r="D73" s="220"/>
      <c r="E73" s="131"/>
      <c r="F73" s="330"/>
      <c r="G73" s="329"/>
    </row>
    <row r="74" spans="1:7">
      <c r="A74" s="330"/>
      <c r="B74" s="329"/>
      <c r="C74" s="330"/>
      <c r="D74" s="220"/>
      <c r="E74" s="131"/>
      <c r="F74" s="330"/>
      <c r="G74" s="329"/>
    </row>
    <row r="75" spans="1:7">
      <c r="A75" s="336"/>
      <c r="B75" s="330"/>
      <c r="C75" s="330"/>
      <c r="D75" s="220"/>
      <c r="E75" s="131"/>
      <c r="F75" s="336"/>
      <c r="G75" s="330"/>
    </row>
    <row r="76" spans="1:7">
      <c r="A76" s="336"/>
      <c r="B76" s="330"/>
      <c r="C76" s="330"/>
      <c r="D76" s="220"/>
      <c r="E76" s="131"/>
      <c r="F76" s="336"/>
      <c r="G76" s="330"/>
    </row>
    <row r="77" spans="1:7">
      <c r="A77" s="336"/>
      <c r="B77" s="330"/>
      <c r="C77" s="330"/>
      <c r="D77" s="220"/>
      <c r="E77" s="131"/>
      <c r="F77" s="340"/>
      <c r="G77" s="330"/>
    </row>
    <row r="78" spans="1:7">
      <c r="A78" s="340"/>
      <c r="B78" s="330"/>
      <c r="C78" s="330"/>
      <c r="D78" s="220"/>
      <c r="E78" s="131"/>
      <c r="F78" s="340"/>
      <c r="G78" s="330"/>
    </row>
    <row r="79" spans="1:7">
      <c r="A79" s="340"/>
      <c r="B79" s="340"/>
      <c r="C79" s="340"/>
      <c r="D79" s="220"/>
      <c r="E79" s="131"/>
      <c r="F79" s="340"/>
      <c r="G79" s="340"/>
    </row>
    <row r="80" spans="1:7">
      <c r="A80" s="341"/>
      <c r="B80" s="340"/>
      <c r="C80" s="340"/>
      <c r="D80" s="220"/>
      <c r="E80" s="131"/>
      <c r="F80" s="340"/>
      <c r="G80" s="340"/>
    </row>
    <row r="81" spans="1:7">
      <c r="A81" s="341"/>
      <c r="B81" s="48"/>
      <c r="C81" s="341"/>
      <c r="D81" s="220"/>
      <c r="E81" s="131"/>
      <c r="F81" s="341"/>
      <c r="G81" s="340"/>
    </row>
    <row r="82" spans="1:7">
      <c r="A82" s="341"/>
      <c r="B82" s="330"/>
      <c r="C82" s="341"/>
      <c r="D82" s="220"/>
      <c r="E82" s="131"/>
      <c r="F82" s="341"/>
      <c r="G82" s="330"/>
    </row>
    <row r="83" spans="1:7">
      <c r="A83" s="341"/>
      <c r="B83" s="341"/>
      <c r="C83" s="341"/>
      <c r="D83" s="220"/>
      <c r="E83" s="131"/>
      <c r="F83" s="346"/>
      <c r="G83" s="341"/>
    </row>
    <row r="84" spans="1:7">
      <c r="A84" s="341"/>
      <c r="B84" s="341"/>
      <c r="C84" s="341"/>
      <c r="D84" s="220"/>
      <c r="E84" s="131"/>
      <c r="F84" s="346"/>
      <c r="G84" s="341"/>
    </row>
    <row r="85" spans="1:7">
      <c r="A85" s="348"/>
      <c r="B85" s="346"/>
      <c r="C85" s="346"/>
      <c r="D85" s="220"/>
      <c r="E85" s="131"/>
      <c r="F85" s="348"/>
      <c r="G85" s="349"/>
    </row>
    <row r="86" spans="1:7">
      <c r="A86" s="348"/>
      <c r="B86" s="346"/>
      <c r="C86" s="346"/>
      <c r="D86" s="220"/>
      <c r="E86" s="131"/>
      <c r="F86" s="349"/>
      <c r="G86" s="346"/>
    </row>
    <row r="87" spans="1:7">
      <c r="A87" s="348"/>
      <c r="B87" s="346"/>
      <c r="C87" s="346"/>
      <c r="D87" s="220"/>
      <c r="E87" s="131"/>
      <c r="F87" s="349"/>
      <c r="G87" s="346"/>
    </row>
    <row r="88" spans="1:7">
      <c r="A88" s="352"/>
      <c r="B88" s="341"/>
      <c r="C88" s="341"/>
      <c r="D88" s="220"/>
      <c r="E88" s="131"/>
      <c r="F88" s="352"/>
      <c r="G88" s="341"/>
    </row>
    <row r="89" spans="1:7">
      <c r="A89" s="352"/>
      <c r="B89" s="352"/>
      <c r="C89" s="352"/>
      <c r="D89" s="220"/>
      <c r="E89" s="131"/>
      <c r="F89" s="352"/>
      <c r="G89" s="352"/>
    </row>
    <row r="90" spans="1:7">
      <c r="A90" s="352"/>
      <c r="B90" s="48"/>
      <c r="C90" s="352"/>
      <c r="D90" s="220"/>
      <c r="E90" s="131"/>
      <c r="F90" s="352"/>
      <c r="G90" s="352"/>
    </row>
    <row r="91" spans="1:7">
      <c r="A91" s="352"/>
      <c r="B91" s="352"/>
      <c r="C91" s="352"/>
      <c r="D91" s="220"/>
      <c r="E91" s="131"/>
      <c r="F91" s="352"/>
      <c r="G91" s="352"/>
    </row>
    <row r="92" spans="1:7">
      <c r="A92" s="352"/>
      <c r="B92" s="48"/>
      <c r="C92" s="352"/>
      <c r="D92" s="220"/>
      <c r="E92" s="131"/>
      <c r="F92" s="353"/>
      <c r="G92" s="352"/>
    </row>
    <row r="93" spans="1:7">
      <c r="A93" s="352"/>
      <c r="B93" s="352"/>
      <c r="C93" s="352"/>
      <c r="D93" s="220"/>
      <c r="E93" s="131"/>
      <c r="F93" s="352"/>
      <c r="G93" s="352"/>
    </row>
    <row r="94" spans="1:7">
      <c r="A94" s="330"/>
      <c r="B94" s="330"/>
      <c r="C94" s="330"/>
      <c r="D94" s="220"/>
      <c r="E94" s="131"/>
      <c r="F94" s="330"/>
      <c r="G94" s="330"/>
    </row>
    <row r="95" spans="1:7">
      <c r="A95" s="241"/>
      <c r="B95" s="241"/>
      <c r="C95" s="241"/>
      <c r="D95" s="241"/>
      <c r="E95" s="131"/>
      <c r="F95" s="241"/>
      <c r="G95" s="241"/>
    </row>
    <row r="96" spans="1:7">
      <c r="A96" s="241"/>
      <c r="B96" s="241"/>
      <c r="C96" s="241"/>
      <c r="D96" s="241"/>
      <c r="E96" s="131"/>
      <c r="F96" s="241"/>
      <c r="G96" s="241"/>
    </row>
    <row r="97" spans="1:7">
      <c r="A97" s="4"/>
      <c r="B97" s="4"/>
      <c r="C97" s="4"/>
      <c r="D97" s="4"/>
      <c r="E97" s="131"/>
      <c r="F97" s="6"/>
      <c r="G97" s="6"/>
    </row>
    <row r="98" spans="1:7">
      <c r="E98" s="74">
        <f>SUM(E3:E97)</f>
        <v>1</v>
      </c>
      <c r="F98" s="132">
        <v>6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B28" sqref="B28"/>
    </sheetView>
  </sheetViews>
  <sheetFormatPr defaultRowHeight="13.5"/>
  <cols>
    <col min="3" max="3" width="12.125" customWidth="1"/>
    <col min="4" max="4" width="9" bestFit="1" customWidth="1"/>
    <col min="5" max="5" width="12.125" bestFit="1" customWidth="1"/>
    <col min="6" max="6" width="9" bestFit="1" customWidth="1"/>
    <col min="7" max="7" width="9" customWidth="1"/>
    <col min="8" max="8" width="22.375" customWidth="1"/>
    <col min="10" max="10" width="21.375" bestFit="1" customWidth="1"/>
    <col min="11" max="11" width="10.25" customWidth="1"/>
    <col min="12" max="12" width="11.875" customWidth="1"/>
  </cols>
  <sheetData>
    <row r="1" spans="1:12">
      <c r="B1" t="s">
        <v>971</v>
      </c>
    </row>
    <row r="2" spans="1:12">
      <c r="A2" s="4" t="s">
        <v>976</v>
      </c>
      <c r="B2" s="4" t="s">
        <v>967</v>
      </c>
      <c r="C2" s="4" t="s">
        <v>968</v>
      </c>
      <c r="D2" s="113" t="s">
        <v>1328</v>
      </c>
      <c r="E2" s="113" t="s">
        <v>1329</v>
      </c>
      <c r="F2" s="113" t="s">
        <v>1330</v>
      </c>
      <c r="G2" s="119" t="s">
        <v>1962</v>
      </c>
      <c r="H2" s="4" t="s">
        <v>978</v>
      </c>
      <c r="I2" s="4" t="s">
        <v>969</v>
      </c>
      <c r="J2" s="75" t="s">
        <v>992</v>
      </c>
      <c r="K2" s="75" t="s">
        <v>994</v>
      </c>
      <c r="L2" s="6" t="s">
        <v>2073</v>
      </c>
    </row>
    <row r="3" spans="1:12">
      <c r="A3" s="4">
        <v>1</v>
      </c>
      <c r="B3" s="354" t="s">
        <v>27</v>
      </c>
      <c r="C3" s="4" t="s">
        <v>972</v>
      </c>
      <c r="D3" s="113"/>
      <c r="E3" s="354" t="s">
        <v>684</v>
      </c>
      <c r="F3" s="113">
        <v>1000</v>
      </c>
      <c r="G3" s="119">
        <v>0</v>
      </c>
      <c r="H3" s="4" t="s">
        <v>987</v>
      </c>
      <c r="I3" s="4">
        <v>1</v>
      </c>
      <c r="J3" s="6" t="s">
        <v>993</v>
      </c>
      <c r="K3" s="6"/>
      <c r="L3" s="6" t="s">
        <v>2274</v>
      </c>
    </row>
    <row r="4" spans="1:12">
      <c r="A4" s="4"/>
      <c r="B4" s="4"/>
      <c r="C4" s="4"/>
      <c r="D4" s="113"/>
      <c r="E4" s="119"/>
      <c r="F4" s="113"/>
      <c r="G4" s="119"/>
      <c r="H4" s="4"/>
      <c r="I4" s="4"/>
      <c r="J4" s="6"/>
      <c r="K4" s="6"/>
      <c r="L4" s="6"/>
    </row>
    <row r="5" spans="1:12">
      <c r="A5" s="4"/>
      <c r="B5" s="4"/>
      <c r="C5" s="194"/>
      <c r="D5" s="113"/>
      <c r="E5" s="119"/>
      <c r="F5" s="113"/>
      <c r="G5" s="119"/>
      <c r="H5" s="4"/>
      <c r="I5" s="4"/>
      <c r="J5" s="6"/>
      <c r="K5" s="6"/>
      <c r="L5" s="6"/>
    </row>
    <row r="6" spans="1:12">
      <c r="A6" s="4"/>
      <c r="B6" s="4"/>
      <c r="C6" s="4"/>
      <c r="D6" s="113"/>
      <c r="E6" s="119"/>
      <c r="F6" s="113"/>
      <c r="G6" s="119"/>
      <c r="H6" s="4"/>
      <c r="I6" s="4"/>
      <c r="J6" s="6"/>
      <c r="K6" s="6"/>
      <c r="L6" s="6"/>
    </row>
    <row r="7" spans="1:12">
      <c r="A7" s="4"/>
      <c r="B7" s="4"/>
      <c r="C7" s="4"/>
      <c r="D7" s="113"/>
      <c r="E7" s="119"/>
      <c r="F7" s="113"/>
      <c r="G7" s="119"/>
      <c r="H7" s="4"/>
      <c r="I7" s="4"/>
      <c r="J7" s="6"/>
      <c r="K7" s="6"/>
      <c r="L7" s="6"/>
    </row>
    <row r="8" spans="1:12">
      <c r="A8" s="105"/>
      <c r="B8" s="105"/>
      <c r="C8" s="105"/>
      <c r="D8" s="113"/>
      <c r="E8" s="119"/>
      <c r="F8" s="113"/>
      <c r="G8" s="119"/>
      <c r="H8" s="105"/>
      <c r="I8" s="4"/>
      <c r="J8" s="6"/>
      <c r="K8" s="6"/>
      <c r="L8" s="6"/>
    </row>
    <row r="9" spans="1:12">
      <c r="A9" s="116"/>
      <c r="B9" s="116"/>
      <c r="C9" s="116"/>
      <c r="D9" s="113"/>
      <c r="E9" s="116"/>
      <c r="F9" s="113"/>
      <c r="G9" s="119"/>
      <c r="H9" s="116"/>
      <c r="I9" s="4"/>
      <c r="J9" s="6"/>
      <c r="K9" s="6"/>
      <c r="L9" s="6"/>
    </row>
    <row r="10" spans="1:12">
      <c r="A10" s="119"/>
      <c r="B10" s="219"/>
      <c r="C10" s="119"/>
      <c r="D10" s="113"/>
      <c r="E10" s="119"/>
      <c r="F10" s="113"/>
      <c r="G10" s="119"/>
      <c r="H10" s="119"/>
      <c r="I10" s="4"/>
      <c r="J10" s="6"/>
      <c r="K10" s="6"/>
      <c r="L10" s="6"/>
    </row>
    <row r="11" spans="1:12">
      <c r="A11" s="172"/>
      <c r="B11" s="220"/>
      <c r="C11" s="172"/>
      <c r="D11" s="113"/>
      <c r="E11" s="86"/>
      <c r="F11" s="113"/>
      <c r="G11" s="119"/>
      <c r="H11" s="4"/>
      <c r="I11" s="4"/>
      <c r="J11" s="6"/>
      <c r="K11" s="6"/>
      <c r="L11" s="6"/>
    </row>
    <row r="12" spans="1:12">
      <c r="A12" s="172"/>
      <c r="B12" s="185"/>
      <c r="C12" s="4"/>
      <c r="D12" s="113"/>
      <c r="E12" s="113"/>
      <c r="F12" s="113"/>
      <c r="G12" s="119"/>
      <c r="H12" s="4"/>
      <c r="I12" s="4"/>
      <c r="J12" s="6"/>
      <c r="K12" s="6"/>
      <c r="L12" s="6"/>
    </row>
    <row r="13" spans="1:12">
      <c r="A13" s="172"/>
      <c r="B13" s="4"/>
      <c r="C13" s="253"/>
      <c r="D13" s="113"/>
      <c r="E13" s="113"/>
      <c r="F13" s="113"/>
      <c r="G13" s="119"/>
      <c r="H13" s="4"/>
      <c r="I13" s="4"/>
      <c r="J13" s="6"/>
      <c r="K13" s="6"/>
      <c r="L13" s="6"/>
    </row>
    <row r="14" spans="1:12">
      <c r="A14" s="172"/>
      <c r="B14" s="4"/>
      <c r="C14" s="4"/>
      <c r="D14" s="113"/>
      <c r="E14" s="256"/>
      <c r="F14" s="113"/>
      <c r="G14" s="119"/>
      <c r="H14" s="4"/>
      <c r="I14" s="4"/>
      <c r="J14" s="6"/>
      <c r="K14" s="6"/>
      <c r="L14" s="6"/>
    </row>
    <row r="15" spans="1:12">
      <c r="A15" s="256"/>
      <c r="B15" s="4"/>
      <c r="C15" s="4"/>
      <c r="D15" s="113"/>
      <c r="E15" s="256"/>
      <c r="F15" s="256"/>
      <c r="G15" s="256"/>
      <c r="H15" s="4"/>
      <c r="I15" s="4"/>
      <c r="J15" s="6"/>
      <c r="K15" s="6"/>
      <c r="L15" s="6"/>
    </row>
    <row r="16" spans="1:12">
      <c r="A16" s="256"/>
      <c r="B16" s="4"/>
      <c r="C16" s="4"/>
      <c r="D16" s="113"/>
      <c r="E16" s="307"/>
      <c r="F16" s="113"/>
      <c r="G16" s="119"/>
      <c r="H16" s="307"/>
      <c r="I16" s="4"/>
      <c r="J16" s="6"/>
      <c r="K16" s="6"/>
      <c r="L16" s="6"/>
    </row>
    <row r="17" spans="1:12">
      <c r="A17" s="256"/>
      <c r="B17" s="4"/>
      <c r="C17" s="325"/>
      <c r="D17" s="113"/>
      <c r="E17" s="325"/>
      <c r="F17" s="113"/>
      <c r="G17" s="119"/>
      <c r="H17" s="325"/>
      <c r="I17" s="4"/>
      <c r="J17" s="6"/>
      <c r="K17" s="6"/>
      <c r="L17" s="6"/>
    </row>
    <row r="18" spans="1:12">
      <c r="A18" s="256"/>
      <c r="B18" s="48"/>
      <c r="C18" s="347"/>
      <c r="D18" s="113"/>
      <c r="E18" s="113"/>
      <c r="F18" s="113"/>
      <c r="G18" s="119"/>
      <c r="H18" s="4"/>
      <c r="I18" s="4"/>
      <c r="J18" s="6"/>
      <c r="K18" s="6"/>
      <c r="L18" s="6"/>
    </row>
    <row r="19" spans="1:12">
      <c r="A19" s="256"/>
      <c r="B19" s="86"/>
      <c r="C19" s="4"/>
      <c r="D19" s="113"/>
      <c r="E19" s="113"/>
      <c r="F19" s="113"/>
      <c r="G19" s="119"/>
      <c r="H19" s="4"/>
      <c r="I19" s="4"/>
      <c r="J19" s="6"/>
      <c r="K19" s="6"/>
      <c r="L19" s="6"/>
    </row>
    <row r="20" spans="1:12">
      <c r="A20" s="256">
        <v>18</v>
      </c>
      <c r="B20" s="4"/>
      <c r="C20" s="4"/>
      <c r="D20" s="113"/>
      <c r="E20" s="113"/>
      <c r="F20" s="113"/>
      <c r="G20" s="119"/>
      <c r="H20" s="4"/>
      <c r="I20" s="4"/>
      <c r="J20" s="6"/>
      <c r="K20" s="6"/>
      <c r="L20" s="6"/>
    </row>
    <row r="21" spans="1:12">
      <c r="A21" s="4"/>
      <c r="B21" s="4"/>
      <c r="C21" s="4"/>
      <c r="D21" s="113"/>
      <c r="E21" s="113"/>
      <c r="F21" s="113"/>
      <c r="G21" s="119"/>
      <c r="H21" s="4"/>
      <c r="I21" s="4"/>
      <c r="J21" s="6"/>
      <c r="K21" s="6"/>
      <c r="L21" s="6"/>
    </row>
    <row r="22" spans="1:12">
      <c r="A22" s="4"/>
      <c r="B22" s="4"/>
      <c r="C22" s="4"/>
      <c r="D22" s="113"/>
      <c r="E22" s="113"/>
      <c r="F22" s="113"/>
      <c r="G22" s="119"/>
      <c r="H22" s="4"/>
      <c r="I22" s="4"/>
      <c r="J22" s="6"/>
      <c r="K22" s="6"/>
      <c r="L22" s="6"/>
    </row>
    <row r="23" spans="1:12">
      <c r="A23" s="4"/>
      <c r="B23" s="4"/>
      <c r="C23" s="4"/>
      <c r="D23" s="113"/>
      <c r="E23" s="113"/>
      <c r="F23" s="113"/>
      <c r="G23" s="119"/>
      <c r="H23" s="4"/>
      <c r="I23" s="4"/>
      <c r="J23" s="6"/>
      <c r="K23" s="6"/>
      <c r="L23" s="6"/>
    </row>
    <row r="24" spans="1:12">
      <c r="A24" s="4"/>
      <c r="B24" s="4"/>
      <c r="C24" s="4"/>
      <c r="D24" s="113"/>
      <c r="E24" s="113"/>
      <c r="F24" s="113"/>
      <c r="G24" s="119"/>
      <c r="H24" s="4"/>
      <c r="I24" s="4"/>
      <c r="J24" s="6"/>
      <c r="K24" s="6"/>
      <c r="L24" s="6"/>
    </row>
    <row r="25" spans="1:12">
      <c r="I25" s="74">
        <f>SUM(I3:I24)</f>
        <v>1</v>
      </c>
      <c r="J25">
        <v>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22"/>
  <sheetViews>
    <sheetView workbookViewId="0">
      <selection activeCell="E4" sqref="E4"/>
    </sheetView>
  </sheetViews>
  <sheetFormatPr defaultRowHeight="13.5"/>
  <cols>
    <col min="3" max="3" width="11.5" customWidth="1"/>
    <col min="4" max="4" width="23.125" customWidth="1"/>
    <col min="6" max="6" width="22.875" customWidth="1"/>
    <col min="7" max="7" width="11" customWidth="1"/>
    <col min="8" max="10" width="11.5" customWidth="1"/>
    <col min="11" max="11" width="11.625" customWidth="1"/>
  </cols>
  <sheetData>
    <row r="1" spans="1:12">
      <c r="B1" t="s">
        <v>1001</v>
      </c>
    </row>
    <row r="2" spans="1:12">
      <c r="A2" s="4" t="s">
        <v>58</v>
      </c>
      <c r="B2" s="4" t="s">
        <v>967</v>
      </c>
      <c r="C2" s="4" t="s">
        <v>968</v>
      </c>
      <c r="D2" s="4" t="s">
        <v>978</v>
      </c>
      <c r="E2" s="4" t="s">
        <v>969</v>
      </c>
      <c r="F2" s="75" t="s">
        <v>980</v>
      </c>
      <c r="G2" s="75" t="s">
        <v>995</v>
      </c>
      <c r="H2" s="135" t="s">
        <v>2073</v>
      </c>
      <c r="I2" s="169" t="s">
        <v>4</v>
      </c>
      <c r="J2" s="75" t="s">
        <v>980</v>
      </c>
      <c r="K2" s="75" t="s">
        <v>994</v>
      </c>
      <c r="L2" s="169" t="s">
        <v>2073</v>
      </c>
    </row>
    <row r="3" spans="1:12">
      <c r="A3" s="4">
        <v>1</v>
      </c>
      <c r="B3" s="354" t="s">
        <v>9484</v>
      </c>
      <c r="C3" s="4" t="s">
        <v>973</v>
      </c>
      <c r="D3" s="4" t="s">
        <v>983</v>
      </c>
      <c r="E3" s="4">
        <v>1</v>
      </c>
      <c r="F3" s="6" t="s">
        <v>982</v>
      </c>
      <c r="G3" s="6" t="s">
        <v>5351</v>
      </c>
      <c r="H3" s="135" t="s">
        <v>2275</v>
      </c>
      <c r="I3" s="169"/>
      <c r="J3" s="169"/>
      <c r="K3" s="6"/>
      <c r="L3" s="6"/>
    </row>
    <row r="4" spans="1:12">
      <c r="A4" s="4">
        <v>2</v>
      </c>
      <c r="B4" s="354" t="s">
        <v>9483</v>
      </c>
      <c r="C4" s="124" t="s">
        <v>2020</v>
      </c>
      <c r="D4" s="124" t="s">
        <v>2018</v>
      </c>
      <c r="E4" s="4">
        <v>1</v>
      </c>
      <c r="F4" s="6"/>
      <c r="G4" s="6" t="s">
        <v>2021</v>
      </c>
      <c r="H4" s="145" t="s">
        <v>2479</v>
      </c>
      <c r="I4" s="169"/>
      <c r="J4" s="169"/>
      <c r="K4" s="6"/>
      <c r="L4" s="6"/>
    </row>
    <row r="5" spans="1:12">
      <c r="A5" s="4"/>
      <c r="B5" s="135"/>
      <c r="C5" s="194"/>
      <c r="D5" s="135"/>
      <c r="E5" s="4"/>
      <c r="F5" s="6"/>
      <c r="G5" s="6"/>
      <c r="H5" s="145"/>
      <c r="I5" s="169"/>
      <c r="J5" s="169"/>
      <c r="K5" s="6"/>
      <c r="L5" s="6"/>
    </row>
    <row r="6" spans="1:12">
      <c r="A6" s="144"/>
      <c r="B6" s="144"/>
      <c r="C6" s="194"/>
      <c r="D6" s="144"/>
      <c r="E6" s="4"/>
      <c r="F6" s="6"/>
      <c r="G6" s="6"/>
      <c r="H6" s="157"/>
      <c r="I6" s="169"/>
      <c r="J6" s="169"/>
      <c r="K6" s="6"/>
      <c r="L6" s="6"/>
    </row>
    <row r="7" spans="1:12">
      <c r="A7" s="146"/>
      <c r="B7" s="146"/>
      <c r="C7" s="146"/>
      <c r="D7" s="146"/>
      <c r="E7" s="146"/>
      <c r="F7" s="6"/>
      <c r="G7" s="6"/>
      <c r="H7" s="6"/>
      <c r="I7" s="6"/>
      <c r="J7" s="6"/>
      <c r="K7" s="6"/>
      <c r="L7" s="6"/>
    </row>
    <row r="8" spans="1:12">
      <c r="A8" s="146"/>
      <c r="B8" s="146"/>
      <c r="C8" s="194"/>
      <c r="D8" s="4"/>
      <c r="E8" s="4"/>
      <c r="F8" s="6"/>
      <c r="G8" s="6"/>
      <c r="H8" s="6"/>
      <c r="I8" s="6"/>
      <c r="J8" s="6"/>
      <c r="K8" s="6"/>
      <c r="L8" s="6"/>
    </row>
    <row r="9" spans="1:12">
      <c r="A9" s="147"/>
      <c r="B9" s="147"/>
      <c r="C9" s="194"/>
      <c r="D9" s="147"/>
      <c r="E9" s="147"/>
      <c r="F9" s="6"/>
      <c r="G9" s="6"/>
      <c r="H9" s="193"/>
      <c r="I9" s="169"/>
      <c r="J9" s="169"/>
      <c r="K9" s="6"/>
      <c r="L9" s="6"/>
    </row>
    <row r="10" spans="1:12">
      <c r="A10" s="147"/>
      <c r="B10" s="154"/>
      <c r="C10" s="154"/>
      <c r="D10" s="154"/>
      <c r="E10" s="154"/>
      <c r="F10" s="6"/>
      <c r="G10" s="6"/>
      <c r="H10" s="193"/>
      <c r="I10" s="169"/>
      <c r="J10" s="169"/>
      <c r="K10" s="6"/>
      <c r="L10" s="6"/>
    </row>
    <row r="11" spans="1:12">
      <c r="A11" s="147"/>
      <c r="B11" s="155"/>
      <c r="C11" s="4"/>
      <c r="D11" s="4"/>
      <c r="E11" s="4"/>
      <c r="F11" s="6"/>
      <c r="G11" s="6"/>
      <c r="H11" s="157"/>
      <c r="I11" s="169"/>
      <c r="J11" s="169"/>
      <c r="K11" s="6"/>
      <c r="L11" s="6"/>
    </row>
    <row r="12" spans="1:12">
      <c r="A12" s="147"/>
      <c r="B12" s="4"/>
      <c r="C12" s="4"/>
      <c r="D12" s="4"/>
      <c r="E12" s="4"/>
      <c r="F12" s="6"/>
      <c r="G12" s="6"/>
      <c r="H12" s="193"/>
      <c r="I12" s="169"/>
      <c r="J12" s="169"/>
      <c r="K12" s="6"/>
      <c r="L12" s="6"/>
    </row>
    <row r="13" spans="1:12">
      <c r="A13" s="157"/>
      <c r="B13" s="157"/>
      <c r="C13" s="157"/>
      <c r="D13" s="157"/>
      <c r="E13" s="157"/>
      <c r="F13" s="6"/>
      <c r="G13" s="6"/>
      <c r="H13" s="158"/>
      <c r="I13" s="169"/>
      <c r="J13" s="169"/>
      <c r="K13" s="6"/>
      <c r="L13" s="6"/>
    </row>
    <row r="14" spans="1:12">
      <c r="A14" s="156"/>
      <c r="B14" s="4"/>
      <c r="C14" s="4"/>
      <c r="D14" s="159"/>
      <c r="E14" s="4"/>
      <c r="F14" s="6"/>
      <c r="G14" s="6"/>
      <c r="H14" s="193"/>
      <c r="I14" s="169"/>
      <c r="J14" s="169"/>
      <c r="K14" s="6"/>
      <c r="L14" s="6"/>
    </row>
    <row r="15" spans="1:12">
      <c r="A15" s="162"/>
      <c r="B15" s="48"/>
      <c r="C15" s="194"/>
      <c r="D15" s="162"/>
      <c r="E15" s="162"/>
      <c r="F15" s="6"/>
      <c r="G15" s="6"/>
      <c r="H15" s="193"/>
      <c r="I15" s="169"/>
      <c r="J15" s="169"/>
      <c r="K15" s="6"/>
      <c r="L15" s="6"/>
    </row>
    <row r="16" spans="1:12">
      <c r="A16" s="168"/>
      <c r="B16" s="212"/>
      <c r="C16" s="168"/>
      <c r="D16" s="4"/>
      <c r="E16" s="4"/>
      <c r="F16" s="6"/>
      <c r="G16" s="6"/>
      <c r="H16" s="193"/>
      <c r="I16" s="169"/>
      <c r="J16" s="169"/>
      <c r="K16" s="6"/>
      <c r="L16" s="6"/>
    </row>
    <row r="17" spans="1:12">
      <c r="A17" s="168"/>
      <c r="B17" s="4"/>
      <c r="C17" s="169"/>
      <c r="D17" s="4"/>
      <c r="E17" s="4"/>
      <c r="F17" s="6"/>
      <c r="G17" s="6"/>
      <c r="H17" s="169"/>
      <c r="I17" s="169"/>
      <c r="J17" s="169"/>
      <c r="K17" s="6"/>
      <c r="L17" s="6"/>
    </row>
    <row r="18" spans="1:12">
      <c r="A18" s="168"/>
      <c r="B18" s="4"/>
      <c r="C18" s="172"/>
      <c r="D18" s="4"/>
      <c r="E18" s="4"/>
      <c r="F18" s="6"/>
      <c r="G18" s="6"/>
      <c r="H18" s="193"/>
      <c r="I18" s="169"/>
      <c r="J18" s="169"/>
      <c r="K18" s="6"/>
      <c r="L18" s="6"/>
    </row>
    <row r="19" spans="1:12">
      <c r="A19" s="168"/>
      <c r="B19" s="4"/>
      <c r="C19" s="190"/>
      <c r="D19" s="4"/>
      <c r="E19" s="4"/>
      <c r="F19" s="6"/>
      <c r="G19" s="6"/>
      <c r="H19" s="190"/>
      <c r="I19" s="169"/>
      <c r="J19" s="169"/>
      <c r="K19" s="6"/>
      <c r="L19" s="6"/>
    </row>
    <row r="20" spans="1:12">
      <c r="A20" s="168"/>
      <c r="B20" s="4"/>
      <c r="C20" s="4"/>
      <c r="D20" s="4"/>
      <c r="E20" s="4"/>
      <c r="F20" s="6"/>
      <c r="G20" s="6"/>
      <c r="H20" s="135"/>
      <c r="I20" s="169"/>
      <c r="J20" s="169"/>
      <c r="K20" s="6"/>
      <c r="L20" s="6"/>
    </row>
    <row r="21" spans="1:12">
      <c r="A21" s="192"/>
      <c r="B21" s="4"/>
      <c r="C21" s="4"/>
      <c r="D21" s="4"/>
      <c r="E21" s="4"/>
      <c r="F21" s="6"/>
      <c r="G21" s="6"/>
      <c r="H21" s="195"/>
      <c r="I21" s="169"/>
      <c r="J21" s="169"/>
      <c r="K21" s="6"/>
      <c r="L21" s="6"/>
    </row>
    <row r="22" spans="1:12">
      <c r="A22" s="192"/>
      <c r="B22" s="192"/>
      <c r="C22" s="194"/>
      <c r="D22" s="192"/>
      <c r="E22" s="192"/>
      <c r="F22" s="6"/>
      <c r="G22" s="6"/>
      <c r="H22" s="192"/>
      <c r="I22" s="192"/>
      <c r="J22" s="192"/>
      <c r="K22" s="6"/>
      <c r="L22" s="6"/>
    </row>
    <row r="23" spans="1:12">
      <c r="A23" s="192"/>
      <c r="B23" s="192"/>
      <c r="C23" s="195"/>
      <c r="D23" s="192"/>
      <c r="E23" s="192"/>
      <c r="F23" s="6"/>
      <c r="G23" s="6"/>
      <c r="H23" s="192"/>
      <c r="I23" s="192"/>
      <c r="J23" s="192"/>
      <c r="K23" s="6"/>
      <c r="L23" s="6"/>
    </row>
    <row r="24" spans="1:12">
      <c r="A24" s="192"/>
      <c r="B24" s="192"/>
      <c r="C24" s="192"/>
      <c r="D24" s="192"/>
      <c r="E24" s="192"/>
      <c r="F24" s="6"/>
      <c r="G24" s="6"/>
      <c r="H24" s="206"/>
      <c r="I24" s="192"/>
      <c r="J24" s="192"/>
      <c r="K24" s="6"/>
      <c r="L24" s="6"/>
    </row>
    <row r="25" spans="1:12">
      <c r="A25" s="192"/>
      <c r="B25" s="192"/>
      <c r="C25" s="192"/>
      <c r="D25" s="192"/>
      <c r="E25" s="192"/>
      <c r="F25" s="6"/>
      <c r="G25" s="6"/>
      <c r="H25" s="192"/>
      <c r="I25" s="192"/>
      <c r="J25" s="192"/>
      <c r="K25" s="6"/>
      <c r="L25" s="6"/>
    </row>
    <row r="26" spans="1:12">
      <c r="A26" s="192"/>
      <c r="B26" s="197"/>
      <c r="C26" s="194"/>
      <c r="D26" s="192"/>
      <c r="E26" s="192"/>
      <c r="F26" s="6"/>
      <c r="G26" s="6"/>
      <c r="H26" s="192"/>
      <c r="I26" s="192"/>
      <c r="J26" s="192"/>
      <c r="K26" s="6"/>
      <c r="L26" s="6"/>
    </row>
    <row r="27" spans="1:12">
      <c r="A27" s="192"/>
      <c r="B27" s="198"/>
      <c r="C27" s="198"/>
      <c r="D27" s="198"/>
      <c r="E27" s="192"/>
      <c r="F27" s="6"/>
      <c r="G27" s="6"/>
      <c r="H27" s="192"/>
      <c r="I27" s="192"/>
      <c r="J27" s="192"/>
      <c r="K27" s="6"/>
      <c r="L27" s="6"/>
    </row>
    <row r="28" spans="1:12">
      <c r="A28" s="192"/>
      <c r="B28" s="192"/>
      <c r="C28" s="192"/>
      <c r="D28" s="192"/>
      <c r="E28" s="192"/>
      <c r="F28" s="6"/>
      <c r="G28" s="6"/>
      <c r="H28" s="210"/>
      <c r="I28" s="192"/>
      <c r="J28" s="192"/>
      <c r="K28" s="6"/>
      <c r="L28" s="6"/>
    </row>
    <row r="29" spans="1:12">
      <c r="A29" s="203"/>
      <c r="B29" s="192"/>
      <c r="C29" s="192"/>
      <c r="D29" s="192"/>
      <c r="E29" s="192"/>
      <c r="F29" s="6"/>
      <c r="G29" s="6"/>
      <c r="H29" s="192"/>
      <c r="I29" s="192"/>
      <c r="J29" s="192"/>
      <c r="K29" s="6"/>
      <c r="L29" s="6"/>
    </row>
    <row r="30" spans="1:12">
      <c r="A30" s="203"/>
      <c r="B30" s="48"/>
      <c r="C30" s="192"/>
      <c r="D30" s="192"/>
      <c r="E30" s="192"/>
      <c r="F30" s="6"/>
      <c r="G30" s="6"/>
      <c r="H30" s="192"/>
      <c r="I30" s="192"/>
      <c r="J30" s="192"/>
      <c r="K30" s="6"/>
      <c r="L30" s="6"/>
    </row>
    <row r="31" spans="1:12">
      <c r="A31" s="203"/>
      <c r="B31" s="192"/>
      <c r="C31" s="203"/>
      <c r="D31" s="203"/>
      <c r="E31" s="192"/>
      <c r="F31" s="6"/>
      <c r="G31" s="6"/>
      <c r="H31" s="203"/>
      <c r="I31" s="192"/>
      <c r="J31" s="192"/>
      <c r="K31" s="6"/>
      <c r="L31" s="6"/>
    </row>
    <row r="32" spans="1:12">
      <c r="A32" s="203"/>
      <c r="B32" s="192"/>
      <c r="C32" s="192"/>
      <c r="D32" s="192"/>
      <c r="E32" s="192"/>
      <c r="F32" s="6"/>
      <c r="G32" s="6"/>
      <c r="H32" s="192"/>
      <c r="I32" s="192"/>
      <c r="J32" s="192"/>
      <c r="K32" s="6"/>
      <c r="L32" s="6"/>
    </row>
    <row r="33" spans="1:12">
      <c r="A33" s="203"/>
      <c r="B33" s="192"/>
      <c r="C33" s="192"/>
      <c r="D33" s="192"/>
      <c r="E33" s="192"/>
      <c r="F33" s="6"/>
      <c r="G33" s="6"/>
      <c r="H33" s="192"/>
      <c r="I33" s="192"/>
      <c r="J33" s="192"/>
      <c r="K33" s="6"/>
      <c r="L33" s="6"/>
    </row>
    <row r="34" spans="1:12">
      <c r="A34" s="203"/>
      <c r="B34" s="48"/>
      <c r="C34" s="205"/>
      <c r="D34" s="4"/>
      <c r="E34" s="4"/>
      <c r="F34" s="6"/>
      <c r="G34" s="6"/>
      <c r="H34" s="135"/>
      <c r="I34" s="169"/>
      <c r="J34" s="169"/>
      <c r="K34" s="6"/>
      <c r="L34" s="6"/>
    </row>
    <row r="35" spans="1:12">
      <c r="A35" s="203"/>
      <c r="B35" s="4"/>
      <c r="C35" s="210"/>
      <c r="D35" s="4"/>
      <c r="E35" s="4"/>
      <c r="F35" s="6"/>
      <c r="G35" s="6"/>
      <c r="H35" s="135"/>
      <c r="I35" s="169"/>
      <c r="J35" s="169"/>
      <c r="K35" s="6"/>
      <c r="L35" s="6"/>
    </row>
    <row r="36" spans="1:12">
      <c r="A36" s="210"/>
      <c r="B36" s="203"/>
      <c r="C36" s="210"/>
      <c r="D36" s="210"/>
      <c r="E36" s="203"/>
      <c r="F36" s="6"/>
      <c r="G36" s="6"/>
      <c r="H36" s="203"/>
      <c r="I36" s="203"/>
      <c r="J36" s="203"/>
      <c r="K36" s="6"/>
      <c r="L36" s="6"/>
    </row>
    <row r="37" spans="1:12">
      <c r="A37" s="210"/>
      <c r="B37" s="203"/>
      <c r="C37" s="210"/>
      <c r="D37" s="203"/>
      <c r="E37" s="203"/>
      <c r="F37" s="6"/>
      <c r="G37" s="6"/>
      <c r="H37" s="203"/>
      <c r="I37" s="203"/>
      <c r="J37" s="203"/>
      <c r="K37" s="6"/>
      <c r="L37" s="6"/>
    </row>
    <row r="38" spans="1:12">
      <c r="A38" s="210"/>
      <c r="B38" s="203"/>
      <c r="C38" s="210"/>
      <c r="D38" s="203"/>
      <c r="E38" s="203"/>
      <c r="F38" s="6"/>
      <c r="G38" s="6"/>
      <c r="H38" s="203"/>
      <c r="I38" s="203"/>
      <c r="J38" s="203"/>
      <c r="K38" s="6"/>
      <c r="L38" s="6"/>
    </row>
    <row r="39" spans="1:12">
      <c r="A39" s="211"/>
      <c r="B39" s="219"/>
      <c r="C39" s="203"/>
      <c r="D39" s="203"/>
      <c r="E39" s="203"/>
      <c r="F39" s="6"/>
      <c r="G39" s="6"/>
      <c r="H39" s="203"/>
      <c r="I39" s="203"/>
      <c r="J39" s="203"/>
      <c r="K39" s="6"/>
      <c r="L39" s="6"/>
    </row>
    <row r="40" spans="1:12">
      <c r="A40" s="211"/>
      <c r="B40" s="220"/>
      <c r="C40" s="211"/>
      <c r="D40" s="211"/>
      <c r="E40" s="211"/>
      <c r="F40" s="6"/>
      <c r="G40" s="6"/>
      <c r="H40" s="211"/>
      <c r="I40" s="211"/>
      <c r="J40" s="211"/>
      <c r="K40" s="6"/>
      <c r="L40" s="6"/>
    </row>
    <row r="41" spans="1:12">
      <c r="A41" s="211"/>
      <c r="B41" s="185"/>
      <c r="C41" s="211"/>
      <c r="D41" s="211"/>
      <c r="E41" s="211"/>
      <c r="F41" s="6"/>
      <c r="G41" s="6"/>
      <c r="H41" s="211"/>
      <c r="I41" s="211"/>
      <c r="J41" s="211"/>
      <c r="K41" s="6"/>
      <c r="L41" s="6"/>
    </row>
    <row r="42" spans="1:12">
      <c r="A42" s="211"/>
      <c r="B42" s="185"/>
      <c r="C42" s="215"/>
      <c r="D42" s="211"/>
      <c r="E42" s="211"/>
      <c r="F42" s="6"/>
      <c r="G42" s="6"/>
      <c r="H42" s="211"/>
      <c r="I42" s="211"/>
      <c r="J42" s="211"/>
      <c r="K42" s="6"/>
      <c r="L42" s="6"/>
    </row>
    <row r="43" spans="1:12">
      <c r="A43" s="211"/>
      <c r="B43" s="211"/>
      <c r="C43" s="216"/>
      <c r="D43" s="211"/>
      <c r="E43" s="211"/>
      <c r="F43" s="6"/>
      <c r="G43" s="6"/>
      <c r="H43" s="211"/>
      <c r="I43" s="211"/>
      <c r="J43" s="211"/>
      <c r="K43" s="6"/>
      <c r="L43" s="6"/>
    </row>
    <row r="44" spans="1:12">
      <c r="A44" s="211"/>
      <c r="B44" s="211"/>
      <c r="C44" s="211"/>
      <c r="D44" s="211"/>
      <c r="E44" s="211"/>
      <c r="F44" s="6"/>
      <c r="G44" s="6"/>
      <c r="H44" s="211"/>
      <c r="I44" s="211"/>
      <c r="J44" s="211"/>
      <c r="K44" s="6"/>
      <c r="L44" s="6"/>
    </row>
    <row r="45" spans="1:12">
      <c r="A45" s="211"/>
      <c r="B45" s="222"/>
      <c r="C45" s="222"/>
      <c r="D45" s="222"/>
      <c r="E45" s="211"/>
      <c r="F45" s="6"/>
      <c r="G45" s="6"/>
      <c r="H45" s="211"/>
      <c r="I45" s="211"/>
      <c r="J45" s="211"/>
      <c r="K45" s="6"/>
      <c r="L45" s="6"/>
    </row>
    <row r="46" spans="1:12">
      <c r="A46" s="211"/>
      <c r="B46" s="211"/>
      <c r="C46" s="211"/>
      <c r="D46" s="211"/>
      <c r="E46" s="211"/>
      <c r="F46" s="6"/>
      <c r="G46" s="6"/>
      <c r="H46" s="211"/>
      <c r="I46" s="211"/>
      <c r="J46" s="211"/>
      <c r="K46" s="6"/>
      <c r="L46" s="6"/>
    </row>
    <row r="47" spans="1:12">
      <c r="A47" s="223"/>
      <c r="B47" s="16"/>
      <c r="C47" s="223"/>
      <c r="D47" s="211"/>
      <c r="E47" s="211"/>
      <c r="F47" s="6"/>
      <c r="G47" s="6"/>
      <c r="H47" s="211"/>
      <c r="I47" s="211"/>
      <c r="J47" s="211"/>
      <c r="K47" s="6"/>
      <c r="L47" s="6"/>
    </row>
    <row r="48" spans="1:12">
      <c r="A48" s="224"/>
      <c r="B48" s="211"/>
      <c r="C48" s="211"/>
      <c r="D48" s="211"/>
      <c r="E48" s="211"/>
      <c r="F48" s="6"/>
      <c r="G48" s="6"/>
      <c r="H48" s="211"/>
      <c r="I48" s="211"/>
      <c r="J48" s="211"/>
      <c r="K48" s="6"/>
      <c r="L48" s="6"/>
    </row>
    <row r="49" spans="1:12">
      <c r="A49" s="224"/>
      <c r="B49" s="211"/>
      <c r="C49" s="211"/>
      <c r="D49" s="211"/>
      <c r="E49" s="211"/>
      <c r="F49" s="6"/>
      <c r="G49" s="6"/>
      <c r="H49" s="211"/>
      <c r="I49" s="211"/>
      <c r="J49" s="211"/>
      <c r="K49" s="6"/>
      <c r="L49" s="6"/>
    </row>
    <row r="50" spans="1:12">
      <c r="A50" s="225"/>
      <c r="B50" s="225"/>
      <c r="C50" s="225"/>
      <c r="D50" s="225"/>
      <c r="E50" s="225"/>
      <c r="F50" s="6"/>
      <c r="G50" s="6"/>
      <c r="H50" s="225"/>
      <c r="I50" s="225"/>
      <c r="J50" s="225"/>
      <c r="K50" s="6"/>
      <c r="L50" s="6"/>
    </row>
    <row r="51" spans="1:12">
      <c r="A51" s="225"/>
      <c r="B51" s="225"/>
      <c r="C51" s="225"/>
      <c r="D51" s="225"/>
      <c r="E51" s="225"/>
      <c r="F51" s="6"/>
      <c r="G51" s="6"/>
      <c r="H51" s="225"/>
      <c r="I51" s="225"/>
      <c r="J51" s="225"/>
      <c r="K51" s="6"/>
      <c r="L51" s="6"/>
    </row>
    <row r="52" spans="1:12">
      <c r="A52" s="225"/>
      <c r="B52" s="48"/>
      <c r="C52" s="225"/>
      <c r="D52" s="225"/>
      <c r="E52" s="225"/>
      <c r="F52" s="6"/>
      <c r="G52" s="6"/>
      <c r="H52" s="225"/>
      <c r="I52" s="225"/>
      <c r="J52" s="225"/>
      <c r="K52" s="6"/>
      <c r="L52" s="6"/>
    </row>
    <row r="53" spans="1:12">
      <c r="A53" s="225"/>
      <c r="B53" s="24"/>
      <c r="C53" s="229"/>
      <c r="D53" s="225"/>
      <c r="E53" s="225"/>
      <c r="F53" s="6"/>
      <c r="G53" s="6"/>
      <c r="H53" s="225"/>
      <c r="I53" s="225"/>
      <c r="J53" s="225"/>
      <c r="K53" s="6"/>
      <c r="L53" s="6"/>
    </row>
    <row r="54" spans="1:12">
      <c r="A54" s="225"/>
      <c r="B54" s="225"/>
      <c r="C54" s="225"/>
      <c r="D54" s="225"/>
      <c r="E54" s="225"/>
      <c r="F54" s="6"/>
      <c r="G54" s="6"/>
      <c r="H54" s="225"/>
      <c r="I54" s="225"/>
      <c r="J54" s="225"/>
      <c r="K54" s="6"/>
      <c r="L54" s="6"/>
    </row>
    <row r="55" spans="1:12">
      <c r="A55" s="225"/>
      <c r="B55" s="48"/>
      <c r="C55" s="225"/>
      <c r="D55" s="225"/>
      <c r="E55" s="225"/>
      <c r="F55" s="6"/>
      <c r="G55" s="6"/>
      <c r="H55" s="225"/>
      <c r="I55" s="225"/>
      <c r="J55" s="225"/>
      <c r="K55" s="6"/>
      <c r="L55" s="6"/>
    </row>
    <row r="56" spans="1:12">
      <c r="A56" s="225"/>
      <c r="B56" s="225"/>
      <c r="C56" s="225"/>
      <c r="D56" s="225"/>
      <c r="E56" s="225"/>
      <c r="F56" s="6"/>
      <c r="G56" s="6"/>
      <c r="H56" s="225"/>
      <c r="I56" s="225"/>
      <c r="J56" s="225"/>
      <c r="K56" s="6"/>
      <c r="L56" s="6"/>
    </row>
    <row r="57" spans="1:12">
      <c r="A57" s="235"/>
      <c r="B57" s="232"/>
      <c r="C57" s="232"/>
      <c r="D57" s="232"/>
      <c r="E57" s="232"/>
      <c r="F57" s="6"/>
      <c r="G57" s="6"/>
      <c r="H57" s="232"/>
      <c r="I57" s="232"/>
      <c r="J57" s="232"/>
      <c r="K57" s="6"/>
      <c r="L57" s="6"/>
    </row>
    <row r="58" spans="1:12">
      <c r="A58" s="235"/>
      <c r="B58" s="232"/>
      <c r="C58" s="232"/>
      <c r="D58" s="232"/>
      <c r="E58" s="232"/>
      <c r="F58" s="6"/>
      <c r="G58" s="6"/>
      <c r="H58" s="232"/>
      <c r="I58" s="232"/>
      <c r="J58" s="232"/>
      <c r="K58" s="6"/>
      <c r="L58" s="6"/>
    </row>
    <row r="59" spans="1:12">
      <c r="A59" s="235"/>
      <c r="B59" s="232"/>
      <c r="C59" s="232"/>
      <c r="D59" s="232"/>
      <c r="E59" s="232"/>
      <c r="F59" s="6"/>
      <c r="G59" s="6"/>
      <c r="H59" s="232"/>
      <c r="I59" s="232"/>
      <c r="J59" s="232"/>
      <c r="K59" s="6"/>
      <c r="L59" s="6"/>
    </row>
    <row r="60" spans="1:12">
      <c r="A60" s="236"/>
      <c r="B60" s="232"/>
      <c r="C60" s="232"/>
      <c r="D60" s="232"/>
      <c r="E60" s="232"/>
      <c r="F60" s="6"/>
      <c r="G60" s="6"/>
      <c r="H60" s="232"/>
      <c r="I60" s="232"/>
      <c r="J60" s="232"/>
      <c r="K60" s="6"/>
      <c r="L60" s="6"/>
    </row>
    <row r="61" spans="1:12">
      <c r="A61" s="236"/>
      <c r="B61" s="236"/>
      <c r="C61" s="236"/>
      <c r="D61" s="236"/>
      <c r="E61" s="236"/>
      <c r="F61" s="6"/>
      <c r="G61" s="6"/>
      <c r="H61" s="236"/>
      <c r="I61" s="236"/>
      <c r="J61" s="236"/>
      <c r="K61" s="6"/>
      <c r="L61" s="6"/>
    </row>
    <row r="62" spans="1:12">
      <c r="A62" s="237"/>
      <c r="B62" s="236"/>
      <c r="C62" s="194"/>
      <c r="D62" s="236"/>
      <c r="E62" s="236"/>
      <c r="F62" s="6"/>
      <c r="G62" s="6"/>
      <c r="H62" s="236"/>
      <c r="I62" s="236"/>
      <c r="J62" s="236"/>
      <c r="K62" s="6"/>
      <c r="L62" s="6"/>
    </row>
    <row r="63" spans="1:12">
      <c r="A63" s="237"/>
      <c r="B63" s="236"/>
      <c r="C63" s="236"/>
      <c r="D63" s="236"/>
      <c r="E63" s="236"/>
      <c r="F63" s="6"/>
      <c r="G63" s="6"/>
      <c r="H63" s="236"/>
      <c r="I63" s="236"/>
      <c r="J63" s="236"/>
      <c r="K63" s="6"/>
      <c r="L63" s="6"/>
    </row>
    <row r="64" spans="1:12">
      <c r="A64" s="241"/>
      <c r="B64" s="225"/>
      <c r="C64" s="225"/>
      <c r="D64" s="225"/>
      <c r="E64" s="225"/>
      <c r="F64" s="6"/>
      <c r="G64" s="6"/>
      <c r="H64" s="225"/>
      <c r="I64" s="225"/>
      <c r="J64" s="225"/>
      <c r="K64" s="6"/>
      <c r="L64" s="6"/>
    </row>
    <row r="65" spans="1:12">
      <c r="A65" s="242"/>
      <c r="B65" s="24"/>
      <c r="C65" s="241"/>
      <c r="D65" s="241"/>
      <c r="E65" s="241"/>
      <c r="F65" s="6"/>
      <c r="G65" s="6"/>
      <c r="H65" s="241"/>
      <c r="I65" s="241"/>
      <c r="J65" s="241"/>
      <c r="K65" s="6"/>
      <c r="L65" s="6"/>
    </row>
    <row r="66" spans="1:12">
      <c r="A66" s="242"/>
      <c r="B66" s="249"/>
      <c r="C66" s="241"/>
      <c r="D66" s="241"/>
      <c r="E66" s="247"/>
      <c r="F66" s="6"/>
      <c r="G66" s="6"/>
      <c r="H66" s="241"/>
      <c r="I66" s="241"/>
      <c r="J66" s="241"/>
      <c r="K66" s="6"/>
      <c r="L66" s="6"/>
    </row>
    <row r="67" spans="1:12">
      <c r="A67" s="242"/>
      <c r="B67" s="241"/>
      <c r="C67" s="241"/>
      <c r="D67" s="241"/>
      <c r="E67" s="247"/>
      <c r="F67" s="6"/>
      <c r="G67" s="6"/>
      <c r="H67" s="241"/>
      <c r="I67" s="241"/>
      <c r="J67" s="241"/>
      <c r="K67" s="6"/>
      <c r="L67" s="6"/>
    </row>
    <row r="68" spans="1:12">
      <c r="A68" s="242"/>
      <c r="B68" s="247"/>
      <c r="C68" s="194"/>
      <c r="D68" s="241"/>
      <c r="E68" s="241"/>
      <c r="F68" s="6"/>
      <c r="G68" s="6"/>
      <c r="H68" s="241"/>
      <c r="I68" s="241"/>
      <c r="J68" s="241"/>
      <c r="K68" s="6"/>
      <c r="L68" s="6"/>
    </row>
    <row r="69" spans="1:12">
      <c r="A69" s="247"/>
      <c r="B69" s="241"/>
      <c r="C69" s="241"/>
      <c r="D69" s="241"/>
      <c r="E69" s="241"/>
      <c r="F69" s="6"/>
      <c r="G69" s="6"/>
      <c r="H69" s="241"/>
      <c r="I69" s="241"/>
      <c r="J69" s="241"/>
      <c r="K69" s="6"/>
      <c r="L69" s="6"/>
    </row>
    <row r="70" spans="1:12">
      <c r="A70" s="247"/>
      <c r="B70" s="241"/>
      <c r="C70" s="241"/>
      <c r="D70" s="241"/>
      <c r="E70" s="241"/>
      <c r="F70" s="6"/>
      <c r="G70" s="6"/>
      <c r="H70" s="241"/>
      <c r="I70" s="241"/>
      <c r="J70" s="241"/>
      <c r="K70" s="6"/>
      <c r="L70" s="6"/>
    </row>
    <row r="71" spans="1:12">
      <c r="A71" s="247"/>
      <c r="B71" s="241"/>
      <c r="C71" s="241"/>
      <c r="D71" s="241"/>
      <c r="E71" s="241"/>
      <c r="F71" s="6"/>
      <c r="G71" s="6"/>
      <c r="H71" s="241"/>
      <c r="I71" s="241"/>
      <c r="J71" s="241"/>
      <c r="K71" s="6"/>
      <c r="L71" s="6"/>
    </row>
    <row r="72" spans="1:12">
      <c r="A72" s="252"/>
      <c r="B72" s="247"/>
      <c r="C72" s="247"/>
      <c r="D72" s="247"/>
      <c r="E72" s="247"/>
      <c r="F72" s="6"/>
      <c r="G72" s="6"/>
      <c r="H72" s="247"/>
      <c r="I72" s="247"/>
      <c r="J72" s="247"/>
      <c r="K72" s="6"/>
      <c r="L72" s="6"/>
    </row>
    <row r="73" spans="1:12">
      <c r="A73" s="252"/>
      <c r="B73" s="247"/>
      <c r="C73" s="252"/>
      <c r="D73" s="247"/>
      <c r="E73" s="247"/>
      <c r="F73" s="6"/>
      <c r="G73" s="6"/>
      <c r="H73" s="247"/>
      <c r="I73" s="247"/>
      <c r="J73" s="247"/>
      <c r="K73" s="6"/>
      <c r="L73" s="6"/>
    </row>
    <row r="74" spans="1:12">
      <c r="A74" s="252"/>
      <c r="B74" s="247"/>
      <c r="C74" s="247"/>
      <c r="D74" s="247"/>
      <c r="E74" s="247"/>
      <c r="F74" s="6"/>
      <c r="G74" s="6"/>
      <c r="H74" s="247"/>
      <c r="I74" s="247"/>
      <c r="J74" s="247"/>
      <c r="K74" s="6"/>
      <c r="L74" s="6"/>
    </row>
    <row r="75" spans="1:12">
      <c r="A75" s="254"/>
      <c r="B75" s="48"/>
      <c r="C75" s="194"/>
      <c r="D75" s="241"/>
      <c r="E75" s="241"/>
      <c r="F75" s="6"/>
      <c r="G75" s="6"/>
      <c r="H75" s="241"/>
      <c r="I75" s="241"/>
      <c r="J75" s="241"/>
      <c r="K75" s="6"/>
      <c r="L75" s="6"/>
    </row>
    <row r="76" spans="1:12">
      <c r="A76" s="254"/>
      <c r="B76" s="48"/>
      <c r="C76" s="254"/>
      <c r="D76" s="254"/>
      <c r="E76" s="254"/>
      <c r="F76" s="6"/>
      <c r="G76" s="6"/>
      <c r="H76" s="254"/>
      <c r="I76" s="254"/>
      <c r="J76" s="254"/>
      <c r="K76" s="6"/>
      <c r="L76" s="6"/>
    </row>
    <row r="77" spans="1:12">
      <c r="A77" s="254"/>
      <c r="B77" s="48"/>
      <c r="C77" s="254"/>
      <c r="D77" s="254"/>
      <c r="E77" s="254"/>
      <c r="F77" s="6"/>
      <c r="G77" s="6"/>
      <c r="H77" s="254"/>
      <c r="I77" s="254"/>
      <c r="J77" s="254"/>
      <c r="K77" s="6"/>
      <c r="L77" s="6"/>
    </row>
    <row r="78" spans="1:12">
      <c r="A78" s="254"/>
      <c r="B78" s="48"/>
      <c r="C78" s="254"/>
      <c r="D78" s="254"/>
      <c r="E78" s="254"/>
      <c r="F78" s="6"/>
      <c r="G78" s="6"/>
      <c r="H78" s="254"/>
      <c r="I78" s="254"/>
      <c r="J78" s="254"/>
      <c r="K78" s="6"/>
      <c r="L78" s="6"/>
    </row>
    <row r="79" spans="1:12">
      <c r="A79" s="254"/>
      <c r="B79" s="48"/>
      <c r="C79" s="254"/>
      <c r="D79" s="254"/>
      <c r="E79" s="254"/>
      <c r="F79" s="6"/>
      <c r="G79" s="6"/>
      <c r="H79" s="254"/>
      <c r="I79" s="254"/>
      <c r="J79" s="254"/>
      <c r="K79" s="6"/>
      <c r="L79" s="6"/>
    </row>
    <row r="80" spans="1:12">
      <c r="A80" s="257"/>
      <c r="B80" s="48"/>
      <c r="C80" s="254"/>
      <c r="D80" s="254"/>
      <c r="E80" s="254"/>
      <c r="F80" s="6"/>
      <c r="G80" s="6"/>
      <c r="H80" s="254"/>
      <c r="I80" s="254"/>
      <c r="J80" s="254"/>
      <c r="K80" s="6"/>
      <c r="L80" s="6"/>
    </row>
    <row r="81" spans="1:12">
      <c r="A81" s="257"/>
      <c r="B81" s="48"/>
      <c r="C81" s="257"/>
      <c r="D81" s="257"/>
      <c r="E81" s="257"/>
      <c r="F81" s="6"/>
      <c r="G81" s="6"/>
      <c r="H81" s="257"/>
      <c r="I81" s="257"/>
      <c r="J81" s="257"/>
      <c r="K81" s="6"/>
      <c r="L81" s="6"/>
    </row>
    <row r="82" spans="1:12">
      <c r="A82" s="257"/>
      <c r="B82" s="6"/>
      <c r="C82" s="6"/>
      <c r="D82" s="257"/>
      <c r="E82" s="257"/>
      <c r="F82" s="6"/>
      <c r="G82" s="6"/>
      <c r="H82" s="257"/>
      <c r="I82" s="257"/>
      <c r="J82" s="257"/>
      <c r="K82" s="6"/>
      <c r="L82" s="6"/>
    </row>
    <row r="83" spans="1:12">
      <c r="A83" s="257"/>
      <c r="B83" s="86"/>
      <c r="C83" s="194"/>
      <c r="D83" s="257"/>
      <c r="E83" s="257"/>
      <c r="F83" s="6"/>
      <c r="G83" s="6"/>
      <c r="H83" s="257"/>
      <c r="I83" s="257"/>
      <c r="J83" s="257"/>
      <c r="K83" s="6"/>
      <c r="L83" s="6"/>
    </row>
    <row r="84" spans="1:12">
      <c r="A84" s="257"/>
      <c r="B84" s="48"/>
      <c r="C84" s="257"/>
      <c r="D84" s="257"/>
      <c r="E84" s="257"/>
      <c r="F84" s="6"/>
      <c r="G84" s="6"/>
      <c r="H84" s="257"/>
      <c r="I84" s="257"/>
      <c r="J84" s="257"/>
      <c r="K84" s="6"/>
      <c r="L84" s="6"/>
    </row>
    <row r="85" spans="1:12">
      <c r="A85" s="284"/>
      <c r="B85" s="48"/>
      <c r="C85" s="270"/>
      <c r="D85" s="270"/>
      <c r="E85" s="270"/>
      <c r="F85" s="6"/>
      <c r="G85" s="6"/>
      <c r="H85" s="270"/>
      <c r="I85" s="270"/>
      <c r="J85" s="270"/>
      <c r="K85" s="6"/>
      <c r="L85" s="6"/>
    </row>
    <row r="86" spans="1:12">
      <c r="A86" s="284"/>
      <c r="B86" s="48"/>
      <c r="C86" s="270"/>
      <c r="D86" s="285"/>
      <c r="E86" s="270"/>
      <c r="F86" s="6"/>
      <c r="G86" s="6"/>
      <c r="H86" s="270"/>
      <c r="I86" s="270"/>
      <c r="J86" s="270"/>
      <c r="K86" s="6"/>
      <c r="L86" s="6"/>
    </row>
    <row r="87" spans="1:12">
      <c r="A87" s="285"/>
      <c r="B87" s="48"/>
      <c r="C87" s="270"/>
      <c r="D87" s="285"/>
      <c r="E87" s="270"/>
      <c r="F87" s="6"/>
      <c r="G87" s="6"/>
      <c r="H87" s="270"/>
      <c r="I87" s="270"/>
      <c r="J87" s="270"/>
      <c r="K87" s="6"/>
      <c r="L87" s="6"/>
    </row>
    <row r="88" spans="1:12">
      <c r="A88" s="285"/>
      <c r="B88" s="48"/>
      <c r="C88" s="194"/>
      <c r="D88" s="300"/>
      <c r="E88" s="257"/>
      <c r="F88" s="6"/>
      <c r="G88" s="6"/>
      <c r="H88" s="257"/>
      <c r="I88" s="257"/>
      <c r="J88" s="257"/>
      <c r="K88" s="6"/>
      <c r="L88" s="6"/>
    </row>
    <row r="89" spans="1:12">
      <c r="A89" s="303"/>
      <c r="B89" s="48"/>
      <c r="C89" s="285"/>
      <c r="D89" s="303"/>
      <c r="E89" s="285"/>
      <c r="F89" s="6"/>
      <c r="G89" s="6"/>
      <c r="H89" s="285"/>
      <c r="I89" s="285"/>
      <c r="J89" s="285"/>
      <c r="K89" s="6"/>
      <c r="L89" s="6"/>
    </row>
    <row r="90" spans="1:12">
      <c r="A90" s="303"/>
      <c r="B90" s="48"/>
      <c r="C90" s="309"/>
      <c r="D90" s="303"/>
      <c r="E90" s="285"/>
      <c r="F90" s="6"/>
      <c r="G90" s="6"/>
      <c r="H90" s="285"/>
      <c r="I90" s="285"/>
      <c r="J90" s="285"/>
      <c r="K90" s="6"/>
      <c r="L90" s="6"/>
    </row>
    <row r="91" spans="1:12">
      <c r="A91" s="303"/>
      <c r="B91" s="48"/>
      <c r="C91" s="285"/>
      <c r="D91" s="305"/>
      <c r="E91" s="285"/>
      <c r="F91" s="6"/>
      <c r="G91" s="6"/>
      <c r="H91" s="285"/>
      <c r="I91" s="285"/>
      <c r="J91" s="285"/>
      <c r="K91" s="6"/>
      <c r="L91" s="6"/>
    </row>
    <row r="92" spans="1:12">
      <c r="A92" s="305"/>
      <c r="B92" s="48"/>
      <c r="C92" s="257"/>
      <c r="D92" s="305"/>
      <c r="E92" s="257"/>
      <c r="F92" s="6"/>
      <c r="G92" s="6"/>
      <c r="H92" s="257"/>
      <c r="I92" s="257"/>
      <c r="J92" s="257"/>
      <c r="K92" s="6"/>
      <c r="L92" s="6"/>
    </row>
    <row r="93" spans="1:12">
      <c r="A93" s="305"/>
      <c r="B93" s="48"/>
      <c r="C93" s="305"/>
      <c r="D93" s="305"/>
      <c r="E93" s="305"/>
      <c r="F93" s="6"/>
      <c r="G93" s="6"/>
      <c r="H93" s="305"/>
      <c r="I93" s="305"/>
      <c r="J93" s="305"/>
      <c r="K93" s="6"/>
      <c r="L93" s="6"/>
    </row>
    <row r="94" spans="1:12">
      <c r="A94" s="309"/>
      <c r="B94" s="48"/>
      <c r="C94" s="184"/>
      <c r="D94" s="309"/>
      <c r="E94" s="305"/>
      <c r="F94" s="6"/>
      <c r="G94" s="6"/>
      <c r="H94" s="305"/>
      <c r="I94" s="305"/>
      <c r="J94" s="305"/>
      <c r="K94" s="6"/>
      <c r="L94" s="6"/>
    </row>
    <row r="95" spans="1:12">
      <c r="A95" s="309"/>
      <c r="B95" s="48"/>
      <c r="C95" s="313"/>
      <c r="D95" s="313"/>
      <c r="E95" s="254"/>
      <c r="F95" s="6"/>
      <c r="G95" s="6"/>
      <c r="H95" s="254"/>
      <c r="I95" s="254"/>
      <c r="J95" s="254"/>
      <c r="K95" s="6"/>
      <c r="L95" s="6"/>
    </row>
    <row r="96" spans="1:12">
      <c r="A96" s="313"/>
      <c r="B96" s="48"/>
      <c r="C96" s="309"/>
      <c r="D96" s="313"/>
      <c r="E96" s="309"/>
      <c r="F96" s="6"/>
      <c r="G96" s="6"/>
      <c r="H96" s="309"/>
      <c r="I96" s="309"/>
      <c r="J96" s="309"/>
      <c r="K96" s="6"/>
      <c r="L96" s="6"/>
    </row>
    <row r="97" spans="1:12">
      <c r="A97" s="313"/>
      <c r="B97" s="48"/>
      <c r="C97" s="309"/>
      <c r="D97" s="313"/>
      <c r="E97" s="309"/>
      <c r="F97" s="6"/>
      <c r="G97" s="6"/>
      <c r="H97" s="309"/>
      <c r="I97" s="309"/>
      <c r="J97" s="309"/>
      <c r="K97" s="6"/>
      <c r="L97" s="6"/>
    </row>
    <row r="98" spans="1:12">
      <c r="A98" s="330"/>
      <c r="B98" s="48"/>
      <c r="C98" s="313"/>
      <c r="D98" s="330"/>
      <c r="E98" s="313"/>
      <c r="F98" s="6"/>
      <c r="G98" s="6"/>
      <c r="H98" s="313"/>
      <c r="I98" s="313"/>
      <c r="J98" s="313"/>
      <c r="K98" s="6"/>
      <c r="L98" s="6"/>
    </row>
    <row r="99" spans="1:12">
      <c r="A99" s="330"/>
      <c r="B99" s="48"/>
      <c r="C99" s="330"/>
      <c r="D99" s="336"/>
      <c r="E99" s="330"/>
      <c r="F99" s="6"/>
      <c r="G99" s="6"/>
      <c r="H99" s="330"/>
      <c r="I99" s="330"/>
      <c r="J99" s="330"/>
      <c r="K99" s="6"/>
      <c r="L99" s="6"/>
    </row>
    <row r="100" spans="1:12">
      <c r="A100" s="330"/>
      <c r="B100" s="48"/>
      <c r="C100" s="330"/>
      <c r="D100" s="336"/>
      <c r="E100" s="330"/>
      <c r="F100" s="6"/>
      <c r="G100" s="6"/>
      <c r="H100" s="330"/>
      <c r="I100" s="330"/>
      <c r="J100" s="330"/>
      <c r="K100" s="6"/>
      <c r="L100" s="6"/>
    </row>
    <row r="101" spans="1:12">
      <c r="A101" s="330"/>
      <c r="B101" s="48"/>
      <c r="C101" s="330"/>
      <c r="D101" s="336"/>
      <c r="E101" s="330"/>
      <c r="F101" s="6"/>
      <c r="G101" s="6"/>
      <c r="H101" s="330"/>
      <c r="I101" s="330"/>
      <c r="J101" s="330"/>
      <c r="K101" s="6"/>
      <c r="L101" s="6"/>
    </row>
    <row r="102" spans="1:12">
      <c r="A102" s="330"/>
      <c r="B102" s="48"/>
      <c r="C102" s="330"/>
      <c r="D102" s="336"/>
      <c r="E102" s="330"/>
      <c r="F102" s="6"/>
      <c r="G102" s="6"/>
      <c r="H102" s="330"/>
      <c r="I102" s="330"/>
      <c r="J102" s="330"/>
      <c r="K102" s="6"/>
      <c r="L102" s="6"/>
    </row>
    <row r="103" spans="1:12">
      <c r="A103" s="340"/>
      <c r="B103" s="48"/>
      <c r="C103" s="313"/>
      <c r="D103" s="338"/>
      <c r="E103" s="313"/>
      <c r="F103" s="6"/>
      <c r="G103" s="6"/>
      <c r="H103" s="313"/>
      <c r="I103" s="313"/>
      <c r="J103" s="313"/>
      <c r="K103" s="6"/>
      <c r="L103" s="6"/>
    </row>
    <row r="104" spans="1:12">
      <c r="A104" s="340"/>
      <c r="B104" s="48"/>
      <c r="C104" s="313"/>
      <c r="D104" s="338"/>
      <c r="E104" s="313"/>
      <c r="F104" s="6"/>
      <c r="G104" s="6"/>
      <c r="H104" s="313"/>
      <c r="I104" s="313"/>
      <c r="J104" s="313"/>
      <c r="K104" s="6"/>
      <c r="L104" s="6"/>
    </row>
    <row r="105" spans="1:12">
      <c r="A105" s="340"/>
      <c r="B105" s="48"/>
      <c r="C105" s="340"/>
      <c r="D105" s="340"/>
      <c r="E105" s="309"/>
      <c r="F105" s="6"/>
      <c r="G105" s="6"/>
      <c r="H105" s="309"/>
      <c r="I105" s="309"/>
      <c r="J105" s="309"/>
      <c r="K105" s="6"/>
      <c r="L105" s="6"/>
    </row>
    <row r="106" spans="1:12">
      <c r="A106" s="340"/>
      <c r="B106" s="48"/>
      <c r="C106" s="340"/>
      <c r="D106" s="340"/>
      <c r="E106" s="340"/>
      <c r="F106" s="6"/>
      <c r="G106" s="6"/>
      <c r="H106" s="340"/>
      <c r="I106" s="340"/>
      <c r="J106" s="340"/>
      <c r="K106" s="6"/>
      <c r="L106" s="6"/>
    </row>
    <row r="107" spans="1:12">
      <c r="A107" s="340"/>
      <c r="B107" s="48"/>
      <c r="C107" s="340"/>
      <c r="D107" s="341"/>
      <c r="E107" s="340"/>
      <c r="F107" s="6"/>
      <c r="G107" s="6"/>
      <c r="H107" s="340"/>
      <c r="I107" s="340"/>
      <c r="J107" s="340"/>
      <c r="K107" s="6"/>
      <c r="L107" s="6"/>
    </row>
    <row r="108" spans="1:12">
      <c r="A108" s="340"/>
      <c r="B108" s="48"/>
      <c r="C108" s="340"/>
      <c r="D108" s="341"/>
      <c r="E108" s="340"/>
      <c r="F108" s="6"/>
      <c r="G108" s="6"/>
      <c r="H108" s="340"/>
      <c r="I108" s="340"/>
      <c r="J108" s="340"/>
      <c r="K108" s="6"/>
      <c r="L108" s="6"/>
    </row>
    <row r="109" spans="1:12">
      <c r="A109" s="347"/>
      <c r="B109" s="48"/>
      <c r="C109" s="309"/>
      <c r="D109" s="347"/>
      <c r="E109" s="309"/>
      <c r="F109" s="6"/>
      <c r="G109" s="6"/>
      <c r="H109" s="309"/>
      <c r="I109" s="309"/>
      <c r="J109" s="309"/>
      <c r="K109" s="6"/>
      <c r="L109" s="6"/>
    </row>
    <row r="110" spans="1:12">
      <c r="A110" s="347"/>
      <c r="B110" s="48"/>
      <c r="C110" s="309"/>
      <c r="D110" s="349"/>
      <c r="E110" s="309"/>
      <c r="F110" s="6"/>
      <c r="G110" s="6"/>
      <c r="H110" s="309"/>
      <c r="I110" s="309"/>
      <c r="J110" s="309"/>
      <c r="K110" s="6"/>
      <c r="L110" s="6"/>
    </row>
    <row r="111" spans="1:12">
      <c r="A111" s="349"/>
      <c r="B111" s="48"/>
      <c r="C111" s="349"/>
      <c r="D111" s="349"/>
      <c r="E111" s="347"/>
      <c r="F111" s="6"/>
      <c r="G111" s="6"/>
      <c r="H111" s="347"/>
      <c r="I111" s="347"/>
      <c r="J111" s="347"/>
      <c r="K111" s="6"/>
      <c r="L111" s="6"/>
    </row>
    <row r="112" spans="1:12">
      <c r="A112" s="349"/>
      <c r="B112" s="48"/>
      <c r="C112" s="347"/>
      <c r="D112" s="352"/>
      <c r="E112" s="347"/>
      <c r="F112" s="6"/>
      <c r="G112" s="6"/>
      <c r="H112" s="347"/>
      <c r="I112" s="347"/>
      <c r="J112" s="347"/>
      <c r="K112" s="6"/>
      <c r="L112" s="6"/>
    </row>
    <row r="113" spans="1:12">
      <c r="A113" s="353"/>
      <c r="B113" s="48"/>
      <c r="C113" s="352"/>
      <c r="D113" s="353"/>
      <c r="E113" s="352"/>
      <c r="F113" s="6"/>
      <c r="G113" s="6"/>
      <c r="H113" s="352"/>
      <c r="I113" s="352"/>
      <c r="J113" s="352"/>
      <c r="K113" s="6"/>
      <c r="L113" s="6"/>
    </row>
    <row r="114" spans="1:12">
      <c r="A114" s="353"/>
      <c r="B114" s="48"/>
      <c r="C114" s="352"/>
      <c r="D114" s="352"/>
      <c r="E114" s="352"/>
      <c r="F114" s="6"/>
      <c r="G114" s="6"/>
      <c r="H114" s="352"/>
      <c r="I114" s="352"/>
      <c r="J114" s="352"/>
      <c r="K114" s="6"/>
      <c r="L114" s="6"/>
    </row>
    <row r="115" spans="1:12">
      <c r="A115" s="352"/>
      <c r="B115" s="48"/>
      <c r="C115" s="352"/>
      <c r="D115" s="352"/>
      <c r="E115" s="352"/>
      <c r="F115" s="6"/>
      <c r="G115" s="6"/>
      <c r="H115" s="352"/>
      <c r="I115" s="352"/>
      <c r="J115" s="352"/>
      <c r="K115" s="6"/>
      <c r="L115" s="6"/>
    </row>
    <row r="116" spans="1:12">
      <c r="A116" s="352"/>
      <c r="B116" s="48"/>
      <c r="C116" s="352"/>
      <c r="D116" s="352"/>
      <c r="E116" s="352"/>
      <c r="F116" s="6"/>
      <c r="G116" s="6"/>
      <c r="H116" s="352"/>
      <c r="I116" s="352"/>
      <c r="J116" s="352"/>
      <c r="K116" s="6"/>
      <c r="L116" s="6"/>
    </row>
    <row r="117" spans="1:12">
      <c r="A117" s="347"/>
      <c r="B117" s="48"/>
      <c r="C117" s="347"/>
      <c r="D117" s="347"/>
      <c r="E117" s="347"/>
      <c r="F117" s="6"/>
      <c r="G117" s="6"/>
      <c r="H117" s="347"/>
      <c r="I117" s="347"/>
      <c r="J117" s="347"/>
      <c r="K117" s="6"/>
      <c r="L117" s="6"/>
    </row>
    <row r="118" spans="1:12">
      <c r="A118" s="347"/>
      <c r="B118" s="48"/>
      <c r="C118" s="347"/>
      <c r="D118" s="347"/>
      <c r="E118" s="347"/>
      <c r="F118" s="6"/>
      <c r="G118" s="6"/>
      <c r="H118" s="347"/>
      <c r="I118" s="347"/>
      <c r="J118" s="347"/>
      <c r="K118" s="6"/>
      <c r="L118" s="6"/>
    </row>
    <row r="119" spans="1:12">
      <c r="A119" s="225"/>
      <c r="B119" s="225"/>
      <c r="C119" s="225"/>
      <c r="D119" s="225"/>
      <c r="E119" s="225"/>
      <c r="F119" s="6"/>
      <c r="G119" s="6"/>
      <c r="H119" s="225"/>
      <c r="I119" s="225"/>
      <c r="J119" s="225"/>
      <c r="K119" s="6"/>
      <c r="L119" s="6"/>
    </row>
    <row r="120" spans="1:12">
      <c r="A120" s="203"/>
      <c r="B120" s="203"/>
      <c r="C120" s="203"/>
      <c r="D120" s="203"/>
      <c r="E120" s="203"/>
      <c r="F120" s="6"/>
      <c r="G120" s="6"/>
      <c r="H120" s="203"/>
      <c r="I120" s="203"/>
      <c r="J120" s="203"/>
      <c r="K120" s="6"/>
      <c r="L120" s="6"/>
    </row>
    <row r="121" spans="1:12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</row>
    <row r="122" spans="1:12">
      <c r="E122" s="74">
        <f>SUM(E3:E121)</f>
        <v>2</v>
      </c>
      <c r="F122">
        <v>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D3" sqref="D3"/>
    </sheetView>
  </sheetViews>
  <sheetFormatPr defaultRowHeight="13.5"/>
  <cols>
    <col min="3" max="3" width="12.625" customWidth="1"/>
    <col min="4" max="4" width="21.625" bestFit="1" customWidth="1"/>
    <col min="6" max="6" width="27.75" customWidth="1"/>
    <col min="7" max="7" width="10.875" customWidth="1"/>
    <col min="8" max="8" width="12" customWidth="1"/>
  </cols>
  <sheetData>
    <row r="1" spans="1:8">
      <c r="B1" t="s">
        <v>975</v>
      </c>
    </row>
    <row r="2" spans="1:8">
      <c r="A2" s="4" t="s">
        <v>977</v>
      </c>
      <c r="B2" s="4" t="s">
        <v>967</v>
      </c>
      <c r="C2" s="4" t="s">
        <v>968</v>
      </c>
      <c r="D2" s="4" t="s">
        <v>979</v>
      </c>
      <c r="E2" s="4" t="s">
        <v>969</v>
      </c>
      <c r="F2" s="75" t="s">
        <v>980</v>
      </c>
      <c r="G2" s="75" t="s">
        <v>994</v>
      </c>
      <c r="H2" s="6" t="s">
        <v>2073</v>
      </c>
    </row>
    <row r="3" spans="1:8">
      <c r="A3" s="4">
        <v>1</v>
      </c>
      <c r="B3" s="354" t="s">
        <v>27</v>
      </c>
      <c r="C3" s="194" t="s">
        <v>649</v>
      </c>
      <c r="D3" s="4" t="s">
        <v>985</v>
      </c>
      <c r="E3" s="4">
        <v>1</v>
      </c>
      <c r="F3" s="6" t="s">
        <v>981</v>
      </c>
      <c r="G3" s="6"/>
      <c r="H3" s="6" t="s">
        <v>4612</v>
      </c>
    </row>
    <row r="4" spans="1:8">
      <c r="A4" s="4">
        <v>2</v>
      </c>
      <c r="B4" s="354" t="s">
        <v>8</v>
      </c>
      <c r="C4" s="116" t="s">
        <v>1872</v>
      </c>
      <c r="D4" s="116" t="s">
        <v>1883</v>
      </c>
      <c r="E4" s="4">
        <v>1</v>
      </c>
      <c r="F4" s="6" t="s">
        <v>1885</v>
      </c>
      <c r="G4" s="6" t="s">
        <v>1884</v>
      </c>
      <c r="H4" s="6" t="s">
        <v>4613</v>
      </c>
    </row>
    <row r="5" spans="1:8">
      <c r="A5" s="178"/>
      <c r="B5" s="48"/>
      <c r="C5" s="194"/>
      <c r="D5" s="4"/>
      <c r="E5" s="4"/>
      <c r="F5" s="6"/>
      <c r="G5" s="6"/>
      <c r="H5" s="6"/>
    </row>
    <row r="6" spans="1:8">
      <c r="A6" s="186"/>
      <c r="B6" s="185"/>
      <c r="C6" s="191"/>
      <c r="D6" s="183"/>
      <c r="E6" s="131"/>
      <c r="F6" s="5"/>
      <c r="G6" s="6"/>
      <c r="H6" s="6"/>
    </row>
    <row r="7" spans="1:8">
      <c r="A7" s="186"/>
      <c r="B7" s="4"/>
      <c r="C7" s="4"/>
      <c r="D7" s="4"/>
      <c r="E7" s="4"/>
      <c r="F7" s="6"/>
      <c r="G7" s="6"/>
      <c r="H7" s="6"/>
    </row>
    <row r="8" spans="1:8">
      <c r="A8" s="186"/>
      <c r="B8" s="48"/>
      <c r="C8" s="194"/>
      <c r="D8" s="4"/>
      <c r="E8" s="4"/>
      <c r="F8" s="6"/>
      <c r="G8" s="6"/>
      <c r="H8" s="6"/>
    </row>
    <row r="9" spans="1:8">
      <c r="A9" s="186"/>
      <c r="B9" s="199"/>
      <c r="C9" s="199"/>
      <c r="D9" s="4"/>
      <c r="E9" s="4"/>
      <c r="F9" s="6"/>
      <c r="G9" s="6"/>
      <c r="H9" s="6"/>
    </row>
    <row r="10" spans="1:8">
      <c r="A10" s="186"/>
      <c r="B10" s="48"/>
      <c r="C10" s="4"/>
      <c r="D10" s="4"/>
      <c r="E10" s="4"/>
      <c r="F10" s="6"/>
      <c r="G10" s="6"/>
      <c r="H10" s="6"/>
    </row>
    <row r="11" spans="1:8">
      <c r="A11" s="186"/>
      <c r="B11" s="4"/>
      <c r="C11" s="4"/>
      <c r="D11" s="4"/>
      <c r="E11" s="4"/>
      <c r="F11" s="6"/>
      <c r="G11" s="6"/>
      <c r="H11" s="6"/>
    </row>
    <row r="12" spans="1:8">
      <c r="A12" s="186"/>
      <c r="B12" s="215"/>
      <c r="C12" s="215"/>
      <c r="D12" s="215"/>
      <c r="E12" s="4"/>
      <c r="F12" s="6"/>
      <c r="G12" s="6"/>
      <c r="H12" s="6"/>
    </row>
    <row r="13" spans="1:8">
      <c r="A13" s="186"/>
      <c r="B13" s="4"/>
      <c r="C13" s="4"/>
      <c r="D13" s="4"/>
      <c r="E13" s="4"/>
      <c r="F13" s="6"/>
      <c r="G13" s="6"/>
      <c r="H13" s="6"/>
    </row>
    <row r="14" spans="1:8">
      <c r="A14" s="4"/>
      <c r="B14" s="4"/>
      <c r="C14" s="4"/>
      <c r="D14" s="4"/>
      <c r="E14" s="4"/>
      <c r="F14" s="6"/>
      <c r="G14" s="6"/>
      <c r="H14" s="6"/>
    </row>
    <row r="15" spans="1:8">
      <c r="A15" s="231"/>
      <c r="B15" s="86"/>
      <c r="C15" s="4"/>
      <c r="D15" s="4"/>
      <c r="E15" s="231"/>
      <c r="F15" s="6"/>
      <c r="G15" s="6"/>
      <c r="H15" s="6"/>
    </row>
    <row r="16" spans="1:8">
      <c r="A16" s="231"/>
      <c r="B16" s="86"/>
      <c r="C16" s="231"/>
      <c r="D16" s="231"/>
      <c r="E16" s="231"/>
      <c r="F16" s="6"/>
      <c r="G16" s="6"/>
      <c r="H16" s="6"/>
    </row>
    <row r="17" spans="1:8">
      <c r="A17" s="231"/>
      <c r="B17" s="86"/>
      <c r="C17" s="231"/>
      <c r="D17" s="231"/>
      <c r="E17" s="231"/>
      <c r="F17" s="6"/>
      <c r="G17" s="6"/>
      <c r="H17" s="6"/>
    </row>
    <row r="18" spans="1:8">
      <c r="A18" s="231"/>
      <c r="B18" s="86"/>
      <c r="C18" s="231"/>
      <c r="D18" s="231"/>
      <c r="E18" s="231"/>
      <c r="F18" s="6"/>
      <c r="G18" s="6"/>
      <c r="H18" s="6"/>
    </row>
    <row r="19" spans="1:8" ht="24" customHeight="1">
      <c r="A19" s="248"/>
      <c r="B19" s="86"/>
      <c r="C19" s="231"/>
      <c r="D19" s="231"/>
      <c r="E19" s="231"/>
      <c r="F19" s="6"/>
      <c r="G19" s="6"/>
      <c r="H19" s="6"/>
    </row>
    <row r="20" spans="1:8">
      <c r="A20" s="248"/>
      <c r="B20" s="86"/>
      <c r="C20" s="231"/>
      <c r="D20" s="231"/>
      <c r="E20" s="231"/>
      <c r="F20" s="6"/>
      <c r="G20" s="6"/>
      <c r="H20" s="6"/>
    </row>
    <row r="21" spans="1:8">
      <c r="A21" s="248"/>
      <c r="B21" s="86"/>
      <c r="C21" s="231"/>
      <c r="D21" s="231"/>
      <c r="E21" s="231"/>
      <c r="F21" s="6"/>
      <c r="G21" s="6"/>
      <c r="H21" s="6"/>
    </row>
    <row r="22" spans="1:8">
      <c r="A22" s="248"/>
      <c r="B22" s="86"/>
      <c r="C22" s="231"/>
      <c r="D22" s="305"/>
      <c r="E22" s="231"/>
      <c r="F22" s="6"/>
      <c r="G22" s="6"/>
      <c r="H22" s="6"/>
    </row>
    <row r="23" spans="1:8">
      <c r="A23" s="307"/>
      <c r="B23" s="86"/>
      <c r="C23" s="307"/>
      <c r="D23" s="307"/>
      <c r="E23" s="304"/>
      <c r="F23" s="6"/>
      <c r="G23" s="6"/>
      <c r="H23" s="6"/>
    </row>
    <row r="24" spans="1:8">
      <c r="A24" s="307"/>
      <c r="B24" s="86"/>
      <c r="C24" s="323"/>
      <c r="D24" s="323"/>
      <c r="E24" s="304"/>
      <c r="F24" s="6"/>
      <c r="G24" s="6"/>
      <c r="H24" s="6"/>
    </row>
    <row r="25" spans="1:8">
      <c r="A25" s="307"/>
      <c r="B25" s="48"/>
      <c r="C25" s="323"/>
      <c r="D25" s="323"/>
      <c r="E25" s="304"/>
      <c r="F25" s="6"/>
      <c r="G25" s="6"/>
      <c r="H25" s="6"/>
    </row>
    <row r="26" spans="1:8">
      <c r="A26" s="307"/>
      <c r="B26" s="86"/>
      <c r="C26" s="329"/>
      <c r="D26" s="329"/>
      <c r="E26" s="304"/>
      <c r="F26" s="6"/>
      <c r="G26" s="6"/>
      <c r="H26" s="6"/>
    </row>
    <row r="27" spans="1:8">
      <c r="A27" s="307"/>
      <c r="B27" s="86"/>
      <c r="C27" s="329"/>
      <c r="D27" s="329"/>
      <c r="E27" s="304"/>
      <c r="F27" s="6"/>
      <c r="G27" s="6"/>
      <c r="H27" s="6"/>
    </row>
    <row r="28" spans="1:8">
      <c r="A28" s="336"/>
      <c r="B28" s="86"/>
      <c r="C28" s="336"/>
      <c r="D28" s="336"/>
      <c r="E28" s="304"/>
      <c r="F28" s="6"/>
      <c r="G28" s="6"/>
      <c r="H28" s="6"/>
    </row>
    <row r="29" spans="1:8">
      <c r="A29" s="336"/>
      <c r="B29" s="86"/>
      <c r="C29" s="336"/>
      <c r="D29" s="336"/>
      <c r="E29" s="336"/>
      <c r="F29" s="6"/>
      <c r="G29" s="6"/>
      <c r="H29" s="6"/>
    </row>
    <row r="30" spans="1:8">
      <c r="A30" s="336"/>
      <c r="B30" s="86"/>
      <c r="C30" s="336"/>
      <c r="D30" s="341"/>
      <c r="E30" s="336"/>
      <c r="F30" s="6"/>
      <c r="G30" s="6"/>
      <c r="H30" s="6"/>
    </row>
    <row r="31" spans="1:8">
      <c r="A31" s="346"/>
      <c r="B31" s="86"/>
      <c r="C31" s="336"/>
      <c r="D31" s="346"/>
      <c r="E31" s="336"/>
      <c r="F31" s="6"/>
      <c r="G31" s="6"/>
      <c r="H31" s="6"/>
    </row>
    <row r="32" spans="1:8">
      <c r="A32" s="346"/>
      <c r="B32" s="86"/>
      <c r="C32" s="304"/>
      <c r="D32" s="348"/>
      <c r="E32" s="304"/>
      <c r="F32" s="6"/>
      <c r="G32" s="6"/>
      <c r="H32" s="6"/>
    </row>
    <row r="33" spans="1:8">
      <c r="A33" s="350"/>
      <c r="B33" s="86"/>
      <c r="C33" s="304"/>
      <c r="D33" s="350"/>
      <c r="E33" s="304"/>
      <c r="F33" s="6"/>
      <c r="G33" s="6"/>
      <c r="H33" s="6"/>
    </row>
    <row r="34" spans="1:8">
      <c r="A34" s="350"/>
      <c r="B34" s="86"/>
      <c r="C34" s="350"/>
      <c r="D34" s="350"/>
      <c r="E34" s="350"/>
      <c r="F34" s="6"/>
      <c r="G34" s="6"/>
      <c r="H34" s="6"/>
    </row>
    <row r="35" spans="1:8">
      <c r="A35" s="350"/>
      <c r="B35" s="86"/>
      <c r="C35" s="350"/>
      <c r="D35" s="350"/>
      <c r="E35" s="350"/>
      <c r="F35" s="6"/>
      <c r="G35" s="6"/>
      <c r="H35" s="6"/>
    </row>
    <row r="36" spans="1:8">
      <c r="A36" s="231"/>
      <c r="B36" s="86"/>
      <c r="C36" s="231"/>
      <c r="D36" s="231"/>
      <c r="E36" s="231"/>
      <c r="F36" s="6"/>
      <c r="G36" s="6"/>
      <c r="H36" s="6"/>
    </row>
    <row r="37" spans="1:8">
      <c r="A37" s="231"/>
      <c r="B37" s="86"/>
      <c r="C37" s="231"/>
      <c r="D37" s="231"/>
      <c r="E37" s="231"/>
      <c r="F37" s="6"/>
      <c r="G37" s="6"/>
      <c r="H37" s="6"/>
    </row>
    <row r="38" spans="1:8">
      <c r="A38" s="4"/>
      <c r="B38" s="4"/>
      <c r="C38" s="4"/>
      <c r="D38" s="4"/>
      <c r="E38" s="4"/>
      <c r="F38" s="6"/>
      <c r="G38" s="6"/>
      <c r="H38" s="6"/>
    </row>
    <row r="39" spans="1:8">
      <c r="E39" s="74">
        <f>SUM(E3:E38)</f>
        <v>2</v>
      </c>
      <c r="F39">
        <v>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18" sqref="E18"/>
    </sheetView>
  </sheetViews>
  <sheetFormatPr defaultRowHeight="13.5"/>
  <sheetData>
    <row r="1" spans="1:7">
      <c r="A1" t="s">
        <v>2617</v>
      </c>
    </row>
    <row r="3" spans="1:7">
      <c r="A3" s="6" t="s">
        <v>999</v>
      </c>
      <c r="B3" s="368" t="s">
        <v>9178</v>
      </c>
      <c r="C3" s="368"/>
      <c r="D3" s="369"/>
      <c r="E3" s="4" t="s">
        <v>187</v>
      </c>
      <c r="G3" t="s">
        <v>1003</v>
      </c>
    </row>
    <row r="4" spans="1:7">
      <c r="A4" s="76" t="s">
        <v>1005</v>
      </c>
      <c r="B4" s="77"/>
      <c r="C4" s="77"/>
      <c r="D4" s="77"/>
      <c r="E4" s="115">
        <f>78+销售15年5月!Z139</f>
        <v>1415</v>
      </c>
      <c r="G4" t="s">
        <v>974</v>
      </c>
    </row>
    <row r="5" spans="1:7">
      <c r="A5" s="6" t="s">
        <v>1000</v>
      </c>
      <c r="B5" s="367" t="s">
        <v>974</v>
      </c>
      <c r="C5" s="367"/>
      <c r="D5" s="367"/>
      <c r="E5" s="4">
        <f>正常退租!E98</f>
        <v>1</v>
      </c>
      <c r="G5" t="s">
        <v>1004</v>
      </c>
    </row>
    <row r="6" spans="1:7">
      <c r="A6" s="6"/>
      <c r="B6" s="367" t="s">
        <v>805</v>
      </c>
      <c r="C6" s="367"/>
      <c r="D6" s="367"/>
      <c r="E6" s="4">
        <f>定金转违约金!I25</f>
        <v>1</v>
      </c>
    </row>
    <row r="7" spans="1:7">
      <c r="A7" s="6"/>
      <c r="B7" s="367" t="s">
        <v>1001</v>
      </c>
      <c r="C7" s="367"/>
      <c r="D7" s="367"/>
      <c r="E7" s="4">
        <f>合同违约退租!E122</f>
        <v>2</v>
      </c>
    </row>
    <row r="8" spans="1:7">
      <c r="A8" s="6"/>
      <c r="B8" s="367" t="s">
        <v>1002</v>
      </c>
      <c r="C8" s="367"/>
      <c r="D8" s="367"/>
      <c r="E8" s="4">
        <f>'特殊情况合同违约退租 '!E39</f>
        <v>2</v>
      </c>
    </row>
    <row r="9" spans="1:7">
      <c r="A9" s="76" t="s">
        <v>1006</v>
      </c>
      <c r="B9" s="77"/>
      <c r="C9" s="77"/>
      <c r="D9" s="77"/>
      <c r="E9" s="115">
        <f>E4-E5-E6-E7-E8</f>
        <v>1409</v>
      </c>
    </row>
    <row r="16" spans="1:7">
      <c r="G16" t="s">
        <v>124</v>
      </c>
    </row>
  </sheetData>
  <mergeCells count="5">
    <mergeCell ref="B5:D5"/>
    <mergeCell ref="B6:D6"/>
    <mergeCell ref="B7:D7"/>
    <mergeCell ref="B8:D8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A997"/>
  <sheetViews>
    <sheetView workbookViewId="0">
      <pane ySplit="1" topLeftCell="A2" activePane="bottomLeft" state="frozen"/>
      <selection pane="bottomLeft" activeCell="G3" sqref="G3"/>
    </sheetView>
  </sheetViews>
  <sheetFormatPr defaultColWidth="13.5" defaultRowHeight="23.25" customHeight="1"/>
  <cols>
    <col min="1" max="1" width="4.125" style="82" customWidth="1"/>
    <col min="2" max="2" width="9.75" style="82" hidden="1" customWidth="1"/>
    <col min="3" max="3" width="8.25" style="82" bestFit="1" customWidth="1"/>
    <col min="4" max="4" width="8.625" style="82" customWidth="1"/>
    <col min="5" max="5" width="7" style="82" customWidth="1"/>
    <col min="6" max="6" width="8.25" style="82" bestFit="1" customWidth="1"/>
    <col min="7" max="7" width="13.75" style="82" bestFit="1" customWidth="1"/>
    <col min="8" max="8" width="7.125" style="82" customWidth="1"/>
    <col min="9" max="9" width="5.25" style="82" customWidth="1"/>
    <col min="10" max="10" width="12.5" style="94" bestFit="1" customWidth="1"/>
    <col min="11" max="11" width="6.125" style="82" customWidth="1"/>
    <col min="12" max="12" width="14.625" style="82" bestFit="1" customWidth="1"/>
    <col min="13" max="13" width="15.625" style="82" bestFit="1" customWidth="1"/>
    <col min="14" max="14" width="4.875" style="82" customWidth="1"/>
    <col min="15" max="15" width="7.25" style="82" customWidth="1"/>
    <col min="16" max="16" width="11.75" style="82" customWidth="1"/>
    <col min="17" max="17" width="8.125" style="82" customWidth="1"/>
    <col min="18" max="18" width="8.75" style="82" customWidth="1"/>
    <col min="19" max="19" width="8.25" style="82" customWidth="1"/>
    <col min="20" max="20" width="6.125" style="82" customWidth="1"/>
    <col min="21" max="21" width="7.625" style="82" customWidth="1"/>
    <col min="22" max="22" width="6.5" style="82" customWidth="1"/>
    <col min="23" max="23" width="7.375" style="82" customWidth="1"/>
    <col min="24" max="24" width="5.125" style="82" customWidth="1"/>
    <col min="25" max="25" width="12.5" style="82" customWidth="1"/>
    <col min="26" max="26" width="5.25" style="92" customWidth="1"/>
    <col min="27" max="16384" width="13.5" style="82"/>
  </cols>
  <sheetData>
    <row r="1" spans="1:26" ht="40.5" customHeight="1">
      <c r="A1" s="308" t="s">
        <v>250</v>
      </c>
      <c r="B1" s="302" t="s">
        <v>250</v>
      </c>
      <c r="C1" s="302" t="s">
        <v>1056</v>
      </c>
      <c r="D1" s="302" t="s">
        <v>17</v>
      </c>
      <c r="E1" s="302" t="s">
        <v>0</v>
      </c>
      <c r="F1" s="302" t="s">
        <v>1051</v>
      </c>
      <c r="G1" s="302" t="s">
        <v>1</v>
      </c>
      <c r="H1" s="282" t="s">
        <v>996</v>
      </c>
      <c r="I1" s="282" t="s">
        <v>998</v>
      </c>
      <c r="J1" s="302" t="s">
        <v>2</v>
      </c>
      <c r="K1" s="302" t="s">
        <v>3</v>
      </c>
      <c r="L1" s="282" t="s">
        <v>6973</v>
      </c>
      <c r="M1" s="282" t="s">
        <v>6974</v>
      </c>
      <c r="N1" s="339" t="s">
        <v>8678</v>
      </c>
      <c r="O1" s="302" t="s">
        <v>5</v>
      </c>
      <c r="P1" s="302" t="s">
        <v>14</v>
      </c>
      <c r="Q1" s="8" t="s">
        <v>1321</v>
      </c>
      <c r="R1" s="302" t="s">
        <v>52</v>
      </c>
      <c r="S1" s="302" t="s">
        <v>289</v>
      </c>
      <c r="T1" s="302" t="s">
        <v>277</v>
      </c>
      <c r="U1" s="302" t="s">
        <v>290</v>
      </c>
      <c r="V1" s="302" t="s">
        <v>292</v>
      </c>
      <c r="W1" s="302" t="s">
        <v>24</v>
      </c>
      <c r="X1" s="302" t="s">
        <v>23</v>
      </c>
      <c r="Y1" s="80" t="s">
        <v>172</v>
      </c>
      <c r="Z1" s="81" t="s">
        <v>187</v>
      </c>
    </row>
    <row r="2" spans="1:26" ht="23.25" customHeight="1">
      <c r="A2" s="6">
        <v>1</v>
      </c>
      <c r="B2" s="3"/>
      <c r="C2" s="284"/>
      <c r="D2" s="3">
        <v>41835</v>
      </c>
      <c r="E2" s="284" t="s">
        <v>9</v>
      </c>
      <c r="F2" s="86"/>
      <c r="G2" s="284"/>
      <c r="H2" s="86"/>
      <c r="I2" s="86"/>
      <c r="J2" s="5" t="s">
        <v>10</v>
      </c>
      <c r="K2" s="284">
        <v>4950</v>
      </c>
      <c r="L2" s="291">
        <v>41840</v>
      </c>
      <c r="M2" s="291">
        <v>42204</v>
      </c>
      <c r="N2" s="291"/>
      <c r="O2" s="284" t="s">
        <v>13</v>
      </c>
      <c r="P2" s="9" t="s">
        <v>15</v>
      </c>
      <c r="Q2" s="16">
        <v>2227.5</v>
      </c>
      <c r="R2" s="284"/>
      <c r="S2" s="86"/>
      <c r="T2" s="86"/>
      <c r="U2" s="86"/>
      <c r="V2" s="86"/>
      <c r="W2" s="86"/>
      <c r="X2" s="86"/>
      <c r="Y2" s="85"/>
      <c r="Z2" s="284">
        <v>4</v>
      </c>
    </row>
    <row r="3" spans="1:26" ht="23.25" customHeight="1">
      <c r="A3" s="6">
        <v>2</v>
      </c>
      <c r="B3" s="15"/>
      <c r="C3" s="16"/>
      <c r="D3" s="15">
        <v>41838</v>
      </c>
      <c r="E3" s="16" t="s">
        <v>47</v>
      </c>
      <c r="F3" s="86"/>
      <c r="G3" s="16">
        <v>12345678911</v>
      </c>
      <c r="H3" s="86"/>
      <c r="I3" s="86"/>
      <c r="J3" s="17" t="s">
        <v>45</v>
      </c>
      <c r="K3" s="16">
        <v>1450</v>
      </c>
      <c r="L3" s="292">
        <v>41844</v>
      </c>
      <c r="M3" s="292">
        <v>42117</v>
      </c>
      <c r="N3" s="292"/>
      <c r="O3" s="16" t="s">
        <v>32</v>
      </c>
      <c r="P3" s="16" t="s">
        <v>16</v>
      </c>
      <c r="Q3" s="16"/>
      <c r="R3" s="16" t="s">
        <v>56</v>
      </c>
      <c r="S3" s="86"/>
      <c r="T3" s="86"/>
      <c r="U3" s="86"/>
      <c r="V3" s="86"/>
      <c r="W3" s="86"/>
      <c r="X3" s="86"/>
      <c r="Y3" s="85"/>
      <c r="Z3" s="284">
        <v>1</v>
      </c>
    </row>
    <row r="4" spans="1:26" ht="23.25" customHeight="1">
      <c r="A4" s="6">
        <v>3</v>
      </c>
      <c r="B4" s="3"/>
      <c r="C4" s="284"/>
      <c r="D4" s="3"/>
      <c r="E4" s="284"/>
      <c r="F4" s="86"/>
      <c r="G4" s="284"/>
      <c r="H4" s="86"/>
      <c r="I4" s="86"/>
      <c r="J4" s="5"/>
      <c r="K4" s="284"/>
      <c r="L4" s="291"/>
      <c r="M4" s="291"/>
      <c r="N4" s="291"/>
      <c r="O4" s="284"/>
      <c r="P4" s="284"/>
      <c r="Q4" s="16"/>
      <c r="R4" s="284"/>
      <c r="S4" s="86"/>
      <c r="T4" s="86"/>
      <c r="U4" s="86"/>
      <c r="V4" s="86"/>
      <c r="W4" s="86"/>
      <c r="X4" s="86"/>
      <c r="Y4" s="85"/>
      <c r="Z4" s="284"/>
    </row>
    <row r="5" spans="1:26" ht="23.25" customHeight="1">
      <c r="A5" s="6">
        <v>4</v>
      </c>
      <c r="B5" s="3"/>
      <c r="C5" s="284"/>
      <c r="D5" s="3"/>
      <c r="E5" s="284"/>
      <c r="F5" s="86"/>
      <c r="G5" s="284"/>
      <c r="H5" s="86"/>
      <c r="I5" s="86"/>
      <c r="J5" s="5"/>
      <c r="K5" s="284"/>
      <c r="L5" s="291"/>
      <c r="M5" s="291"/>
      <c r="N5" s="291"/>
      <c r="O5" s="284"/>
      <c r="P5" s="9"/>
      <c r="Q5" s="16"/>
      <c r="R5" s="284"/>
      <c r="S5" s="86"/>
      <c r="T5" s="86"/>
      <c r="U5" s="86"/>
      <c r="V5" s="86"/>
      <c r="W5" s="86"/>
      <c r="X5" s="86"/>
      <c r="Y5" s="85"/>
      <c r="Z5" s="284"/>
    </row>
    <row r="6" spans="1:26" ht="23.25" customHeight="1">
      <c r="A6" s="6">
        <v>5</v>
      </c>
      <c r="B6" s="3"/>
      <c r="C6" s="284"/>
      <c r="D6" s="3"/>
      <c r="E6" s="284"/>
      <c r="F6" s="86"/>
      <c r="G6" s="284"/>
      <c r="H6" s="86"/>
      <c r="I6" s="86"/>
      <c r="J6" s="5"/>
      <c r="K6" s="284"/>
      <c r="L6" s="291"/>
      <c r="M6" s="291"/>
      <c r="N6" s="291"/>
      <c r="O6" s="284"/>
      <c r="P6" s="9"/>
      <c r="Q6" s="16"/>
      <c r="R6" s="284"/>
      <c r="S6" s="86"/>
      <c r="T6" s="86"/>
      <c r="U6" s="86"/>
      <c r="V6" s="86"/>
      <c r="W6" s="86"/>
      <c r="X6" s="86"/>
      <c r="Y6" s="85"/>
      <c r="Z6" s="284"/>
    </row>
    <row r="7" spans="1:26" ht="23.25" customHeight="1">
      <c r="A7" s="6">
        <v>6</v>
      </c>
      <c r="B7" s="3"/>
      <c r="C7" s="284"/>
      <c r="D7" s="3"/>
      <c r="E7" s="284"/>
      <c r="F7" s="86"/>
      <c r="G7" s="284"/>
      <c r="H7" s="86"/>
      <c r="I7" s="86"/>
      <c r="J7" s="5"/>
      <c r="K7" s="284"/>
      <c r="L7" s="291"/>
      <c r="M7" s="291"/>
      <c r="N7" s="291"/>
      <c r="O7" s="284"/>
      <c r="P7" s="284"/>
      <c r="Q7" s="16"/>
      <c r="R7" s="284"/>
      <c r="S7" s="86"/>
      <c r="T7" s="86"/>
      <c r="U7" s="86"/>
      <c r="V7" s="86"/>
      <c r="W7" s="86"/>
      <c r="X7" s="86"/>
      <c r="Y7" s="85"/>
      <c r="Z7" s="284"/>
    </row>
    <row r="8" spans="1:26" ht="23.25" customHeight="1">
      <c r="A8" s="6">
        <v>7</v>
      </c>
      <c r="B8" s="3"/>
      <c r="C8" s="284"/>
      <c r="D8" s="3"/>
      <c r="E8" s="284"/>
      <c r="F8" s="86"/>
      <c r="G8" s="284"/>
      <c r="H8" s="86"/>
      <c r="I8" s="86"/>
      <c r="J8" s="5"/>
      <c r="K8" s="284"/>
      <c r="L8" s="291"/>
      <c r="M8" s="291"/>
      <c r="N8" s="291"/>
      <c r="O8" s="284"/>
      <c r="P8" s="284"/>
      <c r="Q8" s="16"/>
      <c r="R8" s="284"/>
      <c r="S8" s="86"/>
      <c r="T8" s="86"/>
      <c r="U8" s="86"/>
      <c r="V8" s="86"/>
      <c r="W8" s="86"/>
      <c r="X8" s="86"/>
      <c r="Y8" s="85"/>
      <c r="Z8" s="284"/>
    </row>
    <row r="9" spans="1:26" ht="23.25" customHeight="1">
      <c r="A9" s="6">
        <v>9</v>
      </c>
      <c r="B9" s="3"/>
      <c r="C9" s="284"/>
      <c r="D9" s="3"/>
      <c r="E9" s="284"/>
      <c r="F9" s="86"/>
      <c r="G9" s="284"/>
      <c r="H9" s="86"/>
      <c r="I9" s="86"/>
      <c r="J9" s="5"/>
      <c r="K9" s="284"/>
      <c r="L9" s="291"/>
      <c r="M9" s="291"/>
      <c r="N9" s="291"/>
      <c r="O9" s="284"/>
      <c r="P9" s="9"/>
      <c r="Q9" s="16"/>
      <c r="R9" s="284"/>
      <c r="S9" s="86"/>
      <c r="T9" s="86"/>
      <c r="U9" s="86"/>
      <c r="V9" s="86"/>
      <c r="W9" s="86"/>
      <c r="X9" s="86"/>
      <c r="Y9" s="85"/>
      <c r="Z9" s="284"/>
    </row>
    <row r="10" spans="1:26" ht="23.25" customHeight="1">
      <c r="A10" s="6">
        <v>10</v>
      </c>
      <c r="B10" s="3"/>
      <c r="C10" s="284"/>
      <c r="D10" s="3"/>
      <c r="E10" s="284"/>
      <c r="F10" s="86"/>
      <c r="G10" s="284"/>
      <c r="H10" s="86"/>
      <c r="I10" s="86"/>
      <c r="J10" s="5"/>
      <c r="K10" s="284"/>
      <c r="L10" s="291"/>
      <c r="M10" s="291"/>
      <c r="N10" s="291"/>
      <c r="O10" s="284"/>
      <c r="P10" s="284"/>
      <c r="Q10" s="16"/>
      <c r="R10" s="284"/>
      <c r="S10" s="86"/>
      <c r="T10" s="86"/>
      <c r="U10" s="86"/>
      <c r="V10" s="86"/>
      <c r="W10" s="86"/>
      <c r="X10" s="86"/>
      <c r="Y10" s="85"/>
      <c r="Z10" s="86"/>
    </row>
    <row r="11" spans="1:26" ht="23.25" customHeight="1">
      <c r="A11" s="6">
        <v>11</v>
      </c>
      <c r="B11" s="3"/>
      <c r="C11" s="284"/>
      <c r="D11" s="3"/>
      <c r="E11" s="284"/>
      <c r="F11" s="86"/>
      <c r="G11" s="284"/>
      <c r="H11" s="86"/>
      <c r="I11" s="86"/>
      <c r="J11" s="5"/>
      <c r="K11" s="284"/>
      <c r="L11" s="291"/>
      <c r="M11" s="291"/>
      <c r="N11" s="291"/>
      <c r="O11" s="284"/>
      <c r="P11" s="284"/>
      <c r="Q11" s="16"/>
      <c r="R11" s="284"/>
      <c r="S11" s="86"/>
      <c r="T11" s="86"/>
      <c r="U11" s="86"/>
      <c r="V11" s="86"/>
      <c r="W11" s="86"/>
      <c r="X11" s="86"/>
      <c r="Y11" s="85"/>
      <c r="Z11" s="284"/>
    </row>
    <row r="12" spans="1:26" ht="23.25" customHeight="1">
      <c r="A12" s="6">
        <v>12</v>
      </c>
      <c r="B12" s="3"/>
      <c r="C12" s="284"/>
      <c r="D12" s="3"/>
      <c r="E12" s="351"/>
      <c r="F12" s="86"/>
      <c r="G12" s="284"/>
      <c r="H12" s="86"/>
      <c r="I12" s="86"/>
      <c r="J12" s="5"/>
      <c r="K12" s="284"/>
      <c r="L12" s="291"/>
      <c r="M12" s="291"/>
      <c r="N12" s="291"/>
      <c r="O12" s="284"/>
      <c r="P12" s="9"/>
      <c r="Q12" s="16"/>
      <c r="R12" s="284"/>
      <c r="S12" s="86"/>
      <c r="T12" s="86"/>
      <c r="U12" s="86"/>
      <c r="V12" s="86"/>
      <c r="W12" s="86"/>
      <c r="X12" s="86"/>
      <c r="Y12" s="85"/>
      <c r="Z12" s="284"/>
    </row>
    <row r="13" spans="1:26" ht="23.25" customHeight="1">
      <c r="A13" s="6">
        <v>13</v>
      </c>
      <c r="B13" s="3"/>
      <c r="C13" s="284"/>
      <c r="D13" s="3"/>
      <c r="E13" s="284"/>
      <c r="F13" s="86"/>
      <c r="G13" s="284"/>
      <c r="H13" s="86"/>
      <c r="I13" s="86"/>
      <c r="J13" s="5"/>
      <c r="K13" s="284"/>
      <c r="L13" s="291"/>
      <c r="M13" s="291"/>
      <c r="N13" s="291"/>
      <c r="O13" s="284"/>
      <c r="P13" s="9"/>
      <c r="Q13" s="16"/>
      <c r="R13" s="284"/>
      <c r="S13" s="86"/>
      <c r="T13" s="86"/>
      <c r="U13" s="86"/>
      <c r="V13" s="86"/>
      <c r="W13" s="86"/>
      <c r="X13" s="86"/>
      <c r="Y13" s="85"/>
      <c r="Z13" s="284"/>
    </row>
    <row r="14" spans="1:26" ht="23.25" customHeight="1">
      <c r="A14" s="6">
        <v>15</v>
      </c>
      <c r="B14" s="3"/>
      <c r="C14" s="284"/>
      <c r="D14" s="3"/>
      <c r="E14" s="284"/>
      <c r="F14" s="86"/>
      <c r="G14" s="284"/>
      <c r="H14" s="86"/>
      <c r="I14" s="86"/>
      <c r="J14" s="5"/>
      <c r="K14" s="284"/>
      <c r="L14" s="291"/>
      <c r="M14" s="291"/>
      <c r="N14" s="291"/>
      <c r="O14" s="284"/>
      <c r="P14" s="9"/>
      <c r="Q14" s="16"/>
      <c r="R14" s="284"/>
      <c r="S14" s="86"/>
      <c r="T14" s="86"/>
      <c r="U14" s="86"/>
      <c r="V14" s="86"/>
      <c r="W14" s="86"/>
      <c r="X14" s="86"/>
      <c r="Y14" s="85"/>
      <c r="Z14" s="284"/>
    </row>
    <row r="15" spans="1:26" ht="23.25" customHeight="1">
      <c r="A15" s="6">
        <v>17</v>
      </c>
      <c r="B15" s="3"/>
      <c r="C15" s="284"/>
      <c r="D15" s="3"/>
      <c r="E15" s="284"/>
      <c r="F15" s="86"/>
      <c r="G15" s="284"/>
      <c r="H15" s="86"/>
      <c r="I15" s="86"/>
      <c r="J15" s="5"/>
      <c r="K15" s="284"/>
      <c r="L15" s="291"/>
      <c r="M15" s="291"/>
      <c r="N15" s="291"/>
      <c r="O15" s="284"/>
      <c r="P15" s="284"/>
      <c r="Q15" s="16"/>
      <c r="R15" s="284"/>
      <c r="S15" s="86"/>
      <c r="T15" s="86"/>
      <c r="U15" s="86"/>
      <c r="V15" s="86"/>
      <c r="W15" s="86"/>
      <c r="X15" s="86"/>
      <c r="Y15" s="85"/>
      <c r="Z15" s="86"/>
    </row>
    <row r="16" spans="1:26" ht="23.25" customHeight="1">
      <c r="A16" s="6">
        <v>18</v>
      </c>
      <c r="B16" s="3"/>
      <c r="C16" s="284"/>
      <c r="D16" s="3"/>
      <c r="E16" s="284"/>
      <c r="F16" s="86"/>
      <c r="G16" s="284"/>
      <c r="H16" s="86"/>
      <c r="I16" s="86"/>
      <c r="J16" s="5"/>
      <c r="K16" s="284"/>
      <c r="L16" s="291"/>
      <c r="M16" s="291"/>
      <c r="N16" s="291"/>
      <c r="O16" s="284"/>
      <c r="P16" s="284"/>
      <c r="Q16" s="16"/>
      <c r="R16" s="284"/>
      <c r="S16" s="86"/>
      <c r="T16" s="86"/>
      <c r="U16" s="86"/>
      <c r="V16" s="86"/>
      <c r="W16" s="86"/>
      <c r="X16" s="86"/>
      <c r="Y16" s="85"/>
      <c r="Z16" s="284"/>
    </row>
    <row r="17" spans="1:26" ht="23.25" customHeight="1">
      <c r="A17" s="6">
        <v>20</v>
      </c>
      <c r="B17" s="3"/>
      <c r="C17" s="284"/>
      <c r="D17" s="3"/>
      <c r="E17" s="284"/>
      <c r="F17" s="86"/>
      <c r="G17" s="284"/>
      <c r="H17" s="86"/>
      <c r="I17" s="86"/>
      <c r="J17" s="5"/>
      <c r="K17" s="284"/>
      <c r="L17" s="291"/>
      <c r="M17" s="291"/>
      <c r="N17" s="291"/>
      <c r="O17" s="284"/>
      <c r="P17" s="284"/>
      <c r="Q17" s="16"/>
      <c r="R17" s="284"/>
      <c r="S17" s="86"/>
      <c r="T17" s="86"/>
      <c r="U17" s="86"/>
      <c r="V17" s="86"/>
      <c r="W17" s="86"/>
      <c r="X17" s="86"/>
      <c r="Y17" s="85"/>
      <c r="Z17" s="284"/>
    </row>
    <row r="18" spans="1:26" ht="23.25" customHeight="1">
      <c r="A18" s="6">
        <v>21</v>
      </c>
      <c r="B18" s="3"/>
      <c r="C18" s="284"/>
      <c r="D18" s="3"/>
      <c r="E18" s="284"/>
      <c r="F18" s="86"/>
      <c r="G18" s="284"/>
      <c r="H18" s="86"/>
      <c r="I18" s="86"/>
      <c r="J18" s="5"/>
      <c r="K18" s="284"/>
      <c r="L18" s="291"/>
      <c r="M18" s="291"/>
      <c r="N18" s="291"/>
      <c r="O18" s="284"/>
      <c r="P18" s="284"/>
      <c r="Q18" s="16"/>
      <c r="R18" s="284"/>
      <c r="S18" s="86"/>
      <c r="T18" s="86"/>
      <c r="U18" s="86"/>
      <c r="V18" s="86"/>
      <c r="W18" s="86"/>
      <c r="X18" s="86"/>
      <c r="Y18" s="85"/>
      <c r="Z18" s="284"/>
    </row>
    <row r="19" spans="1:26" ht="23.25" customHeight="1">
      <c r="A19" s="6">
        <v>23</v>
      </c>
      <c r="B19" s="3"/>
      <c r="C19" s="284"/>
      <c r="D19" s="3"/>
      <c r="E19" s="284"/>
      <c r="F19" s="86"/>
      <c r="G19" s="284"/>
      <c r="H19" s="86"/>
      <c r="I19" s="86"/>
      <c r="J19" s="5"/>
      <c r="K19" s="284"/>
      <c r="L19" s="291"/>
      <c r="M19" s="291"/>
      <c r="N19" s="291"/>
      <c r="O19" s="284"/>
      <c r="P19" s="9"/>
      <c r="Q19" s="16"/>
      <c r="R19" s="284"/>
      <c r="S19" s="86"/>
      <c r="T19" s="86"/>
      <c r="U19" s="86"/>
      <c r="V19" s="86"/>
      <c r="W19" s="86"/>
      <c r="X19" s="86"/>
      <c r="Y19" s="85"/>
      <c r="Z19" s="284"/>
    </row>
    <row r="20" spans="1:26" ht="23.25" customHeight="1">
      <c r="A20" s="6">
        <v>26</v>
      </c>
      <c r="B20" s="3"/>
      <c r="C20" s="284"/>
      <c r="D20" s="3"/>
      <c r="E20" s="284"/>
      <c r="F20" s="86"/>
      <c r="G20" s="284"/>
      <c r="H20" s="86"/>
      <c r="I20" s="86"/>
      <c r="J20" s="5"/>
      <c r="K20" s="284"/>
      <c r="L20" s="291"/>
      <c r="M20" s="291"/>
      <c r="N20" s="291"/>
      <c r="O20" s="284"/>
      <c r="P20" s="284"/>
      <c r="Q20" s="16"/>
      <c r="R20" s="284"/>
      <c r="S20" s="86"/>
      <c r="T20" s="86"/>
      <c r="U20" s="86"/>
      <c r="V20" s="86"/>
      <c r="W20" s="86"/>
      <c r="X20" s="86"/>
      <c r="Y20" s="85"/>
      <c r="Z20" s="284"/>
    </row>
    <row r="21" spans="1:26" ht="23.25" customHeight="1">
      <c r="A21" s="6">
        <v>27</v>
      </c>
      <c r="B21" s="3"/>
      <c r="C21" s="284"/>
      <c r="D21" s="3"/>
      <c r="E21" s="284"/>
      <c r="F21" s="86"/>
      <c r="G21" s="284"/>
      <c r="H21" s="86"/>
      <c r="I21" s="86"/>
      <c r="J21" s="5"/>
      <c r="K21" s="284"/>
      <c r="L21" s="291"/>
      <c r="M21" s="291"/>
      <c r="N21" s="291"/>
      <c r="O21" s="284"/>
      <c r="P21" s="9"/>
      <c r="Q21" s="16"/>
      <c r="R21" s="284"/>
      <c r="S21" s="86"/>
      <c r="T21" s="86"/>
      <c r="U21" s="86"/>
      <c r="V21" s="86"/>
      <c r="W21" s="86"/>
      <c r="X21" s="86"/>
      <c r="Y21" s="85"/>
      <c r="Z21" s="284"/>
    </row>
    <row r="22" spans="1:26" ht="23.25" customHeight="1">
      <c r="A22" s="6">
        <v>28</v>
      </c>
      <c r="B22" s="3"/>
      <c r="C22" s="284"/>
      <c r="D22" s="3"/>
      <c r="E22" s="284"/>
      <c r="F22" s="86"/>
      <c r="G22" s="284"/>
      <c r="H22" s="86"/>
      <c r="I22" s="86"/>
      <c r="J22" s="5"/>
      <c r="K22" s="284"/>
      <c r="L22" s="291"/>
      <c r="M22" s="291"/>
      <c r="N22" s="291"/>
      <c r="O22" s="284"/>
      <c r="P22" s="284"/>
      <c r="Q22" s="16"/>
      <c r="R22" s="284"/>
      <c r="S22" s="86"/>
      <c r="T22" s="86"/>
      <c r="U22" s="86"/>
      <c r="V22" s="86"/>
      <c r="W22" s="86"/>
      <c r="X22" s="86"/>
      <c r="Y22" s="85"/>
      <c r="Z22" s="284"/>
    </row>
    <row r="23" spans="1:26" ht="23.25" customHeight="1">
      <c r="A23" s="6">
        <v>34</v>
      </c>
      <c r="B23" s="3"/>
      <c r="C23" s="284"/>
      <c r="D23" s="3"/>
      <c r="E23" s="284"/>
      <c r="F23" s="86"/>
      <c r="G23" s="284"/>
      <c r="H23" s="86"/>
      <c r="I23" s="86"/>
      <c r="J23" s="5"/>
      <c r="K23" s="284"/>
      <c r="L23" s="291"/>
      <c r="M23" s="291"/>
      <c r="N23" s="291"/>
      <c r="O23" s="284"/>
      <c r="P23" s="9"/>
      <c r="Q23" s="16"/>
      <c r="R23" s="284"/>
      <c r="S23" s="86"/>
      <c r="T23" s="86"/>
      <c r="U23" s="86"/>
      <c r="V23" s="86"/>
      <c r="W23" s="86"/>
      <c r="X23" s="86"/>
      <c r="Y23" s="85"/>
      <c r="Z23" s="284"/>
    </row>
    <row r="24" spans="1:26" ht="45.75" customHeight="1">
      <c r="A24" s="6">
        <v>35</v>
      </c>
      <c r="B24" s="3"/>
      <c r="C24" s="284"/>
      <c r="D24" s="3"/>
      <c r="E24" s="351"/>
      <c r="F24" s="86"/>
      <c r="G24" s="284"/>
      <c r="H24" s="86"/>
      <c r="I24" s="86"/>
      <c r="J24" s="5"/>
      <c r="K24" s="284"/>
      <c r="L24" s="291"/>
      <c r="M24" s="291"/>
      <c r="N24" s="291"/>
      <c r="O24" s="284"/>
      <c r="P24" s="353"/>
      <c r="Q24" s="16"/>
      <c r="R24" s="284"/>
      <c r="S24" s="86"/>
      <c r="T24" s="86"/>
      <c r="U24" s="86"/>
      <c r="V24" s="86"/>
      <c r="W24" s="86"/>
      <c r="X24" s="86"/>
      <c r="Y24" s="85"/>
      <c r="Z24" s="284"/>
    </row>
    <row r="25" spans="1:26" ht="23.25" customHeight="1">
      <c r="A25" s="6">
        <v>36</v>
      </c>
      <c r="B25" s="3"/>
      <c r="C25" s="284"/>
      <c r="D25" s="3"/>
      <c r="E25" s="284"/>
      <c r="F25" s="86"/>
      <c r="G25" s="284"/>
      <c r="H25" s="86"/>
      <c r="I25" s="86"/>
      <c r="J25" s="5"/>
      <c r="K25" s="284"/>
      <c r="L25" s="291"/>
      <c r="M25" s="291"/>
      <c r="N25" s="291"/>
      <c r="O25" s="284"/>
      <c r="P25" s="284"/>
      <c r="Q25" s="16"/>
      <c r="R25" s="284"/>
      <c r="S25" s="86"/>
      <c r="T25" s="86"/>
      <c r="U25" s="86"/>
      <c r="V25" s="86"/>
      <c r="W25" s="86"/>
      <c r="X25" s="86"/>
      <c r="Y25" s="85"/>
      <c r="Z25" s="284"/>
    </row>
    <row r="26" spans="1:26" ht="23.25" customHeight="1">
      <c r="A26" s="6">
        <v>37</v>
      </c>
      <c r="B26" s="3"/>
      <c r="C26" s="48"/>
      <c r="D26" s="3"/>
      <c r="E26" s="48"/>
      <c r="F26" s="86"/>
      <c r="G26" s="284"/>
      <c r="H26" s="86"/>
      <c r="I26" s="86"/>
      <c r="J26" s="5"/>
      <c r="K26" s="284"/>
      <c r="L26" s="291"/>
      <c r="M26" s="291"/>
      <c r="N26" s="291"/>
      <c r="O26" s="284"/>
      <c r="P26" s="284"/>
      <c r="Q26" s="16"/>
      <c r="R26" s="284"/>
      <c r="S26" s="86"/>
      <c r="T26" s="86"/>
      <c r="U26" s="86"/>
      <c r="V26" s="86"/>
      <c r="W26" s="86"/>
      <c r="X26" s="86"/>
      <c r="Y26" s="85"/>
      <c r="Z26" s="284"/>
    </row>
    <row r="27" spans="1:26" ht="23.25" customHeight="1">
      <c r="A27" s="6">
        <v>40</v>
      </c>
      <c r="B27" s="3"/>
      <c r="C27" s="284"/>
      <c r="D27" s="3"/>
      <c r="E27" s="284"/>
      <c r="F27" s="86"/>
      <c r="G27" s="284"/>
      <c r="H27" s="86"/>
      <c r="I27" s="86"/>
      <c r="J27" s="5"/>
      <c r="K27" s="284"/>
      <c r="L27" s="291"/>
      <c r="M27" s="291"/>
      <c r="N27" s="291"/>
      <c r="O27" s="284"/>
      <c r="P27" s="284"/>
      <c r="Q27" s="284"/>
      <c r="R27" s="284"/>
      <c r="S27" s="86"/>
      <c r="T27" s="86"/>
      <c r="U27" s="86"/>
      <c r="V27" s="86"/>
      <c r="W27" s="86"/>
      <c r="X27" s="86"/>
      <c r="Y27" s="85"/>
      <c r="Z27" s="284"/>
    </row>
    <row r="28" spans="1:26" ht="23.25" customHeight="1">
      <c r="A28" s="6">
        <v>41</v>
      </c>
      <c r="B28" s="3"/>
      <c r="C28" s="284"/>
      <c r="D28" s="3"/>
      <c r="E28" s="284"/>
      <c r="F28" s="86"/>
      <c r="G28" s="284"/>
      <c r="H28" s="86"/>
      <c r="I28" s="86"/>
      <c r="J28" s="5"/>
      <c r="K28" s="284"/>
      <c r="L28" s="291"/>
      <c r="M28" s="291"/>
      <c r="N28" s="291"/>
      <c r="O28" s="284"/>
      <c r="P28" s="284"/>
      <c r="Q28" s="284"/>
      <c r="R28" s="284"/>
      <c r="S28" s="86"/>
      <c r="T28" s="86"/>
      <c r="U28" s="86"/>
      <c r="V28" s="86"/>
      <c r="W28" s="86"/>
      <c r="X28" s="86"/>
      <c r="Y28" s="85"/>
      <c r="Z28" s="86"/>
    </row>
    <row r="29" spans="1:26" ht="24" customHeight="1">
      <c r="A29" s="6">
        <v>42</v>
      </c>
      <c r="B29" s="3"/>
      <c r="C29" s="284"/>
      <c r="D29" s="3"/>
      <c r="E29" s="284"/>
      <c r="F29" s="86"/>
      <c r="G29" s="284"/>
      <c r="H29" s="86"/>
      <c r="I29" s="86"/>
      <c r="J29" s="5"/>
      <c r="K29" s="284"/>
      <c r="L29" s="291"/>
      <c r="M29" s="291"/>
      <c r="N29" s="291"/>
      <c r="O29" s="284"/>
      <c r="P29" s="284"/>
      <c r="Q29" s="284"/>
      <c r="R29" s="284"/>
      <c r="S29" s="86"/>
      <c r="T29" s="86"/>
      <c r="U29" s="86"/>
      <c r="V29" s="86"/>
      <c r="W29" s="86"/>
      <c r="X29" s="86"/>
      <c r="Y29" s="85"/>
      <c r="Z29" s="284"/>
    </row>
    <row r="30" spans="1:26" ht="23.25" customHeight="1">
      <c r="A30" s="6">
        <v>43</v>
      </c>
      <c r="B30" s="3"/>
      <c r="C30" s="284"/>
      <c r="D30" s="3"/>
      <c r="E30" s="284"/>
      <c r="F30" s="86"/>
      <c r="G30" s="284"/>
      <c r="H30" s="86"/>
      <c r="I30" s="86"/>
      <c r="J30" s="5"/>
      <c r="K30" s="284"/>
      <c r="L30" s="291"/>
      <c r="M30" s="291"/>
      <c r="N30" s="291"/>
      <c r="O30" s="284"/>
      <c r="P30" s="284"/>
      <c r="Q30" s="284"/>
      <c r="R30" s="284"/>
      <c r="S30" s="86"/>
      <c r="T30" s="86"/>
      <c r="U30" s="86"/>
      <c r="V30" s="86"/>
      <c r="W30" s="86"/>
      <c r="X30" s="86"/>
      <c r="Y30" s="85"/>
      <c r="Z30" s="284"/>
    </row>
    <row r="31" spans="1:26" ht="23.25" customHeight="1">
      <c r="A31" s="6">
        <v>46</v>
      </c>
      <c r="B31" s="125"/>
      <c r="C31" s="125"/>
      <c r="D31" s="125"/>
      <c r="E31" s="125"/>
      <c r="F31" s="86"/>
      <c r="G31" s="125"/>
      <c r="H31" s="86"/>
      <c r="I31" s="86"/>
      <c r="J31" s="126"/>
      <c r="K31" s="125"/>
      <c r="L31" s="296"/>
      <c r="M31" s="296"/>
      <c r="N31" s="343"/>
      <c r="O31" s="357"/>
      <c r="P31" s="125"/>
      <c r="Q31" s="125"/>
      <c r="R31" s="125"/>
      <c r="S31" s="86"/>
      <c r="T31" s="86"/>
      <c r="U31" s="86"/>
      <c r="V31" s="86"/>
      <c r="W31" s="86"/>
      <c r="X31" s="86"/>
      <c r="Y31" s="85"/>
      <c r="Z31" s="86"/>
    </row>
    <row r="32" spans="1:26" ht="60" customHeight="1">
      <c r="A32" s="6">
        <v>50</v>
      </c>
      <c r="B32" s="125"/>
      <c r="C32" s="125"/>
      <c r="D32" s="125"/>
      <c r="E32" s="125"/>
      <c r="F32" s="86"/>
      <c r="G32" s="125"/>
      <c r="H32" s="86"/>
      <c r="I32" s="86"/>
      <c r="J32" s="126"/>
      <c r="K32" s="125"/>
      <c r="L32" s="296"/>
      <c r="M32" s="296"/>
      <c r="N32" s="344"/>
      <c r="O32" s="358"/>
      <c r="P32" s="125"/>
      <c r="Q32" s="125"/>
      <c r="R32" s="125"/>
      <c r="S32" s="86"/>
      <c r="T32" s="86"/>
      <c r="U32" s="86"/>
      <c r="V32" s="86"/>
      <c r="W32" s="86"/>
      <c r="X32" s="86"/>
      <c r="Y32" s="85"/>
      <c r="Z32" s="125"/>
    </row>
    <row r="33" spans="1:26" ht="23.25" customHeight="1">
      <c r="A33" s="6">
        <v>52</v>
      </c>
      <c r="B33" s="125"/>
      <c r="C33" s="125"/>
      <c r="D33" s="125"/>
      <c r="E33" s="125"/>
      <c r="F33" s="86"/>
      <c r="G33" s="125"/>
      <c r="H33" s="86"/>
      <c r="I33" s="86"/>
      <c r="J33" s="126"/>
      <c r="K33" s="125"/>
      <c r="L33" s="296"/>
      <c r="M33" s="296"/>
      <c r="N33" s="343"/>
      <c r="O33" s="357"/>
      <c r="P33" s="125"/>
      <c r="Q33" s="125"/>
      <c r="R33" s="125"/>
      <c r="S33" s="86"/>
      <c r="T33" s="86"/>
      <c r="U33" s="86"/>
      <c r="V33" s="86"/>
      <c r="W33" s="86"/>
      <c r="X33" s="86"/>
      <c r="Y33" s="85"/>
      <c r="Z33" s="125"/>
    </row>
    <row r="34" spans="1:26" ht="23.25" customHeight="1">
      <c r="A34" s="6">
        <v>53</v>
      </c>
      <c r="B34" s="125"/>
      <c r="C34" s="125"/>
      <c r="D34" s="125"/>
      <c r="E34" s="125"/>
      <c r="F34" s="86"/>
      <c r="G34" s="125"/>
      <c r="H34" s="86"/>
      <c r="I34" s="86"/>
      <c r="J34" s="126"/>
      <c r="K34" s="125"/>
      <c r="L34" s="296"/>
      <c r="M34" s="296"/>
      <c r="N34" s="344"/>
      <c r="O34" s="358"/>
      <c r="P34" s="125"/>
      <c r="Q34" s="125"/>
      <c r="R34" s="125"/>
      <c r="S34" s="86"/>
      <c r="T34" s="86"/>
      <c r="U34" s="86"/>
      <c r="V34" s="86"/>
      <c r="W34" s="86"/>
      <c r="X34" s="86"/>
      <c r="Y34" s="85"/>
      <c r="Z34" s="86"/>
    </row>
    <row r="35" spans="1:26" ht="22.5" customHeight="1">
      <c r="A35" s="6">
        <v>55</v>
      </c>
      <c r="B35" s="125"/>
      <c r="C35" s="128"/>
      <c r="D35" s="125"/>
      <c r="E35" s="128"/>
      <c r="F35" s="86"/>
      <c r="G35" s="125"/>
      <c r="H35" s="86"/>
      <c r="I35" s="86"/>
      <c r="J35" s="126"/>
      <c r="K35" s="125"/>
      <c r="L35" s="296"/>
      <c r="M35" s="296"/>
      <c r="N35" s="344"/>
      <c r="O35" s="358"/>
      <c r="P35" s="125"/>
      <c r="Q35" s="125"/>
      <c r="R35" s="125"/>
      <c r="S35" s="86"/>
      <c r="T35" s="86"/>
      <c r="U35" s="86"/>
      <c r="V35" s="86"/>
      <c r="W35" s="86"/>
      <c r="X35" s="86"/>
      <c r="Y35" s="85"/>
      <c r="Z35" s="125"/>
    </row>
    <row r="36" spans="1:26" ht="23.25" customHeight="1">
      <c r="A36" s="85"/>
      <c r="B36" s="125"/>
      <c r="C36" s="16"/>
      <c r="D36" s="16"/>
      <c r="E36" s="16"/>
      <c r="F36" s="86"/>
      <c r="G36" s="16"/>
      <c r="H36" s="86"/>
      <c r="I36" s="86"/>
      <c r="J36" s="17"/>
      <c r="K36" s="16"/>
      <c r="L36" s="292"/>
      <c r="M36" s="292"/>
      <c r="N36" s="345"/>
      <c r="O36" s="324"/>
      <c r="P36" s="16"/>
      <c r="Q36" s="16"/>
      <c r="R36" s="16"/>
      <c r="S36" s="86"/>
      <c r="T36" s="86"/>
      <c r="U36" s="86"/>
      <c r="V36" s="86"/>
      <c r="W36" s="86"/>
      <c r="X36" s="86"/>
      <c r="Y36" s="85"/>
      <c r="Z36" s="86"/>
    </row>
    <row r="37" spans="1:26" ht="23.25" customHeight="1">
      <c r="A37" s="85"/>
      <c r="B37" s="125"/>
      <c r="C37" s="16"/>
      <c r="D37" s="16"/>
      <c r="E37" s="16"/>
      <c r="F37" s="86"/>
      <c r="G37" s="16"/>
      <c r="H37" s="86"/>
      <c r="I37" s="86"/>
      <c r="J37" s="17"/>
      <c r="K37" s="16"/>
      <c r="L37" s="292"/>
      <c r="M37" s="292"/>
      <c r="N37" s="345"/>
      <c r="O37" s="324"/>
      <c r="P37" s="16"/>
      <c r="Q37" s="16"/>
      <c r="R37" s="16"/>
      <c r="S37" s="86"/>
      <c r="T37" s="86"/>
      <c r="U37" s="86"/>
      <c r="V37" s="86"/>
      <c r="W37" s="86"/>
      <c r="X37" s="86"/>
      <c r="Y37" s="85"/>
      <c r="Z37" s="86"/>
    </row>
    <row r="38" spans="1:26" ht="23.25" customHeight="1">
      <c r="A38" s="30">
        <v>57</v>
      </c>
      <c r="B38" s="143"/>
      <c r="C38" s="85"/>
      <c r="D38" s="31"/>
      <c r="E38" s="24"/>
      <c r="F38" s="86"/>
      <c r="G38" s="24"/>
      <c r="H38" s="86"/>
      <c r="I38" s="86"/>
      <c r="J38" s="32"/>
      <c r="K38" s="24"/>
      <c r="L38" s="260"/>
      <c r="M38" s="260"/>
      <c r="N38" s="260"/>
      <c r="O38" s="24"/>
      <c r="P38" s="24"/>
      <c r="Q38" s="24"/>
      <c r="R38" s="24"/>
      <c r="S38" s="24"/>
      <c r="T38" s="24"/>
      <c r="U38" s="86"/>
      <c r="V38" s="86"/>
      <c r="W38" s="86"/>
      <c r="X38" s="86"/>
      <c r="Y38" s="85"/>
      <c r="Z38" s="24"/>
    </row>
    <row r="39" spans="1:26" ht="23.25" customHeight="1">
      <c r="A39" s="30">
        <v>59</v>
      </c>
      <c r="B39" s="143"/>
      <c r="C39" s="85"/>
      <c r="D39" s="31"/>
      <c r="E39" s="24"/>
      <c r="F39" s="86"/>
      <c r="G39" s="24"/>
      <c r="H39" s="86"/>
      <c r="I39" s="86"/>
      <c r="J39" s="32"/>
      <c r="K39" s="24"/>
      <c r="L39" s="260"/>
      <c r="M39" s="260"/>
      <c r="N39" s="260"/>
      <c r="O39" s="24"/>
      <c r="P39" s="24"/>
      <c r="Q39" s="24"/>
      <c r="R39" s="24"/>
      <c r="S39" s="24"/>
      <c r="T39" s="24"/>
      <c r="U39" s="86"/>
      <c r="V39" s="86"/>
      <c r="W39" s="86"/>
      <c r="X39" s="86"/>
      <c r="Y39" s="85"/>
      <c r="Z39" s="24"/>
    </row>
    <row r="40" spans="1:26" ht="23.25" customHeight="1">
      <c r="A40" s="30">
        <v>62</v>
      </c>
      <c r="B40" s="143"/>
      <c r="C40" s="85"/>
      <c r="D40" s="31"/>
      <c r="E40" s="24"/>
      <c r="F40" s="86"/>
      <c r="G40" s="24"/>
      <c r="H40" s="86"/>
      <c r="I40" s="86"/>
      <c r="J40" s="32"/>
      <c r="K40" s="24"/>
      <c r="L40" s="260"/>
      <c r="M40" s="260"/>
      <c r="N40" s="260"/>
      <c r="O40" s="24"/>
      <c r="P40" s="43"/>
      <c r="Q40" s="24"/>
      <c r="R40" s="24"/>
      <c r="S40" s="24"/>
      <c r="T40" s="24"/>
      <c r="U40" s="86"/>
      <c r="V40" s="86"/>
      <c r="W40" s="86"/>
      <c r="X40" s="86"/>
      <c r="Y40" s="85"/>
      <c r="Z40" s="24"/>
    </row>
    <row r="41" spans="1:26" ht="23.25" customHeight="1">
      <c r="A41" s="30">
        <v>63</v>
      </c>
      <c r="B41" s="143"/>
      <c r="C41" s="85"/>
      <c r="D41" s="31"/>
      <c r="E41" s="24"/>
      <c r="F41" s="86"/>
      <c r="G41" s="24"/>
      <c r="H41" s="86"/>
      <c r="I41" s="86"/>
      <c r="J41" s="32"/>
      <c r="K41" s="24"/>
      <c r="L41" s="260"/>
      <c r="M41" s="260"/>
      <c r="N41" s="260"/>
      <c r="O41" s="24"/>
      <c r="P41" s="24"/>
      <c r="Q41" s="24"/>
      <c r="R41" s="24"/>
      <c r="S41" s="24"/>
      <c r="T41" s="24"/>
      <c r="U41" s="86"/>
      <c r="V41" s="86"/>
      <c r="W41" s="86"/>
      <c r="X41" s="86"/>
      <c r="Y41" s="85"/>
      <c r="Z41" s="86"/>
    </row>
    <row r="42" spans="1:26" ht="23.25" customHeight="1">
      <c r="A42" s="30">
        <v>64</v>
      </c>
      <c r="B42" s="143"/>
      <c r="C42" s="85"/>
      <c r="D42" s="31"/>
      <c r="E42" s="24"/>
      <c r="F42" s="86"/>
      <c r="G42" s="24"/>
      <c r="H42" s="86"/>
      <c r="I42" s="86"/>
      <c r="J42" s="32"/>
      <c r="K42" s="24"/>
      <c r="L42" s="260"/>
      <c r="M42" s="260"/>
      <c r="N42" s="260"/>
      <c r="O42" s="24"/>
      <c r="P42" s="24"/>
      <c r="Q42" s="24"/>
      <c r="R42" s="129"/>
      <c r="S42" s="24"/>
      <c r="T42" s="24"/>
      <c r="U42" s="86"/>
      <c r="V42" s="86"/>
      <c r="W42" s="86"/>
      <c r="X42" s="86"/>
      <c r="Y42" s="85"/>
      <c r="Z42" s="24"/>
    </row>
    <row r="43" spans="1:26" ht="23.25" customHeight="1">
      <c r="A43" s="30">
        <v>66</v>
      </c>
      <c r="B43" s="143"/>
      <c r="C43" s="85"/>
      <c r="D43" s="31"/>
      <c r="E43" s="24"/>
      <c r="F43" s="86"/>
      <c r="G43" s="24"/>
      <c r="H43" s="86"/>
      <c r="I43" s="86"/>
      <c r="J43" s="32"/>
      <c r="K43" s="24"/>
      <c r="L43" s="260"/>
      <c r="M43" s="260"/>
      <c r="N43" s="260"/>
      <c r="O43" s="24"/>
      <c r="P43" s="24"/>
      <c r="Q43" s="24"/>
      <c r="R43" s="24"/>
      <c r="S43" s="24"/>
      <c r="T43" s="24"/>
      <c r="U43" s="86"/>
      <c r="V43" s="86"/>
      <c r="W43" s="86"/>
      <c r="X43" s="86"/>
      <c r="Y43" s="85"/>
      <c r="Z43" s="86"/>
    </row>
    <row r="44" spans="1:26" ht="23.25" customHeight="1">
      <c r="A44" s="30">
        <v>67</v>
      </c>
      <c r="B44" s="143"/>
      <c r="C44" s="85"/>
      <c r="D44" s="31"/>
      <c r="E44" s="24"/>
      <c r="F44" s="86"/>
      <c r="G44" s="24"/>
      <c r="H44" s="86"/>
      <c r="I44" s="86"/>
      <c r="J44" s="32"/>
      <c r="K44" s="24"/>
      <c r="L44" s="260"/>
      <c r="M44" s="260"/>
      <c r="N44" s="260"/>
      <c r="O44" s="24"/>
      <c r="P44" s="24"/>
      <c r="Q44" s="24"/>
      <c r="R44" s="24"/>
      <c r="S44" s="24"/>
      <c r="T44" s="24"/>
      <c r="U44" s="86"/>
      <c r="V44" s="86"/>
      <c r="W44" s="86"/>
      <c r="X44" s="86"/>
      <c r="Y44" s="85"/>
      <c r="Z44" s="24"/>
    </row>
    <row r="45" spans="1:26" ht="23.25" customHeight="1">
      <c r="A45" s="30">
        <v>68</v>
      </c>
      <c r="B45" s="143"/>
      <c r="C45" s="85"/>
      <c r="D45" s="31"/>
      <c r="E45" s="24"/>
      <c r="F45" s="86"/>
      <c r="G45" s="24"/>
      <c r="H45" s="86"/>
      <c r="I45" s="86"/>
      <c r="J45" s="32"/>
      <c r="K45" s="24"/>
      <c r="L45" s="260"/>
      <c r="M45" s="260"/>
      <c r="N45" s="260"/>
      <c r="O45" s="24"/>
      <c r="P45" s="24"/>
      <c r="Q45" s="24"/>
      <c r="R45" s="24"/>
      <c r="S45" s="24"/>
      <c r="T45" s="24"/>
      <c r="U45" s="86"/>
      <c r="V45" s="86"/>
      <c r="W45" s="86"/>
      <c r="X45" s="86"/>
      <c r="Y45" s="85"/>
      <c r="Z45" s="24"/>
    </row>
    <row r="46" spans="1:26" ht="23.25" customHeight="1">
      <c r="A46" s="30">
        <v>72</v>
      </c>
      <c r="B46" s="143"/>
      <c r="C46" s="85"/>
      <c r="D46" s="31"/>
      <c r="E46" s="24"/>
      <c r="F46" s="86"/>
      <c r="G46" s="24"/>
      <c r="H46" s="86"/>
      <c r="I46" s="86"/>
      <c r="J46" s="32"/>
      <c r="K46" s="24"/>
      <c r="L46" s="260"/>
      <c r="M46" s="260"/>
      <c r="N46" s="260"/>
      <c r="O46" s="24"/>
      <c r="P46" s="24"/>
      <c r="Q46" s="24"/>
      <c r="R46" s="24"/>
      <c r="S46" s="24"/>
      <c r="T46" s="24"/>
      <c r="U46" s="86"/>
      <c r="V46" s="86"/>
      <c r="W46" s="86"/>
      <c r="X46" s="86"/>
      <c r="Y46" s="85"/>
      <c r="Z46" s="86"/>
    </row>
    <row r="47" spans="1:26" ht="23.25" customHeight="1">
      <c r="A47" s="30">
        <v>73</v>
      </c>
      <c r="B47" s="143"/>
      <c r="C47" s="85"/>
      <c r="D47" s="31"/>
      <c r="E47" s="24"/>
      <c r="F47" s="86"/>
      <c r="G47" s="24"/>
      <c r="H47" s="86"/>
      <c r="I47" s="86"/>
      <c r="J47" s="32"/>
      <c r="K47" s="24"/>
      <c r="L47" s="260"/>
      <c r="M47" s="260"/>
      <c r="N47" s="260"/>
      <c r="O47" s="24"/>
      <c r="P47" s="43"/>
      <c r="Q47" s="24"/>
      <c r="R47" s="24"/>
      <c r="S47" s="24"/>
      <c r="T47" s="24"/>
      <c r="U47" s="86"/>
      <c r="V47" s="86"/>
      <c r="W47" s="86"/>
      <c r="X47" s="86"/>
      <c r="Y47" s="85"/>
      <c r="Z47" s="86"/>
    </row>
    <row r="48" spans="1:26" ht="23.25" customHeight="1">
      <c r="A48" s="30">
        <v>74</v>
      </c>
      <c r="B48" s="143"/>
      <c r="C48" s="85"/>
      <c r="D48" s="31"/>
      <c r="E48" s="24"/>
      <c r="F48" s="86"/>
      <c r="G48" s="24"/>
      <c r="H48" s="86"/>
      <c r="I48" s="86"/>
      <c r="J48" s="32"/>
      <c r="K48" s="24"/>
      <c r="L48" s="260"/>
      <c r="M48" s="260"/>
      <c r="N48" s="260"/>
      <c r="O48" s="24"/>
      <c r="P48" s="24"/>
      <c r="Q48" s="24"/>
      <c r="R48" s="24"/>
      <c r="S48" s="24"/>
      <c r="T48" s="24"/>
      <c r="U48" s="86"/>
      <c r="V48" s="86"/>
      <c r="W48" s="86"/>
      <c r="X48" s="86"/>
      <c r="Y48" s="85"/>
      <c r="Z48" s="24"/>
    </row>
    <row r="49" spans="1:26" ht="23.25" customHeight="1">
      <c r="A49" s="30">
        <v>75</v>
      </c>
      <c r="B49" s="143"/>
      <c r="C49" s="85"/>
      <c r="D49" s="31"/>
      <c r="E49" s="24"/>
      <c r="F49" s="86"/>
      <c r="G49" s="24"/>
      <c r="H49" s="86"/>
      <c r="I49" s="86"/>
      <c r="J49" s="32"/>
      <c r="K49" s="24"/>
      <c r="L49" s="260"/>
      <c r="M49" s="260"/>
      <c r="N49" s="260"/>
      <c r="O49" s="24"/>
      <c r="P49" s="24"/>
      <c r="Q49" s="24"/>
      <c r="R49" s="24"/>
      <c r="S49" s="24"/>
      <c r="T49" s="24"/>
      <c r="U49" s="86"/>
      <c r="V49" s="86"/>
      <c r="W49" s="86"/>
      <c r="X49" s="86"/>
      <c r="Y49" s="85"/>
      <c r="Z49" s="24"/>
    </row>
    <row r="50" spans="1:26" ht="23.25" customHeight="1">
      <c r="A50" s="30">
        <v>78</v>
      </c>
      <c r="B50" s="143"/>
      <c r="C50" s="85"/>
      <c r="D50" s="31"/>
      <c r="E50" s="24"/>
      <c r="F50" s="86"/>
      <c r="G50" s="24"/>
      <c r="H50" s="86"/>
      <c r="I50" s="86"/>
      <c r="J50" s="32"/>
      <c r="K50" s="24"/>
      <c r="L50" s="260"/>
      <c r="M50" s="260"/>
      <c r="N50" s="260"/>
      <c r="O50" s="24"/>
      <c r="P50" s="24"/>
      <c r="Q50" s="24"/>
      <c r="R50" s="24"/>
      <c r="S50" s="24"/>
      <c r="T50" s="24"/>
      <c r="U50" s="86"/>
      <c r="V50" s="86"/>
      <c r="W50" s="86"/>
      <c r="X50" s="86"/>
      <c r="Y50" s="85"/>
      <c r="Z50" s="24"/>
    </row>
    <row r="51" spans="1:26" ht="23.25" customHeight="1">
      <c r="A51" s="30">
        <v>79</v>
      </c>
      <c r="B51" s="143"/>
      <c r="C51" s="85"/>
      <c r="D51" s="31"/>
      <c r="E51" s="24"/>
      <c r="F51" s="86"/>
      <c r="G51" s="24"/>
      <c r="H51" s="86"/>
      <c r="I51" s="86"/>
      <c r="J51" s="32"/>
      <c r="K51" s="24"/>
      <c r="L51" s="260"/>
      <c r="M51" s="260"/>
      <c r="N51" s="260"/>
      <c r="O51" s="24"/>
      <c r="P51" s="24"/>
      <c r="Q51" s="24"/>
      <c r="R51" s="24"/>
      <c r="S51" s="24"/>
      <c r="T51" s="24"/>
      <c r="U51" s="86"/>
      <c r="V51" s="86"/>
      <c r="W51" s="86"/>
      <c r="X51" s="86"/>
      <c r="Y51" s="85"/>
      <c r="Z51" s="24"/>
    </row>
    <row r="52" spans="1:26" ht="23.25" customHeight="1">
      <c r="A52" s="30">
        <v>80</v>
      </c>
      <c r="B52" s="143"/>
      <c r="C52" s="85"/>
      <c r="D52" s="31"/>
      <c r="E52" s="24"/>
      <c r="F52" s="86"/>
      <c r="G52" s="24"/>
      <c r="H52" s="86"/>
      <c r="I52" s="86"/>
      <c r="J52" s="32"/>
      <c r="K52" s="24"/>
      <c r="L52" s="260"/>
      <c r="M52" s="260"/>
      <c r="N52" s="260"/>
      <c r="O52" s="24"/>
      <c r="P52" s="43"/>
      <c r="Q52" s="24"/>
      <c r="R52" s="24"/>
      <c r="S52" s="24"/>
      <c r="T52" s="24"/>
      <c r="U52" s="86"/>
      <c r="V52" s="86"/>
      <c r="W52" s="86"/>
      <c r="X52" s="86"/>
      <c r="Y52" s="85"/>
      <c r="Z52" s="86"/>
    </row>
    <row r="53" spans="1:26" ht="23.25" customHeight="1">
      <c r="A53" s="30">
        <v>85</v>
      </c>
      <c r="B53" s="143"/>
      <c r="C53" s="85"/>
      <c r="D53" s="31"/>
      <c r="E53" s="24"/>
      <c r="F53" s="86"/>
      <c r="G53" s="24"/>
      <c r="H53" s="86"/>
      <c r="I53" s="86"/>
      <c r="J53" s="32"/>
      <c r="K53" s="24"/>
      <c r="L53" s="260"/>
      <c r="M53" s="260"/>
      <c r="N53" s="260"/>
      <c r="O53" s="24"/>
      <c r="P53" s="24"/>
      <c r="Q53" s="24"/>
      <c r="R53" s="24"/>
      <c r="S53" s="24"/>
      <c r="T53" s="24"/>
      <c r="U53" s="86"/>
      <c r="V53" s="86"/>
      <c r="W53" s="86"/>
      <c r="X53" s="86"/>
      <c r="Y53" s="85"/>
      <c r="Z53" s="24"/>
    </row>
    <row r="54" spans="1:26" ht="23.25" customHeight="1">
      <c r="A54" s="30">
        <v>86</v>
      </c>
      <c r="B54" s="143"/>
      <c r="C54" s="85"/>
      <c r="D54" s="31"/>
      <c r="E54" s="24"/>
      <c r="F54" s="86"/>
      <c r="G54" s="24"/>
      <c r="H54" s="86"/>
      <c r="I54" s="86"/>
      <c r="J54" s="32"/>
      <c r="K54" s="24"/>
      <c r="L54" s="260"/>
      <c r="M54" s="260"/>
      <c r="N54" s="260"/>
      <c r="O54" s="24"/>
      <c r="P54" s="43"/>
      <c r="Q54" s="24"/>
      <c r="R54" s="24"/>
      <c r="S54" s="24"/>
      <c r="T54" s="24"/>
      <c r="U54" s="86"/>
      <c r="V54" s="86"/>
      <c r="W54" s="86"/>
      <c r="X54" s="86"/>
      <c r="Y54" s="85"/>
      <c r="Z54" s="24"/>
    </row>
    <row r="55" spans="1:26" ht="23.25" customHeight="1">
      <c r="A55" s="30">
        <v>89</v>
      </c>
      <c r="B55" s="143"/>
      <c r="C55" s="85"/>
      <c r="D55" s="31"/>
      <c r="E55" s="24"/>
      <c r="F55" s="86"/>
      <c r="G55" s="24"/>
      <c r="H55" s="86"/>
      <c r="I55" s="86"/>
      <c r="J55" s="32"/>
      <c r="K55" s="24"/>
      <c r="L55" s="260"/>
      <c r="M55" s="260"/>
      <c r="N55" s="260"/>
      <c r="O55" s="24"/>
      <c r="P55" s="24"/>
      <c r="Q55" s="24"/>
      <c r="R55" s="24"/>
      <c r="S55" s="24"/>
      <c r="T55" s="24"/>
      <c r="U55" s="86"/>
      <c r="V55" s="86"/>
      <c r="W55" s="86"/>
      <c r="X55" s="86"/>
      <c r="Y55" s="85"/>
      <c r="Z55" s="86"/>
    </row>
    <row r="56" spans="1:26" ht="23.25" customHeight="1">
      <c r="A56" s="30">
        <v>90</v>
      </c>
      <c r="B56" s="143"/>
      <c r="C56" s="85"/>
      <c r="D56" s="31"/>
      <c r="E56" s="24"/>
      <c r="F56" s="86"/>
      <c r="G56" s="24"/>
      <c r="H56" s="86"/>
      <c r="I56" s="86"/>
      <c r="J56" s="32"/>
      <c r="K56" s="24"/>
      <c r="L56" s="260"/>
      <c r="M56" s="260"/>
      <c r="N56" s="260"/>
      <c r="O56" s="24"/>
      <c r="P56" s="43"/>
      <c r="Q56" s="24"/>
      <c r="R56" s="24"/>
      <c r="S56" s="24"/>
      <c r="T56" s="24"/>
      <c r="U56" s="86"/>
      <c r="V56" s="86"/>
      <c r="W56" s="86"/>
      <c r="X56" s="86"/>
      <c r="Y56" s="85"/>
      <c r="Z56" s="86"/>
    </row>
    <row r="57" spans="1:26" ht="23.25" customHeight="1">
      <c r="A57" s="30">
        <v>92</v>
      </c>
      <c r="B57" s="143"/>
      <c r="C57" s="85"/>
      <c r="D57" s="31"/>
      <c r="E57" s="24"/>
      <c r="F57" s="86"/>
      <c r="G57" s="24"/>
      <c r="H57" s="86"/>
      <c r="I57" s="86"/>
      <c r="J57" s="32"/>
      <c r="K57" s="24"/>
      <c r="L57" s="260"/>
      <c r="M57" s="260"/>
      <c r="N57" s="260"/>
      <c r="O57" s="24"/>
      <c r="P57" s="43"/>
      <c r="Q57" s="24"/>
      <c r="R57" s="24"/>
      <c r="S57" s="24"/>
      <c r="T57" s="24"/>
      <c r="U57" s="86"/>
      <c r="V57" s="86"/>
      <c r="W57" s="86"/>
      <c r="X57" s="86"/>
      <c r="Y57" s="85"/>
      <c r="Z57" s="24"/>
    </row>
    <row r="58" spans="1:26" ht="23.25" customHeight="1">
      <c r="A58" s="30">
        <v>93</v>
      </c>
      <c r="B58" s="143"/>
      <c r="C58" s="85"/>
      <c r="D58" s="31"/>
      <c r="E58" s="24"/>
      <c r="F58" s="86"/>
      <c r="G58" s="24"/>
      <c r="H58" s="86"/>
      <c r="I58" s="86"/>
      <c r="J58" s="32"/>
      <c r="K58" s="24"/>
      <c r="L58" s="260"/>
      <c r="M58" s="260"/>
      <c r="N58" s="260"/>
      <c r="O58" s="24"/>
      <c r="P58" s="43"/>
      <c r="Q58" s="24"/>
      <c r="R58" s="24"/>
      <c r="S58" s="24"/>
      <c r="T58" s="24"/>
      <c r="U58" s="86"/>
      <c r="V58" s="86"/>
      <c r="W58" s="86"/>
      <c r="X58" s="86"/>
      <c r="Y58" s="85"/>
      <c r="Z58" s="24"/>
    </row>
    <row r="59" spans="1:26" ht="23.25" customHeight="1">
      <c r="A59" s="30">
        <v>97</v>
      </c>
      <c r="B59" s="143"/>
      <c r="C59" s="85"/>
      <c r="D59" s="31"/>
      <c r="E59" s="24"/>
      <c r="F59" s="86"/>
      <c r="G59" s="24"/>
      <c r="H59" s="86"/>
      <c r="I59" s="86"/>
      <c r="J59" s="32"/>
      <c r="K59" s="24"/>
      <c r="L59" s="260"/>
      <c r="M59" s="260"/>
      <c r="N59" s="260"/>
      <c r="O59" s="24"/>
      <c r="P59" s="24"/>
      <c r="Q59" s="24"/>
      <c r="R59" s="24"/>
      <c r="S59" s="24"/>
      <c r="T59" s="24"/>
      <c r="U59" s="86"/>
      <c r="V59" s="86"/>
      <c r="W59" s="86"/>
      <c r="X59" s="86"/>
      <c r="Y59" s="85"/>
      <c r="Z59" s="24"/>
    </row>
    <row r="60" spans="1:26" ht="23.25" customHeight="1">
      <c r="A60" s="30">
        <v>100</v>
      </c>
      <c r="B60" s="143"/>
      <c r="C60" s="85"/>
      <c r="D60" s="31"/>
      <c r="E60" s="24"/>
      <c r="F60" s="86"/>
      <c r="G60" s="24"/>
      <c r="H60" s="86"/>
      <c r="I60" s="86"/>
      <c r="J60" s="32"/>
      <c r="K60" s="24"/>
      <c r="L60" s="260"/>
      <c r="M60" s="260"/>
      <c r="N60" s="260"/>
      <c r="O60" s="24"/>
      <c r="P60" s="24"/>
      <c r="Q60" s="24"/>
      <c r="R60" s="24"/>
      <c r="S60" s="24"/>
      <c r="T60" s="24"/>
      <c r="U60" s="86"/>
      <c r="V60" s="86"/>
      <c r="W60" s="86"/>
      <c r="X60" s="86"/>
      <c r="Y60" s="85"/>
      <c r="Z60" s="24"/>
    </row>
    <row r="61" spans="1:26" ht="23.25" customHeight="1">
      <c r="A61" s="30">
        <v>105</v>
      </c>
      <c r="B61" s="143"/>
      <c r="C61" s="85"/>
      <c r="D61" s="31"/>
      <c r="E61" s="24"/>
      <c r="F61" s="86"/>
      <c r="G61" s="24"/>
      <c r="H61" s="86"/>
      <c r="I61" s="86"/>
      <c r="J61" s="32"/>
      <c r="K61" s="24"/>
      <c r="L61" s="260"/>
      <c r="M61" s="260"/>
      <c r="N61" s="260"/>
      <c r="O61" s="24"/>
      <c r="P61" s="24"/>
      <c r="Q61" s="24"/>
      <c r="R61" s="24"/>
      <c r="S61" s="24"/>
      <c r="T61" s="24"/>
      <c r="U61" s="86"/>
      <c r="V61" s="86"/>
      <c r="W61" s="86"/>
      <c r="X61" s="86"/>
      <c r="Y61" s="85"/>
      <c r="Z61" s="24"/>
    </row>
    <row r="62" spans="1:26" ht="23.25" customHeight="1">
      <c r="A62" s="30">
        <v>106</v>
      </c>
      <c r="B62" s="143"/>
      <c r="C62" s="85"/>
      <c r="D62" s="31"/>
      <c r="E62" s="24"/>
      <c r="F62" s="86"/>
      <c r="G62" s="24"/>
      <c r="H62" s="86"/>
      <c r="I62" s="86"/>
      <c r="J62" s="32"/>
      <c r="K62" s="24"/>
      <c r="L62" s="260"/>
      <c r="M62" s="260"/>
      <c r="N62" s="260"/>
      <c r="O62" s="24"/>
      <c r="P62" s="24"/>
      <c r="Q62" s="24"/>
      <c r="R62" s="24"/>
      <c r="S62" s="24"/>
      <c r="T62" s="24"/>
      <c r="U62" s="86"/>
      <c r="V62" s="86"/>
      <c r="W62" s="86"/>
      <c r="X62" s="86"/>
      <c r="Y62" s="85"/>
      <c r="Z62" s="24"/>
    </row>
    <row r="63" spans="1:26" ht="23.25" customHeight="1">
      <c r="A63" s="30">
        <v>108</v>
      </c>
      <c r="B63" s="143"/>
      <c r="C63" s="85"/>
      <c r="D63" s="31"/>
      <c r="E63" s="24"/>
      <c r="F63" s="86"/>
      <c r="G63" s="24"/>
      <c r="H63" s="86"/>
      <c r="I63" s="86"/>
      <c r="J63" s="32"/>
      <c r="K63" s="24"/>
      <c r="L63" s="260"/>
      <c r="M63" s="260"/>
      <c r="N63" s="260"/>
      <c r="O63" s="24"/>
      <c r="P63" s="43"/>
      <c r="Q63" s="24"/>
      <c r="R63" s="24"/>
      <c r="S63" s="24"/>
      <c r="T63" s="24"/>
      <c r="U63" s="86"/>
      <c r="V63" s="86"/>
      <c r="W63" s="86"/>
      <c r="X63" s="86"/>
      <c r="Y63" s="85"/>
      <c r="Z63" s="24"/>
    </row>
    <row r="64" spans="1:26" ht="23.25" customHeight="1">
      <c r="A64" s="30">
        <v>109</v>
      </c>
      <c r="B64" s="143"/>
      <c r="C64" s="85"/>
      <c r="D64" s="31"/>
      <c r="E64" s="24"/>
      <c r="F64" s="86"/>
      <c r="G64" s="24"/>
      <c r="H64" s="86"/>
      <c r="I64" s="86"/>
      <c r="J64" s="32"/>
      <c r="K64" s="24"/>
      <c r="L64" s="260"/>
      <c r="M64" s="260"/>
      <c r="N64" s="260"/>
      <c r="O64" s="24"/>
      <c r="P64" s="43"/>
      <c r="Q64" s="24"/>
      <c r="R64" s="24"/>
      <c r="S64" s="24"/>
      <c r="T64" s="24"/>
      <c r="U64" s="86"/>
      <c r="V64" s="86"/>
      <c r="W64" s="86"/>
      <c r="X64" s="86"/>
      <c r="Y64" s="85"/>
      <c r="Z64" s="24"/>
    </row>
    <row r="65" spans="1:26" ht="23.25" customHeight="1">
      <c r="A65" s="30">
        <v>110</v>
      </c>
      <c r="B65" s="143"/>
      <c r="C65" s="85"/>
      <c r="D65" s="31"/>
      <c r="E65" s="24"/>
      <c r="F65" s="86"/>
      <c r="G65" s="24"/>
      <c r="H65" s="86"/>
      <c r="I65" s="86"/>
      <c r="J65" s="32"/>
      <c r="K65" s="24"/>
      <c r="L65" s="260"/>
      <c r="M65" s="260"/>
      <c r="N65" s="260"/>
      <c r="O65" s="24"/>
      <c r="P65" s="24"/>
      <c r="Q65" s="24"/>
      <c r="R65" s="24"/>
      <c r="S65" s="24"/>
      <c r="T65" s="24"/>
      <c r="U65" s="86"/>
      <c r="V65" s="86"/>
      <c r="W65" s="86"/>
      <c r="X65" s="86"/>
      <c r="Y65" s="85"/>
      <c r="Z65" s="24"/>
    </row>
    <row r="66" spans="1:26" ht="23.25" customHeight="1">
      <c r="A66" s="30">
        <v>114</v>
      </c>
      <c r="B66" s="85"/>
      <c r="C66" s="85"/>
      <c r="D66" s="49"/>
      <c r="E66" s="50"/>
      <c r="F66" s="86"/>
      <c r="G66" s="50"/>
      <c r="H66" s="86"/>
      <c r="I66" s="86"/>
      <c r="J66" s="51"/>
      <c r="K66" s="50"/>
      <c r="L66" s="287"/>
      <c r="M66" s="287"/>
      <c r="N66" s="287"/>
      <c r="O66" s="24"/>
      <c r="P66" s="24"/>
      <c r="Q66" s="24"/>
      <c r="R66" s="24"/>
      <c r="S66" s="24"/>
      <c r="T66" s="24"/>
      <c r="U66" s="86"/>
      <c r="V66" s="86"/>
      <c r="W66" s="86"/>
      <c r="X66" s="86"/>
      <c r="Y66" s="85"/>
      <c r="Z66" s="24"/>
    </row>
    <row r="67" spans="1:26" ht="23.25" customHeight="1">
      <c r="A67" s="30">
        <v>117</v>
      </c>
      <c r="B67" s="85"/>
      <c r="C67" s="85"/>
      <c r="D67" s="31"/>
      <c r="E67" s="24"/>
      <c r="F67" s="85"/>
      <c r="G67" s="24"/>
      <c r="H67" s="86"/>
      <c r="I67" s="86"/>
      <c r="J67" s="32"/>
      <c r="K67" s="24"/>
      <c r="L67" s="260"/>
      <c r="M67" s="260"/>
      <c r="N67" s="260"/>
      <c r="O67" s="24"/>
      <c r="P67" s="24"/>
      <c r="Q67" s="24"/>
      <c r="R67" s="24"/>
      <c r="S67" s="24"/>
      <c r="T67" s="24"/>
      <c r="U67" s="298"/>
      <c r="V67" s="298"/>
      <c r="W67" s="85"/>
      <c r="X67" s="85"/>
      <c r="Y67" s="85"/>
      <c r="Z67" s="24"/>
    </row>
    <row r="68" spans="1:26" ht="23.25" customHeight="1">
      <c r="A68" s="30">
        <v>119</v>
      </c>
      <c r="B68" s="85"/>
      <c r="C68" s="85"/>
      <c r="D68" s="31"/>
      <c r="E68" s="24"/>
      <c r="F68" s="85"/>
      <c r="G68" s="24"/>
      <c r="H68" s="86"/>
      <c r="I68" s="86"/>
      <c r="J68" s="32"/>
      <c r="K68" s="24"/>
      <c r="L68" s="260"/>
      <c r="M68" s="260"/>
      <c r="N68" s="260"/>
      <c r="O68" s="24"/>
      <c r="P68" s="24"/>
      <c r="Q68" s="24"/>
      <c r="R68" s="24"/>
      <c r="S68" s="24"/>
      <c r="T68" s="24"/>
      <c r="U68" s="85"/>
      <c r="V68" s="85"/>
      <c r="W68" s="85"/>
      <c r="X68" s="85"/>
      <c r="Y68" s="85"/>
      <c r="Z68" s="24"/>
    </row>
    <row r="69" spans="1:26" ht="23.25" customHeight="1">
      <c r="A69" s="30">
        <v>122</v>
      </c>
      <c r="B69" s="85"/>
      <c r="C69" s="85"/>
      <c r="D69" s="31"/>
      <c r="E69" s="24"/>
      <c r="F69" s="85"/>
      <c r="G69" s="24"/>
      <c r="H69" s="85"/>
      <c r="I69" s="85"/>
      <c r="J69" s="32"/>
      <c r="K69" s="24"/>
      <c r="L69" s="260"/>
      <c r="M69" s="260"/>
      <c r="N69" s="260"/>
      <c r="O69" s="24"/>
      <c r="P69" s="24"/>
      <c r="Q69" s="24"/>
      <c r="R69" s="24"/>
      <c r="S69" s="24"/>
      <c r="T69" s="24"/>
      <c r="U69" s="22"/>
      <c r="V69" s="22"/>
      <c r="W69" s="85"/>
      <c r="X69" s="85"/>
      <c r="Y69" s="85"/>
      <c r="Z69" s="24"/>
    </row>
    <row r="70" spans="1:26" ht="23.25" customHeight="1">
      <c r="A70" s="30">
        <v>123</v>
      </c>
      <c r="B70" s="85"/>
      <c r="C70" s="85"/>
      <c r="D70" s="31"/>
      <c r="E70" s="24"/>
      <c r="F70" s="85"/>
      <c r="G70" s="24"/>
      <c r="H70" s="85"/>
      <c r="I70" s="85"/>
      <c r="J70" s="32"/>
      <c r="K70" s="24"/>
      <c r="L70" s="260"/>
      <c r="M70" s="260"/>
      <c r="N70" s="260"/>
      <c r="O70" s="24"/>
      <c r="P70" s="24"/>
      <c r="Q70" s="24"/>
      <c r="R70" s="24"/>
      <c r="S70" s="24"/>
      <c r="T70" s="24"/>
      <c r="U70" s="299"/>
      <c r="V70" s="85"/>
      <c r="W70" s="85"/>
      <c r="X70" s="85"/>
      <c r="Y70" s="85"/>
      <c r="Z70" s="24"/>
    </row>
    <row r="71" spans="1:26" ht="23.25" customHeight="1">
      <c r="A71" s="30">
        <v>124</v>
      </c>
      <c r="B71" s="85"/>
      <c r="C71" s="85"/>
      <c r="D71" s="31"/>
      <c r="E71" s="24"/>
      <c r="F71" s="85"/>
      <c r="G71" s="24"/>
      <c r="H71" s="85"/>
      <c r="I71" s="85"/>
      <c r="J71" s="32"/>
      <c r="K71" s="24"/>
      <c r="L71" s="260"/>
      <c r="M71" s="260"/>
      <c r="N71" s="260"/>
      <c r="O71" s="24"/>
      <c r="P71" s="24"/>
      <c r="Q71" s="24"/>
      <c r="R71" s="24"/>
      <c r="S71" s="24"/>
      <c r="T71" s="24"/>
      <c r="U71" s="85"/>
      <c r="V71" s="85"/>
      <c r="W71" s="85"/>
      <c r="X71" s="85"/>
      <c r="Y71" s="85"/>
      <c r="Z71" s="24"/>
    </row>
    <row r="72" spans="1:26" ht="23.25" customHeight="1">
      <c r="A72" s="30">
        <v>126</v>
      </c>
      <c r="B72" s="85"/>
      <c r="C72" s="85"/>
      <c r="D72" s="31"/>
      <c r="E72" s="24"/>
      <c r="F72" s="85"/>
      <c r="G72" s="24"/>
      <c r="H72" s="85"/>
      <c r="I72" s="85"/>
      <c r="J72" s="32"/>
      <c r="K72" s="24"/>
      <c r="L72" s="260"/>
      <c r="M72" s="260"/>
      <c r="N72" s="260"/>
      <c r="O72" s="24"/>
      <c r="P72" s="24"/>
      <c r="Q72" s="24"/>
      <c r="R72" s="24"/>
      <c r="S72" s="24"/>
      <c r="T72" s="24"/>
      <c r="U72" s="85"/>
      <c r="V72" s="85"/>
      <c r="W72" s="85"/>
      <c r="X72" s="85"/>
      <c r="Y72" s="85"/>
      <c r="Z72" s="24"/>
    </row>
    <row r="73" spans="1:26" ht="23.25" customHeight="1">
      <c r="A73" s="30">
        <v>129</v>
      </c>
      <c r="B73" s="85"/>
      <c r="C73" s="85"/>
      <c r="D73" s="31"/>
      <c r="E73" s="24"/>
      <c r="F73" s="85"/>
      <c r="G73" s="24"/>
      <c r="H73" s="85"/>
      <c r="I73" s="85"/>
      <c r="J73" s="32"/>
      <c r="K73" s="24"/>
      <c r="L73" s="260"/>
      <c r="M73" s="260"/>
      <c r="N73" s="260"/>
      <c r="O73" s="24"/>
      <c r="P73" s="24"/>
      <c r="Q73" s="24"/>
      <c r="R73" s="24"/>
      <c r="S73" s="24"/>
      <c r="T73" s="24"/>
      <c r="U73" s="85"/>
      <c r="V73" s="85"/>
      <c r="W73" s="85"/>
      <c r="X73" s="85"/>
      <c r="Y73" s="85"/>
      <c r="Z73" s="24"/>
    </row>
    <row r="74" spans="1:26" ht="23.25" customHeight="1">
      <c r="A74" s="30">
        <v>134</v>
      </c>
      <c r="B74" s="85"/>
      <c r="C74" s="85"/>
      <c r="D74" s="31"/>
      <c r="E74" s="24"/>
      <c r="F74" s="85"/>
      <c r="G74" s="24"/>
      <c r="H74" s="85"/>
      <c r="I74" s="85"/>
      <c r="J74" s="32"/>
      <c r="K74" s="24"/>
      <c r="L74" s="260"/>
      <c r="M74" s="260"/>
      <c r="N74" s="260"/>
      <c r="O74" s="24"/>
      <c r="P74" s="24"/>
      <c r="Q74" s="24"/>
      <c r="R74" s="24"/>
      <c r="S74" s="24"/>
      <c r="T74" s="24"/>
      <c r="U74" s="85"/>
      <c r="V74" s="85"/>
      <c r="W74" s="85"/>
      <c r="X74" s="85"/>
      <c r="Y74" s="85"/>
      <c r="Z74" s="24"/>
    </row>
    <row r="75" spans="1:26" ht="23.25" customHeight="1">
      <c r="A75" s="30">
        <v>135</v>
      </c>
      <c r="B75" s="85"/>
      <c r="C75" s="85"/>
      <c r="D75" s="31"/>
      <c r="E75" s="24"/>
      <c r="F75" s="85"/>
      <c r="G75" s="24"/>
      <c r="H75" s="85"/>
      <c r="I75" s="85"/>
      <c r="J75" s="32"/>
      <c r="K75" s="24"/>
      <c r="L75" s="260"/>
      <c r="M75" s="260"/>
      <c r="N75" s="260"/>
      <c r="O75" s="24"/>
      <c r="P75" s="24"/>
      <c r="Q75" s="24"/>
      <c r="R75" s="24"/>
      <c r="S75" s="24"/>
      <c r="T75" s="24"/>
      <c r="U75" s="85"/>
      <c r="V75" s="85"/>
      <c r="W75" s="85"/>
      <c r="X75" s="85"/>
      <c r="Y75" s="85"/>
      <c r="Z75" s="24"/>
    </row>
    <row r="76" spans="1:26" ht="23.25" customHeight="1">
      <c r="A76" s="30">
        <v>136</v>
      </c>
      <c r="B76" s="85"/>
      <c r="C76" s="85"/>
      <c r="D76" s="31"/>
      <c r="E76" s="24"/>
      <c r="F76" s="85"/>
      <c r="G76" s="24"/>
      <c r="H76" s="85"/>
      <c r="I76" s="85"/>
      <c r="J76" s="32"/>
      <c r="K76" s="24"/>
      <c r="L76" s="260"/>
      <c r="M76" s="260"/>
      <c r="N76" s="260"/>
      <c r="O76" s="24"/>
      <c r="P76" s="24"/>
      <c r="Q76" s="24"/>
      <c r="R76" s="24"/>
      <c r="S76" s="24"/>
      <c r="T76" s="24"/>
      <c r="U76" s="85"/>
      <c r="V76" s="85"/>
      <c r="W76" s="85"/>
      <c r="X76" s="85"/>
      <c r="Y76" s="85"/>
      <c r="Z76" s="24"/>
    </row>
    <row r="77" spans="1:26" ht="23.25" customHeight="1">
      <c r="A77" s="30">
        <v>138</v>
      </c>
      <c r="B77" s="85"/>
      <c r="C77" s="85"/>
      <c r="D77" s="31"/>
      <c r="E77" s="24"/>
      <c r="F77" s="85"/>
      <c r="G77" s="24"/>
      <c r="H77" s="85"/>
      <c r="I77" s="85"/>
      <c r="J77" s="32"/>
      <c r="K77" s="24"/>
      <c r="L77" s="260"/>
      <c r="M77" s="260"/>
      <c r="N77" s="260"/>
      <c r="O77" s="24"/>
      <c r="P77" s="43"/>
      <c r="Q77" s="24"/>
      <c r="R77" s="24"/>
      <c r="S77" s="24"/>
      <c r="T77" s="24"/>
      <c r="U77" s="85"/>
      <c r="V77" s="85"/>
      <c r="W77" s="85"/>
      <c r="X77" s="85"/>
      <c r="Y77" s="85"/>
      <c r="Z77" s="24"/>
    </row>
    <row r="78" spans="1:26" ht="23.25" customHeight="1">
      <c r="A78" s="30">
        <v>140</v>
      </c>
      <c r="B78" s="85"/>
      <c r="C78" s="85"/>
      <c r="D78" s="31"/>
      <c r="E78" s="24"/>
      <c r="F78" s="85"/>
      <c r="G78" s="24"/>
      <c r="H78" s="85"/>
      <c r="I78" s="85"/>
      <c r="J78" s="32"/>
      <c r="K78" s="24"/>
      <c r="L78" s="260"/>
      <c r="M78" s="260"/>
      <c r="N78" s="260"/>
      <c r="O78" s="24"/>
      <c r="P78" s="43"/>
      <c r="Q78" s="24"/>
      <c r="R78" s="24"/>
      <c r="S78" s="24"/>
      <c r="T78" s="24"/>
      <c r="U78" s="85"/>
      <c r="V78" s="85"/>
      <c r="W78" s="85"/>
      <c r="X78" s="85"/>
      <c r="Y78" s="85"/>
      <c r="Z78" s="24"/>
    </row>
    <row r="79" spans="1:26" ht="23.25" customHeight="1">
      <c r="A79" s="30">
        <v>141</v>
      </c>
      <c r="B79" s="85"/>
      <c r="C79" s="85"/>
      <c r="D79" s="31"/>
      <c r="E79" s="24"/>
      <c r="F79" s="85"/>
      <c r="G79" s="24"/>
      <c r="H79" s="85"/>
      <c r="I79" s="85"/>
      <c r="J79" s="32"/>
      <c r="K79" s="24"/>
      <c r="L79" s="260"/>
      <c r="M79" s="260"/>
      <c r="N79" s="260"/>
      <c r="O79" s="24"/>
      <c r="P79" s="24"/>
      <c r="Q79" s="24"/>
      <c r="R79" s="24"/>
      <c r="S79" s="24"/>
      <c r="T79" s="24"/>
      <c r="U79" s="85"/>
      <c r="V79" s="85"/>
      <c r="W79" s="85"/>
      <c r="X79" s="85"/>
      <c r="Y79" s="85"/>
      <c r="Z79" s="24"/>
    </row>
    <row r="80" spans="1:26" ht="23.25" customHeight="1">
      <c r="A80" s="30">
        <v>142</v>
      </c>
      <c r="B80" s="85"/>
      <c r="C80" s="85"/>
      <c r="D80" s="31"/>
      <c r="E80" s="24"/>
      <c r="F80" s="85"/>
      <c r="G80" s="24"/>
      <c r="H80" s="85"/>
      <c r="I80" s="85"/>
      <c r="J80" s="32"/>
      <c r="K80" s="24"/>
      <c r="L80" s="260"/>
      <c r="M80" s="260"/>
      <c r="N80" s="260"/>
      <c r="O80" s="24"/>
      <c r="P80" s="24"/>
      <c r="Q80" s="24"/>
      <c r="R80" s="24"/>
      <c r="S80" s="24"/>
      <c r="T80" s="24"/>
      <c r="U80" s="85"/>
      <c r="V80" s="85"/>
      <c r="W80" s="85"/>
      <c r="X80" s="85"/>
      <c r="Y80" s="85"/>
      <c r="Z80" s="24"/>
    </row>
    <row r="81" spans="1:26" ht="23.25" customHeight="1">
      <c r="A81" s="30">
        <v>143</v>
      </c>
      <c r="B81" s="85"/>
      <c r="C81" s="85"/>
      <c r="D81" s="31"/>
      <c r="E81" s="24"/>
      <c r="F81" s="85"/>
      <c r="G81" s="24"/>
      <c r="H81" s="85"/>
      <c r="I81" s="85"/>
      <c r="J81" s="32"/>
      <c r="K81" s="24"/>
      <c r="L81" s="260"/>
      <c r="M81" s="260"/>
      <c r="N81" s="260"/>
      <c r="O81" s="24"/>
      <c r="P81" s="24"/>
      <c r="Q81" s="24"/>
      <c r="R81" s="24"/>
      <c r="S81" s="24"/>
      <c r="T81" s="24"/>
      <c r="U81" s="85"/>
      <c r="V81" s="85"/>
      <c r="W81" s="85"/>
      <c r="X81" s="85"/>
      <c r="Y81" s="85"/>
      <c r="Z81" s="24"/>
    </row>
    <row r="82" spans="1:26" ht="23.25" customHeight="1">
      <c r="A82" s="30">
        <v>144</v>
      </c>
      <c r="B82" s="85"/>
      <c r="C82" s="85"/>
      <c r="D82" s="31"/>
      <c r="E82" s="24"/>
      <c r="F82" s="85"/>
      <c r="G82" s="24"/>
      <c r="H82" s="85"/>
      <c r="I82" s="85"/>
      <c r="J82" s="32"/>
      <c r="K82" s="24"/>
      <c r="L82" s="260"/>
      <c r="M82" s="260"/>
      <c r="N82" s="260"/>
      <c r="O82" s="24"/>
      <c r="P82" s="24"/>
      <c r="Q82" s="24"/>
      <c r="R82" s="24"/>
      <c r="S82" s="24"/>
      <c r="T82" s="24"/>
      <c r="U82" s="85"/>
      <c r="V82" s="85"/>
      <c r="W82" s="85"/>
      <c r="X82" s="85"/>
      <c r="Y82" s="85"/>
      <c r="Z82" s="24"/>
    </row>
    <row r="83" spans="1:26" ht="23.25" customHeight="1">
      <c r="A83" s="30">
        <v>145</v>
      </c>
      <c r="B83" s="85"/>
      <c r="C83" s="85"/>
      <c r="D83" s="31"/>
      <c r="E83" s="24"/>
      <c r="F83" s="85"/>
      <c r="G83" s="24"/>
      <c r="H83" s="85"/>
      <c r="I83" s="85"/>
      <c r="J83" s="32"/>
      <c r="K83" s="24"/>
      <c r="L83" s="260"/>
      <c r="M83" s="260"/>
      <c r="N83" s="260"/>
      <c r="O83" s="24"/>
      <c r="P83" s="24"/>
      <c r="Q83" s="24"/>
      <c r="R83" s="24"/>
      <c r="S83" s="24"/>
      <c r="T83" s="24"/>
      <c r="U83" s="85"/>
      <c r="V83" s="85"/>
      <c r="W83" s="85"/>
      <c r="X83" s="85"/>
      <c r="Y83" s="85"/>
      <c r="Z83" s="24"/>
    </row>
    <row r="84" spans="1:26" ht="23.25" customHeight="1">
      <c r="A84" s="30">
        <v>146</v>
      </c>
      <c r="B84" s="85"/>
      <c r="C84" s="85"/>
      <c r="D84" s="31"/>
      <c r="E84" s="24"/>
      <c r="F84" s="85"/>
      <c r="G84" s="24"/>
      <c r="H84" s="85"/>
      <c r="I84" s="85"/>
      <c r="J84" s="32"/>
      <c r="K84" s="24"/>
      <c r="L84" s="260"/>
      <c r="M84" s="260"/>
      <c r="N84" s="260"/>
      <c r="O84" s="24"/>
      <c r="P84" s="24"/>
      <c r="Q84" s="24"/>
      <c r="R84" s="24"/>
      <c r="S84" s="24"/>
      <c r="T84" s="24"/>
      <c r="U84" s="85"/>
      <c r="V84" s="85"/>
      <c r="W84" s="85"/>
      <c r="X84" s="85"/>
      <c r="Y84" s="85"/>
      <c r="Z84" s="24"/>
    </row>
    <row r="85" spans="1:26" ht="23.25" customHeight="1">
      <c r="A85" s="30">
        <v>149</v>
      </c>
      <c r="B85" s="85"/>
      <c r="C85" s="85"/>
      <c r="D85" s="31"/>
      <c r="E85" s="24"/>
      <c r="F85" s="85"/>
      <c r="G85" s="24"/>
      <c r="H85" s="85"/>
      <c r="I85" s="85"/>
      <c r="J85" s="32"/>
      <c r="K85" s="24"/>
      <c r="L85" s="260"/>
      <c r="M85" s="260"/>
      <c r="N85" s="260"/>
      <c r="O85" s="24"/>
      <c r="P85" s="24"/>
      <c r="Q85" s="24"/>
      <c r="R85" s="24"/>
      <c r="S85" s="24"/>
      <c r="T85" s="24"/>
      <c r="U85" s="85"/>
      <c r="V85" s="85"/>
      <c r="W85" s="85"/>
      <c r="X85" s="85"/>
      <c r="Y85" s="85"/>
      <c r="Z85" s="24"/>
    </row>
    <row r="86" spans="1:26" ht="23.25" customHeight="1">
      <c r="A86" s="30">
        <v>150</v>
      </c>
      <c r="B86" s="85"/>
      <c r="C86" s="85"/>
      <c r="D86" s="31"/>
      <c r="E86" s="24"/>
      <c r="F86" s="85"/>
      <c r="G86" s="24"/>
      <c r="H86" s="85"/>
      <c r="I86" s="85"/>
      <c r="J86" s="32"/>
      <c r="K86" s="24"/>
      <c r="L86" s="260"/>
      <c r="M86" s="260"/>
      <c r="N86" s="260"/>
      <c r="O86" s="24"/>
      <c r="P86" s="24"/>
      <c r="Q86" s="24"/>
      <c r="R86" s="24"/>
      <c r="S86" s="24"/>
      <c r="T86" s="24"/>
      <c r="U86" s="85"/>
      <c r="V86" s="85"/>
      <c r="W86" s="85"/>
      <c r="X86" s="85"/>
      <c r="Y86" s="85"/>
      <c r="Z86" s="24"/>
    </row>
    <row r="87" spans="1:26" ht="23.25" customHeight="1">
      <c r="A87" s="30">
        <v>151</v>
      </c>
      <c r="B87" s="85"/>
      <c r="C87" s="85"/>
      <c r="D87" s="31"/>
      <c r="E87" s="24"/>
      <c r="F87" s="85"/>
      <c r="G87" s="24"/>
      <c r="H87" s="85"/>
      <c r="I87" s="85"/>
      <c r="J87" s="64"/>
      <c r="K87" s="24"/>
      <c r="L87" s="260"/>
      <c r="M87" s="260"/>
      <c r="N87" s="260"/>
      <c r="O87" s="24"/>
      <c r="P87" s="43"/>
      <c r="Q87" s="24"/>
      <c r="R87" s="24"/>
      <c r="S87" s="24"/>
      <c r="T87" s="24"/>
      <c r="U87" s="85"/>
      <c r="V87" s="85"/>
      <c r="W87" s="85"/>
      <c r="X87" s="85"/>
      <c r="Y87" s="85"/>
      <c r="Z87" s="24"/>
    </row>
    <row r="88" spans="1:26" ht="23.25" customHeight="1">
      <c r="A88" s="30">
        <v>152</v>
      </c>
      <c r="B88" s="85"/>
      <c r="C88" s="85"/>
      <c r="D88" s="31"/>
      <c r="E88" s="24"/>
      <c r="F88" s="85"/>
      <c r="G88" s="24"/>
      <c r="H88" s="85"/>
      <c r="I88" s="85"/>
      <c r="J88" s="32"/>
      <c r="K88" s="24"/>
      <c r="L88" s="260"/>
      <c r="M88" s="260"/>
      <c r="N88" s="260"/>
      <c r="O88" s="24"/>
      <c r="P88" s="43"/>
      <c r="Q88" s="24"/>
      <c r="R88" s="24"/>
      <c r="S88" s="24"/>
      <c r="T88" s="24"/>
      <c r="U88" s="85"/>
      <c r="V88" s="85"/>
      <c r="W88" s="85"/>
      <c r="X88" s="85"/>
      <c r="Y88" s="85"/>
      <c r="Z88" s="86"/>
    </row>
    <row r="89" spans="1:26" ht="23.25" customHeight="1">
      <c r="A89" s="30">
        <v>153</v>
      </c>
      <c r="B89" s="85"/>
      <c r="C89" s="85"/>
      <c r="D89" s="31"/>
      <c r="E89" s="24"/>
      <c r="F89" s="85"/>
      <c r="G89" s="24"/>
      <c r="H89" s="85"/>
      <c r="I89" s="85"/>
      <c r="J89" s="32"/>
      <c r="K89" s="24"/>
      <c r="L89" s="260"/>
      <c r="M89" s="260"/>
      <c r="N89" s="260"/>
      <c r="O89" s="24"/>
      <c r="P89" s="43"/>
      <c r="Q89" s="24"/>
      <c r="R89" s="24"/>
      <c r="S89" s="24"/>
      <c r="T89" s="24"/>
      <c r="U89" s="85"/>
      <c r="V89" s="85"/>
      <c r="W89" s="85"/>
      <c r="X89" s="85"/>
      <c r="Y89" s="85"/>
      <c r="Z89" s="24"/>
    </row>
    <row r="90" spans="1:26" ht="23.25" customHeight="1">
      <c r="A90" s="30">
        <v>154</v>
      </c>
      <c r="B90" s="85"/>
      <c r="C90" s="85"/>
      <c r="D90" s="31"/>
      <c r="E90" s="24"/>
      <c r="F90" s="85"/>
      <c r="G90" s="24"/>
      <c r="H90" s="85"/>
      <c r="I90" s="85"/>
      <c r="J90" s="32"/>
      <c r="K90" s="24"/>
      <c r="L90" s="260"/>
      <c r="M90" s="260"/>
      <c r="N90" s="260"/>
      <c r="O90" s="24"/>
      <c r="P90" s="43"/>
      <c r="Q90" s="24"/>
      <c r="R90" s="24"/>
      <c r="S90" s="24"/>
      <c r="T90" s="24"/>
      <c r="U90" s="85"/>
      <c r="V90" s="85"/>
      <c r="W90" s="85"/>
      <c r="X90" s="85"/>
      <c r="Y90" s="85"/>
      <c r="Z90" s="24"/>
    </row>
    <row r="91" spans="1:26" ht="23.25" customHeight="1">
      <c r="A91" s="30">
        <v>155</v>
      </c>
      <c r="B91" s="85"/>
      <c r="C91" s="85"/>
      <c r="D91" s="31"/>
      <c r="E91" s="24"/>
      <c r="F91" s="85"/>
      <c r="G91" s="24"/>
      <c r="H91" s="85"/>
      <c r="I91" s="85"/>
      <c r="J91" s="32"/>
      <c r="K91" s="24"/>
      <c r="L91" s="260"/>
      <c r="M91" s="260"/>
      <c r="N91" s="260"/>
      <c r="O91" s="24"/>
      <c r="P91" s="24"/>
      <c r="Q91" s="24"/>
      <c r="R91" s="24"/>
      <c r="S91" s="24"/>
      <c r="T91" s="24"/>
      <c r="U91" s="85"/>
      <c r="V91" s="85"/>
      <c r="W91" s="85"/>
      <c r="X91" s="85"/>
      <c r="Y91" s="85"/>
      <c r="Z91" s="86"/>
    </row>
    <row r="92" spans="1:26" ht="23.25" customHeight="1">
      <c r="A92" s="30">
        <v>156</v>
      </c>
      <c r="B92" s="85"/>
      <c r="C92" s="85"/>
      <c r="D92" s="31"/>
      <c r="E92" s="24"/>
      <c r="F92" s="85"/>
      <c r="G92" s="24"/>
      <c r="H92" s="85"/>
      <c r="I92" s="85"/>
      <c r="J92" s="32"/>
      <c r="K92" s="24"/>
      <c r="L92" s="260"/>
      <c r="M92" s="260"/>
      <c r="N92" s="260"/>
      <c r="O92" s="24"/>
      <c r="P92" s="24"/>
      <c r="Q92" s="24"/>
      <c r="R92" s="24"/>
      <c r="S92" s="24"/>
      <c r="T92" s="24"/>
      <c r="U92" s="85"/>
      <c r="V92" s="85"/>
      <c r="W92" s="85"/>
      <c r="X92" s="85"/>
      <c r="Y92" s="85"/>
      <c r="Z92" s="24"/>
    </row>
    <row r="93" spans="1:26" ht="23.25" customHeight="1">
      <c r="A93" s="30">
        <v>157</v>
      </c>
      <c r="B93" s="85"/>
      <c r="C93" s="85"/>
      <c r="D93" s="31"/>
      <c r="E93" s="24"/>
      <c r="F93" s="85"/>
      <c r="G93" s="24"/>
      <c r="H93" s="85"/>
      <c r="I93" s="85"/>
      <c r="J93" s="32"/>
      <c r="K93" s="24"/>
      <c r="L93" s="260"/>
      <c r="M93" s="260"/>
      <c r="N93" s="260"/>
      <c r="O93" s="24"/>
      <c r="P93" s="24"/>
      <c r="Q93" s="24"/>
      <c r="R93" s="24"/>
      <c r="S93" s="24"/>
      <c r="T93" s="24"/>
      <c r="U93" s="85"/>
      <c r="V93" s="85"/>
      <c r="W93" s="85"/>
      <c r="X93" s="85"/>
      <c r="Y93" s="85"/>
      <c r="Z93" s="24"/>
    </row>
    <row r="94" spans="1:26" ht="23.25" customHeight="1">
      <c r="A94" s="30">
        <v>158</v>
      </c>
      <c r="B94" s="85"/>
      <c r="C94" s="85"/>
      <c r="D94" s="31"/>
      <c r="E94" s="24"/>
      <c r="F94" s="85"/>
      <c r="G94" s="24"/>
      <c r="H94" s="85"/>
      <c r="I94" s="85"/>
      <c r="J94" s="32"/>
      <c r="K94" s="24"/>
      <c r="L94" s="260"/>
      <c r="M94" s="260"/>
      <c r="N94" s="260"/>
      <c r="O94" s="24"/>
      <c r="P94" s="24"/>
      <c r="Q94" s="24"/>
      <c r="R94" s="24"/>
      <c r="S94" s="24"/>
      <c r="T94" s="24"/>
      <c r="U94" s="85"/>
      <c r="V94" s="85"/>
      <c r="W94" s="85"/>
      <c r="X94" s="85"/>
      <c r="Y94" s="85"/>
      <c r="Z94" s="24"/>
    </row>
    <row r="95" spans="1:26" ht="23.25" customHeight="1">
      <c r="A95" s="30">
        <v>159</v>
      </c>
      <c r="B95" s="85"/>
      <c r="C95" s="85"/>
      <c r="D95" s="31"/>
      <c r="E95" s="24"/>
      <c r="F95" s="85"/>
      <c r="G95" s="24"/>
      <c r="H95" s="85"/>
      <c r="I95" s="85"/>
      <c r="J95" s="32"/>
      <c r="K95" s="24"/>
      <c r="L95" s="260"/>
      <c r="M95" s="260"/>
      <c r="N95" s="260"/>
      <c r="O95" s="24"/>
      <c r="P95" s="24"/>
      <c r="Q95" s="24"/>
      <c r="R95" s="24"/>
      <c r="S95" s="24"/>
      <c r="T95" s="24"/>
      <c r="U95" s="85"/>
      <c r="V95" s="85"/>
      <c r="W95" s="85"/>
      <c r="X95" s="85"/>
      <c r="Y95" s="85"/>
      <c r="Z95" s="24"/>
    </row>
    <row r="96" spans="1:26" ht="23.25" customHeight="1">
      <c r="A96" s="30">
        <v>163</v>
      </c>
      <c r="B96" s="85"/>
      <c r="C96" s="85"/>
      <c r="D96" s="31"/>
      <c r="E96" s="24"/>
      <c r="F96" s="85"/>
      <c r="G96" s="24"/>
      <c r="H96" s="85"/>
      <c r="I96" s="85"/>
      <c r="J96" s="32"/>
      <c r="K96" s="24"/>
      <c r="L96" s="260"/>
      <c r="M96" s="260"/>
      <c r="N96" s="260"/>
      <c r="O96" s="24"/>
      <c r="P96" s="43"/>
      <c r="Q96" s="24"/>
      <c r="R96" s="24"/>
      <c r="S96" s="24"/>
      <c r="T96" s="24"/>
      <c r="U96" s="85"/>
      <c r="V96" s="85"/>
      <c r="W96" s="85"/>
      <c r="X96" s="85"/>
      <c r="Y96" s="85"/>
      <c r="Z96" s="24"/>
    </row>
    <row r="97" spans="1:26" ht="23.25" customHeight="1">
      <c r="A97" s="30">
        <v>166</v>
      </c>
      <c r="B97" s="85"/>
      <c r="C97" s="85"/>
      <c r="D97" s="31"/>
      <c r="E97" s="24"/>
      <c r="F97" s="85"/>
      <c r="G97" s="24"/>
      <c r="H97" s="85"/>
      <c r="I97" s="85"/>
      <c r="J97" s="32"/>
      <c r="K97" s="24"/>
      <c r="L97" s="260"/>
      <c r="M97" s="260"/>
      <c r="N97" s="260"/>
      <c r="O97" s="24"/>
      <c r="P97" s="24"/>
      <c r="Q97" s="24"/>
      <c r="R97" s="24"/>
      <c r="S97" s="24"/>
      <c r="T97" s="24"/>
      <c r="U97" s="85"/>
      <c r="V97" s="85"/>
      <c r="W97" s="85"/>
      <c r="X97" s="85"/>
      <c r="Y97" s="85"/>
      <c r="Z97" s="24"/>
    </row>
    <row r="98" spans="1:26" ht="23.25" customHeight="1">
      <c r="A98" s="30">
        <v>167</v>
      </c>
      <c r="B98" s="85"/>
      <c r="C98" s="85"/>
      <c r="D98" s="31"/>
      <c r="E98" s="24"/>
      <c r="F98" s="85"/>
      <c r="G98" s="24"/>
      <c r="H98" s="85"/>
      <c r="I98" s="85"/>
      <c r="J98" s="32"/>
      <c r="K98" s="24"/>
      <c r="L98" s="260"/>
      <c r="M98" s="260"/>
      <c r="N98" s="260"/>
      <c r="O98" s="24"/>
      <c r="P98" s="24"/>
      <c r="Q98" s="24"/>
      <c r="R98" s="24"/>
      <c r="S98" s="24"/>
      <c r="T98" s="24"/>
      <c r="U98" s="85"/>
      <c r="V98" s="85"/>
      <c r="W98" s="85"/>
      <c r="X98" s="85"/>
      <c r="Y98" s="85"/>
      <c r="Z98" s="24"/>
    </row>
    <row r="99" spans="1:26" ht="23.25" customHeight="1">
      <c r="A99" s="30">
        <v>168</v>
      </c>
      <c r="B99" s="85"/>
      <c r="C99" s="85"/>
      <c r="D99" s="31"/>
      <c r="E99" s="24"/>
      <c r="F99" s="85"/>
      <c r="G99" s="24"/>
      <c r="H99" s="85"/>
      <c r="I99" s="85"/>
      <c r="J99" s="32"/>
      <c r="K99" s="24"/>
      <c r="L99" s="260"/>
      <c r="M99" s="260"/>
      <c r="N99" s="260"/>
      <c r="O99" s="24"/>
      <c r="P99" s="24"/>
      <c r="Q99" s="24"/>
      <c r="R99" s="24"/>
      <c r="S99" s="24"/>
      <c r="T99" s="24"/>
      <c r="U99" s="85"/>
      <c r="V99" s="85"/>
      <c r="W99" s="85"/>
      <c r="X99" s="85"/>
      <c r="Y99" s="85"/>
      <c r="Z99" s="86"/>
    </row>
    <row r="100" spans="1:26" ht="23.25" customHeight="1">
      <c r="A100" s="30">
        <v>172</v>
      </c>
      <c r="B100" s="85"/>
      <c r="C100" s="85"/>
      <c r="D100" s="31"/>
      <c r="E100" s="24"/>
      <c r="F100" s="85"/>
      <c r="G100" s="24"/>
      <c r="H100" s="85"/>
      <c r="I100" s="85"/>
      <c r="J100" s="32"/>
      <c r="K100" s="24"/>
      <c r="L100" s="260"/>
      <c r="M100" s="260"/>
      <c r="N100" s="260"/>
      <c r="O100" s="24"/>
      <c r="P100" s="24"/>
      <c r="Q100" s="24"/>
      <c r="R100" s="24"/>
      <c r="S100" s="24"/>
      <c r="T100" s="24"/>
      <c r="U100" s="85"/>
      <c r="V100" s="85"/>
      <c r="W100" s="85"/>
      <c r="X100" s="85"/>
      <c r="Y100" s="85"/>
      <c r="Z100" s="24"/>
    </row>
    <row r="101" spans="1:26" ht="23.25" customHeight="1">
      <c r="A101" s="30">
        <v>173</v>
      </c>
      <c r="B101" s="85"/>
      <c r="C101" s="85"/>
      <c r="D101" s="31"/>
      <c r="E101" s="24"/>
      <c r="F101" s="85"/>
      <c r="G101" s="24"/>
      <c r="H101" s="85"/>
      <c r="I101" s="85"/>
      <c r="J101" s="32"/>
      <c r="K101" s="24"/>
      <c r="L101" s="260"/>
      <c r="M101" s="260"/>
      <c r="N101" s="260"/>
      <c r="O101" s="24"/>
      <c r="P101" s="24"/>
      <c r="Q101" s="24"/>
      <c r="R101" s="24"/>
      <c r="S101" s="24"/>
      <c r="T101" s="24"/>
      <c r="U101" s="85"/>
      <c r="V101" s="85"/>
      <c r="W101" s="85"/>
      <c r="X101" s="85"/>
      <c r="Y101" s="85"/>
      <c r="Z101" s="24"/>
    </row>
    <row r="102" spans="1:26" ht="23.25" customHeight="1">
      <c r="A102" s="30">
        <v>174</v>
      </c>
      <c r="B102" s="85"/>
      <c r="C102" s="85"/>
      <c r="D102" s="31"/>
      <c r="E102" s="24"/>
      <c r="F102" s="85"/>
      <c r="G102" s="24"/>
      <c r="H102" s="85"/>
      <c r="I102" s="85"/>
      <c r="J102" s="32"/>
      <c r="K102" s="24"/>
      <c r="L102" s="260"/>
      <c r="M102" s="260"/>
      <c r="N102" s="260"/>
      <c r="O102" s="24"/>
      <c r="P102" s="24"/>
      <c r="Q102" s="24"/>
      <c r="R102" s="24"/>
      <c r="S102" s="24"/>
      <c r="T102" s="24"/>
      <c r="U102" s="85"/>
      <c r="V102" s="85"/>
      <c r="W102" s="85"/>
      <c r="X102" s="85"/>
      <c r="Y102" s="85"/>
      <c r="Z102" s="24"/>
    </row>
    <row r="103" spans="1:26" ht="23.25" customHeight="1">
      <c r="A103" s="30">
        <v>175</v>
      </c>
      <c r="B103" s="85"/>
      <c r="C103" s="85"/>
      <c r="D103" s="31"/>
      <c r="E103" s="24"/>
      <c r="F103" s="85"/>
      <c r="G103" s="24"/>
      <c r="H103" s="85"/>
      <c r="I103" s="85"/>
      <c r="J103" s="32"/>
      <c r="K103" s="24"/>
      <c r="L103" s="260"/>
      <c r="M103" s="260"/>
      <c r="N103" s="260"/>
      <c r="O103" s="24"/>
      <c r="P103" s="24"/>
      <c r="Q103" s="24"/>
      <c r="R103" s="24"/>
      <c r="S103" s="24"/>
      <c r="T103" s="24"/>
      <c r="U103" s="85"/>
      <c r="V103" s="85"/>
      <c r="W103" s="85"/>
      <c r="X103" s="85"/>
      <c r="Y103" s="85"/>
      <c r="Z103" s="24"/>
    </row>
    <row r="104" spans="1:26" ht="23.25" customHeight="1">
      <c r="A104" s="30">
        <v>177</v>
      </c>
      <c r="B104" s="85"/>
      <c r="C104" s="85"/>
      <c r="D104" s="31"/>
      <c r="E104" s="24"/>
      <c r="F104" s="85"/>
      <c r="G104" s="24"/>
      <c r="H104" s="85"/>
      <c r="I104" s="85"/>
      <c r="J104" s="32"/>
      <c r="K104" s="24"/>
      <c r="L104" s="260"/>
      <c r="M104" s="260"/>
      <c r="N104" s="260"/>
      <c r="O104" s="24"/>
      <c r="P104" s="43"/>
      <c r="Q104" s="24"/>
      <c r="R104" s="24"/>
      <c r="S104" s="24"/>
      <c r="T104" s="24"/>
      <c r="U104" s="85"/>
      <c r="V104" s="85"/>
      <c r="W104" s="85"/>
      <c r="X104" s="85"/>
      <c r="Y104" s="85"/>
      <c r="Z104" s="24"/>
    </row>
    <row r="105" spans="1:26" ht="23.25" customHeight="1">
      <c r="A105" s="30">
        <v>178</v>
      </c>
      <c r="B105" s="85"/>
      <c r="C105" s="85"/>
      <c r="D105" s="31"/>
      <c r="E105" s="24"/>
      <c r="F105" s="85"/>
      <c r="G105" s="24"/>
      <c r="H105" s="85"/>
      <c r="I105" s="85"/>
      <c r="J105" s="32"/>
      <c r="K105" s="24"/>
      <c r="L105" s="260"/>
      <c r="M105" s="260"/>
      <c r="N105" s="260"/>
      <c r="O105" s="24"/>
      <c r="P105" s="24"/>
      <c r="Q105" s="24"/>
      <c r="R105" s="24"/>
      <c r="S105" s="24"/>
      <c r="T105" s="24"/>
      <c r="U105" s="85"/>
      <c r="V105" s="85"/>
      <c r="W105" s="85"/>
      <c r="X105" s="85"/>
      <c r="Y105" s="85"/>
      <c r="Z105" s="24"/>
    </row>
    <row r="106" spans="1:26" ht="23.25" customHeight="1">
      <c r="A106" s="30">
        <v>183</v>
      </c>
      <c r="B106" s="85"/>
      <c r="C106" s="85"/>
      <c r="D106" s="31"/>
      <c r="E106" s="24"/>
      <c r="F106" s="85"/>
      <c r="G106" s="24"/>
      <c r="H106" s="85"/>
      <c r="I106" s="85"/>
      <c r="J106" s="32"/>
      <c r="K106" s="24"/>
      <c r="L106" s="260"/>
      <c r="M106" s="260"/>
      <c r="N106" s="260"/>
      <c r="O106" s="24"/>
      <c r="P106" s="24"/>
      <c r="Q106" s="24"/>
      <c r="R106" s="24"/>
      <c r="S106" s="24"/>
      <c r="T106" s="24"/>
      <c r="U106" s="85"/>
      <c r="V106" s="85"/>
      <c r="W106" s="85"/>
      <c r="X106" s="85"/>
      <c r="Y106" s="85"/>
      <c r="Z106" s="24"/>
    </row>
    <row r="107" spans="1:26" ht="23.25" customHeight="1">
      <c r="A107" s="30">
        <v>184</v>
      </c>
      <c r="B107" s="85"/>
      <c r="C107" s="85"/>
      <c r="D107" s="31"/>
      <c r="E107" s="24"/>
      <c r="F107" s="85"/>
      <c r="G107" s="24"/>
      <c r="H107" s="85"/>
      <c r="I107" s="85"/>
      <c r="J107" s="32"/>
      <c r="K107" s="24"/>
      <c r="L107" s="260"/>
      <c r="M107" s="260"/>
      <c r="N107" s="260"/>
      <c r="O107" s="24"/>
      <c r="P107" s="24"/>
      <c r="Q107" s="24"/>
      <c r="R107" s="24"/>
      <c r="S107" s="24"/>
      <c r="T107" s="24"/>
      <c r="U107" s="85"/>
      <c r="V107" s="85"/>
      <c r="W107" s="85"/>
      <c r="X107" s="85"/>
      <c r="Y107" s="85"/>
      <c r="Z107" s="24"/>
    </row>
    <row r="108" spans="1:26" ht="23.25" customHeight="1">
      <c r="A108" s="30">
        <v>185</v>
      </c>
      <c r="B108" s="85"/>
      <c r="C108" s="85"/>
      <c r="D108" s="31"/>
      <c r="E108" s="24"/>
      <c r="F108" s="85"/>
      <c r="G108" s="24"/>
      <c r="H108" s="85"/>
      <c r="I108" s="85"/>
      <c r="J108" s="32"/>
      <c r="K108" s="24"/>
      <c r="L108" s="260"/>
      <c r="M108" s="260"/>
      <c r="N108" s="260"/>
      <c r="O108" s="24"/>
      <c r="P108" s="24"/>
      <c r="Q108" s="24"/>
      <c r="R108" s="24"/>
      <c r="S108" s="24"/>
      <c r="T108" s="24"/>
      <c r="U108" s="85"/>
      <c r="V108" s="85"/>
      <c r="W108" s="85"/>
      <c r="X108" s="85"/>
      <c r="Y108" s="85"/>
      <c r="Z108" s="24"/>
    </row>
    <row r="109" spans="1:26" ht="23.25" customHeight="1">
      <c r="A109" s="30">
        <v>186</v>
      </c>
      <c r="B109" s="85"/>
      <c r="C109" s="85"/>
      <c r="D109" s="31"/>
      <c r="E109" s="24"/>
      <c r="F109" s="85"/>
      <c r="G109" s="24"/>
      <c r="H109" s="85"/>
      <c r="I109" s="85"/>
      <c r="J109" s="32"/>
      <c r="K109" s="24"/>
      <c r="L109" s="260"/>
      <c r="M109" s="260"/>
      <c r="N109" s="260"/>
      <c r="O109" s="24"/>
      <c r="P109" s="24"/>
      <c r="Q109" s="24"/>
      <c r="R109" s="24"/>
      <c r="S109" s="24"/>
      <c r="T109" s="24"/>
      <c r="U109" s="85"/>
      <c r="V109" s="85"/>
      <c r="W109" s="85"/>
      <c r="X109" s="85"/>
      <c r="Y109" s="85"/>
      <c r="Z109" s="24"/>
    </row>
    <row r="110" spans="1:26" ht="23.25" customHeight="1">
      <c r="A110" s="30">
        <v>187</v>
      </c>
      <c r="B110" s="85"/>
      <c r="C110" s="85"/>
      <c r="D110" s="31"/>
      <c r="E110" s="24"/>
      <c r="F110" s="85"/>
      <c r="G110" s="24"/>
      <c r="H110" s="85"/>
      <c r="I110" s="85"/>
      <c r="J110" s="32"/>
      <c r="K110" s="24"/>
      <c r="L110" s="260"/>
      <c r="M110" s="260"/>
      <c r="N110" s="260"/>
      <c r="O110" s="24"/>
      <c r="P110" s="43"/>
      <c r="Q110" s="24"/>
      <c r="R110" s="24"/>
      <c r="S110" s="24"/>
      <c r="T110" s="24"/>
      <c r="U110" s="85"/>
      <c r="V110" s="85"/>
      <c r="W110" s="85"/>
      <c r="X110" s="85"/>
      <c r="Y110" s="85"/>
      <c r="Z110" s="24"/>
    </row>
    <row r="111" spans="1:26" ht="23.25" customHeight="1">
      <c r="A111" s="30">
        <v>189</v>
      </c>
      <c r="B111" s="85"/>
      <c r="C111" s="85"/>
      <c r="D111" s="31"/>
      <c r="E111" s="25"/>
      <c r="F111" s="85"/>
      <c r="G111" s="24"/>
      <c r="H111" s="85"/>
      <c r="I111" s="85"/>
      <c r="J111" s="35"/>
      <c r="K111" s="25"/>
      <c r="L111" s="288"/>
      <c r="M111" s="288"/>
      <c r="N111" s="288"/>
      <c r="O111" s="25"/>
      <c r="P111" s="43"/>
      <c r="Q111" s="24"/>
      <c r="R111" s="25"/>
      <c r="S111" s="25"/>
      <c r="T111" s="25"/>
      <c r="U111" s="85"/>
      <c r="V111" s="85"/>
      <c r="W111" s="85"/>
      <c r="X111" s="85"/>
      <c r="Y111" s="85"/>
      <c r="Z111" s="25"/>
    </row>
    <row r="112" spans="1:26" ht="23.25" customHeight="1">
      <c r="A112" s="30">
        <v>190</v>
      </c>
      <c r="B112" s="85"/>
      <c r="C112" s="85"/>
      <c r="D112" s="31"/>
      <c r="E112" s="25"/>
      <c r="F112" s="85"/>
      <c r="G112" s="24"/>
      <c r="H112" s="85"/>
      <c r="I112" s="85"/>
      <c r="J112" s="35"/>
      <c r="K112" s="25"/>
      <c r="L112" s="288"/>
      <c r="M112" s="288"/>
      <c r="N112" s="288"/>
      <c r="O112" s="24"/>
      <c r="P112" s="24"/>
      <c r="Q112" s="24"/>
      <c r="R112" s="24"/>
      <c r="S112" s="24"/>
      <c r="T112" s="24"/>
      <c r="U112" s="85"/>
      <c r="V112" s="85"/>
      <c r="W112" s="85"/>
      <c r="X112" s="85"/>
      <c r="Y112" s="85"/>
      <c r="Z112" s="25"/>
    </row>
    <row r="113" spans="1:26" ht="23.25" customHeight="1">
      <c r="A113" s="85"/>
      <c r="B113" s="85"/>
      <c r="C113" s="85"/>
      <c r="D113" s="31"/>
      <c r="E113" s="25"/>
      <c r="F113" s="85"/>
      <c r="G113" s="24"/>
      <c r="H113" s="85"/>
      <c r="I113" s="85"/>
      <c r="J113" s="35"/>
      <c r="K113" s="25"/>
      <c r="L113" s="288"/>
      <c r="M113" s="288"/>
      <c r="N113" s="288"/>
      <c r="O113" s="24"/>
      <c r="P113" s="24"/>
      <c r="Q113" s="24"/>
      <c r="R113" s="24"/>
      <c r="S113" s="24"/>
      <c r="T113" s="24"/>
      <c r="U113" s="85"/>
      <c r="V113" s="85"/>
      <c r="W113" s="85"/>
      <c r="X113" s="85"/>
      <c r="Y113" s="85"/>
      <c r="Z113" s="25"/>
    </row>
    <row r="114" spans="1:26" ht="23.25" customHeight="1">
      <c r="A114" s="85"/>
      <c r="B114" s="85"/>
      <c r="C114" s="85"/>
      <c r="D114" s="31"/>
      <c r="E114" s="25"/>
      <c r="F114" s="85"/>
      <c r="G114" s="24"/>
      <c r="H114" s="85"/>
      <c r="I114" s="85"/>
      <c r="J114" s="35"/>
      <c r="K114" s="25"/>
      <c r="L114" s="288"/>
      <c r="M114" s="288"/>
      <c r="N114" s="288"/>
      <c r="O114" s="24"/>
      <c r="P114" s="24"/>
      <c r="Q114" s="24"/>
      <c r="R114" s="24"/>
      <c r="S114" s="24"/>
      <c r="T114" s="24"/>
      <c r="U114" s="85"/>
      <c r="V114" s="85"/>
      <c r="W114" s="85"/>
      <c r="X114" s="85"/>
      <c r="Y114" s="85"/>
      <c r="Z114" s="25"/>
    </row>
    <row r="115" spans="1:26" ht="23.25" customHeight="1">
      <c r="A115" s="85"/>
      <c r="B115" s="85"/>
      <c r="C115" s="85"/>
      <c r="D115" s="31"/>
      <c r="E115" s="25"/>
      <c r="F115" s="85"/>
      <c r="G115" s="24"/>
      <c r="H115" s="85"/>
      <c r="I115" s="85"/>
      <c r="J115" s="35"/>
      <c r="K115" s="25"/>
      <c r="L115" s="288"/>
      <c r="M115" s="288"/>
      <c r="N115" s="288"/>
      <c r="O115" s="24"/>
      <c r="P115" s="24"/>
      <c r="Q115" s="24"/>
      <c r="R115" s="24"/>
      <c r="S115" s="24"/>
      <c r="T115" s="24"/>
      <c r="U115" s="85"/>
      <c r="V115" s="85"/>
      <c r="W115" s="85"/>
      <c r="X115" s="85"/>
      <c r="Y115" s="85"/>
      <c r="Z115" s="25"/>
    </row>
    <row r="116" spans="1:26" ht="23.25" customHeight="1">
      <c r="A116" s="85">
        <v>192</v>
      </c>
      <c r="B116" s="85"/>
      <c r="C116" s="85" t="s">
        <v>1303</v>
      </c>
      <c r="D116" s="103"/>
      <c r="E116" s="88"/>
      <c r="F116" s="88"/>
      <c r="G116" s="86"/>
      <c r="H116" s="88"/>
      <c r="I116" s="88"/>
      <c r="J116" s="87"/>
      <c r="K116" s="86"/>
      <c r="L116" s="260"/>
      <c r="M116" s="260"/>
      <c r="N116" s="260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5"/>
      <c r="Z116" s="86"/>
    </row>
    <row r="117" spans="1:26" ht="23.25" customHeight="1">
      <c r="A117" s="85">
        <v>193</v>
      </c>
      <c r="B117" s="85"/>
      <c r="C117" s="85" t="s">
        <v>2272</v>
      </c>
      <c r="D117" s="103"/>
      <c r="E117" s="88"/>
      <c r="F117" s="88"/>
      <c r="G117" s="86"/>
      <c r="H117" s="88"/>
      <c r="I117" s="88"/>
      <c r="J117" s="87"/>
      <c r="K117" s="86"/>
      <c r="L117" s="260"/>
      <c r="M117" s="260"/>
      <c r="N117" s="260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5"/>
      <c r="Z117" s="86"/>
    </row>
    <row r="118" spans="1:26" ht="23.25" customHeight="1">
      <c r="A118" s="85">
        <v>194</v>
      </c>
      <c r="B118" s="85"/>
      <c r="C118" s="85" t="s">
        <v>1267</v>
      </c>
      <c r="D118" s="103"/>
      <c r="E118" s="88"/>
      <c r="F118" s="88"/>
      <c r="G118" s="86"/>
      <c r="H118" s="88"/>
      <c r="I118" s="88"/>
      <c r="J118" s="87"/>
      <c r="K118" s="86"/>
      <c r="L118" s="260"/>
      <c r="M118" s="260"/>
      <c r="N118" s="260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5"/>
      <c r="Z118" s="86"/>
    </row>
    <row r="119" spans="1:26" ht="23.25" customHeight="1">
      <c r="A119" s="85">
        <v>195</v>
      </c>
      <c r="B119" s="85"/>
      <c r="C119" s="85" t="s">
        <v>1120</v>
      </c>
      <c r="D119" s="103"/>
      <c r="E119" s="88"/>
      <c r="F119" s="88"/>
      <c r="G119" s="86"/>
      <c r="H119" s="88"/>
      <c r="I119" s="88"/>
      <c r="J119" s="87"/>
      <c r="K119" s="86"/>
      <c r="L119" s="260"/>
      <c r="M119" s="260"/>
      <c r="N119" s="260"/>
      <c r="O119" s="86"/>
      <c r="P119" s="104"/>
      <c r="Q119" s="86"/>
      <c r="R119" s="86"/>
      <c r="S119" s="86"/>
      <c r="T119" s="86"/>
      <c r="U119" s="86"/>
      <c r="V119" s="86"/>
      <c r="W119" s="86"/>
      <c r="X119" s="86"/>
      <c r="Y119" s="85"/>
      <c r="Z119" s="86"/>
    </row>
    <row r="120" spans="1:26" ht="23.25" customHeight="1">
      <c r="A120" s="85">
        <v>196</v>
      </c>
      <c r="B120" s="85"/>
      <c r="C120" s="85" t="s">
        <v>1253</v>
      </c>
      <c r="D120" s="103"/>
      <c r="E120" s="86"/>
      <c r="F120" s="86"/>
      <c r="G120" s="86"/>
      <c r="H120" s="86"/>
      <c r="I120" s="86"/>
      <c r="J120" s="87"/>
      <c r="K120" s="86"/>
      <c r="L120" s="260"/>
      <c r="M120" s="260"/>
      <c r="N120" s="260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5"/>
      <c r="Z120" s="86"/>
    </row>
    <row r="121" spans="1:26" ht="23.25" customHeight="1">
      <c r="A121" s="85">
        <v>197</v>
      </c>
      <c r="B121" s="85"/>
      <c r="C121" s="85" t="s">
        <v>1114</v>
      </c>
      <c r="D121" s="103"/>
      <c r="E121" s="86"/>
      <c r="F121" s="86"/>
      <c r="G121" s="86"/>
      <c r="H121" s="86"/>
      <c r="I121" s="86"/>
      <c r="J121" s="87"/>
      <c r="K121" s="86"/>
      <c r="L121" s="260"/>
      <c r="M121" s="260"/>
      <c r="N121" s="260"/>
      <c r="O121" s="86"/>
      <c r="P121" s="104"/>
      <c r="Q121" s="86"/>
      <c r="R121" s="86"/>
      <c r="S121" s="86"/>
      <c r="T121" s="86"/>
      <c r="U121" s="86"/>
      <c r="V121" s="86"/>
      <c r="W121" s="86"/>
      <c r="X121" s="86"/>
      <c r="Y121" s="85"/>
      <c r="Z121" s="86"/>
    </row>
    <row r="122" spans="1:26" ht="23.25" customHeight="1">
      <c r="A122" s="85">
        <v>198</v>
      </c>
      <c r="B122" s="85"/>
      <c r="C122" s="85" t="s">
        <v>1117</v>
      </c>
      <c r="D122" s="103"/>
      <c r="E122" s="86"/>
      <c r="F122" s="86"/>
      <c r="G122" s="86"/>
      <c r="H122" s="86"/>
      <c r="I122" s="86"/>
      <c r="J122" s="87"/>
      <c r="K122" s="86"/>
      <c r="L122" s="260"/>
      <c r="M122" s="260"/>
      <c r="N122" s="260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5"/>
      <c r="Z122" s="86"/>
    </row>
    <row r="123" spans="1:26" ht="23.25" customHeight="1">
      <c r="A123" s="85">
        <v>199</v>
      </c>
      <c r="B123" s="85"/>
      <c r="C123" s="85" t="s">
        <v>1181</v>
      </c>
      <c r="D123" s="103"/>
      <c r="E123" s="86"/>
      <c r="F123" s="86"/>
      <c r="G123" s="86"/>
      <c r="H123" s="86"/>
      <c r="I123" s="86"/>
      <c r="J123" s="87"/>
      <c r="K123" s="86"/>
      <c r="L123" s="260"/>
      <c r="M123" s="260"/>
      <c r="N123" s="260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5"/>
      <c r="Z123" s="86"/>
    </row>
    <row r="124" spans="1:26" ht="23.25" customHeight="1">
      <c r="A124" s="85">
        <v>200</v>
      </c>
      <c r="B124" s="85"/>
      <c r="C124" s="85" t="s">
        <v>1084</v>
      </c>
      <c r="D124" s="103"/>
      <c r="E124" s="86"/>
      <c r="F124" s="86"/>
      <c r="G124" s="86"/>
      <c r="H124" s="86"/>
      <c r="I124" s="86"/>
      <c r="J124" s="87"/>
      <c r="K124" s="86"/>
      <c r="L124" s="260"/>
      <c r="M124" s="260"/>
      <c r="N124" s="260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5"/>
      <c r="Z124" s="86"/>
    </row>
    <row r="125" spans="1:26" ht="23.25" customHeight="1">
      <c r="A125" s="85" t="s">
        <v>8030</v>
      </c>
      <c r="B125" s="85"/>
      <c r="C125" s="85" t="s">
        <v>1335</v>
      </c>
      <c r="D125" s="103"/>
      <c r="E125" s="86"/>
      <c r="F125" s="86"/>
      <c r="G125" s="86"/>
      <c r="H125" s="86"/>
      <c r="I125" s="86"/>
      <c r="J125" s="87"/>
      <c r="K125" s="86"/>
      <c r="L125" s="260"/>
      <c r="M125" s="260"/>
      <c r="N125" s="260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5"/>
      <c r="Z125" s="86"/>
    </row>
    <row r="126" spans="1:26" ht="23.25" customHeight="1">
      <c r="A126" s="85" t="s">
        <v>8031</v>
      </c>
      <c r="B126" s="85"/>
      <c r="C126" s="85" t="s">
        <v>1260</v>
      </c>
      <c r="D126" s="103"/>
      <c r="E126" s="86"/>
      <c r="F126" s="86"/>
      <c r="G126" s="86"/>
      <c r="H126" s="86"/>
      <c r="I126" s="86"/>
      <c r="J126" s="87"/>
      <c r="K126" s="86"/>
      <c r="L126" s="260"/>
      <c r="M126" s="260"/>
      <c r="N126" s="260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5"/>
      <c r="Z126" s="86"/>
    </row>
    <row r="127" spans="1:26" ht="23.25" customHeight="1">
      <c r="A127" s="85" t="s">
        <v>8032</v>
      </c>
      <c r="B127" s="85"/>
      <c r="C127" s="85" t="s">
        <v>1280</v>
      </c>
      <c r="D127" s="103"/>
      <c r="E127" s="86"/>
      <c r="F127" s="86"/>
      <c r="G127" s="86"/>
      <c r="H127" s="86"/>
      <c r="I127" s="86"/>
      <c r="J127" s="87"/>
      <c r="K127" s="86"/>
      <c r="L127" s="260"/>
      <c r="M127" s="260"/>
      <c r="N127" s="260"/>
      <c r="O127" s="86"/>
      <c r="P127" s="104"/>
      <c r="Q127" s="86"/>
      <c r="R127" s="86"/>
      <c r="S127" s="86"/>
      <c r="T127" s="86"/>
      <c r="U127" s="86"/>
      <c r="V127" s="86"/>
      <c r="W127" s="86"/>
      <c r="X127" s="86"/>
      <c r="Y127" s="85"/>
      <c r="Z127" s="109"/>
    </row>
    <row r="128" spans="1:26" ht="23.25" customHeight="1">
      <c r="A128" s="85" t="s">
        <v>8033</v>
      </c>
      <c r="B128" s="85"/>
      <c r="C128" s="85" t="s">
        <v>1164</v>
      </c>
      <c r="D128" s="103"/>
      <c r="E128" s="86"/>
      <c r="F128" s="86"/>
      <c r="G128" s="86"/>
      <c r="H128" s="86"/>
      <c r="I128" s="86"/>
      <c r="J128" s="87"/>
      <c r="K128" s="86"/>
      <c r="L128" s="260"/>
      <c r="M128" s="260"/>
      <c r="N128" s="260"/>
      <c r="O128" s="86"/>
      <c r="P128" s="104"/>
      <c r="Q128" s="86"/>
      <c r="R128" s="86"/>
      <c r="S128" s="86"/>
      <c r="T128" s="86"/>
      <c r="U128" s="86"/>
      <c r="V128" s="86"/>
      <c r="W128" s="86"/>
      <c r="X128" s="86"/>
      <c r="Y128" s="85"/>
      <c r="Z128" s="86"/>
    </row>
    <row r="129" spans="1:26" ht="23.25" customHeight="1">
      <c r="A129" s="85" t="s">
        <v>8034</v>
      </c>
      <c r="B129" s="85"/>
      <c r="C129" s="85" t="s">
        <v>1440</v>
      </c>
      <c r="D129" s="103"/>
      <c r="E129" s="86"/>
      <c r="F129" s="86"/>
      <c r="G129" s="86"/>
      <c r="H129" s="86"/>
      <c r="I129" s="86"/>
      <c r="J129" s="87"/>
      <c r="K129" s="86"/>
      <c r="L129" s="260"/>
      <c r="M129" s="260"/>
      <c r="N129" s="260"/>
      <c r="O129" s="86"/>
      <c r="P129" s="104"/>
      <c r="Q129" s="86"/>
      <c r="R129" s="86"/>
      <c r="S129" s="86"/>
      <c r="T129" s="86"/>
      <c r="U129" s="86"/>
      <c r="V129" s="86"/>
      <c r="W129" s="86"/>
      <c r="X129" s="86"/>
      <c r="Y129" s="85"/>
      <c r="Z129" s="86"/>
    </row>
    <row r="130" spans="1:26" ht="23.25" customHeight="1">
      <c r="A130" s="85" t="s">
        <v>8035</v>
      </c>
      <c r="B130" s="85"/>
      <c r="C130" s="85" t="s">
        <v>1334</v>
      </c>
      <c r="D130" s="103"/>
      <c r="E130" s="86"/>
      <c r="F130" s="86"/>
      <c r="G130" s="86"/>
      <c r="H130" s="86"/>
      <c r="I130" s="86"/>
      <c r="J130" s="87"/>
      <c r="K130" s="86"/>
      <c r="L130" s="260"/>
      <c r="M130" s="260"/>
      <c r="N130" s="260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5"/>
      <c r="Z130" s="86"/>
    </row>
    <row r="131" spans="1:26" ht="23.25" customHeight="1">
      <c r="A131" s="85" t="s">
        <v>8036</v>
      </c>
      <c r="B131" s="85"/>
      <c r="C131" s="85" t="s">
        <v>1195</v>
      </c>
      <c r="D131" s="103"/>
      <c r="E131" s="86"/>
      <c r="F131" s="86"/>
      <c r="G131" s="86"/>
      <c r="H131" s="86"/>
      <c r="I131" s="86"/>
      <c r="J131" s="87"/>
      <c r="K131" s="86"/>
      <c r="L131" s="260"/>
      <c r="M131" s="260"/>
      <c r="N131" s="260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5"/>
      <c r="Z131" s="86"/>
    </row>
    <row r="132" spans="1:26" ht="23.25" customHeight="1">
      <c r="A132" s="85" t="s">
        <v>8072</v>
      </c>
      <c r="B132" s="85"/>
      <c r="C132" s="85" t="s">
        <v>1332</v>
      </c>
      <c r="D132" s="103"/>
      <c r="E132" s="86"/>
      <c r="F132" s="86"/>
      <c r="G132" s="86"/>
      <c r="H132" s="86"/>
      <c r="I132" s="86"/>
      <c r="J132" s="87"/>
      <c r="K132" s="86"/>
      <c r="L132" s="260"/>
      <c r="M132" s="260"/>
      <c r="N132" s="260"/>
      <c r="O132" s="86"/>
      <c r="P132" s="104"/>
      <c r="Q132" s="86"/>
      <c r="R132" s="86"/>
      <c r="S132" s="86"/>
      <c r="T132" s="86"/>
      <c r="U132" s="86"/>
      <c r="V132" s="86"/>
      <c r="W132" s="86"/>
      <c r="X132" s="86"/>
      <c r="Y132" s="85"/>
      <c r="Z132" s="86"/>
    </row>
    <row r="133" spans="1:26" ht="23.25" customHeight="1">
      <c r="A133" s="85" t="s">
        <v>8073</v>
      </c>
      <c r="B133" s="85"/>
      <c r="C133" s="85" t="s">
        <v>1239</v>
      </c>
      <c r="D133" s="103"/>
      <c r="E133" s="86"/>
      <c r="F133" s="86"/>
      <c r="G133" s="86"/>
      <c r="H133" s="86"/>
      <c r="I133" s="86"/>
      <c r="J133" s="87"/>
      <c r="K133" s="86"/>
      <c r="L133" s="260"/>
      <c r="M133" s="260"/>
      <c r="N133" s="260"/>
      <c r="O133" s="86"/>
      <c r="P133" s="104"/>
      <c r="Q133" s="86"/>
      <c r="R133" s="86"/>
      <c r="S133" s="86"/>
      <c r="T133" s="86"/>
      <c r="U133" s="86"/>
      <c r="V133" s="86"/>
      <c r="W133" s="86"/>
      <c r="X133" s="86"/>
      <c r="Y133" s="85"/>
      <c r="Z133" s="86"/>
    </row>
    <row r="134" spans="1:26" ht="23.25" customHeight="1">
      <c r="A134" s="85" t="s">
        <v>8074</v>
      </c>
      <c r="B134" s="85"/>
      <c r="C134" s="85" t="s">
        <v>1246</v>
      </c>
      <c r="D134" s="103"/>
      <c r="E134" s="86"/>
      <c r="F134" s="86"/>
      <c r="G134" s="86"/>
      <c r="H134" s="86"/>
      <c r="I134" s="86"/>
      <c r="J134" s="87"/>
      <c r="K134" s="86"/>
      <c r="L134" s="260"/>
      <c r="M134" s="260"/>
      <c r="N134" s="260"/>
      <c r="O134" s="86"/>
      <c r="P134" s="104"/>
      <c r="Q134" s="86"/>
      <c r="R134" s="86"/>
      <c r="S134" s="86"/>
      <c r="T134" s="86"/>
      <c r="U134" s="86"/>
      <c r="V134" s="86"/>
      <c r="W134" s="86"/>
      <c r="X134" s="86"/>
      <c r="Y134" s="85"/>
      <c r="Z134" s="86"/>
    </row>
    <row r="135" spans="1:26" ht="23.25" customHeight="1">
      <c r="A135" s="85" t="s">
        <v>8075</v>
      </c>
      <c r="B135" s="85"/>
      <c r="C135" s="85" t="s">
        <v>1300</v>
      </c>
      <c r="D135" s="103"/>
      <c r="E135" s="86"/>
      <c r="F135" s="86"/>
      <c r="G135" s="86"/>
      <c r="H135" s="86"/>
      <c r="I135" s="86"/>
      <c r="J135" s="87"/>
      <c r="K135" s="86"/>
      <c r="L135" s="260"/>
      <c r="M135" s="260"/>
      <c r="N135" s="260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5"/>
      <c r="Z135" s="86"/>
    </row>
    <row r="136" spans="1:26" ht="23.25" customHeight="1">
      <c r="A136" s="85" t="s">
        <v>8076</v>
      </c>
      <c r="B136" s="85"/>
      <c r="C136" s="85" t="s">
        <v>1359</v>
      </c>
      <c r="D136" s="103"/>
      <c r="E136" s="86"/>
      <c r="F136" s="86"/>
      <c r="G136" s="86"/>
      <c r="H136" s="86"/>
      <c r="I136" s="86"/>
      <c r="J136" s="87"/>
      <c r="K136" s="86"/>
      <c r="L136" s="260"/>
      <c r="M136" s="260"/>
      <c r="N136" s="260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5"/>
      <c r="Z136" s="86"/>
    </row>
    <row r="137" spans="1:26" ht="23.25" customHeight="1">
      <c r="A137" s="85" t="s">
        <v>8077</v>
      </c>
      <c r="B137" s="85"/>
      <c r="C137" s="85" t="s">
        <v>1369</v>
      </c>
      <c r="D137" s="103"/>
      <c r="E137" s="86"/>
      <c r="F137" s="86"/>
      <c r="G137" s="86"/>
      <c r="H137" s="86"/>
      <c r="I137" s="86"/>
      <c r="J137" s="87"/>
      <c r="K137" s="86"/>
      <c r="L137" s="260"/>
      <c r="M137" s="260"/>
      <c r="N137" s="260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5"/>
      <c r="Z137" s="86"/>
    </row>
    <row r="138" spans="1:26" ht="23.25" customHeight="1">
      <c r="A138" s="85" t="s">
        <v>8078</v>
      </c>
      <c r="B138" s="85"/>
      <c r="C138" s="85" t="s">
        <v>1377</v>
      </c>
      <c r="D138" s="103"/>
      <c r="E138" s="86"/>
      <c r="F138" s="86"/>
      <c r="G138" s="86"/>
      <c r="H138" s="86"/>
      <c r="I138" s="86"/>
      <c r="J138" s="87"/>
      <c r="K138" s="86"/>
      <c r="L138" s="260"/>
      <c r="M138" s="260"/>
      <c r="N138" s="260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5"/>
      <c r="Z138" s="86"/>
    </row>
    <row r="139" spans="1:26" ht="23.25" customHeight="1">
      <c r="A139" s="85" t="s">
        <v>8079</v>
      </c>
      <c r="B139" s="85"/>
      <c r="C139" s="85" t="s">
        <v>1382</v>
      </c>
      <c r="D139" s="103"/>
      <c r="E139" s="86"/>
      <c r="F139" s="86"/>
      <c r="G139" s="86"/>
      <c r="H139" s="86"/>
      <c r="I139" s="86"/>
      <c r="J139" s="87"/>
      <c r="K139" s="86"/>
      <c r="L139" s="260"/>
      <c r="M139" s="260"/>
      <c r="N139" s="260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5"/>
      <c r="Z139" s="86"/>
    </row>
    <row r="140" spans="1:26" ht="23.25" customHeight="1">
      <c r="A140" s="85" t="s">
        <v>8080</v>
      </c>
      <c r="B140" s="85"/>
      <c r="C140" s="85" t="s">
        <v>1967</v>
      </c>
      <c r="D140" s="103"/>
      <c r="E140" s="86"/>
      <c r="F140" s="86"/>
      <c r="G140" s="86"/>
      <c r="H140" s="86"/>
      <c r="I140" s="86"/>
      <c r="J140" s="87"/>
      <c r="K140" s="86"/>
      <c r="L140" s="260"/>
      <c r="M140" s="260"/>
      <c r="N140" s="260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5"/>
      <c r="Z140" s="86"/>
    </row>
    <row r="141" spans="1:26" ht="23.25" customHeight="1">
      <c r="A141" s="85" t="s">
        <v>8081</v>
      </c>
      <c r="B141" s="85"/>
      <c r="C141" s="85" t="s">
        <v>1683</v>
      </c>
      <c r="D141" s="103"/>
      <c r="E141" s="86"/>
      <c r="F141" s="86"/>
      <c r="G141" s="86"/>
      <c r="H141" s="86"/>
      <c r="I141" s="86"/>
      <c r="J141" s="87"/>
      <c r="K141" s="86"/>
      <c r="L141" s="260"/>
      <c r="M141" s="260"/>
      <c r="N141" s="260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5"/>
      <c r="Z141" s="86"/>
    </row>
    <row r="142" spans="1:26" ht="23.25" customHeight="1">
      <c r="A142" s="85" t="s">
        <v>8037</v>
      </c>
      <c r="B142" s="85"/>
      <c r="C142" s="85" t="s">
        <v>1680</v>
      </c>
      <c r="D142" s="103"/>
      <c r="E142" s="86"/>
      <c r="F142" s="86"/>
      <c r="G142" s="86"/>
      <c r="H142" s="86"/>
      <c r="I142" s="86"/>
      <c r="J142" s="87"/>
      <c r="K142" s="86"/>
      <c r="L142" s="260"/>
      <c r="M142" s="260"/>
      <c r="N142" s="260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5"/>
      <c r="Z142" s="86"/>
    </row>
    <row r="143" spans="1:26" ht="23.25" customHeight="1">
      <c r="A143" s="85" t="s">
        <v>8038</v>
      </c>
      <c r="B143" s="85"/>
      <c r="C143" s="85" t="s">
        <v>1450</v>
      </c>
      <c r="D143" s="103"/>
      <c r="E143" s="86"/>
      <c r="F143" s="86"/>
      <c r="G143" s="86"/>
      <c r="H143" s="86"/>
      <c r="I143" s="86"/>
      <c r="J143" s="87"/>
      <c r="K143" s="86"/>
      <c r="L143" s="260"/>
      <c r="M143" s="260"/>
      <c r="N143" s="260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5"/>
      <c r="Z143" s="86"/>
    </row>
    <row r="144" spans="1:26" ht="23.25" customHeight="1">
      <c r="A144" s="85" t="s">
        <v>8039</v>
      </c>
      <c r="B144" s="85"/>
      <c r="C144" s="85" t="s">
        <v>1563</v>
      </c>
      <c r="D144" s="103"/>
      <c r="E144" s="86"/>
      <c r="F144" s="86"/>
      <c r="G144" s="86"/>
      <c r="H144" s="86"/>
      <c r="I144" s="86"/>
      <c r="J144" s="87"/>
      <c r="K144" s="86"/>
      <c r="L144" s="260"/>
      <c r="M144" s="260"/>
      <c r="N144" s="260"/>
      <c r="O144" s="86"/>
      <c r="P144" s="104"/>
      <c r="Q144" s="86"/>
      <c r="R144" s="86"/>
      <c r="S144" s="86"/>
      <c r="T144" s="86"/>
      <c r="U144" s="86"/>
      <c r="V144" s="86"/>
      <c r="W144" s="86"/>
      <c r="X144" s="86"/>
      <c r="Y144" s="85"/>
      <c r="Z144" s="109"/>
    </row>
    <row r="145" spans="1:26" ht="23.25" customHeight="1">
      <c r="A145" s="85" t="s">
        <v>8040</v>
      </c>
      <c r="B145" s="85"/>
      <c r="C145" s="85" t="s">
        <v>1669</v>
      </c>
      <c r="D145" s="103"/>
      <c r="E145" s="86"/>
      <c r="F145" s="86"/>
      <c r="G145" s="86"/>
      <c r="H145" s="86"/>
      <c r="I145" s="86"/>
      <c r="J145" s="87"/>
      <c r="K145" s="86"/>
      <c r="L145" s="260"/>
      <c r="M145" s="260"/>
      <c r="N145" s="260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5"/>
      <c r="Z145" s="86"/>
    </row>
    <row r="146" spans="1:26" ht="23.25" customHeight="1">
      <c r="A146" s="85" t="s">
        <v>8041</v>
      </c>
      <c r="B146" s="85"/>
      <c r="C146" s="85" t="s">
        <v>1441</v>
      </c>
      <c r="D146" s="103"/>
      <c r="E146" s="86"/>
      <c r="F146" s="86"/>
      <c r="G146" s="86"/>
      <c r="H146" s="86"/>
      <c r="I146" s="86"/>
      <c r="J146" s="87"/>
      <c r="K146" s="86"/>
      <c r="L146" s="260"/>
      <c r="M146" s="260"/>
      <c r="N146" s="260"/>
      <c r="O146" s="86"/>
      <c r="P146" s="104"/>
      <c r="Q146" s="86"/>
      <c r="R146" s="86"/>
      <c r="S146" s="86"/>
      <c r="T146" s="86"/>
      <c r="U146" s="86"/>
      <c r="V146" s="86"/>
      <c r="W146" s="86"/>
      <c r="X146" s="86"/>
      <c r="Y146" s="85"/>
      <c r="Z146" s="86"/>
    </row>
    <row r="147" spans="1:26" ht="23.25" customHeight="1">
      <c r="A147" s="85" t="s">
        <v>8042</v>
      </c>
      <c r="B147" s="85"/>
      <c r="C147" s="85" t="s">
        <v>1460</v>
      </c>
      <c r="D147" s="103"/>
      <c r="E147" s="86"/>
      <c r="F147" s="86"/>
      <c r="G147" s="86"/>
      <c r="H147" s="86"/>
      <c r="I147" s="86"/>
      <c r="J147" s="87"/>
      <c r="K147" s="86"/>
      <c r="L147" s="260"/>
      <c r="M147" s="260"/>
      <c r="N147" s="260"/>
      <c r="O147" s="86"/>
      <c r="P147" s="104"/>
      <c r="Q147" s="86"/>
      <c r="R147" s="86"/>
      <c r="S147" s="86"/>
      <c r="T147" s="86"/>
      <c r="U147" s="86"/>
      <c r="V147" s="86"/>
      <c r="W147" s="86"/>
      <c r="X147" s="86"/>
      <c r="Y147" s="85"/>
      <c r="Z147" s="86"/>
    </row>
    <row r="148" spans="1:26" ht="23.25" customHeight="1">
      <c r="A148" s="85" t="s">
        <v>8043</v>
      </c>
      <c r="B148" s="85"/>
      <c r="C148" s="85" t="s">
        <v>1562</v>
      </c>
      <c r="D148" s="103"/>
      <c r="E148" s="86"/>
      <c r="F148" s="86"/>
      <c r="G148" s="86"/>
      <c r="H148" s="86"/>
      <c r="I148" s="86"/>
      <c r="J148" s="87"/>
      <c r="K148" s="86"/>
      <c r="L148" s="260"/>
      <c r="M148" s="260"/>
      <c r="N148" s="260"/>
      <c r="O148" s="86"/>
      <c r="P148" s="104"/>
      <c r="Q148" s="86"/>
      <c r="R148" s="86"/>
      <c r="S148" s="86"/>
      <c r="T148" s="86"/>
      <c r="U148" s="86"/>
      <c r="V148" s="86"/>
      <c r="W148" s="86"/>
      <c r="X148" s="86"/>
      <c r="Y148" s="85"/>
      <c r="Z148" s="86"/>
    </row>
    <row r="149" spans="1:26" ht="23.25" customHeight="1">
      <c r="A149" s="85" t="s">
        <v>8044</v>
      </c>
      <c r="B149" s="85"/>
      <c r="C149" s="85" t="s">
        <v>2331</v>
      </c>
      <c r="D149" s="103"/>
      <c r="E149" s="86"/>
      <c r="F149" s="86"/>
      <c r="G149" s="86"/>
      <c r="H149" s="86"/>
      <c r="I149" s="86"/>
      <c r="J149" s="87"/>
      <c r="K149" s="86"/>
      <c r="L149" s="260"/>
      <c r="M149" s="260"/>
      <c r="N149" s="260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5"/>
      <c r="Z149" s="109"/>
    </row>
    <row r="150" spans="1:26" ht="23.25" customHeight="1">
      <c r="A150" s="85" t="s">
        <v>8045</v>
      </c>
      <c r="B150" s="85"/>
      <c r="C150" s="85" t="s">
        <v>1846</v>
      </c>
      <c r="D150" s="103"/>
      <c r="E150" s="86"/>
      <c r="F150" s="86"/>
      <c r="G150" s="86"/>
      <c r="H150" s="86"/>
      <c r="I150" s="86"/>
      <c r="J150" s="87"/>
      <c r="K150" s="86"/>
      <c r="L150" s="260"/>
      <c r="M150" s="260"/>
      <c r="N150" s="260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5"/>
      <c r="Z150" s="86"/>
    </row>
    <row r="151" spans="1:26" ht="23.25" customHeight="1">
      <c r="A151" s="85" t="s">
        <v>8046</v>
      </c>
      <c r="B151" s="85"/>
      <c r="C151" s="85" t="s">
        <v>1505</v>
      </c>
      <c r="D151" s="103"/>
      <c r="E151" s="86"/>
      <c r="F151" s="86"/>
      <c r="G151" s="86"/>
      <c r="H151" s="86"/>
      <c r="I151" s="86"/>
      <c r="J151" s="87"/>
      <c r="K151" s="86"/>
      <c r="L151" s="260"/>
      <c r="M151" s="260"/>
      <c r="N151" s="260"/>
      <c r="O151" s="86"/>
      <c r="P151" s="104"/>
      <c r="Q151" s="86"/>
      <c r="R151" s="86"/>
      <c r="S151" s="86"/>
      <c r="T151" s="86"/>
      <c r="U151" s="86"/>
      <c r="V151" s="86"/>
      <c r="W151" s="86"/>
      <c r="X151" s="86"/>
      <c r="Y151" s="85"/>
      <c r="Z151" s="86"/>
    </row>
    <row r="152" spans="1:26" ht="23.25" customHeight="1">
      <c r="A152" s="85" t="s">
        <v>8047</v>
      </c>
      <c r="B152" s="85"/>
      <c r="C152" s="85" t="s">
        <v>1514</v>
      </c>
      <c r="D152" s="103"/>
      <c r="E152" s="86"/>
      <c r="F152" s="86"/>
      <c r="G152" s="86"/>
      <c r="H152" s="86"/>
      <c r="I152" s="86"/>
      <c r="J152" s="87"/>
      <c r="K152" s="86"/>
      <c r="L152" s="260"/>
      <c r="M152" s="260"/>
      <c r="N152" s="260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5"/>
      <c r="Z152" s="109"/>
    </row>
    <row r="153" spans="1:26" ht="23.25" customHeight="1">
      <c r="A153" s="85" t="s">
        <v>8048</v>
      </c>
      <c r="B153" s="85"/>
      <c r="C153" s="85" t="s">
        <v>1515</v>
      </c>
      <c r="D153" s="103"/>
      <c r="E153" s="86"/>
      <c r="F153" s="86"/>
      <c r="G153" s="86"/>
      <c r="H153" s="86"/>
      <c r="I153" s="86"/>
      <c r="J153" s="87"/>
      <c r="K153" s="86"/>
      <c r="L153" s="260"/>
      <c r="M153" s="260"/>
      <c r="N153" s="260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5"/>
      <c r="Z153" s="86"/>
    </row>
    <row r="154" spans="1:26" ht="23.25" customHeight="1">
      <c r="A154" s="85" t="s">
        <v>8049</v>
      </c>
      <c r="B154" s="85"/>
      <c r="C154" s="85" t="s">
        <v>1526</v>
      </c>
      <c r="D154" s="103"/>
      <c r="E154" s="86"/>
      <c r="F154" s="86"/>
      <c r="G154" s="86"/>
      <c r="H154" s="86"/>
      <c r="I154" s="86"/>
      <c r="J154" s="87"/>
      <c r="K154" s="86"/>
      <c r="L154" s="260"/>
      <c r="M154" s="260"/>
      <c r="N154" s="260"/>
      <c r="O154" s="86"/>
      <c r="P154" s="104"/>
      <c r="Q154" s="86"/>
      <c r="R154" s="86"/>
      <c r="S154" s="86"/>
      <c r="T154" s="86"/>
      <c r="U154" s="86"/>
      <c r="V154" s="86"/>
      <c r="W154" s="86"/>
      <c r="X154" s="86"/>
      <c r="Y154" s="85"/>
      <c r="Z154" s="86"/>
    </row>
    <row r="155" spans="1:26" ht="23.25" customHeight="1">
      <c r="A155" s="85" t="s">
        <v>8050</v>
      </c>
      <c r="B155" s="85"/>
      <c r="C155" s="85" t="s">
        <v>1536</v>
      </c>
      <c r="D155" s="103"/>
      <c r="E155" s="86"/>
      <c r="F155" s="86"/>
      <c r="G155" s="86"/>
      <c r="H155" s="86"/>
      <c r="I155" s="86"/>
      <c r="J155" s="87"/>
      <c r="K155" s="86"/>
      <c r="L155" s="260"/>
      <c r="M155" s="260"/>
      <c r="N155" s="260"/>
      <c r="O155" s="86"/>
      <c r="P155" s="104"/>
      <c r="Q155" s="86"/>
      <c r="R155" s="86"/>
      <c r="S155" s="86"/>
      <c r="T155" s="86"/>
      <c r="U155" s="86"/>
      <c r="V155" s="86"/>
      <c r="W155" s="86"/>
      <c r="X155" s="86"/>
      <c r="Y155" s="85"/>
      <c r="Z155" s="86"/>
    </row>
    <row r="156" spans="1:26" ht="23.25" customHeight="1">
      <c r="A156" s="85" t="s">
        <v>8051</v>
      </c>
      <c r="B156" s="85"/>
      <c r="C156" s="85" t="s">
        <v>1969</v>
      </c>
      <c r="D156" s="103"/>
      <c r="E156" s="86"/>
      <c r="F156" s="86"/>
      <c r="G156" s="86"/>
      <c r="H156" s="86"/>
      <c r="I156" s="86"/>
      <c r="J156" s="87"/>
      <c r="K156" s="86"/>
      <c r="L156" s="260"/>
      <c r="M156" s="260"/>
      <c r="N156" s="260"/>
      <c r="O156" s="86"/>
      <c r="P156" s="104"/>
      <c r="Q156" s="86"/>
      <c r="R156" s="86"/>
      <c r="S156" s="86"/>
      <c r="T156" s="86"/>
      <c r="U156" s="86"/>
      <c r="V156" s="86"/>
      <c r="W156" s="86"/>
      <c r="X156" s="86"/>
      <c r="Y156" s="85"/>
      <c r="Z156" s="86"/>
    </row>
    <row r="157" spans="1:26" ht="23.25" customHeight="1">
      <c r="A157" s="85" t="s">
        <v>8088</v>
      </c>
      <c r="B157" s="85"/>
      <c r="C157" s="85" t="s">
        <v>1576</v>
      </c>
      <c r="D157" s="103"/>
      <c r="E157" s="86"/>
      <c r="F157" s="86"/>
      <c r="G157" s="86"/>
      <c r="H157" s="86"/>
      <c r="I157" s="86"/>
      <c r="J157" s="87"/>
      <c r="K157" s="86"/>
      <c r="L157" s="260"/>
      <c r="M157" s="260"/>
      <c r="N157" s="260"/>
      <c r="O157" s="86"/>
      <c r="P157" s="104"/>
      <c r="Q157" s="86"/>
      <c r="R157" s="86"/>
      <c r="S157" s="86"/>
      <c r="T157" s="86"/>
      <c r="U157" s="86"/>
      <c r="V157" s="86"/>
      <c r="W157" s="86"/>
      <c r="X157" s="86"/>
      <c r="Y157" s="85"/>
      <c r="Z157" s="86"/>
    </row>
    <row r="158" spans="1:26" ht="23.25" customHeight="1">
      <c r="A158" s="85" t="s">
        <v>8089</v>
      </c>
      <c r="B158" s="85"/>
      <c r="C158" s="85" t="s">
        <v>1703</v>
      </c>
      <c r="D158" s="103"/>
      <c r="E158" s="86"/>
      <c r="F158" s="86"/>
      <c r="G158" s="86"/>
      <c r="H158" s="86"/>
      <c r="I158" s="86"/>
      <c r="J158" s="87"/>
      <c r="K158" s="86"/>
      <c r="L158" s="260"/>
      <c r="M158" s="260"/>
      <c r="N158" s="260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5"/>
      <c r="Z158" s="86"/>
    </row>
    <row r="159" spans="1:26" ht="23.25" customHeight="1">
      <c r="A159" s="85" t="s">
        <v>8090</v>
      </c>
      <c r="B159" s="85"/>
      <c r="C159" s="85" t="s">
        <v>2281</v>
      </c>
      <c r="D159" s="103"/>
      <c r="E159" s="86"/>
      <c r="F159" s="86"/>
      <c r="G159" s="86"/>
      <c r="H159" s="86"/>
      <c r="I159" s="86"/>
      <c r="J159" s="87"/>
      <c r="K159" s="86"/>
      <c r="L159" s="260"/>
      <c r="M159" s="260"/>
      <c r="N159" s="260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5"/>
      <c r="Z159" s="109"/>
    </row>
    <row r="160" spans="1:26" ht="23.25" customHeight="1">
      <c r="A160" s="85" t="s">
        <v>8052</v>
      </c>
      <c r="B160" s="85"/>
      <c r="C160" s="85" t="s">
        <v>1636</v>
      </c>
      <c r="D160" s="103"/>
      <c r="E160" s="86"/>
      <c r="F160" s="86"/>
      <c r="G160" s="86"/>
      <c r="H160" s="86"/>
      <c r="I160" s="86"/>
      <c r="J160" s="87"/>
      <c r="K160" s="86"/>
      <c r="L160" s="260"/>
      <c r="M160" s="260"/>
      <c r="N160" s="260"/>
      <c r="O160" s="86"/>
      <c r="P160" s="104"/>
      <c r="Q160" s="86"/>
      <c r="R160" s="86"/>
      <c r="S160" s="86"/>
      <c r="T160" s="86"/>
      <c r="U160" s="86"/>
      <c r="V160" s="86"/>
      <c r="W160" s="86"/>
      <c r="X160" s="86"/>
      <c r="Y160" s="85"/>
      <c r="Z160" s="86"/>
    </row>
    <row r="161" spans="1:26" ht="23.25" customHeight="1">
      <c r="A161" s="85" t="s">
        <v>8053</v>
      </c>
      <c r="B161" s="85"/>
      <c r="C161" s="85" t="s">
        <v>2026</v>
      </c>
      <c r="D161" s="103"/>
      <c r="E161" s="86"/>
      <c r="F161" s="86"/>
      <c r="G161" s="86"/>
      <c r="H161" s="86"/>
      <c r="I161" s="86"/>
      <c r="J161" s="87"/>
      <c r="K161" s="86"/>
      <c r="L161" s="260"/>
      <c r="M161" s="260"/>
      <c r="N161" s="260"/>
      <c r="O161" s="86"/>
      <c r="P161" s="104"/>
      <c r="Q161" s="86"/>
      <c r="R161" s="86"/>
      <c r="S161" s="86"/>
      <c r="T161" s="86"/>
      <c r="U161" s="86"/>
      <c r="V161" s="86"/>
      <c r="W161" s="86"/>
      <c r="X161" s="86"/>
      <c r="Y161" s="85"/>
      <c r="Z161" s="109"/>
    </row>
    <row r="162" spans="1:26" ht="23.25" customHeight="1">
      <c r="A162" s="85" t="s">
        <v>8054</v>
      </c>
      <c r="B162" s="85"/>
      <c r="C162" s="85" t="s">
        <v>1633</v>
      </c>
      <c r="D162" s="103"/>
      <c r="E162" s="86"/>
      <c r="F162" s="86"/>
      <c r="G162" s="86"/>
      <c r="H162" s="86"/>
      <c r="I162" s="86"/>
      <c r="J162" s="87"/>
      <c r="K162" s="86"/>
      <c r="L162" s="260"/>
      <c r="M162" s="260"/>
      <c r="N162" s="260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5"/>
      <c r="Z162" s="86"/>
    </row>
    <row r="163" spans="1:26" ht="23.25" customHeight="1">
      <c r="A163" s="85" t="s">
        <v>8055</v>
      </c>
      <c r="B163" s="85"/>
      <c r="C163" s="85" t="s">
        <v>1648</v>
      </c>
      <c r="D163" s="103"/>
      <c r="E163" s="86"/>
      <c r="F163" s="86"/>
      <c r="G163" s="86"/>
      <c r="H163" s="86"/>
      <c r="I163" s="86"/>
      <c r="J163" s="87"/>
      <c r="K163" s="86"/>
      <c r="L163" s="260"/>
      <c r="M163" s="260"/>
      <c r="N163" s="260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5"/>
      <c r="Z163" s="86"/>
    </row>
    <row r="164" spans="1:26" ht="23.25" customHeight="1">
      <c r="A164" s="85" t="s">
        <v>8056</v>
      </c>
      <c r="B164" s="85"/>
      <c r="C164" s="85" t="s">
        <v>2028</v>
      </c>
      <c r="D164" s="103"/>
      <c r="E164" s="86"/>
      <c r="F164" s="86"/>
      <c r="G164" s="86"/>
      <c r="H164" s="86"/>
      <c r="I164" s="86"/>
      <c r="J164" s="87"/>
      <c r="K164" s="86"/>
      <c r="L164" s="260"/>
      <c r="M164" s="260"/>
      <c r="N164" s="260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5"/>
      <c r="Z164" s="86"/>
    </row>
    <row r="165" spans="1:26" ht="23.25" customHeight="1">
      <c r="A165" s="85" t="s">
        <v>8057</v>
      </c>
      <c r="B165" s="85"/>
      <c r="C165" s="85" t="s">
        <v>1743</v>
      </c>
      <c r="D165" s="103"/>
      <c r="E165" s="86"/>
      <c r="F165" s="86"/>
      <c r="G165" s="86"/>
      <c r="H165" s="86"/>
      <c r="I165" s="86"/>
      <c r="J165" s="87"/>
      <c r="K165" s="86"/>
      <c r="L165" s="260"/>
      <c r="M165" s="260"/>
      <c r="N165" s="260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5"/>
      <c r="Z165" s="86"/>
    </row>
    <row r="166" spans="1:26" ht="23.25" customHeight="1">
      <c r="A166" s="85" t="s">
        <v>8091</v>
      </c>
      <c r="B166" s="85"/>
      <c r="C166" s="85" t="s">
        <v>1701</v>
      </c>
      <c r="D166" s="103"/>
      <c r="E166" s="86"/>
      <c r="F166" s="86"/>
      <c r="G166" s="86"/>
      <c r="H166" s="86"/>
      <c r="I166" s="86"/>
      <c r="J166" s="87"/>
      <c r="K166" s="86"/>
      <c r="L166" s="260"/>
      <c r="M166" s="260"/>
      <c r="N166" s="260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5"/>
      <c r="Z166" s="86"/>
    </row>
    <row r="167" spans="1:26" ht="23.25" customHeight="1">
      <c r="A167" s="85" t="s">
        <v>8092</v>
      </c>
      <c r="B167" s="85"/>
      <c r="C167" s="85" t="s">
        <v>1878</v>
      </c>
      <c r="D167" s="103"/>
      <c r="E167" s="86"/>
      <c r="F167" s="86"/>
      <c r="G167" s="86"/>
      <c r="H167" s="86"/>
      <c r="I167" s="86"/>
      <c r="J167" s="87"/>
      <c r="K167" s="86"/>
      <c r="L167" s="260"/>
      <c r="M167" s="260"/>
      <c r="N167" s="260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5"/>
      <c r="Z167" s="86"/>
    </row>
    <row r="168" spans="1:26" ht="23.25" customHeight="1">
      <c r="A168" s="85" t="s">
        <v>8093</v>
      </c>
      <c r="B168" s="85"/>
      <c r="C168" s="85" t="s">
        <v>2089</v>
      </c>
      <c r="D168" s="103"/>
      <c r="E168" s="86"/>
      <c r="F168" s="86"/>
      <c r="G168" s="86"/>
      <c r="H168" s="86"/>
      <c r="I168" s="86"/>
      <c r="J168" s="87"/>
      <c r="K168" s="86"/>
      <c r="L168" s="260"/>
      <c r="M168" s="260"/>
      <c r="N168" s="260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5"/>
      <c r="Z168" s="86"/>
    </row>
    <row r="169" spans="1:26" ht="23.25" customHeight="1">
      <c r="A169" s="85" t="s">
        <v>8094</v>
      </c>
      <c r="B169" s="85"/>
      <c r="C169" s="85" t="s">
        <v>1742</v>
      </c>
      <c r="D169" s="103"/>
      <c r="E169" s="86"/>
      <c r="F169" s="86"/>
      <c r="G169" s="86"/>
      <c r="H169" s="86"/>
      <c r="I169" s="86"/>
      <c r="J169" s="87"/>
      <c r="K169" s="86"/>
      <c r="L169" s="260"/>
      <c r="M169" s="260"/>
      <c r="N169" s="260"/>
      <c r="O169" s="86"/>
      <c r="P169" s="104"/>
      <c r="Q169" s="86"/>
      <c r="R169" s="86"/>
      <c r="S169" s="86"/>
      <c r="T169" s="86"/>
      <c r="U169" s="86"/>
      <c r="V169" s="86"/>
      <c r="W169" s="86"/>
      <c r="X169" s="86"/>
      <c r="Y169" s="85"/>
      <c r="Z169" s="86"/>
    </row>
    <row r="170" spans="1:26" ht="23.25" customHeight="1">
      <c r="A170" s="85" t="s">
        <v>8095</v>
      </c>
      <c r="B170" s="85"/>
      <c r="C170" s="85" t="s">
        <v>1758</v>
      </c>
      <c r="D170" s="103"/>
      <c r="E170" s="86"/>
      <c r="F170" s="86"/>
      <c r="G170" s="86"/>
      <c r="H170" s="86"/>
      <c r="I170" s="86"/>
      <c r="J170" s="87"/>
      <c r="K170" s="86"/>
      <c r="L170" s="260"/>
      <c r="M170" s="260"/>
      <c r="N170" s="260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5"/>
      <c r="Z170" s="86"/>
    </row>
    <row r="171" spans="1:26" ht="23.25" customHeight="1">
      <c r="A171" s="85" t="s">
        <v>8096</v>
      </c>
      <c r="B171" s="85"/>
      <c r="C171" s="85" t="s">
        <v>2062</v>
      </c>
      <c r="D171" s="103"/>
      <c r="E171" s="86"/>
      <c r="F171" s="86"/>
      <c r="G171" s="86"/>
      <c r="H171" s="86"/>
      <c r="I171" s="86"/>
      <c r="J171" s="87"/>
      <c r="K171" s="86"/>
      <c r="L171" s="260"/>
      <c r="M171" s="260"/>
      <c r="N171" s="260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5"/>
      <c r="Z171" s="86"/>
    </row>
    <row r="172" spans="1:26" ht="23.25" customHeight="1">
      <c r="A172" s="85" t="s">
        <v>8097</v>
      </c>
      <c r="B172" s="85"/>
      <c r="C172" s="85" t="s">
        <v>2092</v>
      </c>
      <c r="D172" s="103"/>
      <c r="E172" s="86"/>
      <c r="F172" s="86"/>
      <c r="G172" s="86"/>
      <c r="H172" s="86"/>
      <c r="I172" s="86"/>
      <c r="J172" s="87"/>
      <c r="K172" s="86"/>
      <c r="L172" s="260"/>
      <c r="M172" s="260"/>
      <c r="N172" s="260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5"/>
      <c r="Z172" s="86"/>
    </row>
    <row r="173" spans="1:26" ht="23.25" customHeight="1">
      <c r="A173" s="85" t="s">
        <v>8098</v>
      </c>
      <c r="B173" s="85"/>
      <c r="C173" s="85" t="s">
        <v>6538</v>
      </c>
      <c r="D173" s="243"/>
      <c r="E173" s="244"/>
      <c r="F173" s="244"/>
      <c r="G173" s="244"/>
      <c r="H173" s="244"/>
      <c r="I173" s="244"/>
      <c r="J173" s="245"/>
      <c r="K173" s="244"/>
      <c r="L173" s="266"/>
      <c r="M173" s="266"/>
      <c r="N173" s="26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5"/>
      <c r="Z173" s="86"/>
    </row>
    <row r="174" spans="1:26" ht="23.25" customHeight="1">
      <c r="A174" s="85" t="s">
        <v>8099</v>
      </c>
      <c r="B174" s="85"/>
      <c r="C174" s="85" t="s">
        <v>1968</v>
      </c>
      <c r="D174" s="103"/>
      <c r="E174" s="86"/>
      <c r="F174" s="86"/>
      <c r="G174" s="86"/>
      <c r="H174" s="86"/>
      <c r="I174" s="86"/>
      <c r="J174" s="87"/>
      <c r="K174" s="86"/>
      <c r="L174" s="260"/>
      <c r="M174" s="260"/>
      <c r="N174" s="260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5"/>
      <c r="Z174" s="86"/>
    </row>
    <row r="175" spans="1:26" ht="23.25" customHeight="1">
      <c r="A175" s="85" t="s">
        <v>8058</v>
      </c>
      <c r="B175" s="85"/>
      <c r="C175" s="85" t="s">
        <v>1957</v>
      </c>
      <c r="D175" s="103"/>
      <c r="E175" s="86"/>
      <c r="F175" s="86"/>
      <c r="G175" s="86"/>
      <c r="H175" s="86"/>
      <c r="I175" s="86"/>
      <c r="J175" s="87"/>
      <c r="K175" s="86"/>
      <c r="L175" s="260"/>
      <c r="M175" s="260"/>
      <c r="N175" s="260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5"/>
      <c r="Z175" s="86"/>
    </row>
    <row r="176" spans="1:26" ht="23.25" customHeight="1">
      <c r="A176" s="85" t="s">
        <v>8059</v>
      </c>
      <c r="B176" s="85"/>
      <c r="C176" s="85" t="s">
        <v>2271</v>
      </c>
      <c r="D176" s="103"/>
      <c r="E176" s="86"/>
      <c r="F176" s="86"/>
      <c r="G176" s="86"/>
      <c r="H176" s="86"/>
      <c r="I176" s="86"/>
      <c r="J176" s="87"/>
      <c r="K176" s="86"/>
      <c r="L176" s="260"/>
      <c r="M176" s="260"/>
      <c r="N176" s="260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5"/>
      <c r="Z176" s="86"/>
    </row>
    <row r="177" spans="1:26" ht="23.25" customHeight="1">
      <c r="A177" s="85" t="s">
        <v>8060</v>
      </c>
      <c r="B177" s="85"/>
      <c r="C177" s="85" t="s">
        <v>2032</v>
      </c>
      <c r="D177" s="103"/>
      <c r="E177" s="86"/>
      <c r="F177" s="86"/>
      <c r="G177" s="86"/>
      <c r="H177" s="86"/>
      <c r="I177" s="86"/>
      <c r="J177" s="87"/>
      <c r="K177" s="86"/>
      <c r="L177" s="260"/>
      <c r="M177" s="260"/>
      <c r="N177" s="260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5"/>
      <c r="Z177" s="86"/>
    </row>
    <row r="178" spans="1:26" ht="23.25" customHeight="1">
      <c r="A178" s="85" t="s">
        <v>8061</v>
      </c>
      <c r="B178" s="85"/>
      <c r="C178" s="85" t="s">
        <v>2060</v>
      </c>
      <c r="D178" s="103"/>
      <c r="E178" s="86"/>
      <c r="F178" s="86"/>
      <c r="G178" s="86"/>
      <c r="H178" s="86"/>
      <c r="I178" s="86"/>
      <c r="J178" s="87"/>
      <c r="K178" s="86"/>
      <c r="L178" s="260"/>
      <c r="M178" s="260"/>
      <c r="N178" s="260"/>
      <c r="O178" s="86"/>
      <c r="P178" s="104"/>
      <c r="Q178" s="86"/>
      <c r="R178" s="86"/>
      <c r="S178" s="86"/>
      <c r="T178" s="86"/>
      <c r="U178" s="86"/>
      <c r="V178" s="86"/>
      <c r="W178" s="86"/>
      <c r="X178" s="86"/>
      <c r="Y178" s="85"/>
      <c r="Z178" s="86"/>
    </row>
    <row r="179" spans="1:26" ht="23.25" customHeight="1">
      <c r="A179" s="85" t="s">
        <v>8062</v>
      </c>
      <c r="B179" s="85"/>
      <c r="C179" s="85" t="s">
        <v>2126</v>
      </c>
      <c r="D179" s="103"/>
      <c r="E179" s="86"/>
      <c r="F179" s="86"/>
      <c r="G179" s="86"/>
      <c r="H179" s="86"/>
      <c r="I179" s="86"/>
      <c r="J179" s="87"/>
      <c r="K179" s="86"/>
      <c r="L179" s="260"/>
      <c r="M179" s="260"/>
      <c r="N179" s="260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5"/>
      <c r="Z179" s="86"/>
    </row>
    <row r="180" spans="1:26" ht="23.25" customHeight="1">
      <c r="A180" s="85" t="s">
        <v>8063</v>
      </c>
      <c r="B180" s="85"/>
      <c r="C180" s="85" t="s">
        <v>1897</v>
      </c>
      <c r="D180" s="103"/>
      <c r="E180" s="86"/>
      <c r="F180" s="86"/>
      <c r="G180" s="86"/>
      <c r="H180" s="86"/>
      <c r="I180" s="86"/>
      <c r="J180" s="87"/>
      <c r="K180" s="86"/>
      <c r="L180" s="260"/>
      <c r="M180" s="260"/>
      <c r="N180" s="260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5"/>
      <c r="Z180" s="86"/>
    </row>
    <row r="181" spans="1:26" ht="23.25" customHeight="1">
      <c r="A181" s="85" t="s">
        <v>8103</v>
      </c>
      <c r="B181" s="85"/>
      <c r="C181" s="85" t="s">
        <v>1858</v>
      </c>
      <c r="D181" s="103"/>
      <c r="E181" s="86"/>
      <c r="F181" s="86"/>
      <c r="G181" s="86"/>
      <c r="H181" s="86"/>
      <c r="I181" s="86"/>
      <c r="J181" s="87"/>
      <c r="K181" s="86"/>
      <c r="L181" s="260"/>
      <c r="M181" s="260"/>
      <c r="N181" s="260"/>
      <c r="O181" s="86"/>
      <c r="P181" s="104"/>
      <c r="Q181" s="86"/>
      <c r="R181" s="86"/>
      <c r="S181" s="86"/>
      <c r="T181" s="86"/>
      <c r="U181" s="86"/>
      <c r="V181" s="86"/>
      <c r="W181" s="86"/>
      <c r="X181" s="86"/>
      <c r="Y181" s="85"/>
      <c r="Z181" s="86"/>
    </row>
    <row r="182" spans="1:26" ht="23.25" customHeight="1">
      <c r="A182" s="85" t="s">
        <v>8104</v>
      </c>
      <c r="B182" s="85"/>
      <c r="C182" s="85" t="s">
        <v>2061</v>
      </c>
      <c r="D182" s="103"/>
      <c r="E182" s="86"/>
      <c r="F182" s="86"/>
      <c r="G182" s="86"/>
      <c r="H182" s="86"/>
      <c r="I182" s="86"/>
      <c r="J182" s="87"/>
      <c r="K182" s="86"/>
      <c r="L182" s="260"/>
      <c r="M182" s="260"/>
      <c r="N182" s="260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5"/>
      <c r="Z182" s="86"/>
    </row>
    <row r="183" spans="1:26" ht="23.25" customHeight="1">
      <c r="A183" s="85" t="s">
        <v>8105</v>
      </c>
      <c r="B183" s="85"/>
      <c r="C183" s="85" t="s">
        <v>1879</v>
      </c>
      <c r="D183" s="103"/>
      <c r="E183" s="86"/>
      <c r="F183" s="86"/>
      <c r="G183" s="86"/>
      <c r="H183" s="86"/>
      <c r="I183" s="86"/>
      <c r="J183" s="87"/>
      <c r="K183" s="86"/>
      <c r="L183" s="260"/>
      <c r="M183" s="260"/>
      <c r="N183" s="260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5"/>
      <c r="Z183" s="86"/>
    </row>
    <row r="184" spans="1:26" ht="23.25" customHeight="1">
      <c r="A184" s="85" t="s">
        <v>8106</v>
      </c>
      <c r="B184" s="85"/>
      <c r="C184" s="85" t="s">
        <v>1894</v>
      </c>
      <c r="D184" s="103"/>
      <c r="E184" s="86"/>
      <c r="F184" s="86"/>
      <c r="G184" s="86"/>
      <c r="H184" s="86"/>
      <c r="I184" s="86"/>
      <c r="J184" s="87"/>
      <c r="K184" s="86"/>
      <c r="L184" s="260"/>
      <c r="M184" s="260"/>
      <c r="N184" s="260"/>
      <c r="O184" s="86"/>
      <c r="P184" s="104"/>
      <c r="Q184" s="86"/>
      <c r="R184" s="86"/>
      <c r="S184" s="86"/>
      <c r="T184" s="86"/>
      <c r="U184" s="86"/>
      <c r="V184" s="86"/>
      <c r="W184" s="86"/>
      <c r="X184" s="86"/>
      <c r="Y184" s="85"/>
      <c r="Z184" s="86"/>
    </row>
    <row r="185" spans="1:26" ht="23.25" customHeight="1">
      <c r="A185" s="85" t="s">
        <v>8107</v>
      </c>
      <c r="B185" s="85"/>
      <c r="C185" s="85" t="s">
        <v>1908</v>
      </c>
      <c r="D185" s="103"/>
      <c r="E185" s="86"/>
      <c r="F185" s="86"/>
      <c r="G185" s="86"/>
      <c r="H185" s="86"/>
      <c r="I185" s="86"/>
      <c r="J185" s="87"/>
      <c r="K185" s="86"/>
      <c r="L185" s="260"/>
      <c r="M185" s="260"/>
      <c r="N185" s="260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5"/>
      <c r="Z185" s="86"/>
    </row>
    <row r="186" spans="1:26" ht="23.25" customHeight="1">
      <c r="A186" s="85" t="s">
        <v>8108</v>
      </c>
      <c r="B186" s="85"/>
      <c r="C186" s="85" t="s">
        <v>1917</v>
      </c>
      <c r="D186" s="103"/>
      <c r="E186" s="86"/>
      <c r="F186" s="86"/>
      <c r="G186" s="86"/>
      <c r="H186" s="86"/>
      <c r="I186" s="86"/>
      <c r="J186" s="87"/>
      <c r="K186" s="86"/>
      <c r="L186" s="260"/>
      <c r="M186" s="260"/>
      <c r="N186" s="260"/>
      <c r="O186" s="86"/>
      <c r="P186" s="104"/>
      <c r="Q186" s="86"/>
      <c r="R186" s="86"/>
      <c r="S186" s="86"/>
      <c r="T186" s="86"/>
      <c r="U186" s="86"/>
      <c r="V186" s="86"/>
      <c r="W186" s="86"/>
      <c r="X186" s="86"/>
      <c r="Y186" s="85"/>
      <c r="Z186" s="86"/>
    </row>
    <row r="187" spans="1:26" ht="23.25" customHeight="1">
      <c r="A187" s="85" t="s">
        <v>8064</v>
      </c>
      <c r="B187" s="85"/>
      <c r="C187" s="85" t="s">
        <v>1925</v>
      </c>
      <c r="D187" s="103"/>
      <c r="E187" s="86"/>
      <c r="F187" s="86"/>
      <c r="G187" s="86"/>
      <c r="H187" s="86"/>
      <c r="I187" s="86"/>
      <c r="J187" s="87"/>
      <c r="K187" s="86"/>
      <c r="L187" s="260"/>
      <c r="M187" s="260"/>
      <c r="N187" s="260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5"/>
      <c r="Z187" s="86"/>
    </row>
    <row r="188" spans="1:26" ht="23.25" customHeight="1">
      <c r="A188" s="85" t="s">
        <v>8109</v>
      </c>
      <c r="B188" s="85"/>
      <c r="C188" s="85" t="s">
        <v>2114</v>
      </c>
      <c r="D188" s="103"/>
      <c r="E188" s="86"/>
      <c r="F188" s="86"/>
      <c r="G188" s="86"/>
      <c r="H188" s="86"/>
      <c r="I188" s="86"/>
      <c r="J188" s="87"/>
      <c r="K188" s="86"/>
      <c r="L188" s="260"/>
      <c r="M188" s="260"/>
      <c r="N188" s="260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5"/>
      <c r="Z188" s="109"/>
    </row>
    <row r="189" spans="1:26" ht="23.25" customHeight="1">
      <c r="A189" s="85" t="s">
        <v>8110</v>
      </c>
      <c r="B189" s="85"/>
      <c r="C189" s="85" t="s">
        <v>2278</v>
      </c>
      <c r="D189" s="103"/>
      <c r="E189" s="86"/>
      <c r="F189" s="86"/>
      <c r="G189" s="86"/>
      <c r="H189" s="86"/>
      <c r="I189" s="86"/>
      <c r="J189" s="87"/>
      <c r="K189" s="86"/>
      <c r="L189" s="260"/>
      <c r="M189" s="260"/>
      <c r="N189" s="260"/>
      <c r="O189" s="86"/>
      <c r="P189" s="86"/>
      <c r="Q189" s="86"/>
      <c r="R189" s="86"/>
      <c r="S189" s="86"/>
      <c r="U189" s="86"/>
      <c r="V189" s="86"/>
      <c r="W189" s="86"/>
      <c r="X189" s="86"/>
      <c r="Y189" s="85"/>
      <c r="Z189" s="86"/>
    </row>
    <row r="190" spans="1:26" ht="23.25" customHeight="1">
      <c r="A190" s="85" t="s">
        <v>8065</v>
      </c>
      <c r="B190" s="85"/>
      <c r="C190" s="85" t="s">
        <v>2033</v>
      </c>
      <c r="D190" s="103"/>
      <c r="E190" s="86"/>
      <c r="F190" s="86"/>
      <c r="G190" s="86"/>
      <c r="H190" s="86"/>
      <c r="I190" s="86"/>
      <c r="J190" s="87"/>
      <c r="K190" s="86"/>
      <c r="L190" s="260"/>
      <c r="M190" s="260"/>
      <c r="N190" s="260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5"/>
      <c r="Z190" s="86"/>
    </row>
    <row r="191" spans="1:26" ht="23.25" customHeight="1">
      <c r="A191" s="85" t="s">
        <v>8066</v>
      </c>
      <c r="B191" s="85"/>
      <c r="C191" s="85" t="s">
        <v>2006</v>
      </c>
      <c r="D191" s="103"/>
      <c r="E191" s="86"/>
      <c r="F191" s="86"/>
      <c r="G191" s="86"/>
      <c r="H191" s="86"/>
      <c r="I191" s="86"/>
      <c r="J191" s="87"/>
      <c r="K191" s="86"/>
      <c r="L191" s="260"/>
      <c r="M191" s="260"/>
      <c r="N191" s="260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5"/>
      <c r="Z191" s="86"/>
    </row>
    <row r="192" spans="1:26" ht="23.25" customHeight="1">
      <c r="A192" s="85" t="s">
        <v>8067</v>
      </c>
      <c r="B192" s="85"/>
      <c r="C192" s="85" t="s">
        <v>2045</v>
      </c>
      <c r="D192" s="103"/>
      <c r="E192" s="86"/>
      <c r="F192" s="86"/>
      <c r="G192" s="86"/>
      <c r="H192" s="86"/>
      <c r="I192" s="86"/>
      <c r="J192" s="87"/>
      <c r="K192" s="86"/>
      <c r="L192" s="260"/>
      <c r="M192" s="260"/>
      <c r="N192" s="260"/>
      <c r="O192" s="86"/>
      <c r="P192" s="104"/>
      <c r="Q192" s="86"/>
      <c r="R192" s="86"/>
      <c r="S192" s="86"/>
      <c r="T192" s="86"/>
      <c r="U192" s="86"/>
      <c r="V192" s="86"/>
      <c r="W192" s="86"/>
      <c r="X192" s="86"/>
      <c r="Y192" s="85"/>
      <c r="Z192" s="86"/>
    </row>
    <row r="193" spans="1:26" ht="23.25" customHeight="1">
      <c r="A193" s="85" t="s">
        <v>8068</v>
      </c>
      <c r="B193" s="85"/>
      <c r="C193" s="85" t="s">
        <v>2270</v>
      </c>
      <c r="D193" s="103"/>
      <c r="E193" s="86"/>
      <c r="F193" s="86"/>
      <c r="G193" s="86"/>
      <c r="H193" s="86"/>
      <c r="I193" s="86"/>
      <c r="J193" s="87"/>
      <c r="K193" s="86"/>
      <c r="L193" s="260"/>
      <c r="M193" s="260"/>
      <c r="N193" s="260"/>
      <c r="O193" s="86"/>
      <c r="P193" s="104"/>
      <c r="Q193" s="86"/>
      <c r="R193" s="86"/>
      <c r="S193" s="86"/>
      <c r="T193" s="86"/>
      <c r="U193" s="86"/>
      <c r="V193" s="86"/>
      <c r="W193" s="86"/>
      <c r="X193" s="86"/>
      <c r="Y193" s="85"/>
      <c r="Z193" s="86"/>
    </row>
    <row r="194" spans="1:26" ht="23.25" customHeight="1">
      <c r="A194" s="85" t="s">
        <v>8069</v>
      </c>
      <c r="B194" s="85"/>
      <c r="C194" s="85" t="s">
        <v>2334</v>
      </c>
      <c r="D194" s="103"/>
      <c r="E194" s="86"/>
      <c r="F194" s="86"/>
      <c r="G194" s="86"/>
      <c r="H194" s="86"/>
      <c r="I194" s="86"/>
      <c r="J194" s="87"/>
      <c r="K194" s="86"/>
      <c r="L194" s="260"/>
      <c r="M194" s="260"/>
      <c r="N194" s="260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5"/>
      <c r="Z194" s="86"/>
    </row>
    <row r="195" spans="1:26" ht="23.25" customHeight="1">
      <c r="A195" s="85" t="s">
        <v>8070</v>
      </c>
      <c r="B195" s="85"/>
      <c r="C195" s="85" t="s">
        <v>2175</v>
      </c>
      <c r="D195" s="103"/>
      <c r="E195" s="86"/>
      <c r="F195" s="86"/>
      <c r="G195" s="86"/>
      <c r="H195" s="86"/>
      <c r="I195" s="86"/>
      <c r="J195" s="87"/>
      <c r="K195" s="86"/>
      <c r="L195" s="260"/>
      <c r="M195" s="260"/>
      <c r="N195" s="260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5"/>
      <c r="Z195" s="109"/>
    </row>
    <row r="196" spans="1:26" ht="23.25" customHeight="1">
      <c r="A196" s="85" t="s">
        <v>8071</v>
      </c>
      <c r="B196" s="85"/>
      <c r="C196" s="85" t="s">
        <v>2103</v>
      </c>
      <c r="D196" s="103"/>
      <c r="E196" s="86"/>
      <c r="F196" s="86"/>
      <c r="G196" s="86"/>
      <c r="H196" s="86"/>
      <c r="I196" s="86"/>
      <c r="J196" s="87"/>
      <c r="K196" s="86"/>
      <c r="L196" s="260"/>
      <c r="M196" s="260"/>
      <c r="N196" s="260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5"/>
      <c r="Z196" s="86"/>
    </row>
    <row r="197" spans="1:26" ht="23.25" customHeight="1">
      <c r="A197" s="85" t="s">
        <v>8082</v>
      </c>
      <c r="B197" s="85"/>
      <c r="C197" s="85" t="s">
        <v>2113</v>
      </c>
      <c r="D197" s="103"/>
      <c r="E197" s="86"/>
      <c r="F197" s="86"/>
      <c r="G197" s="86"/>
      <c r="H197" s="86"/>
      <c r="I197" s="86"/>
      <c r="J197" s="87"/>
      <c r="K197" s="86"/>
      <c r="L197" s="260"/>
      <c r="M197" s="260"/>
      <c r="N197" s="260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5"/>
      <c r="Z197" s="86"/>
    </row>
    <row r="198" spans="1:26" ht="23.25" customHeight="1">
      <c r="A198" s="85" t="s">
        <v>8083</v>
      </c>
      <c r="B198" s="85"/>
      <c r="C198" s="85" t="s">
        <v>2123</v>
      </c>
      <c r="D198" s="103"/>
      <c r="E198" s="86"/>
      <c r="F198" s="86"/>
      <c r="G198" s="86"/>
      <c r="H198" s="86"/>
      <c r="I198" s="86"/>
      <c r="J198" s="87"/>
      <c r="K198" s="86"/>
      <c r="L198" s="260"/>
      <c r="M198" s="260"/>
      <c r="N198" s="260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5"/>
      <c r="Z198" s="86"/>
    </row>
    <row r="199" spans="1:26" ht="23.25" customHeight="1">
      <c r="A199" s="85" t="s">
        <v>8084</v>
      </c>
      <c r="B199" s="85"/>
      <c r="C199" s="85" t="s">
        <v>2136</v>
      </c>
      <c r="D199" s="103"/>
      <c r="E199" s="86"/>
      <c r="F199" s="86"/>
      <c r="G199" s="86"/>
      <c r="H199" s="86"/>
      <c r="I199" s="86"/>
      <c r="J199" s="87"/>
      <c r="K199" s="86"/>
      <c r="L199" s="260"/>
      <c r="M199" s="260"/>
      <c r="N199" s="260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5"/>
      <c r="Z199" s="86"/>
    </row>
    <row r="200" spans="1:26" ht="23.25" customHeight="1">
      <c r="A200" s="85" t="s">
        <v>8085</v>
      </c>
      <c r="B200" s="85"/>
      <c r="C200" s="85" t="s">
        <v>2276</v>
      </c>
      <c r="D200" s="103"/>
      <c r="E200" s="86"/>
      <c r="F200" s="86"/>
      <c r="G200" s="86"/>
      <c r="H200" s="86"/>
      <c r="I200" s="86"/>
      <c r="J200" s="87"/>
      <c r="K200" s="86"/>
      <c r="L200" s="260"/>
      <c r="M200" s="260"/>
      <c r="N200" s="260"/>
      <c r="O200" s="86"/>
      <c r="P200" s="104"/>
      <c r="Q200" s="86"/>
      <c r="R200" s="86"/>
      <c r="S200" s="86"/>
      <c r="T200" s="86"/>
      <c r="U200" s="86"/>
      <c r="V200" s="86"/>
      <c r="W200" s="86"/>
      <c r="X200" s="86"/>
      <c r="Y200" s="85"/>
      <c r="Z200" s="86"/>
    </row>
    <row r="201" spans="1:26" ht="23.25" customHeight="1">
      <c r="A201" s="85" t="s">
        <v>8086</v>
      </c>
      <c r="B201" s="85"/>
      <c r="C201" s="85" t="s">
        <v>2269</v>
      </c>
      <c r="D201" s="103"/>
      <c r="E201" s="86"/>
      <c r="F201" s="86"/>
      <c r="G201" s="86"/>
      <c r="H201" s="86"/>
      <c r="I201" s="86"/>
      <c r="J201" s="87"/>
      <c r="K201" s="86"/>
      <c r="L201" s="260"/>
      <c r="M201" s="260"/>
      <c r="N201" s="260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5"/>
      <c r="Z201" s="86"/>
    </row>
    <row r="202" spans="1:26" ht="23.25" customHeight="1">
      <c r="A202" s="85" t="s">
        <v>8087</v>
      </c>
      <c r="B202" s="85"/>
      <c r="C202" s="85" t="s">
        <v>2268</v>
      </c>
      <c r="D202" s="103"/>
      <c r="E202" s="86"/>
      <c r="F202" s="86"/>
      <c r="G202" s="86"/>
      <c r="H202" s="86"/>
      <c r="I202" s="86"/>
      <c r="J202" s="87"/>
      <c r="K202" s="86"/>
      <c r="L202" s="260"/>
      <c r="M202" s="260"/>
      <c r="N202" s="260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5"/>
      <c r="Z202" s="86"/>
    </row>
    <row r="203" spans="1:26" ht="23.25" customHeight="1">
      <c r="A203" s="85" t="s">
        <v>8111</v>
      </c>
      <c r="B203" s="85"/>
      <c r="C203" s="85" t="s">
        <v>2204</v>
      </c>
      <c r="D203" s="103"/>
      <c r="E203" s="86"/>
      <c r="F203" s="86"/>
      <c r="G203" s="86"/>
      <c r="H203" s="86"/>
      <c r="I203" s="86"/>
      <c r="J203" s="87"/>
      <c r="K203" s="86"/>
      <c r="L203" s="260"/>
      <c r="M203" s="260"/>
      <c r="N203" s="260"/>
      <c r="O203" s="86"/>
      <c r="P203" s="104"/>
      <c r="Q203" s="86"/>
      <c r="R203" s="86"/>
      <c r="S203" s="86"/>
      <c r="T203" s="86"/>
      <c r="U203" s="86"/>
      <c r="V203" s="86"/>
      <c r="W203" s="86"/>
      <c r="X203" s="86"/>
      <c r="Y203" s="85"/>
      <c r="Z203" s="86"/>
    </row>
    <row r="204" spans="1:26" ht="23.25" customHeight="1">
      <c r="A204" s="85" t="s">
        <v>8112</v>
      </c>
      <c r="B204" s="85"/>
      <c r="C204" s="85" t="s">
        <v>2217</v>
      </c>
      <c r="D204" s="103"/>
      <c r="E204" s="86"/>
      <c r="F204" s="86"/>
      <c r="G204" s="86"/>
      <c r="H204" s="86"/>
      <c r="I204" s="86"/>
      <c r="J204" s="87"/>
      <c r="K204" s="86"/>
      <c r="L204" s="260"/>
      <c r="M204" s="260"/>
      <c r="N204" s="260"/>
      <c r="O204" s="86"/>
      <c r="P204" s="104"/>
      <c r="Q204" s="86"/>
      <c r="R204" s="86"/>
      <c r="S204" s="86"/>
      <c r="T204" s="86"/>
      <c r="U204" s="86"/>
      <c r="V204" s="86"/>
      <c r="W204" s="86"/>
      <c r="X204" s="86"/>
      <c r="Y204" s="85"/>
      <c r="Z204" s="86"/>
    </row>
    <row r="205" spans="1:26" ht="23.25" customHeight="1">
      <c r="A205" s="85" t="s">
        <v>8100</v>
      </c>
      <c r="B205" s="85"/>
      <c r="C205" s="85" t="s">
        <v>2233</v>
      </c>
      <c r="D205" s="103"/>
      <c r="E205" s="86"/>
      <c r="F205" s="86"/>
      <c r="G205" s="86"/>
      <c r="H205" s="86"/>
      <c r="I205" s="86"/>
      <c r="J205" s="87"/>
      <c r="K205" s="86"/>
      <c r="L205" s="260"/>
      <c r="M205" s="260"/>
      <c r="N205" s="260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5"/>
      <c r="Z205" s="86"/>
    </row>
    <row r="206" spans="1:26" ht="23.25" customHeight="1">
      <c r="A206" s="85" t="s">
        <v>8101</v>
      </c>
      <c r="B206" s="85"/>
      <c r="C206" s="85" t="s">
        <v>2332</v>
      </c>
      <c r="D206" s="103"/>
      <c r="E206" s="86"/>
      <c r="F206" s="86"/>
      <c r="G206" s="86"/>
      <c r="H206" s="86"/>
      <c r="I206" s="86"/>
      <c r="J206" s="87"/>
      <c r="K206" s="86"/>
      <c r="L206" s="260"/>
      <c r="M206" s="260"/>
      <c r="N206" s="260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5"/>
      <c r="Z206" s="86"/>
    </row>
    <row r="207" spans="1:26" ht="23.25" customHeight="1">
      <c r="A207" s="85" t="s">
        <v>8102</v>
      </c>
      <c r="B207" s="85"/>
      <c r="C207" s="85" t="s">
        <v>2280</v>
      </c>
      <c r="D207" s="103"/>
      <c r="E207" s="86"/>
      <c r="F207" s="86"/>
      <c r="G207" s="86"/>
      <c r="H207" s="86"/>
      <c r="I207" s="86"/>
      <c r="J207" s="87"/>
      <c r="K207" s="86"/>
      <c r="L207" s="260"/>
      <c r="M207" s="260"/>
      <c r="N207" s="260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5"/>
      <c r="Z207" s="86"/>
    </row>
    <row r="208" spans="1:26" ht="23.25" customHeight="1">
      <c r="A208" s="85" t="s">
        <v>8113</v>
      </c>
      <c r="B208" s="85"/>
      <c r="C208" s="85" t="s">
        <v>2265</v>
      </c>
      <c r="D208" s="243"/>
      <c r="E208" s="244"/>
      <c r="F208" s="244"/>
      <c r="G208" s="244"/>
      <c r="H208" s="244"/>
      <c r="I208" s="244"/>
      <c r="J208" s="245"/>
      <c r="K208" s="244"/>
      <c r="L208" s="266"/>
      <c r="M208" s="266"/>
      <c r="N208" s="26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5"/>
      <c r="Z208" s="109"/>
    </row>
    <row r="209" spans="1:26" ht="23.25" customHeight="1">
      <c r="A209" s="85" t="s">
        <v>8114</v>
      </c>
      <c r="B209" s="85"/>
      <c r="C209" s="85" t="s">
        <v>2313</v>
      </c>
      <c r="D209" s="103"/>
      <c r="E209" s="86"/>
      <c r="F209" s="86"/>
      <c r="G209" s="86"/>
      <c r="H209" s="86"/>
      <c r="I209" s="86"/>
      <c r="J209" s="87"/>
      <c r="K209" s="86"/>
      <c r="L209" s="260"/>
      <c r="M209" s="260"/>
      <c r="N209" s="260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5"/>
      <c r="Z209" s="86"/>
    </row>
    <row r="210" spans="1:26" ht="23.25" customHeight="1">
      <c r="A210" s="85"/>
      <c r="B210" s="85"/>
      <c r="C210" s="85"/>
      <c r="D210" s="103"/>
      <c r="E210" s="86"/>
      <c r="F210" s="86"/>
      <c r="G210" s="86"/>
      <c r="H210" s="86"/>
      <c r="I210" s="86"/>
      <c r="J210" s="87"/>
      <c r="K210" s="86"/>
      <c r="L210" s="260"/>
      <c r="M210" s="260"/>
      <c r="N210" s="260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5"/>
      <c r="Z210" s="86"/>
    </row>
    <row r="211" spans="1:26" ht="23.25" customHeight="1">
      <c r="A211" s="85"/>
      <c r="B211" s="85"/>
      <c r="C211" s="85"/>
      <c r="D211" s="103"/>
      <c r="E211" s="86"/>
      <c r="F211" s="86"/>
      <c r="G211" s="86"/>
      <c r="H211" s="86"/>
      <c r="I211" s="86"/>
      <c r="J211" s="87"/>
      <c r="K211" s="86"/>
      <c r="L211" s="260"/>
      <c r="M211" s="260"/>
      <c r="N211" s="260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5"/>
      <c r="Z211" s="86"/>
    </row>
    <row r="212" spans="1:26" ht="23.25" customHeight="1">
      <c r="A212" s="85"/>
      <c r="B212" s="85"/>
      <c r="C212" s="85"/>
      <c r="D212" s="103"/>
      <c r="E212" s="86"/>
      <c r="F212" s="86"/>
      <c r="G212" s="86"/>
      <c r="H212" s="86"/>
      <c r="I212" s="86"/>
      <c r="J212" s="87"/>
      <c r="K212" s="86"/>
      <c r="L212" s="260"/>
      <c r="M212" s="260"/>
      <c r="N212" s="260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5"/>
      <c r="Z212" s="86"/>
    </row>
    <row r="213" spans="1:26" ht="23.25" customHeight="1">
      <c r="A213" s="85"/>
      <c r="B213" s="85"/>
      <c r="C213" s="85"/>
      <c r="D213" s="103"/>
      <c r="E213" s="86"/>
      <c r="F213" s="86"/>
      <c r="G213" s="86"/>
      <c r="H213" s="86"/>
      <c r="I213" s="86"/>
      <c r="J213" s="87"/>
      <c r="K213" s="86"/>
      <c r="L213" s="260"/>
      <c r="M213" s="260"/>
      <c r="N213" s="260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5"/>
      <c r="Z213" s="86"/>
    </row>
    <row r="214" spans="1:26" ht="23.25" customHeight="1">
      <c r="A214" s="85"/>
      <c r="B214" s="85"/>
      <c r="C214" s="85"/>
      <c r="D214" s="103"/>
      <c r="E214" s="86"/>
      <c r="F214" s="86"/>
      <c r="G214" s="86"/>
      <c r="H214" s="86"/>
      <c r="I214" s="86"/>
      <c r="J214" s="87"/>
      <c r="K214" s="86"/>
      <c r="L214" s="260"/>
      <c r="M214" s="260"/>
      <c r="N214" s="260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5"/>
      <c r="Z214" s="86"/>
    </row>
    <row r="215" spans="1:26" ht="23.25" customHeight="1">
      <c r="A215" s="85"/>
      <c r="B215" s="85"/>
      <c r="C215" s="85"/>
      <c r="D215" s="103"/>
      <c r="E215" s="86"/>
      <c r="F215" s="86"/>
      <c r="G215" s="86"/>
      <c r="H215" s="86"/>
      <c r="I215" s="86"/>
      <c r="J215" s="87"/>
      <c r="K215" s="86"/>
      <c r="L215" s="260"/>
      <c r="M215" s="260"/>
      <c r="N215" s="260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5"/>
      <c r="Z215" s="86"/>
    </row>
    <row r="216" spans="1:26" ht="23.25" customHeight="1">
      <c r="A216" s="85"/>
      <c r="B216" s="85"/>
      <c r="C216" s="85"/>
      <c r="D216" s="103"/>
      <c r="E216" s="86"/>
      <c r="F216" s="86"/>
      <c r="G216" s="86"/>
      <c r="H216" s="86"/>
      <c r="I216" s="86"/>
      <c r="J216" s="87"/>
      <c r="K216" s="86"/>
      <c r="L216" s="260"/>
      <c r="M216" s="260"/>
      <c r="N216" s="260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5"/>
      <c r="Z216" s="86"/>
    </row>
    <row r="217" spans="1:26" ht="23.25" customHeight="1">
      <c r="A217" s="85"/>
      <c r="B217" s="85"/>
      <c r="C217" s="85"/>
      <c r="D217" s="103"/>
      <c r="E217" s="86"/>
      <c r="F217" s="86"/>
      <c r="G217" s="86"/>
      <c r="H217" s="86"/>
      <c r="I217" s="86"/>
      <c r="J217" s="87"/>
      <c r="K217" s="86"/>
      <c r="L217" s="260"/>
      <c r="M217" s="260"/>
      <c r="N217" s="260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5"/>
      <c r="Z217" s="86"/>
    </row>
    <row r="218" spans="1:26" ht="23.25" customHeight="1">
      <c r="A218" s="85"/>
      <c r="B218" s="85"/>
      <c r="C218" s="85"/>
      <c r="D218" s="103"/>
      <c r="E218" s="86"/>
      <c r="F218" s="86"/>
      <c r="G218" s="86"/>
      <c r="H218" s="86"/>
      <c r="I218" s="86"/>
      <c r="J218" s="87"/>
      <c r="K218" s="86"/>
      <c r="L218" s="260"/>
      <c r="M218" s="260"/>
      <c r="N218" s="260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5"/>
      <c r="Z218" s="86"/>
    </row>
    <row r="219" spans="1:26" ht="23.25" customHeight="1">
      <c r="A219" s="85"/>
      <c r="B219" s="85"/>
      <c r="C219" s="85"/>
      <c r="D219" s="103"/>
      <c r="E219" s="86"/>
      <c r="F219" s="86"/>
      <c r="G219" s="86"/>
      <c r="H219" s="86"/>
      <c r="I219" s="86"/>
      <c r="J219" s="87"/>
      <c r="K219" s="86"/>
      <c r="L219" s="260"/>
      <c r="M219" s="260"/>
      <c r="N219" s="260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5"/>
      <c r="Z219" s="86"/>
    </row>
    <row r="220" spans="1:26" ht="23.25" customHeight="1">
      <c r="A220" s="85"/>
      <c r="B220" s="85"/>
      <c r="C220" s="85"/>
      <c r="D220" s="103"/>
      <c r="E220" s="86"/>
      <c r="F220" s="86"/>
      <c r="G220" s="86"/>
      <c r="H220" s="86"/>
      <c r="I220" s="86"/>
      <c r="J220" s="87"/>
      <c r="K220" s="86"/>
      <c r="L220" s="260"/>
      <c r="M220" s="260"/>
      <c r="N220" s="260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5"/>
      <c r="Z220" s="86"/>
    </row>
    <row r="221" spans="1:26" ht="23.25" customHeight="1">
      <c r="A221" s="85"/>
      <c r="B221" s="85"/>
      <c r="C221" s="85"/>
      <c r="D221" s="103"/>
      <c r="E221" s="86"/>
      <c r="F221" s="86"/>
      <c r="G221" s="86"/>
      <c r="H221" s="86"/>
      <c r="I221" s="86"/>
      <c r="J221" s="87"/>
      <c r="K221" s="86"/>
      <c r="L221" s="260"/>
      <c r="M221" s="260"/>
      <c r="N221" s="260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5"/>
      <c r="Z221" s="86"/>
    </row>
    <row r="222" spans="1:26" ht="23.25" customHeight="1">
      <c r="A222" s="85"/>
      <c r="B222" s="85"/>
      <c r="C222" s="85"/>
      <c r="D222" s="103"/>
      <c r="E222" s="86"/>
      <c r="F222" s="86"/>
      <c r="G222" s="86"/>
      <c r="H222" s="86"/>
      <c r="I222" s="86"/>
      <c r="J222" s="87"/>
      <c r="K222" s="86"/>
      <c r="L222" s="260"/>
      <c r="M222" s="260"/>
      <c r="N222" s="260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5"/>
      <c r="Z222" s="86"/>
    </row>
    <row r="223" spans="1:26" ht="23.25" customHeight="1">
      <c r="A223" s="85"/>
      <c r="B223" s="85"/>
      <c r="C223" s="85"/>
      <c r="D223" s="103"/>
      <c r="E223" s="86"/>
      <c r="F223" s="86"/>
      <c r="G223" s="86"/>
      <c r="H223" s="86"/>
      <c r="I223" s="86"/>
      <c r="J223" s="87"/>
      <c r="K223" s="86"/>
      <c r="L223" s="260"/>
      <c r="M223" s="260"/>
      <c r="N223" s="260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5"/>
      <c r="Z223" s="86"/>
    </row>
    <row r="224" spans="1:26" ht="23.25" customHeight="1">
      <c r="A224" s="85"/>
      <c r="B224" s="85"/>
      <c r="C224" s="85"/>
      <c r="D224" s="103"/>
      <c r="E224" s="86"/>
      <c r="F224" s="86"/>
      <c r="G224" s="86"/>
      <c r="H224" s="86"/>
      <c r="I224" s="86"/>
      <c r="J224" s="87"/>
      <c r="K224" s="86"/>
      <c r="L224" s="260"/>
      <c r="M224" s="260"/>
      <c r="N224" s="260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5"/>
      <c r="Z224" s="86"/>
    </row>
    <row r="225" spans="1:26" ht="23.25" customHeight="1">
      <c r="A225" s="85"/>
      <c r="B225" s="85"/>
      <c r="C225" s="85"/>
      <c r="D225" s="103"/>
      <c r="E225" s="86"/>
      <c r="F225" s="86"/>
      <c r="G225" s="86"/>
      <c r="H225" s="86"/>
      <c r="I225" s="86"/>
      <c r="J225" s="87"/>
      <c r="K225" s="86"/>
      <c r="L225" s="260"/>
      <c r="M225" s="260"/>
      <c r="N225" s="260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5"/>
      <c r="Z225" s="86"/>
    </row>
    <row r="226" spans="1:26" ht="23.25" customHeight="1">
      <c r="A226" s="85"/>
      <c r="B226" s="85"/>
      <c r="C226" s="85"/>
      <c r="D226" s="103"/>
      <c r="E226" s="86"/>
      <c r="F226" s="86"/>
      <c r="G226" s="86"/>
      <c r="H226" s="86"/>
      <c r="I226" s="86"/>
      <c r="J226" s="87"/>
      <c r="K226" s="86"/>
      <c r="L226" s="260"/>
      <c r="M226" s="260"/>
      <c r="N226" s="260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5"/>
      <c r="Z226" s="86"/>
    </row>
    <row r="227" spans="1:26" ht="23.25" customHeight="1">
      <c r="A227" s="85"/>
      <c r="B227" s="85"/>
      <c r="C227" s="85"/>
      <c r="D227" s="103"/>
      <c r="E227" s="86"/>
      <c r="F227" s="86"/>
      <c r="G227" s="86"/>
      <c r="H227" s="86"/>
      <c r="I227" s="86"/>
      <c r="J227" s="87"/>
      <c r="K227" s="86"/>
      <c r="L227" s="260"/>
      <c r="M227" s="260"/>
      <c r="N227" s="260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5"/>
      <c r="Z227" s="86"/>
    </row>
    <row r="228" spans="1:26" ht="23.25" customHeight="1">
      <c r="A228" s="85"/>
      <c r="B228" s="85"/>
      <c r="C228" s="85"/>
      <c r="D228" s="103"/>
      <c r="E228" s="86"/>
      <c r="F228" s="86"/>
      <c r="G228" s="86"/>
      <c r="H228" s="86"/>
      <c r="I228" s="86"/>
      <c r="J228" s="87"/>
      <c r="K228" s="86"/>
      <c r="L228" s="260"/>
      <c r="M228" s="260"/>
      <c r="N228" s="260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5"/>
      <c r="Z228" s="86"/>
    </row>
    <row r="229" spans="1:26" ht="23.25" customHeight="1">
      <c r="A229" s="85"/>
      <c r="B229" s="85"/>
      <c r="C229" s="85"/>
      <c r="D229" s="103"/>
      <c r="E229" s="86"/>
      <c r="F229" s="86"/>
      <c r="G229" s="86"/>
      <c r="H229" s="86"/>
      <c r="I229" s="86"/>
      <c r="J229" s="87"/>
      <c r="K229" s="86"/>
      <c r="L229" s="260"/>
      <c r="M229" s="260"/>
      <c r="N229" s="260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5"/>
      <c r="Z229" s="86"/>
    </row>
    <row r="230" spans="1:26" ht="23.25" customHeight="1">
      <c r="A230" s="85"/>
      <c r="B230" s="85"/>
      <c r="C230" s="85"/>
      <c r="D230" s="103"/>
      <c r="E230" s="86"/>
      <c r="F230" s="86"/>
      <c r="G230" s="86"/>
      <c r="H230" s="86"/>
      <c r="I230" s="86"/>
      <c r="J230" s="87"/>
      <c r="K230" s="86"/>
      <c r="L230" s="260"/>
      <c r="M230" s="260"/>
      <c r="N230" s="260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5"/>
      <c r="Z230" s="86"/>
    </row>
    <row r="231" spans="1:26" ht="23.25" customHeight="1">
      <c r="A231" s="85"/>
      <c r="B231" s="85"/>
      <c r="C231" s="85"/>
      <c r="D231" s="103"/>
      <c r="E231" s="86"/>
      <c r="F231" s="86"/>
      <c r="G231" s="86"/>
      <c r="H231" s="86"/>
      <c r="I231" s="86"/>
      <c r="J231" s="87"/>
      <c r="K231" s="86"/>
      <c r="L231" s="260"/>
      <c r="M231" s="260"/>
      <c r="N231" s="260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5"/>
      <c r="Z231" s="86"/>
    </row>
    <row r="232" spans="1:26" ht="23.25" customHeight="1">
      <c r="A232" s="85"/>
      <c r="B232" s="85"/>
      <c r="C232" s="85"/>
      <c r="D232" s="103"/>
      <c r="E232" s="86"/>
      <c r="F232" s="86"/>
      <c r="G232" s="86"/>
      <c r="H232" s="86"/>
      <c r="I232" s="86"/>
      <c r="J232" s="87"/>
      <c r="K232" s="86"/>
      <c r="L232" s="260"/>
      <c r="M232" s="260"/>
      <c r="N232" s="260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5"/>
      <c r="Z232" s="86"/>
    </row>
    <row r="233" spans="1:26" ht="23.25" customHeight="1">
      <c r="A233" s="85"/>
      <c r="B233" s="85"/>
      <c r="C233" s="85"/>
      <c r="D233" s="103"/>
      <c r="E233" s="86"/>
      <c r="F233" s="86"/>
      <c r="G233" s="86"/>
      <c r="H233" s="86"/>
      <c r="I233" s="86"/>
      <c r="J233" s="87"/>
      <c r="K233" s="86"/>
      <c r="L233" s="260"/>
      <c r="M233" s="260"/>
      <c r="N233" s="260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5"/>
      <c r="Z233" s="86"/>
    </row>
    <row r="234" spans="1:26" ht="23.25" customHeight="1">
      <c r="A234" s="85"/>
      <c r="B234" s="85"/>
      <c r="C234" s="85"/>
      <c r="D234" s="103"/>
      <c r="E234" s="86"/>
      <c r="F234" s="86"/>
      <c r="G234" s="86"/>
      <c r="H234" s="86"/>
      <c r="I234" s="86"/>
      <c r="J234" s="87"/>
      <c r="K234" s="86"/>
      <c r="L234" s="260"/>
      <c r="M234" s="260"/>
      <c r="N234" s="260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5"/>
      <c r="Z234" s="86"/>
    </row>
    <row r="235" spans="1:26" ht="23.25" customHeight="1">
      <c r="A235" s="85"/>
      <c r="B235" s="85"/>
      <c r="C235" s="85"/>
      <c r="D235" s="103"/>
      <c r="E235" s="86"/>
      <c r="F235" s="86"/>
      <c r="G235" s="86"/>
      <c r="H235" s="86"/>
      <c r="I235" s="86"/>
      <c r="J235" s="87"/>
      <c r="K235" s="86"/>
      <c r="L235" s="260"/>
      <c r="M235" s="260"/>
      <c r="N235" s="260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5"/>
      <c r="Z235" s="86"/>
    </row>
    <row r="236" spans="1:26" ht="23.25" customHeight="1">
      <c r="A236" s="85"/>
      <c r="B236" s="85"/>
      <c r="C236" s="85"/>
      <c r="D236" s="103"/>
      <c r="E236" s="86"/>
      <c r="F236" s="86"/>
      <c r="G236" s="86"/>
      <c r="H236" s="86"/>
      <c r="I236" s="86"/>
      <c r="J236" s="87"/>
      <c r="K236" s="86"/>
      <c r="L236" s="260"/>
      <c r="M236" s="260"/>
      <c r="N236" s="260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5"/>
      <c r="Z236" s="86"/>
    </row>
    <row r="237" spans="1:26" ht="23.25" customHeight="1">
      <c r="A237" s="85"/>
      <c r="B237" s="85"/>
      <c r="C237" s="85"/>
      <c r="D237" s="103"/>
      <c r="E237" s="86"/>
      <c r="F237" s="86"/>
      <c r="G237" s="86"/>
      <c r="H237" s="86"/>
      <c r="I237" s="86"/>
      <c r="J237" s="87"/>
      <c r="K237" s="86"/>
      <c r="L237" s="260"/>
      <c r="M237" s="260"/>
      <c r="N237" s="260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5"/>
      <c r="Z237" s="86"/>
    </row>
    <row r="238" spans="1:26" ht="23.25" customHeight="1">
      <c r="A238" s="85"/>
      <c r="B238" s="85"/>
      <c r="C238" s="85"/>
      <c r="D238" s="103"/>
      <c r="E238" s="86"/>
      <c r="F238" s="86"/>
      <c r="G238" s="86"/>
      <c r="H238" s="86"/>
      <c r="I238" s="86"/>
      <c r="J238" s="87"/>
      <c r="K238" s="86"/>
      <c r="L238" s="260"/>
      <c r="M238" s="260"/>
      <c r="N238" s="260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5"/>
      <c r="Z238" s="86"/>
    </row>
    <row r="239" spans="1:26" ht="23.25" customHeight="1">
      <c r="A239" s="85"/>
      <c r="B239" s="85"/>
      <c r="C239" s="85"/>
      <c r="D239" s="103"/>
      <c r="E239" s="86"/>
      <c r="F239" s="86"/>
      <c r="G239" s="86"/>
      <c r="H239" s="86"/>
      <c r="I239" s="86"/>
      <c r="J239" s="87"/>
      <c r="K239" s="86"/>
      <c r="L239" s="260"/>
      <c r="M239" s="260"/>
      <c r="N239" s="260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5"/>
      <c r="Z239" s="86"/>
    </row>
    <row r="240" spans="1:26" ht="23.25" customHeight="1">
      <c r="A240" s="85"/>
      <c r="B240" s="85"/>
      <c r="C240" s="85"/>
      <c r="D240" s="103"/>
      <c r="E240" s="86"/>
      <c r="F240" s="86"/>
      <c r="G240" s="86"/>
      <c r="H240" s="86"/>
      <c r="I240" s="86"/>
      <c r="J240" s="87"/>
      <c r="K240" s="86"/>
      <c r="L240" s="260"/>
      <c r="M240" s="260"/>
      <c r="N240" s="260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5"/>
      <c r="Z240" s="86"/>
    </row>
    <row r="241" spans="1:26" ht="23.25" customHeight="1">
      <c r="A241" s="85"/>
      <c r="B241" s="85"/>
      <c r="C241" s="85"/>
      <c r="D241" s="103"/>
      <c r="E241" s="86"/>
      <c r="F241" s="86"/>
      <c r="G241" s="86"/>
      <c r="H241" s="86"/>
      <c r="I241" s="86"/>
      <c r="J241" s="87"/>
      <c r="K241" s="86"/>
      <c r="L241" s="260"/>
      <c r="M241" s="260"/>
      <c r="N241" s="260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5"/>
      <c r="Z241" s="86"/>
    </row>
    <row r="242" spans="1:26" ht="23.25" customHeight="1">
      <c r="A242" s="85"/>
      <c r="B242" s="85"/>
      <c r="C242" s="85"/>
      <c r="D242" s="103"/>
      <c r="E242" s="86"/>
      <c r="F242" s="86"/>
      <c r="G242" s="86"/>
      <c r="H242" s="86"/>
      <c r="I242" s="86"/>
      <c r="J242" s="87"/>
      <c r="K242" s="86"/>
      <c r="L242" s="260"/>
      <c r="M242" s="260"/>
      <c r="N242" s="260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5"/>
      <c r="Z242" s="86"/>
    </row>
    <row r="243" spans="1:26" ht="23.25" customHeight="1">
      <c r="A243" s="85"/>
      <c r="B243" s="85"/>
      <c r="C243" s="85"/>
      <c r="D243" s="103"/>
      <c r="E243" s="86"/>
      <c r="F243" s="86"/>
      <c r="G243" s="86"/>
      <c r="H243" s="86"/>
      <c r="I243" s="86"/>
      <c r="J243" s="87"/>
      <c r="K243" s="86"/>
      <c r="L243" s="260"/>
      <c r="M243" s="260"/>
      <c r="N243" s="260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5"/>
      <c r="Z243" s="86"/>
    </row>
    <row r="244" spans="1:26" ht="23.25" customHeight="1">
      <c r="A244" s="85"/>
      <c r="B244" s="85"/>
      <c r="C244" s="85"/>
      <c r="D244" s="103"/>
      <c r="E244" s="86"/>
      <c r="F244" s="86"/>
      <c r="G244" s="86"/>
      <c r="H244" s="86"/>
      <c r="I244" s="86"/>
      <c r="J244" s="87"/>
      <c r="K244" s="86"/>
      <c r="L244" s="260"/>
      <c r="M244" s="260"/>
      <c r="N244" s="260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5"/>
      <c r="Z244" s="86"/>
    </row>
    <row r="245" spans="1:26" ht="23.25" customHeight="1">
      <c r="A245" s="143">
        <v>315</v>
      </c>
      <c r="B245" s="85"/>
      <c r="C245" s="85" t="s">
        <v>2293</v>
      </c>
      <c r="D245" s="86"/>
      <c r="E245" s="86"/>
      <c r="F245" s="86"/>
      <c r="G245" s="86"/>
      <c r="H245" s="86"/>
      <c r="I245" s="86"/>
      <c r="J245" s="87"/>
      <c r="K245" s="86"/>
      <c r="L245" s="260"/>
      <c r="M245" s="260"/>
      <c r="N245" s="260"/>
      <c r="O245" s="86"/>
      <c r="P245" s="104"/>
      <c r="Q245" s="86"/>
      <c r="R245" s="86"/>
      <c r="S245" s="86"/>
      <c r="T245" s="86"/>
      <c r="U245" s="86"/>
      <c r="V245" s="86"/>
      <c r="W245" s="86"/>
      <c r="X245" s="86"/>
      <c r="Y245" s="85"/>
      <c r="Z245" s="86"/>
    </row>
    <row r="246" spans="1:26" ht="23.25" customHeight="1">
      <c r="A246" s="143">
        <v>316</v>
      </c>
      <c r="B246" s="85"/>
      <c r="C246" s="85" t="s">
        <v>2294</v>
      </c>
      <c r="D246" s="86"/>
      <c r="E246" s="86"/>
      <c r="F246" s="86"/>
      <c r="G246" s="86"/>
      <c r="H246" s="86"/>
      <c r="I246" s="86"/>
      <c r="J246" s="87"/>
      <c r="K246" s="86"/>
      <c r="L246" s="260"/>
      <c r="M246" s="260"/>
      <c r="N246" s="260"/>
      <c r="O246" s="86"/>
      <c r="P246" s="104"/>
      <c r="Q246" s="86"/>
      <c r="R246" s="86"/>
      <c r="S246" s="86"/>
      <c r="T246" s="86"/>
      <c r="U246" s="86"/>
      <c r="V246" s="86"/>
      <c r="W246" s="86"/>
      <c r="X246" s="86"/>
      <c r="Y246" s="85"/>
      <c r="Z246" s="86"/>
    </row>
    <row r="247" spans="1:26" ht="23.25" customHeight="1">
      <c r="A247" s="143">
        <v>317</v>
      </c>
      <c r="B247" s="85"/>
      <c r="C247" s="85" t="s">
        <v>2323</v>
      </c>
      <c r="D247" s="86"/>
      <c r="E247" s="86"/>
      <c r="F247" s="86"/>
      <c r="G247" s="86"/>
      <c r="H247" s="86"/>
      <c r="I247" s="86"/>
      <c r="J247" s="87"/>
      <c r="K247" s="86"/>
      <c r="L247" s="260"/>
      <c r="M247" s="260"/>
      <c r="N247" s="260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5"/>
      <c r="Z247" s="86"/>
    </row>
    <row r="248" spans="1:26" ht="23.25" customHeight="1">
      <c r="A248" s="143">
        <v>319</v>
      </c>
      <c r="B248" s="85"/>
      <c r="C248" s="85" t="s">
        <v>2330</v>
      </c>
      <c r="D248" s="86"/>
      <c r="E248" s="86"/>
      <c r="F248" s="86"/>
      <c r="G248" s="86"/>
      <c r="H248" s="86"/>
      <c r="I248" s="86"/>
      <c r="J248" s="87"/>
      <c r="K248" s="86"/>
      <c r="L248" s="260"/>
      <c r="M248" s="260"/>
      <c r="N248" s="260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5"/>
      <c r="Z248" s="86"/>
    </row>
    <row r="249" spans="1:26" ht="23.25" customHeight="1">
      <c r="A249" s="143">
        <v>320</v>
      </c>
      <c r="B249" s="85"/>
      <c r="C249" s="85" t="s">
        <v>2347</v>
      </c>
      <c r="D249" s="86"/>
      <c r="E249" s="86"/>
      <c r="F249" s="86"/>
      <c r="G249" s="86"/>
      <c r="H249" s="86"/>
      <c r="I249" s="86"/>
      <c r="J249" s="87"/>
      <c r="K249" s="86"/>
      <c r="L249" s="260"/>
      <c r="M249" s="260"/>
      <c r="N249" s="260"/>
      <c r="O249" s="86"/>
      <c r="P249" s="104"/>
      <c r="Q249" s="86"/>
      <c r="R249" s="86"/>
      <c r="S249" s="86"/>
      <c r="T249" s="86"/>
      <c r="U249" s="86"/>
      <c r="V249" s="86"/>
      <c r="W249" s="86"/>
      <c r="X249" s="86"/>
      <c r="Y249" s="85"/>
      <c r="Z249" s="86"/>
    </row>
    <row r="250" spans="1:26" ht="23.25" customHeight="1">
      <c r="A250" s="143">
        <v>321</v>
      </c>
      <c r="B250" s="85"/>
      <c r="C250" s="85" t="s">
        <v>2362</v>
      </c>
      <c r="D250" s="86"/>
      <c r="E250" s="86"/>
      <c r="F250" s="86"/>
      <c r="G250" s="86"/>
      <c r="H250" s="86"/>
      <c r="I250" s="86"/>
      <c r="J250" s="87"/>
      <c r="K250" s="86"/>
      <c r="L250" s="260"/>
      <c r="M250" s="260"/>
      <c r="N250" s="260"/>
      <c r="O250" s="86"/>
      <c r="P250" s="104"/>
      <c r="Q250" s="86"/>
      <c r="R250" s="86"/>
      <c r="S250" s="86"/>
      <c r="T250" s="86"/>
      <c r="U250" s="86"/>
      <c r="V250" s="86"/>
      <c r="W250" s="86"/>
      <c r="X250" s="86"/>
      <c r="Y250" s="85"/>
      <c r="Z250" s="86"/>
    </row>
    <row r="251" spans="1:26" ht="23.25" customHeight="1">
      <c r="A251" s="143">
        <v>323</v>
      </c>
      <c r="B251" s="85"/>
      <c r="C251" s="85" t="s">
        <v>2388</v>
      </c>
      <c r="D251" s="86"/>
      <c r="E251" s="86"/>
      <c r="F251" s="86"/>
      <c r="G251" s="86"/>
      <c r="H251" s="86"/>
      <c r="I251" s="86"/>
      <c r="J251" s="87"/>
      <c r="K251" s="86"/>
      <c r="L251" s="260"/>
      <c r="M251" s="260"/>
      <c r="N251" s="260"/>
      <c r="O251" s="86"/>
      <c r="P251" s="104"/>
      <c r="Q251" s="86"/>
      <c r="R251" s="86"/>
      <c r="S251" s="86"/>
      <c r="T251" s="86"/>
      <c r="U251" s="86"/>
      <c r="V251" s="86"/>
      <c r="W251" s="86"/>
      <c r="X251" s="86"/>
      <c r="Y251" s="85"/>
      <c r="Z251" s="86"/>
    </row>
    <row r="252" spans="1:26" ht="23.25" customHeight="1">
      <c r="A252" s="143">
        <v>324</v>
      </c>
      <c r="B252" s="85"/>
      <c r="C252" s="85" t="s">
        <v>2379</v>
      </c>
      <c r="D252" s="86"/>
      <c r="E252" s="86"/>
      <c r="F252" s="86"/>
      <c r="G252" s="86"/>
      <c r="H252" s="86"/>
      <c r="I252" s="86"/>
      <c r="J252" s="87"/>
      <c r="K252" s="86"/>
      <c r="L252" s="260"/>
      <c r="M252" s="260"/>
      <c r="N252" s="260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5"/>
      <c r="Z252" s="86"/>
    </row>
    <row r="253" spans="1:26" ht="23.25" customHeight="1">
      <c r="A253" s="143">
        <v>326</v>
      </c>
      <c r="B253" s="85"/>
      <c r="C253" s="85" t="s">
        <v>2402</v>
      </c>
      <c r="D253" s="86"/>
      <c r="E253" s="86"/>
      <c r="F253" s="86"/>
      <c r="G253" s="86"/>
      <c r="H253" s="86"/>
      <c r="I253" s="86"/>
      <c r="J253" s="87"/>
      <c r="K253" s="86"/>
      <c r="L253" s="260"/>
      <c r="M253" s="260"/>
      <c r="N253" s="260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5"/>
      <c r="Z253" s="86"/>
    </row>
    <row r="254" spans="1:26" ht="23.25" customHeight="1">
      <c r="A254" s="143">
        <v>327</v>
      </c>
      <c r="B254" s="85"/>
      <c r="C254" s="85" t="s">
        <v>2411</v>
      </c>
      <c r="D254" s="86"/>
      <c r="E254" s="86"/>
      <c r="F254" s="86"/>
      <c r="G254" s="86"/>
      <c r="H254" s="86"/>
      <c r="I254" s="86"/>
      <c r="J254" s="87"/>
      <c r="K254" s="86"/>
      <c r="L254" s="260"/>
      <c r="M254" s="260"/>
      <c r="N254" s="260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5"/>
      <c r="Z254" s="86"/>
    </row>
    <row r="255" spans="1:26" ht="23.25" customHeight="1">
      <c r="A255" s="143">
        <v>328</v>
      </c>
      <c r="B255" s="85"/>
      <c r="C255" s="85" t="s">
        <v>2434</v>
      </c>
      <c r="D255" s="86"/>
      <c r="E255" s="86"/>
      <c r="F255" s="86"/>
      <c r="G255" s="86"/>
      <c r="H255" s="86"/>
      <c r="I255" s="86"/>
      <c r="J255" s="87"/>
      <c r="K255" s="86"/>
      <c r="L255" s="260"/>
      <c r="M255" s="260"/>
      <c r="N255" s="260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5"/>
      <c r="Z255" s="86"/>
    </row>
    <row r="256" spans="1:26" ht="23.25" customHeight="1">
      <c r="A256" s="143">
        <v>329</v>
      </c>
      <c r="B256" s="85"/>
      <c r="C256" s="85" t="s">
        <v>2484</v>
      </c>
      <c r="D256" s="86"/>
      <c r="E256" s="86"/>
      <c r="F256" s="86"/>
      <c r="G256" s="86"/>
      <c r="H256" s="86"/>
      <c r="I256" s="86"/>
      <c r="J256" s="87"/>
      <c r="K256" s="86"/>
      <c r="L256" s="260"/>
      <c r="M256" s="260"/>
      <c r="N256" s="260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5"/>
      <c r="Z256" s="109"/>
    </row>
    <row r="257" spans="1:26" ht="23.25" customHeight="1">
      <c r="A257" s="143">
        <v>330</v>
      </c>
      <c r="B257" s="85"/>
      <c r="C257" s="85" t="s">
        <v>2477</v>
      </c>
      <c r="D257" s="86"/>
      <c r="E257" s="86"/>
      <c r="F257" s="86"/>
      <c r="G257" s="86"/>
      <c r="H257" s="86"/>
      <c r="I257" s="86"/>
      <c r="J257" s="87"/>
      <c r="K257" s="86"/>
      <c r="L257" s="260"/>
      <c r="M257" s="260"/>
      <c r="N257" s="260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5"/>
      <c r="Z257" s="86"/>
    </row>
    <row r="258" spans="1:26" ht="23.25" customHeight="1">
      <c r="A258" s="143">
        <v>331</v>
      </c>
      <c r="B258" s="85"/>
      <c r="C258" s="85" t="s">
        <v>2455</v>
      </c>
      <c r="D258" s="86"/>
      <c r="E258" s="86"/>
      <c r="F258" s="86"/>
      <c r="G258" s="86"/>
      <c r="H258" s="86"/>
      <c r="I258" s="86"/>
      <c r="J258" s="87"/>
      <c r="K258" s="86"/>
      <c r="L258" s="260"/>
      <c r="M258" s="260"/>
      <c r="N258" s="260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5"/>
      <c r="Z258" s="86"/>
    </row>
    <row r="259" spans="1:26" ht="23.25" customHeight="1">
      <c r="A259" s="143">
        <v>333</v>
      </c>
      <c r="B259" s="85"/>
      <c r="C259" s="85" t="s">
        <v>2733</v>
      </c>
      <c r="D259" s="86"/>
      <c r="E259" s="86"/>
      <c r="F259" s="86"/>
      <c r="G259" s="86"/>
      <c r="H259" s="86"/>
      <c r="I259" s="86"/>
      <c r="J259" s="87"/>
      <c r="K259" s="86"/>
      <c r="L259" s="260"/>
      <c r="M259" s="260"/>
      <c r="N259" s="260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5"/>
      <c r="Z259" s="86"/>
    </row>
    <row r="260" spans="1:26" ht="23.25" customHeight="1">
      <c r="A260" s="143">
        <v>334</v>
      </c>
      <c r="B260" s="85"/>
      <c r="C260" s="85" t="s">
        <v>2493</v>
      </c>
      <c r="D260" s="86"/>
      <c r="E260" s="86"/>
      <c r="F260" s="86"/>
      <c r="G260" s="86"/>
      <c r="H260" s="86"/>
      <c r="I260" s="86"/>
      <c r="J260" s="87"/>
      <c r="K260" s="86"/>
      <c r="L260" s="260"/>
      <c r="M260" s="260"/>
      <c r="N260" s="260"/>
      <c r="O260" s="86"/>
      <c r="P260" s="104"/>
      <c r="Q260" s="86"/>
      <c r="R260" s="86"/>
      <c r="S260" s="86"/>
      <c r="T260" s="86"/>
      <c r="U260" s="86"/>
      <c r="V260" s="86"/>
      <c r="W260" s="86"/>
      <c r="X260" s="86"/>
      <c r="Y260" s="85"/>
      <c r="Z260" s="86"/>
    </row>
    <row r="261" spans="1:26" ht="23.25" customHeight="1">
      <c r="A261" s="143">
        <v>335</v>
      </c>
      <c r="B261" s="85"/>
      <c r="C261" s="85" t="s">
        <v>2703</v>
      </c>
      <c r="D261" s="86"/>
      <c r="E261" s="86"/>
      <c r="F261" s="86"/>
      <c r="G261" s="86"/>
      <c r="H261" s="86"/>
      <c r="I261" s="86"/>
      <c r="J261" s="87"/>
      <c r="K261" s="86"/>
      <c r="L261" s="260"/>
      <c r="M261" s="260"/>
      <c r="N261" s="260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5"/>
      <c r="Z261" s="86"/>
    </row>
    <row r="262" spans="1:26" ht="23.25" customHeight="1">
      <c r="A262" s="143">
        <v>336</v>
      </c>
      <c r="B262" s="85"/>
      <c r="C262" s="85" t="s">
        <v>2503</v>
      </c>
      <c r="D262" s="86"/>
      <c r="E262" s="86"/>
      <c r="F262" s="86"/>
      <c r="G262" s="86"/>
      <c r="H262" s="86"/>
      <c r="I262" s="86"/>
      <c r="J262" s="87"/>
      <c r="K262" s="86"/>
      <c r="L262" s="260"/>
      <c r="M262" s="260"/>
      <c r="N262" s="260"/>
      <c r="O262" s="86"/>
      <c r="P262" s="104"/>
      <c r="Q262" s="86"/>
      <c r="R262" s="86"/>
      <c r="S262" s="86"/>
      <c r="T262" s="86"/>
      <c r="U262" s="86"/>
      <c r="V262" s="86"/>
      <c r="W262" s="86"/>
      <c r="X262" s="86"/>
      <c r="Y262" s="85"/>
      <c r="Z262" s="86"/>
    </row>
    <row r="263" spans="1:26" ht="23.25" customHeight="1">
      <c r="A263" s="143">
        <v>337</v>
      </c>
      <c r="B263" s="85"/>
      <c r="C263" s="85" t="s">
        <v>2737</v>
      </c>
      <c r="D263" s="86"/>
      <c r="E263" s="86"/>
      <c r="F263" s="86"/>
      <c r="G263" s="86"/>
      <c r="H263" s="86"/>
      <c r="I263" s="86"/>
      <c r="J263" s="87"/>
      <c r="K263" s="86"/>
      <c r="L263" s="260"/>
      <c r="M263" s="260"/>
      <c r="N263" s="260"/>
      <c r="O263" s="86"/>
      <c r="P263" s="104"/>
      <c r="Q263" s="86"/>
      <c r="R263" s="86"/>
      <c r="S263" s="86"/>
      <c r="T263" s="86"/>
      <c r="U263" s="86"/>
      <c r="V263" s="86"/>
      <c r="W263" s="86"/>
      <c r="X263" s="86"/>
      <c r="Y263" s="85"/>
      <c r="Z263" s="86"/>
    </row>
    <row r="264" spans="1:26" ht="23.25" customHeight="1">
      <c r="A264" s="143">
        <v>338</v>
      </c>
      <c r="B264" s="85"/>
      <c r="C264" s="85" t="s">
        <v>2732</v>
      </c>
      <c r="D264" s="86"/>
      <c r="E264" s="86"/>
      <c r="F264" s="86"/>
      <c r="G264" s="86"/>
      <c r="H264" s="86"/>
      <c r="I264" s="86"/>
      <c r="J264" s="87"/>
      <c r="K264" s="86"/>
      <c r="L264" s="260"/>
      <c r="M264" s="260"/>
      <c r="N264" s="260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5"/>
      <c r="Z264" s="86"/>
    </row>
    <row r="265" spans="1:26" ht="23.25" customHeight="1">
      <c r="A265" s="143">
        <v>340</v>
      </c>
      <c r="B265" s="85"/>
      <c r="C265" s="85" t="s">
        <v>2710</v>
      </c>
      <c r="D265" s="86"/>
      <c r="E265" s="86"/>
      <c r="F265" s="86"/>
      <c r="G265" s="86"/>
      <c r="H265" s="86"/>
      <c r="I265" s="86"/>
      <c r="J265" s="87"/>
      <c r="K265" s="86"/>
      <c r="L265" s="260"/>
      <c r="M265" s="260"/>
      <c r="N265" s="260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5"/>
      <c r="Z265" s="86"/>
    </row>
    <row r="266" spans="1:26" ht="23.25" customHeight="1">
      <c r="A266" s="143">
        <v>341</v>
      </c>
      <c r="B266" s="85"/>
      <c r="C266" s="85" t="s">
        <v>2663</v>
      </c>
      <c r="D266" s="86"/>
      <c r="E266" s="86"/>
      <c r="F266" s="86"/>
      <c r="G266" s="86"/>
      <c r="H266" s="86"/>
      <c r="I266" s="86"/>
      <c r="J266" s="87"/>
      <c r="K266" s="86"/>
      <c r="L266" s="260"/>
      <c r="M266" s="260"/>
      <c r="N266" s="260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5"/>
      <c r="Z266" s="86"/>
    </row>
    <row r="267" spans="1:26" ht="23.25" customHeight="1">
      <c r="A267" s="143">
        <v>343</v>
      </c>
      <c r="B267" s="85"/>
      <c r="C267" s="85" t="s">
        <v>2565</v>
      </c>
      <c r="D267" s="86"/>
      <c r="E267" s="86"/>
      <c r="F267" s="86"/>
      <c r="G267" s="86"/>
      <c r="H267" s="86"/>
      <c r="I267" s="86"/>
      <c r="J267" s="87"/>
      <c r="K267" s="86"/>
      <c r="L267" s="260"/>
      <c r="M267" s="260"/>
      <c r="N267" s="260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5"/>
      <c r="Z267" s="86"/>
    </row>
    <row r="268" spans="1:26" ht="23.25" customHeight="1">
      <c r="A268" s="143">
        <v>346</v>
      </c>
      <c r="B268" s="85"/>
      <c r="C268" s="85" t="s">
        <v>2711</v>
      </c>
      <c r="D268" s="86"/>
      <c r="E268" s="86"/>
      <c r="F268" s="86"/>
      <c r="G268" s="86"/>
      <c r="H268" s="86"/>
      <c r="I268" s="86"/>
      <c r="J268" s="87"/>
      <c r="K268" s="86"/>
      <c r="L268" s="260"/>
      <c r="M268" s="260"/>
      <c r="N268" s="260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5"/>
      <c r="Z268" s="86"/>
    </row>
    <row r="269" spans="1:26" ht="23.25" customHeight="1">
      <c r="A269" s="143">
        <v>348</v>
      </c>
      <c r="B269" s="85"/>
      <c r="C269" s="85" t="s">
        <v>2603</v>
      </c>
      <c r="D269" s="86"/>
      <c r="E269" s="86"/>
      <c r="F269" s="86"/>
      <c r="G269" s="86"/>
      <c r="H269" s="86"/>
      <c r="I269" s="86"/>
      <c r="J269" s="87"/>
      <c r="K269" s="86"/>
      <c r="L269" s="260"/>
      <c r="M269" s="260"/>
      <c r="N269" s="260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5"/>
      <c r="Z269" s="109"/>
    </row>
    <row r="270" spans="1:26" ht="23.25" customHeight="1">
      <c r="A270" s="143">
        <v>349</v>
      </c>
      <c r="B270" s="85"/>
      <c r="C270" s="85" t="s">
        <v>2619</v>
      </c>
      <c r="D270" s="86"/>
      <c r="E270" s="86"/>
      <c r="F270" s="86"/>
      <c r="G270" s="86"/>
      <c r="H270" s="86"/>
      <c r="I270" s="86"/>
      <c r="J270" s="87"/>
      <c r="K270" s="86"/>
      <c r="L270" s="260"/>
      <c r="M270" s="260"/>
      <c r="N270" s="260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5"/>
      <c r="Z270" s="86"/>
    </row>
    <row r="271" spans="1:26" ht="23.25" customHeight="1">
      <c r="A271" s="143">
        <v>350</v>
      </c>
      <c r="B271" s="85"/>
      <c r="C271" s="85" t="s">
        <v>2865</v>
      </c>
      <c r="D271" s="86"/>
      <c r="E271" s="86"/>
      <c r="F271" s="86"/>
      <c r="G271" s="86"/>
      <c r="H271" s="86"/>
      <c r="I271" s="86"/>
      <c r="J271" s="87"/>
      <c r="K271" s="86"/>
      <c r="L271" s="260"/>
      <c r="M271" s="260"/>
      <c r="N271" s="260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5"/>
      <c r="Z271" s="86"/>
    </row>
    <row r="272" spans="1:26" ht="23.25" customHeight="1">
      <c r="A272" s="143">
        <v>353</v>
      </c>
      <c r="B272" s="85"/>
      <c r="C272" s="85" t="s">
        <v>2655</v>
      </c>
      <c r="D272" s="86"/>
      <c r="E272" s="86"/>
      <c r="F272" s="86"/>
      <c r="G272" s="86"/>
      <c r="H272" s="86"/>
      <c r="I272" s="86"/>
      <c r="J272" s="87"/>
      <c r="K272" s="86"/>
      <c r="L272" s="260"/>
      <c r="M272" s="260"/>
      <c r="N272" s="260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5"/>
      <c r="Z272" s="86"/>
    </row>
    <row r="273" spans="1:26" ht="23.25" customHeight="1">
      <c r="A273" s="143">
        <v>354</v>
      </c>
      <c r="B273" s="85"/>
      <c r="C273" s="85" t="s">
        <v>2780</v>
      </c>
      <c r="D273" s="86"/>
      <c r="E273" s="86"/>
      <c r="F273" s="86"/>
      <c r="G273" s="86"/>
      <c r="H273" s="86"/>
      <c r="I273" s="86"/>
      <c r="J273" s="87"/>
      <c r="K273" s="86"/>
      <c r="L273" s="260"/>
      <c r="M273" s="260"/>
      <c r="N273" s="260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5"/>
      <c r="Z273" s="86"/>
    </row>
    <row r="274" spans="1:26" ht="23.25" customHeight="1">
      <c r="A274" s="143">
        <v>355</v>
      </c>
      <c r="B274" s="85"/>
      <c r="C274" s="85" t="s">
        <v>2676</v>
      </c>
      <c r="D274" s="86"/>
      <c r="E274" s="86"/>
      <c r="F274" s="86"/>
      <c r="G274" s="86"/>
      <c r="H274" s="86"/>
      <c r="I274" s="86"/>
      <c r="J274" s="87"/>
      <c r="K274" s="86"/>
      <c r="L274" s="260"/>
      <c r="M274" s="260"/>
      <c r="N274" s="260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5"/>
      <c r="Z274" s="86"/>
    </row>
    <row r="275" spans="1:26" ht="23.25" customHeight="1">
      <c r="A275" s="143">
        <v>357</v>
      </c>
      <c r="B275" s="85"/>
      <c r="C275" s="85" t="s">
        <v>2819</v>
      </c>
      <c r="D275" s="86"/>
      <c r="E275" s="86"/>
      <c r="F275" s="86"/>
      <c r="G275" s="86"/>
      <c r="H275" s="86"/>
      <c r="I275" s="86"/>
      <c r="J275" s="87"/>
      <c r="K275" s="86"/>
      <c r="L275" s="260"/>
      <c r="M275" s="260"/>
      <c r="N275" s="260"/>
      <c r="O275" s="86"/>
      <c r="P275" s="104"/>
      <c r="Q275" s="86"/>
      <c r="R275" s="86"/>
      <c r="S275" s="86"/>
      <c r="T275" s="86"/>
      <c r="U275" s="86"/>
      <c r="V275" s="86"/>
      <c r="W275" s="86"/>
      <c r="X275" s="86"/>
      <c r="Y275" s="85"/>
      <c r="Z275" s="86"/>
    </row>
    <row r="276" spans="1:26" ht="23.25" customHeight="1">
      <c r="A276" s="143">
        <v>361</v>
      </c>
      <c r="B276" s="85"/>
      <c r="C276" s="85" t="s">
        <v>2753</v>
      </c>
      <c r="D276" s="86"/>
      <c r="E276" s="86"/>
      <c r="F276" s="86"/>
      <c r="G276" s="86"/>
      <c r="H276" s="86"/>
      <c r="I276" s="86"/>
      <c r="J276" s="87"/>
      <c r="K276" s="86"/>
      <c r="L276" s="260"/>
      <c r="M276" s="260"/>
      <c r="N276" s="260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5"/>
      <c r="Z276" s="86"/>
    </row>
    <row r="277" spans="1:26" ht="23.25" customHeight="1">
      <c r="A277" s="143">
        <v>362</v>
      </c>
      <c r="B277" s="85"/>
      <c r="C277" s="85" t="s">
        <v>3353</v>
      </c>
      <c r="D277" s="244"/>
      <c r="E277" s="244"/>
      <c r="F277" s="244"/>
      <c r="G277" s="244"/>
      <c r="H277" s="244"/>
      <c r="I277" s="244"/>
      <c r="J277" s="245"/>
      <c r="K277" s="244"/>
      <c r="L277" s="266"/>
      <c r="M277" s="266"/>
      <c r="N277" s="26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5"/>
      <c r="Z277" s="86"/>
    </row>
    <row r="278" spans="1:26" ht="23.25" customHeight="1">
      <c r="A278" s="143">
        <v>363</v>
      </c>
      <c r="B278" s="85"/>
      <c r="C278" s="85" t="s">
        <v>2768</v>
      </c>
      <c r="D278" s="86"/>
      <c r="E278" s="86"/>
      <c r="F278" s="86"/>
      <c r="G278" s="86"/>
      <c r="H278" s="86"/>
      <c r="I278" s="86"/>
      <c r="J278" s="87"/>
      <c r="K278" s="86"/>
      <c r="L278" s="260"/>
      <c r="M278" s="260"/>
      <c r="N278" s="260"/>
      <c r="O278" s="86"/>
      <c r="P278" s="104"/>
      <c r="Q278" s="86"/>
      <c r="R278" s="86"/>
      <c r="S278" s="86"/>
      <c r="T278" s="86"/>
      <c r="U278" s="86"/>
      <c r="V278" s="86"/>
      <c r="W278" s="86"/>
      <c r="X278" s="86"/>
      <c r="Y278" s="85"/>
      <c r="Z278" s="109"/>
    </row>
    <row r="279" spans="1:26" ht="23.25" customHeight="1">
      <c r="A279" s="143">
        <v>365</v>
      </c>
      <c r="B279" s="85"/>
      <c r="C279" s="85" t="s">
        <v>2787</v>
      </c>
      <c r="D279" s="86"/>
      <c r="E279" s="86"/>
      <c r="F279" s="86"/>
      <c r="G279" s="86"/>
      <c r="H279" s="86"/>
      <c r="I279" s="86"/>
      <c r="J279" s="87"/>
      <c r="K279" s="86"/>
      <c r="L279" s="260"/>
      <c r="M279" s="260"/>
      <c r="N279" s="260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5"/>
      <c r="Z279" s="86"/>
    </row>
    <row r="280" spans="1:26" ht="23.25" customHeight="1">
      <c r="A280" s="143">
        <v>366</v>
      </c>
      <c r="B280" s="85"/>
      <c r="C280" s="85" t="s">
        <v>2866</v>
      </c>
      <c r="D280" s="86"/>
      <c r="E280" s="86"/>
      <c r="F280" s="86"/>
      <c r="G280" s="86"/>
      <c r="H280" s="86"/>
      <c r="I280" s="86"/>
      <c r="J280" s="87"/>
      <c r="K280" s="86"/>
      <c r="L280" s="260"/>
      <c r="M280" s="260"/>
      <c r="N280" s="260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5"/>
      <c r="Z280" s="86"/>
    </row>
    <row r="281" spans="1:26" ht="23.25" customHeight="1">
      <c r="A281" s="143">
        <v>367</v>
      </c>
      <c r="B281" s="85"/>
      <c r="C281" s="85" t="s">
        <v>2917</v>
      </c>
      <c r="D281" s="86"/>
      <c r="E281" s="86"/>
      <c r="F281" s="86"/>
      <c r="G281" s="86"/>
      <c r="H281" s="86"/>
      <c r="I281" s="86"/>
      <c r="J281" s="87"/>
      <c r="K281" s="86"/>
      <c r="L281" s="260"/>
      <c r="M281" s="260"/>
      <c r="N281" s="260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5"/>
      <c r="Z281" s="86"/>
    </row>
    <row r="282" spans="1:26" ht="23.25" customHeight="1">
      <c r="A282" s="143">
        <v>368</v>
      </c>
      <c r="B282" s="85"/>
      <c r="C282" s="85" t="s">
        <v>2834</v>
      </c>
      <c r="D282" s="86"/>
      <c r="E282" s="86"/>
      <c r="F282" s="86"/>
      <c r="G282" s="86"/>
      <c r="H282" s="86"/>
      <c r="I282" s="86"/>
      <c r="J282" s="87"/>
      <c r="K282" s="86"/>
      <c r="L282" s="260"/>
      <c r="M282" s="260"/>
      <c r="N282" s="260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5"/>
      <c r="Z282" s="86"/>
    </row>
    <row r="283" spans="1:26" ht="23.25" customHeight="1">
      <c r="A283" s="143">
        <v>369</v>
      </c>
      <c r="B283" s="85"/>
      <c r="C283" s="85" t="s">
        <v>2915</v>
      </c>
      <c r="D283" s="86"/>
      <c r="E283" s="86"/>
      <c r="F283" s="86"/>
      <c r="G283" s="86"/>
      <c r="H283" s="86"/>
      <c r="I283" s="86"/>
      <c r="J283" s="87"/>
      <c r="K283" s="86"/>
      <c r="L283" s="260"/>
      <c r="M283" s="260"/>
      <c r="N283" s="260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5"/>
      <c r="Z283" s="109"/>
    </row>
    <row r="284" spans="1:26" ht="23.25" customHeight="1">
      <c r="A284" s="143">
        <v>371</v>
      </c>
      <c r="B284" s="85"/>
      <c r="C284" s="85" t="s">
        <v>3290</v>
      </c>
      <c r="D284" s="86"/>
      <c r="E284" s="86"/>
      <c r="F284" s="86"/>
      <c r="G284" s="86"/>
      <c r="H284" s="86"/>
      <c r="I284" s="86"/>
      <c r="J284" s="87"/>
      <c r="K284" s="86"/>
      <c r="L284" s="260"/>
      <c r="M284" s="260"/>
      <c r="N284" s="260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5"/>
      <c r="Z284" s="86"/>
    </row>
    <row r="285" spans="1:26" ht="23.25" customHeight="1">
      <c r="A285" s="143">
        <v>372</v>
      </c>
      <c r="B285" s="85"/>
      <c r="C285" s="85" t="s">
        <v>2914</v>
      </c>
      <c r="D285" s="86"/>
      <c r="E285" s="86"/>
      <c r="F285" s="86"/>
      <c r="G285" s="86"/>
      <c r="H285" s="86"/>
      <c r="I285" s="86"/>
      <c r="J285" s="87"/>
      <c r="K285" s="86"/>
      <c r="L285" s="260"/>
      <c r="M285" s="260"/>
      <c r="N285" s="260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5"/>
      <c r="Z285" s="86"/>
    </row>
    <row r="286" spans="1:26" ht="23.25" customHeight="1">
      <c r="A286" s="143">
        <v>373</v>
      </c>
      <c r="B286" s="85"/>
      <c r="C286" s="85" t="s">
        <v>2916</v>
      </c>
      <c r="D286" s="86"/>
      <c r="E286" s="86"/>
      <c r="F286" s="86"/>
      <c r="G286" s="86"/>
      <c r="H286" s="86"/>
      <c r="I286" s="86"/>
      <c r="J286" s="87"/>
      <c r="K286" s="86"/>
      <c r="L286" s="260"/>
      <c r="M286" s="260"/>
      <c r="N286" s="260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5"/>
      <c r="Z286" s="86"/>
    </row>
    <row r="287" spans="1:26" ht="23.25" customHeight="1">
      <c r="A287" s="143">
        <v>374</v>
      </c>
      <c r="B287" s="85"/>
      <c r="C287" s="85" t="s">
        <v>2899</v>
      </c>
      <c r="D287" s="86"/>
      <c r="E287" s="86"/>
      <c r="F287" s="86"/>
      <c r="G287" s="86"/>
      <c r="H287" s="86"/>
      <c r="I287" s="86"/>
      <c r="J287" s="87"/>
      <c r="K287" s="86"/>
      <c r="L287" s="260"/>
      <c r="M287" s="260"/>
      <c r="N287" s="260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5"/>
      <c r="Z287" s="86"/>
    </row>
    <row r="288" spans="1:26" ht="23.25" customHeight="1">
      <c r="A288" s="143">
        <v>376</v>
      </c>
      <c r="B288" s="85"/>
      <c r="C288" s="85" t="s">
        <v>2898</v>
      </c>
      <c r="D288" s="86"/>
      <c r="E288" s="86"/>
      <c r="F288" s="86"/>
      <c r="G288" s="86"/>
      <c r="H288" s="86"/>
      <c r="I288" s="86"/>
      <c r="J288" s="87"/>
      <c r="K288" s="86"/>
      <c r="L288" s="260"/>
      <c r="M288" s="260"/>
      <c r="N288" s="260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5"/>
      <c r="Z288" s="86"/>
    </row>
    <row r="289" spans="1:26" ht="23.25" customHeight="1">
      <c r="A289" s="143">
        <v>377</v>
      </c>
      <c r="B289" s="85"/>
      <c r="C289" s="85" t="s">
        <v>2913</v>
      </c>
      <c r="D289" s="86"/>
      <c r="E289" s="86"/>
      <c r="F289" s="86"/>
      <c r="G289" s="86"/>
      <c r="H289" s="86"/>
      <c r="I289" s="86"/>
      <c r="J289" s="87"/>
      <c r="K289" s="86"/>
      <c r="L289" s="260"/>
      <c r="M289" s="260"/>
      <c r="N289" s="260"/>
      <c r="O289" s="86"/>
      <c r="P289" s="104"/>
      <c r="Q289" s="86"/>
      <c r="R289" s="86"/>
      <c r="S289" s="86"/>
      <c r="T289" s="86"/>
      <c r="U289" s="86"/>
      <c r="V289" s="86"/>
      <c r="W289" s="86"/>
      <c r="X289" s="86"/>
      <c r="Y289" s="85"/>
      <c r="Z289" s="86"/>
    </row>
    <row r="290" spans="1:26" ht="23.25" customHeight="1">
      <c r="A290" s="143">
        <v>378</v>
      </c>
      <c r="B290" s="85"/>
      <c r="C290" s="85" t="s">
        <v>2929</v>
      </c>
      <c r="D290" s="86"/>
      <c r="E290" s="86"/>
      <c r="F290" s="86"/>
      <c r="G290" s="86"/>
      <c r="H290" s="86"/>
      <c r="I290" s="86"/>
      <c r="J290" s="87"/>
      <c r="K290" s="86"/>
      <c r="L290" s="260"/>
      <c r="M290" s="260"/>
      <c r="N290" s="260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5"/>
      <c r="Z290" s="86"/>
    </row>
    <row r="291" spans="1:26" ht="23.25" customHeight="1">
      <c r="A291" s="143">
        <v>379</v>
      </c>
      <c r="B291" s="85"/>
      <c r="C291" s="85" t="s">
        <v>2936</v>
      </c>
      <c r="D291" s="86"/>
      <c r="E291" s="86"/>
      <c r="F291" s="86"/>
      <c r="G291" s="86"/>
      <c r="H291" s="86"/>
      <c r="I291" s="86"/>
      <c r="J291" s="87"/>
      <c r="K291" s="86"/>
      <c r="L291" s="260"/>
      <c r="M291" s="260"/>
      <c r="N291" s="260"/>
      <c r="O291" s="86"/>
      <c r="P291" s="104"/>
      <c r="Q291" s="86"/>
      <c r="R291" s="86"/>
      <c r="S291" s="86"/>
      <c r="T291" s="86"/>
      <c r="U291" s="86"/>
      <c r="V291" s="86"/>
      <c r="W291" s="86"/>
      <c r="X291" s="86"/>
      <c r="Y291" s="85"/>
      <c r="Z291" s="109"/>
    </row>
    <row r="292" spans="1:26" ht="23.25" customHeight="1">
      <c r="A292" s="143">
        <v>380</v>
      </c>
      <c r="B292" s="85"/>
      <c r="C292" s="85" t="s">
        <v>2939</v>
      </c>
      <c r="D292" s="86"/>
      <c r="E292" s="86"/>
      <c r="F292" s="86"/>
      <c r="G292" s="86"/>
      <c r="H292" s="86"/>
      <c r="I292" s="86"/>
      <c r="J292" s="87"/>
      <c r="K292" s="86"/>
      <c r="L292" s="260"/>
      <c r="M292" s="260"/>
      <c r="N292" s="260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5"/>
      <c r="Z292" s="86"/>
    </row>
    <row r="293" spans="1:26" ht="23.25" customHeight="1">
      <c r="A293" s="143">
        <v>382</v>
      </c>
      <c r="B293" s="85"/>
      <c r="C293" s="85" t="s">
        <v>2961</v>
      </c>
      <c r="D293" s="86"/>
      <c r="E293" s="86"/>
      <c r="F293" s="86"/>
      <c r="G293" s="86"/>
      <c r="H293" s="86"/>
      <c r="I293" s="86"/>
      <c r="J293" s="87"/>
      <c r="K293" s="86"/>
      <c r="L293" s="260"/>
      <c r="M293" s="260"/>
      <c r="N293" s="260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5"/>
      <c r="Z293" s="86"/>
    </row>
    <row r="294" spans="1:26" ht="23.25" customHeight="1">
      <c r="A294" s="143">
        <v>385</v>
      </c>
      <c r="B294" s="85"/>
      <c r="C294" s="85" t="s">
        <v>3289</v>
      </c>
      <c r="D294" s="86"/>
      <c r="E294" s="86"/>
      <c r="F294" s="86"/>
      <c r="G294" s="86"/>
      <c r="H294" s="86"/>
      <c r="I294" s="86"/>
      <c r="J294" s="87"/>
      <c r="K294" s="86"/>
      <c r="L294" s="260"/>
      <c r="M294" s="260"/>
      <c r="N294" s="260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5"/>
      <c r="Z294" s="86"/>
    </row>
    <row r="295" spans="1:26" ht="23.25" customHeight="1">
      <c r="A295" s="143">
        <v>386</v>
      </c>
      <c r="B295" s="85"/>
      <c r="C295" s="85" t="s">
        <v>3250</v>
      </c>
      <c r="D295" s="86"/>
      <c r="E295" s="86"/>
      <c r="F295" s="86"/>
      <c r="G295" s="86"/>
      <c r="H295" s="86"/>
      <c r="I295" s="86"/>
      <c r="J295" s="87"/>
      <c r="K295" s="86"/>
      <c r="L295" s="260"/>
      <c r="M295" s="260"/>
      <c r="N295" s="260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5"/>
      <c r="Z295" s="86"/>
    </row>
    <row r="296" spans="1:26" ht="23.25" customHeight="1">
      <c r="A296" s="143">
        <v>387</v>
      </c>
      <c r="B296" s="85"/>
      <c r="C296" s="85" t="s">
        <v>3117</v>
      </c>
      <c r="D296" s="86"/>
      <c r="E296" s="86"/>
      <c r="F296" s="86"/>
      <c r="G296" s="86"/>
      <c r="H296" s="86"/>
      <c r="I296" s="86"/>
      <c r="J296" s="87"/>
      <c r="K296" s="86"/>
      <c r="L296" s="260"/>
      <c r="M296" s="260"/>
      <c r="N296" s="260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5"/>
      <c r="Z296" s="86"/>
    </row>
    <row r="297" spans="1:26" ht="23.25" customHeight="1">
      <c r="A297" s="143">
        <v>388</v>
      </c>
      <c r="B297" s="85"/>
      <c r="C297" s="85" t="s">
        <v>3112</v>
      </c>
      <c r="D297" s="86"/>
      <c r="E297" s="86"/>
      <c r="F297" s="86"/>
      <c r="G297" s="86"/>
      <c r="H297" s="86"/>
      <c r="I297" s="86"/>
      <c r="J297" s="87"/>
      <c r="K297" s="86"/>
      <c r="L297" s="260"/>
      <c r="M297" s="260"/>
      <c r="N297" s="260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5"/>
      <c r="Z297" s="86"/>
    </row>
    <row r="298" spans="1:26" ht="23.25" customHeight="1">
      <c r="A298" s="143">
        <v>389</v>
      </c>
      <c r="B298" s="85"/>
      <c r="C298" s="85" t="s">
        <v>3204</v>
      </c>
      <c r="D298" s="86"/>
      <c r="E298" s="86"/>
      <c r="F298" s="86"/>
      <c r="G298" s="86"/>
      <c r="H298" s="86"/>
      <c r="I298" s="86"/>
      <c r="J298" s="87"/>
      <c r="K298" s="86"/>
      <c r="L298" s="260"/>
      <c r="M298" s="260"/>
      <c r="N298" s="260"/>
      <c r="O298" s="86"/>
      <c r="P298" s="104"/>
      <c r="Q298" s="86"/>
      <c r="R298" s="86"/>
      <c r="S298" s="86"/>
      <c r="T298" s="86"/>
      <c r="U298" s="86"/>
      <c r="V298" s="86"/>
      <c r="W298" s="86"/>
      <c r="X298" s="86"/>
      <c r="Y298" s="85"/>
      <c r="Z298" s="86"/>
    </row>
    <row r="299" spans="1:26" ht="23.25" customHeight="1">
      <c r="A299" s="143">
        <v>390</v>
      </c>
      <c r="B299" s="85"/>
      <c r="C299" s="85" t="s">
        <v>3119</v>
      </c>
      <c r="D299" s="86"/>
      <c r="E299" s="86"/>
      <c r="F299" s="86"/>
      <c r="G299" s="86"/>
      <c r="H299" s="86"/>
      <c r="I299" s="86"/>
      <c r="J299" s="87"/>
      <c r="K299" s="86"/>
      <c r="L299" s="260"/>
      <c r="M299" s="260"/>
      <c r="N299" s="260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5"/>
      <c r="Z299" s="86"/>
    </row>
    <row r="300" spans="1:26" ht="23.25" customHeight="1">
      <c r="A300" s="143">
        <v>391</v>
      </c>
      <c r="B300" s="85"/>
      <c r="C300" s="85" t="s">
        <v>3251</v>
      </c>
      <c r="D300" s="86"/>
      <c r="E300" s="86"/>
      <c r="F300" s="86"/>
      <c r="G300" s="86"/>
      <c r="H300" s="86"/>
      <c r="I300" s="86"/>
      <c r="J300" s="87"/>
      <c r="K300" s="86"/>
      <c r="L300" s="260"/>
      <c r="M300" s="260"/>
      <c r="N300" s="260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5"/>
      <c r="Z300" s="86"/>
    </row>
    <row r="301" spans="1:26" ht="23.25" customHeight="1">
      <c r="A301" s="143">
        <v>392</v>
      </c>
      <c r="B301" s="85"/>
      <c r="C301" s="85" t="s">
        <v>3205</v>
      </c>
      <c r="D301" s="86"/>
      <c r="E301" s="86"/>
      <c r="F301" s="86"/>
      <c r="G301" s="86"/>
      <c r="H301" s="86"/>
      <c r="I301" s="86"/>
      <c r="J301" s="87"/>
      <c r="K301" s="86"/>
      <c r="L301" s="260"/>
      <c r="M301" s="260"/>
      <c r="N301" s="260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5"/>
      <c r="Z301" s="86"/>
    </row>
    <row r="302" spans="1:26" ht="23.25" customHeight="1">
      <c r="A302" s="143">
        <v>394</v>
      </c>
      <c r="B302" s="85"/>
      <c r="C302" s="85" t="s">
        <v>3120</v>
      </c>
      <c r="D302" s="86"/>
      <c r="E302" s="86"/>
      <c r="F302" s="86"/>
      <c r="G302" s="86"/>
      <c r="H302" s="86"/>
      <c r="I302" s="86"/>
      <c r="J302" s="87"/>
      <c r="K302" s="86"/>
      <c r="L302" s="260"/>
      <c r="M302" s="260"/>
      <c r="N302" s="260"/>
      <c r="O302" s="86"/>
      <c r="P302" s="104"/>
      <c r="Q302" s="86"/>
      <c r="R302" s="86"/>
      <c r="S302" s="86"/>
      <c r="T302" s="86"/>
      <c r="U302" s="86"/>
      <c r="V302" s="86"/>
      <c r="W302" s="86"/>
      <c r="X302" s="86"/>
      <c r="Y302" s="85"/>
      <c r="Z302" s="86"/>
    </row>
    <row r="303" spans="1:26" ht="23.25" customHeight="1">
      <c r="A303" s="143">
        <v>395</v>
      </c>
      <c r="B303" s="85"/>
      <c r="C303" s="85" t="s">
        <v>3045</v>
      </c>
      <c r="D303" s="86"/>
      <c r="E303" s="86"/>
      <c r="F303" s="86"/>
      <c r="G303" s="86"/>
      <c r="H303" s="86"/>
      <c r="I303" s="86"/>
      <c r="J303" s="87"/>
      <c r="K303" s="86"/>
      <c r="L303" s="260"/>
      <c r="M303" s="260"/>
      <c r="N303" s="260"/>
      <c r="O303" s="86"/>
      <c r="P303" s="104"/>
      <c r="Q303" s="86"/>
      <c r="R303" s="86"/>
      <c r="S303" s="86"/>
      <c r="T303" s="86"/>
      <c r="U303" s="86"/>
      <c r="V303" s="86"/>
      <c r="W303" s="86"/>
      <c r="X303" s="86"/>
      <c r="Y303" s="85"/>
      <c r="Z303" s="86"/>
    </row>
    <row r="304" spans="1:26" ht="23.25" customHeight="1">
      <c r="A304" s="143">
        <v>396</v>
      </c>
      <c r="B304" s="85"/>
      <c r="C304" s="85" t="s">
        <v>3053</v>
      </c>
      <c r="D304" s="86"/>
      <c r="E304" s="86"/>
      <c r="F304" s="86"/>
      <c r="G304" s="86"/>
      <c r="H304" s="86"/>
      <c r="I304" s="86"/>
      <c r="J304" s="87"/>
      <c r="K304" s="86"/>
      <c r="L304" s="260"/>
      <c r="M304" s="260"/>
      <c r="N304" s="260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5"/>
      <c r="Z304" s="86"/>
    </row>
    <row r="305" spans="1:26" ht="23.25" customHeight="1">
      <c r="A305" s="143">
        <v>398</v>
      </c>
      <c r="B305" s="85"/>
      <c r="C305" s="85" t="s">
        <v>3106</v>
      </c>
      <c r="D305" s="86"/>
      <c r="E305" s="86"/>
      <c r="F305" s="86"/>
      <c r="G305" s="86"/>
      <c r="H305" s="86"/>
      <c r="I305" s="86"/>
      <c r="J305" s="87"/>
      <c r="K305" s="86"/>
      <c r="L305" s="260"/>
      <c r="M305" s="260"/>
      <c r="N305" s="260"/>
      <c r="O305" s="86"/>
      <c r="P305" s="104"/>
      <c r="Q305" s="86"/>
      <c r="R305" s="86"/>
      <c r="S305" s="86"/>
      <c r="T305" s="86"/>
      <c r="U305" s="86"/>
      <c r="V305" s="86"/>
      <c r="W305" s="86"/>
      <c r="X305" s="86"/>
      <c r="Y305" s="85"/>
      <c r="Z305" s="86"/>
    </row>
    <row r="306" spans="1:26" ht="23.25" customHeight="1">
      <c r="A306" s="143">
        <v>399</v>
      </c>
      <c r="B306" s="85"/>
      <c r="C306" s="85" t="s">
        <v>3291</v>
      </c>
      <c r="D306" s="86"/>
      <c r="E306" s="86"/>
      <c r="F306" s="86"/>
      <c r="G306" s="86"/>
      <c r="H306" s="86"/>
      <c r="I306" s="86"/>
      <c r="J306" s="87"/>
      <c r="K306" s="86"/>
      <c r="L306" s="260"/>
      <c r="M306" s="260"/>
      <c r="N306" s="260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5"/>
      <c r="Z306" s="86"/>
    </row>
    <row r="307" spans="1:26" ht="23.25" customHeight="1">
      <c r="A307" s="143">
        <v>400</v>
      </c>
      <c r="B307" s="85"/>
      <c r="C307" s="85" t="s">
        <v>3111</v>
      </c>
      <c r="D307" s="86"/>
      <c r="E307" s="86"/>
      <c r="F307" s="86"/>
      <c r="G307" s="86"/>
      <c r="H307" s="86"/>
      <c r="I307" s="86"/>
      <c r="J307" s="87"/>
      <c r="K307" s="86"/>
      <c r="L307" s="260"/>
      <c r="M307" s="260"/>
      <c r="N307" s="260"/>
      <c r="O307" s="86"/>
      <c r="P307" s="104"/>
      <c r="Q307" s="86"/>
      <c r="R307" s="86"/>
      <c r="S307" s="86"/>
      <c r="T307" s="86"/>
      <c r="U307" s="86"/>
      <c r="V307" s="86"/>
      <c r="W307" s="86"/>
      <c r="X307" s="86"/>
      <c r="Y307" s="85"/>
      <c r="Z307" s="86"/>
    </row>
    <row r="308" spans="1:26" ht="23.25" customHeight="1">
      <c r="A308" s="143">
        <v>403</v>
      </c>
      <c r="B308" s="85"/>
      <c r="C308" s="85" t="s">
        <v>3113</v>
      </c>
      <c r="D308" s="86"/>
      <c r="E308" s="86"/>
      <c r="F308" s="86"/>
      <c r="G308" s="86"/>
      <c r="H308" s="86"/>
      <c r="I308" s="86"/>
      <c r="J308" s="87"/>
      <c r="K308" s="86"/>
      <c r="L308" s="260"/>
      <c r="M308" s="260"/>
      <c r="N308" s="260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5"/>
      <c r="Z308" s="86"/>
    </row>
    <row r="309" spans="1:26" ht="23.25" customHeight="1">
      <c r="A309" s="143">
        <v>404</v>
      </c>
      <c r="B309" s="85"/>
      <c r="C309" s="85" t="s">
        <v>3292</v>
      </c>
      <c r="D309" s="86"/>
      <c r="E309" s="86"/>
      <c r="F309" s="86"/>
      <c r="G309" s="86"/>
      <c r="H309" s="86"/>
      <c r="I309" s="86"/>
      <c r="J309" s="87"/>
      <c r="K309" s="86"/>
      <c r="L309" s="260"/>
      <c r="M309" s="260"/>
      <c r="N309" s="260"/>
      <c r="O309" s="86"/>
      <c r="P309" s="104"/>
      <c r="Q309" s="86"/>
      <c r="R309" s="86"/>
      <c r="S309" s="86"/>
      <c r="T309" s="86"/>
      <c r="U309" s="86"/>
      <c r="V309" s="86"/>
      <c r="W309" s="86"/>
      <c r="X309" s="86"/>
      <c r="Y309" s="85"/>
      <c r="Z309" s="86"/>
    </row>
    <row r="310" spans="1:26" ht="23.25" customHeight="1">
      <c r="A310" s="143">
        <v>405</v>
      </c>
      <c r="B310" s="85"/>
      <c r="C310" s="85" t="s">
        <v>3115</v>
      </c>
      <c r="D310" s="86"/>
      <c r="E310" s="86"/>
      <c r="F310" s="86"/>
      <c r="G310" s="86"/>
      <c r="H310" s="86"/>
      <c r="I310" s="86"/>
      <c r="J310" s="87"/>
      <c r="K310" s="86"/>
      <c r="L310" s="260"/>
      <c r="M310" s="260"/>
      <c r="N310" s="260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5"/>
      <c r="Z310" s="86"/>
    </row>
    <row r="311" spans="1:26" ht="23.25" customHeight="1">
      <c r="A311" s="143">
        <v>412</v>
      </c>
      <c r="B311" s="85"/>
      <c r="C311" s="85" t="s">
        <v>3269</v>
      </c>
      <c r="D311" s="86"/>
      <c r="E311" s="86"/>
      <c r="F311" s="86"/>
      <c r="G311" s="86"/>
      <c r="H311" s="86"/>
      <c r="I311" s="86"/>
      <c r="J311" s="87"/>
      <c r="K311" s="86"/>
      <c r="L311" s="260"/>
      <c r="M311" s="260"/>
      <c r="N311" s="260"/>
      <c r="O311" s="86"/>
      <c r="P311" s="86"/>
      <c r="Q311" s="86"/>
      <c r="R311" s="86"/>
      <c r="S311" s="86"/>
      <c r="T311" s="92"/>
      <c r="U311" s="86"/>
      <c r="V311" s="86"/>
      <c r="W311" s="86"/>
      <c r="X311" s="86"/>
      <c r="Y311" s="85"/>
      <c r="Z311" s="86"/>
    </row>
    <row r="312" spans="1:26" ht="23.25" customHeight="1">
      <c r="A312" s="143">
        <v>413</v>
      </c>
      <c r="B312" s="85"/>
      <c r="C312" s="85" t="s">
        <v>3218</v>
      </c>
      <c r="D312" s="86"/>
      <c r="E312" s="86"/>
      <c r="F312" s="86"/>
      <c r="G312" s="86"/>
      <c r="H312" s="86"/>
      <c r="I312" s="86"/>
      <c r="J312" s="87"/>
      <c r="K312" s="86"/>
      <c r="L312" s="260"/>
      <c r="M312" s="260"/>
      <c r="N312" s="260"/>
      <c r="O312" s="86"/>
      <c r="P312" s="104"/>
      <c r="Q312" s="86"/>
      <c r="R312" s="86"/>
      <c r="S312" s="86"/>
      <c r="T312" s="86"/>
      <c r="U312" s="86"/>
      <c r="V312" s="86"/>
      <c r="W312" s="86"/>
      <c r="X312" s="86"/>
      <c r="Y312" s="85"/>
      <c r="Z312" s="86"/>
    </row>
    <row r="313" spans="1:26" ht="23.25" customHeight="1">
      <c r="A313" s="143">
        <v>415</v>
      </c>
      <c r="B313" s="85"/>
      <c r="C313" s="85" t="s">
        <v>3235</v>
      </c>
      <c r="D313" s="86"/>
      <c r="E313" s="86"/>
      <c r="F313" s="86"/>
      <c r="G313" s="86"/>
      <c r="H313" s="86"/>
      <c r="I313" s="86"/>
      <c r="J313" s="87"/>
      <c r="K313" s="86"/>
      <c r="L313" s="260"/>
      <c r="M313" s="260"/>
      <c r="N313" s="260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5"/>
      <c r="Z313" s="86"/>
    </row>
    <row r="314" spans="1:26" ht="23.25" customHeight="1">
      <c r="A314" s="143">
        <v>416</v>
      </c>
      <c r="B314" s="85"/>
      <c r="C314" s="85" t="s">
        <v>3333</v>
      </c>
      <c r="D314" s="86"/>
      <c r="E314" s="86"/>
      <c r="F314" s="86"/>
      <c r="G314" s="86"/>
      <c r="H314" s="86"/>
      <c r="I314" s="86"/>
      <c r="J314" s="87"/>
      <c r="K314" s="86"/>
      <c r="L314" s="260"/>
      <c r="M314" s="260"/>
      <c r="N314" s="260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5"/>
      <c r="Z314" s="86"/>
    </row>
    <row r="315" spans="1:26" ht="23.25" customHeight="1">
      <c r="A315" s="143">
        <v>418</v>
      </c>
      <c r="B315" s="85"/>
      <c r="C315" s="85" t="s">
        <v>3268</v>
      </c>
      <c r="D315" s="86"/>
      <c r="E315" s="86"/>
      <c r="F315" s="86"/>
      <c r="G315" s="86"/>
      <c r="H315" s="86"/>
      <c r="I315" s="86"/>
      <c r="J315" s="87"/>
      <c r="K315" s="86"/>
      <c r="L315" s="260"/>
      <c r="M315" s="260"/>
      <c r="N315" s="260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5"/>
      <c r="Z315" s="86"/>
    </row>
    <row r="316" spans="1:26" ht="23.25" customHeight="1">
      <c r="A316" s="143">
        <v>419</v>
      </c>
      <c r="B316" s="85"/>
      <c r="C316" s="85" t="s">
        <v>3299</v>
      </c>
      <c r="D316" s="86"/>
      <c r="E316" s="86"/>
      <c r="F316" s="86"/>
      <c r="G316" s="86"/>
      <c r="H316" s="86"/>
      <c r="I316" s="86"/>
      <c r="J316" s="87"/>
      <c r="K316" s="86"/>
      <c r="L316" s="260"/>
      <c r="M316" s="260"/>
      <c r="N316" s="260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5"/>
      <c r="Z316" s="86"/>
    </row>
    <row r="317" spans="1:26" ht="23.25" customHeight="1">
      <c r="A317" s="143">
        <v>420</v>
      </c>
      <c r="B317" s="85"/>
      <c r="C317" s="85" t="s">
        <v>3673</v>
      </c>
      <c r="D317" s="86"/>
      <c r="E317" s="86"/>
      <c r="F317" s="86"/>
      <c r="G317" s="86"/>
      <c r="H317" s="86"/>
      <c r="I317" s="86"/>
      <c r="J317" s="87"/>
      <c r="K317" s="86"/>
      <c r="L317" s="260"/>
      <c r="M317" s="260"/>
      <c r="N317" s="260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5"/>
      <c r="Z317" s="86"/>
    </row>
    <row r="318" spans="1:26" ht="23.25" customHeight="1">
      <c r="A318" s="143">
        <v>422</v>
      </c>
      <c r="B318" s="85"/>
      <c r="C318" s="85" t="s">
        <v>3604</v>
      </c>
      <c r="D318" s="86"/>
      <c r="E318" s="86"/>
      <c r="F318" s="86"/>
      <c r="G318" s="86"/>
      <c r="H318" s="86"/>
      <c r="I318" s="86"/>
      <c r="J318" s="87"/>
      <c r="K318" s="86"/>
      <c r="L318" s="260"/>
      <c r="M318" s="260"/>
      <c r="N318" s="260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5"/>
      <c r="Z318" s="86"/>
    </row>
    <row r="319" spans="1:26" ht="23.25" customHeight="1">
      <c r="A319" s="143">
        <v>425</v>
      </c>
      <c r="B319" s="85"/>
      <c r="C319" s="85" t="s">
        <v>3316</v>
      </c>
      <c r="D319" s="86"/>
      <c r="E319" s="86"/>
      <c r="F319" s="86"/>
      <c r="G319" s="86"/>
      <c r="H319" s="86"/>
      <c r="I319" s="86"/>
      <c r="J319" s="87"/>
      <c r="K319" s="86"/>
      <c r="L319" s="260"/>
      <c r="M319" s="260"/>
      <c r="N319" s="260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5"/>
      <c r="Z319" s="86"/>
    </row>
    <row r="320" spans="1:26" ht="23.25" customHeight="1">
      <c r="A320" s="143">
        <v>426</v>
      </c>
      <c r="B320" s="85"/>
      <c r="C320" s="85" t="s">
        <v>3326</v>
      </c>
      <c r="D320" s="86"/>
      <c r="E320" s="86"/>
      <c r="F320" s="86"/>
      <c r="G320" s="86"/>
      <c r="H320" s="86"/>
      <c r="I320" s="86"/>
      <c r="J320" s="87"/>
      <c r="K320" s="86"/>
      <c r="L320" s="260"/>
      <c r="M320" s="260"/>
      <c r="N320" s="260"/>
      <c r="O320" s="86"/>
      <c r="P320" s="104"/>
      <c r="Q320" s="86"/>
      <c r="R320" s="86"/>
      <c r="S320" s="86"/>
      <c r="T320" s="86"/>
      <c r="U320" s="86"/>
      <c r="V320" s="86"/>
      <c r="W320" s="86"/>
      <c r="X320" s="86"/>
      <c r="Y320" s="85"/>
      <c r="Z320" s="86"/>
    </row>
    <row r="321" spans="1:26" ht="23.25" customHeight="1">
      <c r="A321" s="143">
        <v>427</v>
      </c>
      <c r="B321" s="85"/>
      <c r="C321" s="85" t="s">
        <v>3332</v>
      </c>
      <c r="D321" s="86"/>
      <c r="E321" s="86"/>
      <c r="F321" s="86"/>
      <c r="G321" s="86"/>
      <c r="H321" s="86"/>
      <c r="I321" s="86"/>
      <c r="J321" s="87"/>
      <c r="K321" s="86"/>
      <c r="L321" s="260"/>
      <c r="M321" s="260"/>
      <c r="N321" s="260"/>
      <c r="O321" s="86"/>
      <c r="P321" s="104"/>
      <c r="Q321" s="86"/>
      <c r="R321" s="86"/>
      <c r="S321" s="86"/>
      <c r="T321" s="86"/>
      <c r="U321" s="86"/>
      <c r="V321" s="86"/>
      <c r="W321" s="86"/>
      <c r="X321" s="86"/>
      <c r="Y321" s="85"/>
      <c r="Z321" s="86"/>
    </row>
    <row r="322" spans="1:26" ht="23.25" customHeight="1">
      <c r="A322" s="143">
        <v>428</v>
      </c>
      <c r="B322" s="85"/>
      <c r="C322" s="85" t="s">
        <v>3713</v>
      </c>
      <c r="D322" s="86"/>
      <c r="E322" s="86"/>
      <c r="F322" s="86"/>
      <c r="G322" s="86"/>
      <c r="H322" s="86"/>
      <c r="I322" s="86"/>
      <c r="J322" s="87"/>
      <c r="K322" s="86"/>
      <c r="L322" s="260"/>
      <c r="M322" s="260"/>
      <c r="N322" s="260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5"/>
      <c r="Z322" s="86"/>
    </row>
    <row r="323" spans="1:26" ht="23.25" customHeight="1">
      <c r="A323" s="143">
        <v>430</v>
      </c>
      <c r="B323" s="85"/>
      <c r="C323" s="85" t="s">
        <v>3753</v>
      </c>
      <c r="D323" s="86"/>
      <c r="E323" s="86"/>
      <c r="F323" s="86"/>
      <c r="G323" s="86"/>
      <c r="H323" s="86"/>
      <c r="I323" s="86"/>
      <c r="J323" s="87"/>
      <c r="K323" s="86"/>
      <c r="L323" s="260"/>
      <c r="M323" s="260"/>
      <c r="N323" s="260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5"/>
      <c r="Z323" s="86"/>
    </row>
    <row r="324" spans="1:26" ht="23.25" customHeight="1">
      <c r="A324" s="143">
        <v>432</v>
      </c>
      <c r="B324" s="85"/>
      <c r="C324" s="85" t="s">
        <v>3492</v>
      </c>
      <c r="D324" s="86"/>
      <c r="E324" s="86"/>
      <c r="F324" s="86"/>
      <c r="G324" s="86"/>
      <c r="H324" s="86"/>
      <c r="I324" s="86"/>
      <c r="J324" s="87"/>
      <c r="K324" s="86"/>
      <c r="L324" s="260"/>
      <c r="M324" s="260"/>
      <c r="N324" s="260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5"/>
      <c r="Z324" s="86"/>
    </row>
    <row r="325" spans="1:26" ht="23.25" customHeight="1">
      <c r="A325" s="143">
        <v>434</v>
      </c>
      <c r="B325" s="85"/>
      <c r="C325" s="85" t="s">
        <v>3433</v>
      </c>
      <c r="D325" s="86"/>
      <c r="E325" s="86"/>
      <c r="F325" s="86"/>
      <c r="G325" s="86"/>
      <c r="H325" s="86"/>
      <c r="I325" s="86"/>
      <c r="J325" s="87"/>
      <c r="K325" s="86"/>
      <c r="L325" s="260"/>
      <c r="M325" s="260"/>
      <c r="N325" s="260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5"/>
      <c r="Z325" s="86"/>
    </row>
    <row r="326" spans="1:26" ht="23.25" customHeight="1">
      <c r="A326" s="143">
        <v>435</v>
      </c>
      <c r="B326" s="85"/>
      <c r="C326" s="85" t="s">
        <v>3861</v>
      </c>
      <c r="D326" s="86"/>
      <c r="E326" s="86"/>
      <c r="F326" s="86"/>
      <c r="G326" s="86"/>
      <c r="H326" s="86"/>
      <c r="I326" s="86"/>
      <c r="J326" s="87"/>
      <c r="K326" s="86"/>
      <c r="L326" s="260"/>
      <c r="M326" s="260"/>
      <c r="N326" s="260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5"/>
      <c r="Z326" s="86"/>
    </row>
    <row r="327" spans="1:26" ht="23.25" customHeight="1">
      <c r="A327" s="143">
        <v>436</v>
      </c>
      <c r="B327" s="85"/>
      <c r="C327" s="85" t="s">
        <v>3398</v>
      </c>
      <c r="D327" s="86"/>
      <c r="E327" s="86"/>
      <c r="F327" s="86"/>
      <c r="G327" s="86"/>
      <c r="H327" s="86"/>
      <c r="I327" s="86"/>
      <c r="J327" s="87"/>
      <c r="K327" s="86"/>
      <c r="L327" s="260"/>
      <c r="M327" s="260"/>
      <c r="N327" s="260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5"/>
      <c r="Z327" s="86"/>
    </row>
    <row r="328" spans="1:26" ht="23.25" customHeight="1">
      <c r="A328" s="143">
        <v>437</v>
      </c>
      <c r="B328" s="85"/>
      <c r="C328" s="85" t="s">
        <v>3404</v>
      </c>
      <c r="D328" s="86"/>
      <c r="E328" s="86"/>
      <c r="F328" s="86"/>
      <c r="G328" s="86"/>
      <c r="H328" s="86"/>
      <c r="I328" s="86"/>
      <c r="J328" s="87"/>
      <c r="K328" s="86"/>
      <c r="L328" s="260"/>
      <c r="M328" s="260"/>
      <c r="N328" s="260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5"/>
      <c r="Z328" s="86"/>
    </row>
    <row r="329" spans="1:26" ht="23.25" customHeight="1">
      <c r="A329" s="143">
        <v>439</v>
      </c>
      <c r="B329" s="85"/>
      <c r="C329" s="85" t="s">
        <v>3424</v>
      </c>
      <c r="D329" s="86"/>
      <c r="E329" s="86"/>
      <c r="F329" s="86"/>
      <c r="G329" s="86"/>
      <c r="H329" s="86"/>
      <c r="I329" s="86"/>
      <c r="J329" s="87"/>
      <c r="K329" s="86"/>
      <c r="L329" s="260"/>
      <c r="M329" s="260"/>
      <c r="N329" s="260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5"/>
      <c r="Z329" s="86"/>
    </row>
    <row r="330" spans="1:26" ht="23.25" customHeight="1">
      <c r="A330" s="143">
        <v>440</v>
      </c>
      <c r="B330" s="85"/>
      <c r="C330" s="85" t="s">
        <v>3441</v>
      </c>
      <c r="D330" s="86"/>
      <c r="E330" s="86"/>
      <c r="F330" s="86"/>
      <c r="G330" s="86"/>
      <c r="H330" s="86"/>
      <c r="I330" s="86"/>
      <c r="J330" s="87"/>
      <c r="K330" s="86"/>
      <c r="L330" s="260"/>
      <c r="M330" s="260"/>
      <c r="N330" s="260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5"/>
      <c r="Z330" s="86"/>
    </row>
    <row r="331" spans="1:26" ht="23.25" customHeight="1">
      <c r="A331" s="143">
        <v>441</v>
      </c>
      <c r="B331" s="85"/>
      <c r="C331" s="85" t="s">
        <v>3452</v>
      </c>
      <c r="D331" s="86"/>
      <c r="E331" s="86"/>
      <c r="F331" s="86"/>
      <c r="G331" s="86"/>
      <c r="H331" s="86"/>
      <c r="I331" s="86"/>
      <c r="J331" s="87"/>
      <c r="K331" s="86"/>
      <c r="L331" s="260"/>
      <c r="M331" s="260"/>
      <c r="N331" s="260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5"/>
      <c r="Z331" s="86"/>
    </row>
    <row r="332" spans="1:26" ht="23.25" customHeight="1">
      <c r="A332" s="143">
        <v>443</v>
      </c>
      <c r="B332" s="85"/>
      <c r="C332" s="85" t="s">
        <v>3674</v>
      </c>
      <c r="D332" s="86"/>
      <c r="E332" s="86"/>
      <c r="F332" s="86"/>
      <c r="G332" s="86"/>
      <c r="H332" s="86"/>
      <c r="I332" s="86"/>
      <c r="J332" s="87"/>
      <c r="K332" s="86"/>
      <c r="L332" s="260"/>
      <c r="M332" s="260"/>
      <c r="N332" s="260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5"/>
      <c r="Z332" s="86"/>
    </row>
    <row r="333" spans="1:26" ht="23.25" customHeight="1">
      <c r="A333" s="143">
        <v>444</v>
      </c>
      <c r="B333" s="85"/>
      <c r="C333" s="85" t="s">
        <v>3573</v>
      </c>
      <c r="D333" s="86"/>
      <c r="E333" s="86"/>
      <c r="F333" s="86"/>
      <c r="G333" s="86"/>
      <c r="H333" s="86"/>
      <c r="I333" s="86"/>
      <c r="J333" s="87"/>
      <c r="K333" s="86"/>
      <c r="L333" s="260"/>
      <c r="M333" s="260"/>
      <c r="N333" s="260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5"/>
      <c r="Z333" s="86"/>
    </row>
    <row r="334" spans="1:26" ht="23.25" customHeight="1">
      <c r="A334" s="143">
        <v>446</v>
      </c>
      <c r="B334" s="85"/>
      <c r="C334" s="85" t="s">
        <v>8404</v>
      </c>
      <c r="D334" s="244"/>
      <c r="E334" s="244"/>
      <c r="F334" s="244"/>
      <c r="G334" s="244"/>
      <c r="H334" s="244"/>
      <c r="I334" s="244"/>
      <c r="J334" s="245"/>
      <c r="K334" s="244"/>
      <c r="L334" s="266"/>
      <c r="M334" s="266"/>
      <c r="N334" s="26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5"/>
      <c r="Z334" s="86"/>
    </row>
    <row r="335" spans="1:26" ht="23.25" customHeight="1">
      <c r="A335" s="143">
        <v>449</v>
      </c>
      <c r="B335" s="85"/>
      <c r="C335" s="85" t="s">
        <v>3514</v>
      </c>
      <c r="D335" s="86"/>
      <c r="E335" s="86"/>
      <c r="F335" s="86"/>
      <c r="G335" s="86"/>
      <c r="H335" s="86"/>
      <c r="I335" s="86"/>
      <c r="J335" s="87"/>
      <c r="K335" s="86"/>
      <c r="L335" s="260"/>
      <c r="M335" s="260"/>
      <c r="N335" s="260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5"/>
      <c r="Z335" s="86"/>
    </row>
    <row r="336" spans="1:26" ht="23.25" customHeight="1">
      <c r="A336" s="143">
        <v>450</v>
      </c>
      <c r="B336" s="85"/>
      <c r="C336" s="85" t="s">
        <v>3783</v>
      </c>
      <c r="D336" s="86"/>
      <c r="E336" s="86"/>
      <c r="F336" s="86"/>
      <c r="G336" s="86"/>
      <c r="H336" s="86"/>
      <c r="I336" s="86"/>
      <c r="J336" s="87"/>
      <c r="K336" s="86"/>
      <c r="L336" s="260"/>
      <c r="M336" s="260"/>
      <c r="N336" s="260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5"/>
      <c r="Z336" s="86"/>
    </row>
    <row r="337" spans="1:26" ht="23.25" customHeight="1">
      <c r="A337" s="143">
        <v>451</v>
      </c>
      <c r="B337" s="85"/>
      <c r="C337" s="85" t="s">
        <v>3528</v>
      </c>
      <c r="D337" s="86"/>
      <c r="E337" s="86"/>
      <c r="F337" s="86"/>
      <c r="G337" s="86"/>
      <c r="H337" s="86"/>
      <c r="I337" s="86"/>
      <c r="J337" s="87"/>
      <c r="K337" s="86"/>
      <c r="L337" s="260"/>
      <c r="M337" s="260"/>
      <c r="N337" s="260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5"/>
      <c r="Z337" s="86"/>
    </row>
    <row r="338" spans="1:26" ht="23.25" customHeight="1">
      <c r="A338" s="143">
        <v>452</v>
      </c>
      <c r="B338" s="85"/>
      <c r="C338" s="85" t="s">
        <v>3572</v>
      </c>
      <c r="D338" s="86"/>
      <c r="E338" s="86"/>
      <c r="F338" s="86"/>
      <c r="G338" s="86"/>
      <c r="H338" s="86"/>
      <c r="I338" s="86"/>
      <c r="J338" s="87"/>
      <c r="K338" s="86"/>
      <c r="L338" s="260"/>
      <c r="M338" s="260"/>
      <c r="N338" s="260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5"/>
      <c r="Z338" s="86"/>
    </row>
    <row r="339" spans="1:26" ht="23.25" customHeight="1">
      <c r="A339" s="143">
        <v>453</v>
      </c>
      <c r="B339" s="85"/>
      <c r="C339" s="85" t="s">
        <v>3556</v>
      </c>
      <c r="D339" s="86"/>
      <c r="E339" s="86"/>
      <c r="F339" s="86"/>
      <c r="G339" s="86"/>
      <c r="H339" s="86"/>
      <c r="I339" s="86"/>
      <c r="J339" s="87"/>
      <c r="K339" s="86"/>
      <c r="L339" s="260"/>
      <c r="M339" s="260"/>
      <c r="N339" s="260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5"/>
      <c r="Z339" s="109"/>
    </row>
    <row r="340" spans="1:26" ht="23.25" customHeight="1">
      <c r="A340" s="143">
        <v>454</v>
      </c>
      <c r="B340" s="85"/>
      <c r="C340" s="85" t="s">
        <v>3558</v>
      </c>
      <c r="D340" s="86"/>
      <c r="E340" s="86"/>
      <c r="F340" s="86"/>
      <c r="G340" s="86"/>
      <c r="H340" s="86"/>
      <c r="I340" s="86"/>
      <c r="J340" s="87"/>
      <c r="K340" s="86"/>
      <c r="L340" s="260"/>
      <c r="M340" s="260"/>
      <c r="N340" s="260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5"/>
      <c r="Z340" s="109"/>
    </row>
    <row r="341" spans="1:26" ht="23.25" customHeight="1">
      <c r="A341" s="143">
        <v>455</v>
      </c>
      <c r="B341" s="85"/>
      <c r="C341" s="85" t="s">
        <v>3560</v>
      </c>
      <c r="D341" s="86"/>
      <c r="E341" s="86"/>
      <c r="F341" s="86"/>
      <c r="G341" s="86"/>
      <c r="H341" s="86"/>
      <c r="I341" s="86"/>
      <c r="J341" s="87"/>
      <c r="K341" s="86"/>
      <c r="L341" s="260"/>
      <c r="M341" s="260"/>
      <c r="N341" s="260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5"/>
      <c r="Z341" s="109"/>
    </row>
    <row r="342" spans="1:26" ht="23.25" customHeight="1">
      <c r="A342" s="143">
        <v>456</v>
      </c>
      <c r="B342" s="85"/>
      <c r="C342" s="85" t="s">
        <v>3563</v>
      </c>
      <c r="D342" s="86"/>
      <c r="E342" s="86"/>
      <c r="F342" s="86"/>
      <c r="G342" s="86"/>
      <c r="H342" s="86"/>
      <c r="I342" s="86"/>
      <c r="J342" s="87"/>
      <c r="K342" s="86"/>
      <c r="L342" s="260"/>
      <c r="M342" s="260"/>
      <c r="N342" s="260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5"/>
      <c r="Z342" s="109"/>
    </row>
    <row r="343" spans="1:26" ht="23.25" customHeight="1">
      <c r="A343" s="143">
        <v>457</v>
      </c>
      <c r="B343" s="85"/>
      <c r="C343" s="85" t="s">
        <v>3565</v>
      </c>
      <c r="D343" s="86"/>
      <c r="E343" s="86"/>
      <c r="F343" s="86"/>
      <c r="G343" s="86"/>
      <c r="H343" s="86"/>
      <c r="I343" s="86"/>
      <c r="J343" s="87"/>
      <c r="K343" s="86"/>
      <c r="L343" s="260"/>
      <c r="M343" s="260"/>
      <c r="N343" s="260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5"/>
      <c r="Z343" s="109"/>
    </row>
    <row r="344" spans="1:26" ht="23.25" customHeight="1">
      <c r="A344" s="143">
        <v>458</v>
      </c>
      <c r="B344" s="85"/>
      <c r="C344" s="85" t="s">
        <v>3568</v>
      </c>
      <c r="D344" s="86"/>
      <c r="E344" s="86"/>
      <c r="F344" s="86"/>
      <c r="G344" s="86"/>
      <c r="H344" s="86"/>
      <c r="I344" s="86"/>
      <c r="J344" s="87"/>
      <c r="K344" s="86"/>
      <c r="L344" s="260"/>
      <c r="M344" s="260"/>
      <c r="N344" s="260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5"/>
      <c r="Z344" s="109"/>
    </row>
    <row r="345" spans="1:26" ht="23.25" customHeight="1">
      <c r="A345" s="143">
        <v>459</v>
      </c>
      <c r="B345" s="85"/>
      <c r="C345" s="85" t="s">
        <v>3714</v>
      </c>
      <c r="D345" s="86"/>
      <c r="E345" s="86"/>
      <c r="F345" s="86"/>
      <c r="G345" s="86"/>
      <c r="H345" s="86"/>
      <c r="I345" s="86"/>
      <c r="J345" s="87"/>
      <c r="K345" s="86"/>
      <c r="L345" s="260"/>
      <c r="M345" s="260"/>
      <c r="N345" s="260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5"/>
      <c r="Z345" s="109"/>
    </row>
    <row r="346" spans="1:26" ht="23.25" customHeight="1">
      <c r="A346" s="143">
        <v>460</v>
      </c>
      <c r="B346" s="85"/>
      <c r="C346" s="85" t="s">
        <v>3608</v>
      </c>
      <c r="D346" s="86"/>
      <c r="E346" s="86"/>
      <c r="F346" s="86"/>
      <c r="G346" s="86"/>
      <c r="H346" s="86"/>
      <c r="I346" s="86"/>
      <c r="J346" s="87"/>
      <c r="K346" s="86"/>
      <c r="L346" s="260"/>
      <c r="M346" s="260"/>
      <c r="N346" s="260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5"/>
      <c r="Z346" s="86"/>
    </row>
    <row r="347" spans="1:26" ht="23.25" customHeight="1">
      <c r="A347" s="143">
        <v>461</v>
      </c>
      <c r="B347" s="85"/>
      <c r="C347" s="85" t="s">
        <v>3590</v>
      </c>
      <c r="D347" s="86"/>
      <c r="E347" s="86"/>
      <c r="F347" s="86"/>
      <c r="G347" s="86"/>
      <c r="H347" s="86"/>
      <c r="I347" s="86"/>
      <c r="J347" s="87"/>
      <c r="K347" s="86"/>
      <c r="L347" s="260"/>
      <c r="M347" s="260"/>
      <c r="N347" s="260"/>
      <c r="O347" s="86"/>
      <c r="P347" s="104"/>
      <c r="Q347" s="86"/>
      <c r="R347" s="86"/>
      <c r="S347" s="86"/>
      <c r="T347" s="86"/>
      <c r="U347" s="86"/>
      <c r="V347" s="86"/>
      <c r="W347" s="86"/>
      <c r="X347" s="86"/>
      <c r="Y347" s="85"/>
      <c r="Z347" s="86"/>
    </row>
    <row r="348" spans="1:26" ht="23.25" customHeight="1">
      <c r="A348" s="143">
        <v>462</v>
      </c>
      <c r="B348" s="85"/>
      <c r="C348" s="85" t="s">
        <v>3612</v>
      </c>
      <c r="D348" s="86"/>
      <c r="E348" s="86"/>
      <c r="F348" s="86"/>
      <c r="G348" s="86"/>
      <c r="H348" s="86"/>
      <c r="I348" s="86"/>
      <c r="J348" s="87"/>
      <c r="K348" s="86"/>
      <c r="L348" s="260"/>
      <c r="M348" s="260"/>
      <c r="N348" s="260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5"/>
      <c r="Z348" s="86"/>
    </row>
    <row r="349" spans="1:26" ht="23.25" customHeight="1">
      <c r="A349" s="143">
        <v>463</v>
      </c>
      <c r="B349" s="85"/>
      <c r="C349" s="85" t="s">
        <v>3621</v>
      </c>
      <c r="D349" s="86"/>
      <c r="E349" s="86"/>
      <c r="F349" s="86"/>
      <c r="G349" s="86"/>
      <c r="H349" s="86"/>
      <c r="I349" s="86"/>
      <c r="J349" s="87"/>
      <c r="K349" s="86"/>
      <c r="L349" s="260"/>
      <c r="M349" s="260"/>
      <c r="N349" s="260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5"/>
      <c r="Z349" s="86"/>
    </row>
    <row r="350" spans="1:26" ht="23.25" customHeight="1">
      <c r="A350" s="143">
        <v>464</v>
      </c>
      <c r="B350" s="85"/>
      <c r="C350" s="85" t="s">
        <v>3793</v>
      </c>
      <c r="D350" s="86"/>
      <c r="E350" s="86"/>
      <c r="F350" s="86"/>
      <c r="G350" s="86"/>
      <c r="H350" s="86"/>
      <c r="I350" s="86"/>
      <c r="J350" s="87"/>
      <c r="K350" s="86"/>
      <c r="L350" s="260"/>
      <c r="M350" s="260"/>
      <c r="N350" s="260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5"/>
      <c r="Z350" s="86"/>
    </row>
    <row r="351" spans="1:26" ht="23.25" customHeight="1">
      <c r="A351" s="143">
        <v>466</v>
      </c>
      <c r="B351" s="85"/>
      <c r="C351" s="85" t="s">
        <v>3662</v>
      </c>
      <c r="D351" s="86"/>
      <c r="E351" s="86"/>
      <c r="F351" s="86"/>
      <c r="G351" s="86"/>
      <c r="H351" s="86"/>
      <c r="I351" s="86"/>
      <c r="J351" s="87"/>
      <c r="K351" s="86"/>
      <c r="L351" s="260"/>
      <c r="M351" s="260"/>
      <c r="N351" s="260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5"/>
      <c r="Z351" s="86"/>
    </row>
    <row r="352" spans="1:26" ht="23.25" customHeight="1">
      <c r="A352" s="143">
        <v>468</v>
      </c>
      <c r="B352" s="85"/>
      <c r="C352" s="85" t="s">
        <v>3647</v>
      </c>
      <c r="D352" s="86"/>
      <c r="E352" s="86"/>
      <c r="F352" s="86"/>
      <c r="G352" s="86"/>
      <c r="H352" s="86"/>
      <c r="I352" s="86"/>
      <c r="J352" s="87"/>
      <c r="K352" s="86"/>
      <c r="L352" s="260"/>
      <c r="M352" s="260"/>
      <c r="N352" s="260"/>
      <c r="O352" s="86"/>
      <c r="P352" s="104"/>
      <c r="Q352" s="86"/>
      <c r="R352" s="86"/>
      <c r="S352" s="86"/>
      <c r="T352" s="86"/>
      <c r="U352" s="86"/>
      <c r="V352" s="86"/>
      <c r="W352" s="86"/>
      <c r="X352" s="86"/>
      <c r="Y352" s="85"/>
      <c r="Z352" s="86"/>
    </row>
    <row r="353" spans="1:26" ht="23.25" customHeight="1">
      <c r="A353" s="143">
        <v>470</v>
      </c>
      <c r="B353" s="85"/>
      <c r="C353" s="85" t="s">
        <v>3975</v>
      </c>
      <c r="D353" s="86"/>
      <c r="E353" s="86"/>
      <c r="F353" s="86"/>
      <c r="G353" s="86"/>
      <c r="H353" s="86"/>
      <c r="I353" s="86"/>
      <c r="J353" s="87"/>
      <c r="K353" s="86"/>
      <c r="L353" s="260"/>
      <c r="M353" s="260"/>
      <c r="N353" s="260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5"/>
      <c r="Z353" s="86"/>
    </row>
    <row r="354" spans="1:26" ht="23.25" customHeight="1">
      <c r="A354" s="143">
        <v>472</v>
      </c>
      <c r="B354" s="85"/>
      <c r="C354" s="85" t="s">
        <v>3863</v>
      </c>
      <c r="D354" s="86"/>
      <c r="E354" s="86"/>
      <c r="F354" s="86"/>
      <c r="G354" s="86"/>
      <c r="H354" s="86"/>
      <c r="I354" s="86"/>
      <c r="J354" s="87"/>
      <c r="K354" s="86"/>
      <c r="L354" s="260"/>
      <c r="M354" s="260"/>
      <c r="N354" s="260"/>
      <c r="O354" s="86"/>
      <c r="P354" s="104"/>
      <c r="Q354" s="86"/>
      <c r="R354" s="86"/>
      <c r="S354" s="86"/>
      <c r="T354" s="86"/>
      <c r="U354" s="86"/>
      <c r="V354" s="86"/>
      <c r="W354" s="86"/>
      <c r="X354" s="86"/>
      <c r="Y354" s="85"/>
      <c r="Z354" s="86"/>
    </row>
    <row r="355" spans="1:26" ht="23.25" customHeight="1">
      <c r="A355" s="143">
        <v>473</v>
      </c>
      <c r="B355" s="85"/>
      <c r="C355" s="85" t="s">
        <v>3712</v>
      </c>
      <c r="D355" s="86"/>
      <c r="E355" s="86"/>
      <c r="F355" s="86"/>
      <c r="G355" s="86"/>
      <c r="H355" s="86"/>
      <c r="I355" s="86"/>
      <c r="J355" s="87"/>
      <c r="K355" s="86"/>
      <c r="L355" s="260"/>
      <c r="M355" s="260"/>
      <c r="N355" s="260"/>
      <c r="O355" s="86"/>
      <c r="P355" s="104"/>
      <c r="Q355" s="86"/>
      <c r="R355" s="86"/>
      <c r="S355" s="86"/>
      <c r="T355" s="86"/>
      <c r="U355" s="86"/>
      <c r="V355" s="86"/>
      <c r="W355" s="86"/>
      <c r="X355" s="86"/>
      <c r="Y355" s="85"/>
      <c r="Z355" s="86"/>
    </row>
    <row r="356" spans="1:26" ht="23.25" customHeight="1">
      <c r="A356" s="143">
        <v>474</v>
      </c>
      <c r="B356" s="85"/>
      <c r="C356" s="85" t="s">
        <v>3722</v>
      </c>
      <c r="D356" s="244"/>
      <c r="E356" s="244"/>
      <c r="F356" s="244"/>
      <c r="G356" s="244"/>
      <c r="H356" s="244"/>
      <c r="I356" s="244"/>
      <c r="J356" s="245"/>
      <c r="K356" s="244"/>
      <c r="L356" s="266"/>
      <c r="M356" s="266"/>
      <c r="N356" s="26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5"/>
      <c r="Z356" s="86"/>
    </row>
    <row r="357" spans="1:26" ht="23.25" customHeight="1">
      <c r="A357" s="143">
        <v>477</v>
      </c>
      <c r="B357" s="85"/>
      <c r="C357" s="85" t="s">
        <v>3860</v>
      </c>
      <c r="D357" s="86"/>
      <c r="E357" s="86"/>
      <c r="F357" s="86"/>
      <c r="G357" s="86"/>
      <c r="H357" s="86"/>
      <c r="I357" s="86"/>
      <c r="J357" s="87"/>
      <c r="K357" s="86"/>
      <c r="L357" s="260"/>
      <c r="M357" s="260"/>
      <c r="N357" s="260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5"/>
      <c r="Z357" s="86"/>
    </row>
    <row r="358" spans="1:26" ht="23.25" customHeight="1">
      <c r="A358" s="143">
        <v>481</v>
      </c>
      <c r="B358" s="85"/>
      <c r="C358" s="85" t="s">
        <v>3792</v>
      </c>
      <c r="D358" s="86"/>
      <c r="E358" s="86"/>
      <c r="F358" s="86"/>
      <c r="G358" s="86"/>
      <c r="H358" s="86"/>
      <c r="I358" s="86"/>
      <c r="J358" s="87"/>
      <c r="K358" s="86"/>
      <c r="L358" s="260"/>
      <c r="M358" s="260"/>
      <c r="N358" s="260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5"/>
      <c r="Z358" s="86"/>
    </row>
    <row r="359" spans="1:26" ht="23.25" customHeight="1">
      <c r="A359" s="143">
        <v>482</v>
      </c>
      <c r="B359" s="85"/>
      <c r="C359" s="85" t="s">
        <v>3802</v>
      </c>
      <c r="D359" s="86"/>
      <c r="E359" s="86"/>
      <c r="F359" s="86"/>
      <c r="G359" s="86"/>
      <c r="H359" s="86"/>
      <c r="I359" s="86"/>
      <c r="J359" s="87"/>
      <c r="K359" s="86"/>
      <c r="L359" s="260"/>
      <c r="M359" s="260"/>
      <c r="N359" s="260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5"/>
      <c r="Z359" s="86"/>
    </row>
    <row r="360" spans="1:26" ht="23.25" customHeight="1">
      <c r="A360" s="143">
        <v>484</v>
      </c>
      <c r="B360" s="85"/>
      <c r="C360" s="85" t="s">
        <v>3834</v>
      </c>
      <c r="D360" s="86"/>
      <c r="E360" s="86"/>
      <c r="F360" s="86"/>
      <c r="G360" s="86"/>
      <c r="H360" s="86"/>
      <c r="I360" s="86"/>
      <c r="J360" s="87"/>
      <c r="K360" s="86"/>
      <c r="L360" s="260"/>
      <c r="M360" s="260"/>
      <c r="N360" s="260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5"/>
      <c r="Z360" s="86"/>
    </row>
    <row r="361" spans="1:26" ht="23.25" customHeight="1">
      <c r="A361" s="143">
        <v>487</v>
      </c>
      <c r="B361" s="85"/>
      <c r="C361" s="85" t="s">
        <v>3968</v>
      </c>
      <c r="D361" s="86"/>
      <c r="E361" s="86"/>
      <c r="F361" s="86"/>
      <c r="G361" s="86"/>
      <c r="H361" s="86"/>
      <c r="I361" s="86"/>
      <c r="J361" s="87"/>
      <c r="K361" s="86"/>
      <c r="L361" s="260"/>
      <c r="M361" s="260"/>
      <c r="N361" s="260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5"/>
      <c r="Z361" s="86"/>
    </row>
    <row r="362" spans="1:26" ht="23.25" customHeight="1">
      <c r="A362" s="143">
        <v>488</v>
      </c>
      <c r="B362" s="85"/>
      <c r="C362" s="85" t="s">
        <v>3880</v>
      </c>
      <c r="D362" s="86"/>
      <c r="E362" s="86"/>
      <c r="F362" s="86"/>
      <c r="G362" s="86"/>
      <c r="H362" s="86"/>
      <c r="I362" s="86"/>
      <c r="J362" s="87"/>
      <c r="K362" s="86"/>
      <c r="L362" s="260"/>
      <c r="M362" s="260"/>
      <c r="N362" s="260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5"/>
      <c r="Z362" s="86"/>
    </row>
    <row r="363" spans="1:26" ht="23.25" customHeight="1">
      <c r="A363" s="143">
        <v>490</v>
      </c>
      <c r="B363" s="85"/>
      <c r="C363" s="85" t="s">
        <v>3893</v>
      </c>
      <c r="D363" s="86"/>
      <c r="E363" s="86"/>
      <c r="F363" s="86"/>
      <c r="G363" s="86"/>
      <c r="H363" s="86"/>
      <c r="I363" s="86"/>
      <c r="J363" s="87"/>
      <c r="K363" s="86"/>
      <c r="L363" s="260"/>
      <c r="M363" s="260"/>
      <c r="N363" s="260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5"/>
      <c r="Z363" s="86"/>
    </row>
    <row r="364" spans="1:26" ht="23.25" customHeight="1">
      <c r="A364" s="143">
        <v>491</v>
      </c>
      <c r="B364" s="85"/>
      <c r="C364" s="85" t="s">
        <v>3902</v>
      </c>
      <c r="D364" s="86"/>
      <c r="E364" s="86"/>
      <c r="F364" s="86"/>
      <c r="G364" s="86"/>
      <c r="H364" s="86"/>
      <c r="I364" s="86"/>
      <c r="J364" s="87"/>
      <c r="K364" s="86"/>
      <c r="L364" s="260"/>
      <c r="M364" s="260"/>
      <c r="N364" s="260"/>
      <c r="O364" s="86"/>
      <c r="P364" s="104"/>
      <c r="Q364" s="86"/>
      <c r="R364" s="86"/>
      <c r="S364" s="86"/>
      <c r="T364" s="86"/>
      <c r="U364" s="86"/>
      <c r="V364" s="86"/>
      <c r="W364" s="86"/>
      <c r="X364" s="86"/>
      <c r="Y364" s="85"/>
      <c r="Z364" s="86"/>
    </row>
    <row r="365" spans="1:26" ht="23.25" customHeight="1">
      <c r="A365" s="143">
        <v>492</v>
      </c>
      <c r="B365" s="85"/>
      <c r="C365" s="85" t="s">
        <v>3911</v>
      </c>
      <c r="D365" s="86"/>
      <c r="E365" s="86"/>
      <c r="F365" s="86"/>
      <c r="G365" s="86"/>
      <c r="H365" s="86"/>
      <c r="I365" s="86"/>
      <c r="J365" s="87"/>
      <c r="K365" s="86"/>
      <c r="L365" s="260"/>
      <c r="M365" s="260"/>
      <c r="N365" s="260"/>
      <c r="O365" s="86"/>
      <c r="P365" s="104"/>
      <c r="Q365" s="86"/>
      <c r="R365" s="86"/>
      <c r="S365" s="86"/>
      <c r="T365" s="86"/>
      <c r="U365" s="86"/>
      <c r="V365" s="86"/>
      <c r="W365" s="86"/>
      <c r="X365" s="86"/>
      <c r="Y365" s="85"/>
      <c r="Z365" s="86"/>
    </row>
    <row r="366" spans="1:26" ht="23.25" customHeight="1">
      <c r="A366" s="143">
        <v>494</v>
      </c>
      <c r="B366" s="85"/>
      <c r="C366" s="85" t="s">
        <v>4232</v>
      </c>
      <c r="D366" s="86"/>
      <c r="E366" s="86"/>
      <c r="F366" s="86"/>
      <c r="G366" s="86"/>
      <c r="H366" s="86"/>
      <c r="I366" s="86"/>
      <c r="J366" s="87"/>
      <c r="K366" s="86"/>
      <c r="L366" s="260"/>
      <c r="M366" s="260"/>
      <c r="N366" s="260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5"/>
      <c r="Z366" s="86"/>
    </row>
    <row r="367" spans="1:26" ht="23.25" customHeight="1">
      <c r="A367" s="143">
        <v>495</v>
      </c>
      <c r="B367" s="85"/>
      <c r="C367" s="85" t="s">
        <v>3941</v>
      </c>
      <c r="D367" s="86"/>
      <c r="E367" s="86"/>
      <c r="F367" s="86"/>
      <c r="G367" s="86"/>
      <c r="H367" s="86"/>
      <c r="I367" s="86"/>
      <c r="J367" s="87"/>
      <c r="K367" s="86"/>
      <c r="L367" s="260"/>
      <c r="M367" s="260"/>
      <c r="N367" s="260"/>
      <c r="O367" s="86"/>
      <c r="P367" s="104"/>
      <c r="Q367" s="86"/>
      <c r="R367" s="86"/>
      <c r="S367" s="86"/>
      <c r="T367" s="86"/>
      <c r="U367" s="86"/>
      <c r="V367" s="86"/>
      <c r="W367" s="86"/>
      <c r="X367" s="86"/>
      <c r="Y367" s="85"/>
      <c r="Z367" s="86"/>
    </row>
    <row r="368" spans="1:26" ht="23.25" customHeight="1">
      <c r="A368" s="143">
        <v>497</v>
      </c>
      <c r="B368" s="85"/>
      <c r="C368" s="85" t="s">
        <v>3977</v>
      </c>
      <c r="D368" s="86"/>
      <c r="E368" s="86"/>
      <c r="F368" s="86"/>
      <c r="G368" s="86"/>
      <c r="H368" s="86"/>
      <c r="I368" s="86"/>
      <c r="J368" s="87"/>
      <c r="K368" s="86"/>
      <c r="L368" s="260"/>
      <c r="M368" s="260"/>
      <c r="N368" s="260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5"/>
      <c r="Z368" s="86"/>
    </row>
    <row r="369" spans="1:26" ht="23.25" customHeight="1">
      <c r="A369" s="143">
        <v>498</v>
      </c>
      <c r="B369" s="85"/>
      <c r="C369" s="85" t="s">
        <v>4027</v>
      </c>
      <c r="D369" s="86"/>
      <c r="E369" s="86"/>
      <c r="F369" s="86"/>
      <c r="G369" s="86"/>
      <c r="H369" s="86"/>
      <c r="I369" s="86"/>
      <c r="J369" s="87"/>
      <c r="K369" s="86"/>
      <c r="L369" s="260"/>
      <c r="M369" s="260"/>
      <c r="N369" s="260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5"/>
      <c r="Z369" s="86"/>
    </row>
    <row r="370" spans="1:26" ht="23.25" customHeight="1">
      <c r="A370" s="143">
        <v>499</v>
      </c>
      <c r="B370" s="85"/>
      <c r="C370" s="85" t="s">
        <v>3974</v>
      </c>
      <c r="D370" s="86"/>
      <c r="E370" s="86"/>
      <c r="F370" s="86"/>
      <c r="G370" s="86"/>
      <c r="H370" s="86"/>
      <c r="I370" s="86"/>
      <c r="J370" s="87"/>
      <c r="K370" s="86"/>
      <c r="L370" s="260"/>
      <c r="M370" s="260"/>
      <c r="N370" s="260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5"/>
      <c r="Z370" s="86"/>
    </row>
    <row r="371" spans="1:26" ht="23.25" customHeight="1">
      <c r="A371" s="143">
        <v>502</v>
      </c>
      <c r="B371" s="85"/>
      <c r="C371" s="85" t="s">
        <v>4029</v>
      </c>
      <c r="D371" s="86"/>
      <c r="E371" s="86"/>
      <c r="F371" s="86"/>
      <c r="G371" s="86"/>
      <c r="H371" s="86"/>
      <c r="I371" s="86"/>
      <c r="J371" s="87"/>
      <c r="K371" s="86"/>
      <c r="L371" s="260"/>
      <c r="M371" s="260"/>
      <c r="N371" s="260"/>
      <c r="O371" s="86"/>
      <c r="P371" s="104"/>
      <c r="Q371" s="86"/>
      <c r="R371" s="86"/>
      <c r="S371" s="86"/>
      <c r="T371" s="86"/>
      <c r="U371" s="86"/>
      <c r="V371" s="86"/>
      <c r="W371" s="86"/>
      <c r="X371" s="86"/>
      <c r="Y371" s="85"/>
      <c r="Z371" s="86"/>
    </row>
    <row r="372" spans="1:26" ht="23.25" customHeight="1">
      <c r="A372" s="143">
        <v>508</v>
      </c>
      <c r="B372" s="85"/>
      <c r="C372" s="85" t="s">
        <v>4081</v>
      </c>
      <c r="D372" s="86"/>
      <c r="E372" s="86"/>
      <c r="F372" s="86"/>
      <c r="G372" s="86"/>
      <c r="H372" s="86"/>
      <c r="I372" s="86"/>
      <c r="J372" s="87"/>
      <c r="K372" s="86"/>
      <c r="L372" s="260"/>
      <c r="M372" s="260"/>
      <c r="N372" s="260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5"/>
      <c r="Z372" s="86"/>
    </row>
    <row r="373" spans="1:26" ht="23.25" customHeight="1">
      <c r="A373" s="143">
        <v>509</v>
      </c>
      <c r="B373" s="85"/>
      <c r="C373" s="85" t="s">
        <v>4164</v>
      </c>
      <c r="D373" s="86"/>
      <c r="E373" s="86"/>
      <c r="F373" s="86"/>
      <c r="G373" s="86"/>
      <c r="H373" s="86"/>
      <c r="I373" s="86"/>
      <c r="J373" s="87"/>
      <c r="K373" s="86"/>
      <c r="L373" s="260"/>
      <c r="M373" s="260"/>
      <c r="N373" s="260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5"/>
      <c r="Z373" s="86"/>
    </row>
    <row r="374" spans="1:26" ht="23.25" customHeight="1">
      <c r="A374" s="143">
        <v>510</v>
      </c>
      <c r="B374" s="85"/>
      <c r="C374" s="85" t="s">
        <v>4094</v>
      </c>
      <c r="D374" s="244"/>
      <c r="E374" s="244"/>
      <c r="F374" s="244"/>
      <c r="G374" s="244"/>
      <c r="H374" s="244"/>
      <c r="I374" s="244"/>
      <c r="J374" s="245"/>
      <c r="K374" s="244"/>
      <c r="L374" s="266"/>
      <c r="M374" s="266"/>
      <c r="N374" s="26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5"/>
      <c r="Z374" s="86"/>
    </row>
    <row r="375" spans="1:26" ht="23.25" customHeight="1">
      <c r="A375" s="143">
        <v>511</v>
      </c>
      <c r="B375" s="85"/>
      <c r="C375" s="85" t="s">
        <v>4100</v>
      </c>
      <c r="D375" s="86"/>
      <c r="E375" s="86"/>
      <c r="F375" s="86"/>
      <c r="G375" s="86"/>
      <c r="H375" s="86"/>
      <c r="I375" s="86"/>
      <c r="J375" s="87"/>
      <c r="K375" s="86"/>
      <c r="L375" s="260"/>
      <c r="M375" s="260"/>
      <c r="N375" s="260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5"/>
      <c r="Z375" s="86"/>
    </row>
    <row r="376" spans="1:26" ht="23.25" customHeight="1">
      <c r="A376" s="143">
        <v>512</v>
      </c>
      <c r="B376" s="85"/>
      <c r="C376" s="85" t="s">
        <v>4109</v>
      </c>
      <c r="D376" s="86"/>
      <c r="E376" s="86"/>
      <c r="F376" s="86"/>
      <c r="G376" s="86"/>
      <c r="H376" s="86"/>
      <c r="I376" s="86"/>
      <c r="J376" s="87"/>
      <c r="K376" s="86"/>
      <c r="L376" s="260"/>
      <c r="M376" s="260"/>
      <c r="N376" s="260"/>
      <c r="O376" s="86"/>
      <c r="P376" s="104"/>
      <c r="Q376" s="86"/>
      <c r="R376" s="86"/>
      <c r="S376" s="86"/>
      <c r="T376" s="86"/>
      <c r="U376" s="86"/>
      <c r="V376" s="86"/>
      <c r="W376" s="86"/>
      <c r="X376" s="86"/>
      <c r="Y376" s="85"/>
      <c r="Z376" s="109"/>
    </row>
    <row r="377" spans="1:26" ht="23.25" customHeight="1">
      <c r="A377" s="143">
        <v>513</v>
      </c>
      <c r="B377" s="85"/>
      <c r="C377" s="85" t="s">
        <v>4165</v>
      </c>
      <c r="D377" s="86"/>
      <c r="E377" s="86"/>
      <c r="F377" s="86"/>
      <c r="G377" s="86"/>
      <c r="H377" s="86"/>
      <c r="I377" s="86"/>
      <c r="J377" s="87"/>
      <c r="K377" s="86"/>
      <c r="L377" s="260"/>
      <c r="M377" s="260"/>
      <c r="N377" s="260"/>
      <c r="O377" s="86"/>
      <c r="P377" s="104"/>
      <c r="Q377" s="86"/>
      <c r="R377" s="86"/>
      <c r="S377" s="86"/>
      <c r="T377" s="86"/>
      <c r="U377" s="86"/>
      <c r="V377" s="86"/>
      <c r="W377" s="86"/>
      <c r="X377" s="86"/>
      <c r="Y377" s="85"/>
      <c r="Z377" s="86"/>
    </row>
    <row r="378" spans="1:26" ht="23.25" customHeight="1">
      <c r="A378" s="143">
        <v>514</v>
      </c>
      <c r="B378" s="85"/>
      <c r="C378" s="85" t="s">
        <v>4231</v>
      </c>
      <c r="D378" s="86"/>
      <c r="E378" s="86"/>
      <c r="F378" s="86"/>
      <c r="G378" s="86"/>
      <c r="H378" s="86"/>
      <c r="I378" s="86"/>
      <c r="J378" s="87"/>
      <c r="K378" s="86"/>
      <c r="L378" s="260"/>
      <c r="M378" s="260"/>
      <c r="N378" s="260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5"/>
      <c r="Z378" s="109"/>
    </row>
    <row r="379" spans="1:26" ht="23.25" customHeight="1">
      <c r="A379" s="143">
        <v>515</v>
      </c>
      <c r="B379" s="85"/>
      <c r="C379" s="85" t="s">
        <v>4191</v>
      </c>
      <c r="D379" s="86"/>
      <c r="E379" s="86"/>
      <c r="F379" s="86"/>
      <c r="G379" s="86"/>
      <c r="H379" s="86"/>
      <c r="I379" s="86"/>
      <c r="J379" s="87"/>
      <c r="K379" s="86"/>
      <c r="L379" s="260"/>
      <c r="M379" s="260"/>
      <c r="N379" s="260"/>
      <c r="O379" s="86"/>
      <c r="P379" s="104"/>
      <c r="Q379" s="86"/>
      <c r="R379" s="86"/>
      <c r="S379" s="86"/>
      <c r="T379" s="86"/>
      <c r="U379" s="86"/>
      <c r="V379" s="86"/>
      <c r="W379" s="86"/>
      <c r="X379" s="86"/>
      <c r="Y379" s="85"/>
      <c r="Z379" s="86"/>
    </row>
    <row r="380" spans="1:26" ht="23.25" customHeight="1">
      <c r="A380" s="143">
        <v>516</v>
      </c>
      <c r="B380" s="85"/>
      <c r="C380" s="85" t="s">
        <v>4237</v>
      </c>
      <c r="D380" s="86"/>
      <c r="E380" s="86"/>
      <c r="F380" s="86"/>
      <c r="G380" s="86"/>
      <c r="H380" s="86"/>
      <c r="I380" s="86"/>
      <c r="J380" s="87"/>
      <c r="K380" s="86"/>
      <c r="L380" s="260"/>
      <c r="M380" s="260"/>
      <c r="N380" s="260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5"/>
      <c r="Z380" s="86"/>
    </row>
    <row r="381" spans="1:26" ht="23.25" customHeight="1">
      <c r="A381" s="143">
        <v>517</v>
      </c>
      <c r="B381" s="85"/>
      <c r="C381" s="85" t="s">
        <v>4162</v>
      </c>
      <c r="D381" s="86"/>
      <c r="E381" s="86"/>
      <c r="F381" s="86"/>
      <c r="G381" s="86"/>
      <c r="H381" s="86"/>
      <c r="I381" s="86"/>
      <c r="J381" s="87"/>
      <c r="K381" s="86"/>
      <c r="L381" s="260"/>
      <c r="M381" s="260"/>
      <c r="N381" s="260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5"/>
      <c r="Z381" s="86"/>
    </row>
    <row r="382" spans="1:26" ht="23.25" customHeight="1">
      <c r="A382" s="143">
        <v>520</v>
      </c>
      <c r="B382" s="85"/>
      <c r="C382" s="85" t="s">
        <v>4190</v>
      </c>
      <c r="D382" s="86"/>
      <c r="E382" s="86"/>
      <c r="F382" s="86"/>
      <c r="G382" s="86"/>
      <c r="H382" s="86"/>
      <c r="I382" s="86"/>
      <c r="J382" s="87"/>
      <c r="K382" s="86"/>
      <c r="L382" s="260"/>
      <c r="M382" s="260"/>
      <c r="N382" s="260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5"/>
      <c r="Z382" s="86"/>
    </row>
    <row r="383" spans="1:26" ht="23.25" customHeight="1">
      <c r="A383" s="143">
        <v>521</v>
      </c>
      <c r="B383" s="85"/>
      <c r="C383" s="85" t="s">
        <v>4199</v>
      </c>
      <c r="D383" s="133"/>
      <c r="E383" s="133"/>
      <c r="F383" s="133"/>
      <c r="G383" s="133"/>
      <c r="H383" s="133"/>
      <c r="I383" s="133"/>
      <c r="J383" s="134"/>
      <c r="K383" s="133"/>
      <c r="L383" s="262"/>
      <c r="M383" s="262"/>
      <c r="N383" s="260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5"/>
      <c r="Z383" s="86"/>
    </row>
    <row r="384" spans="1:26" ht="23.25" customHeight="1">
      <c r="A384" s="143">
        <v>522</v>
      </c>
      <c r="B384" s="85"/>
      <c r="C384" s="85" t="s">
        <v>4235</v>
      </c>
      <c r="D384" s="133"/>
      <c r="E384" s="133"/>
      <c r="F384" s="133"/>
      <c r="G384" s="133"/>
      <c r="H384" s="133"/>
      <c r="I384" s="133"/>
      <c r="J384" s="134"/>
      <c r="K384" s="133"/>
      <c r="L384" s="262"/>
      <c r="M384" s="262"/>
      <c r="N384" s="260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5"/>
      <c r="Z384" s="86"/>
    </row>
    <row r="385" spans="1:26" ht="23.25" customHeight="1">
      <c r="A385" s="143">
        <v>523</v>
      </c>
      <c r="B385" s="85"/>
      <c r="C385" s="85" t="s">
        <v>4234</v>
      </c>
      <c r="D385" s="86"/>
      <c r="E385" s="86"/>
      <c r="F385" s="86"/>
      <c r="G385" s="86"/>
      <c r="H385" s="86"/>
      <c r="I385" s="86"/>
      <c r="J385" s="87"/>
      <c r="K385" s="86"/>
      <c r="L385" s="260"/>
      <c r="M385" s="260"/>
      <c r="N385" s="260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5"/>
      <c r="Z385" s="86"/>
    </row>
    <row r="386" spans="1:26" ht="23.25" customHeight="1">
      <c r="A386" s="143">
        <v>524</v>
      </c>
      <c r="B386" s="85"/>
      <c r="C386" s="85" t="s">
        <v>4238</v>
      </c>
      <c r="D386" s="133"/>
      <c r="E386" s="133"/>
      <c r="F386" s="133"/>
      <c r="G386" s="133"/>
      <c r="H386" s="133"/>
      <c r="I386" s="133"/>
      <c r="J386" s="134"/>
      <c r="K386" s="133"/>
      <c r="L386" s="262"/>
      <c r="M386" s="262"/>
      <c r="N386" s="262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5"/>
      <c r="Z386" s="86"/>
    </row>
    <row r="387" spans="1:26" ht="23.25" customHeight="1">
      <c r="A387" s="143">
        <v>525</v>
      </c>
      <c r="B387" s="85"/>
      <c r="C387" s="85" t="s">
        <v>4249</v>
      </c>
      <c r="D387" s="86"/>
      <c r="E387" s="86"/>
      <c r="F387" s="86"/>
      <c r="G387" s="86"/>
      <c r="H387" s="86"/>
      <c r="I387" s="86"/>
      <c r="J387" s="87"/>
      <c r="K387" s="86"/>
      <c r="L387" s="260"/>
      <c r="M387" s="260"/>
      <c r="N387" s="260"/>
      <c r="O387" s="86"/>
      <c r="P387" s="104"/>
      <c r="Q387" s="86"/>
      <c r="R387" s="86"/>
      <c r="S387" s="86"/>
      <c r="T387" s="86"/>
      <c r="U387" s="86"/>
      <c r="V387" s="86"/>
      <c r="W387" s="86"/>
      <c r="X387" s="86"/>
      <c r="Y387" s="85"/>
      <c r="Z387" s="86"/>
    </row>
    <row r="388" spans="1:26" ht="23.25" customHeight="1">
      <c r="A388" s="143">
        <v>526</v>
      </c>
      <c r="B388" s="85"/>
      <c r="C388" s="85" t="s">
        <v>4258</v>
      </c>
      <c r="D388" s="86"/>
      <c r="E388" s="86"/>
      <c r="F388" s="86"/>
      <c r="G388" s="86"/>
      <c r="H388" s="86"/>
      <c r="I388" s="86"/>
      <c r="J388" s="87"/>
      <c r="K388" s="86"/>
      <c r="L388" s="260"/>
      <c r="M388" s="260"/>
      <c r="N388" s="260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5"/>
      <c r="Z388" s="86"/>
    </row>
    <row r="389" spans="1:26" ht="23.25" customHeight="1">
      <c r="A389" s="143">
        <v>527</v>
      </c>
      <c r="B389" s="85"/>
      <c r="C389" s="85" t="s">
        <v>4266</v>
      </c>
      <c r="D389" s="86"/>
      <c r="E389" s="86"/>
      <c r="F389" s="86"/>
      <c r="G389" s="86"/>
      <c r="H389" s="86"/>
      <c r="I389" s="86"/>
      <c r="J389" s="87"/>
      <c r="K389" s="86"/>
      <c r="L389" s="260"/>
      <c r="M389" s="260"/>
      <c r="N389" s="260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5"/>
      <c r="Z389" s="86"/>
    </row>
    <row r="390" spans="1:26" ht="23.25" customHeight="1">
      <c r="A390" s="143">
        <v>528</v>
      </c>
      <c r="B390" s="85"/>
      <c r="C390" s="85" t="s">
        <v>4273</v>
      </c>
      <c r="D390" s="86"/>
      <c r="E390" s="86"/>
      <c r="F390" s="86"/>
      <c r="G390" s="86"/>
      <c r="H390" s="86"/>
      <c r="I390" s="86"/>
      <c r="J390" s="87"/>
      <c r="K390" s="86"/>
      <c r="L390" s="260"/>
      <c r="M390" s="260"/>
      <c r="N390" s="260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5"/>
      <c r="Z390" s="86"/>
    </row>
    <row r="391" spans="1:26" ht="23.25" customHeight="1">
      <c r="A391" s="143">
        <v>531</v>
      </c>
      <c r="B391" s="85"/>
      <c r="C391" s="85" t="s">
        <v>4505</v>
      </c>
      <c r="D391" s="86"/>
      <c r="E391" s="86"/>
      <c r="F391" s="86"/>
      <c r="G391" s="86"/>
      <c r="H391" s="86"/>
      <c r="I391" s="86"/>
      <c r="J391" s="87"/>
      <c r="K391" s="86"/>
      <c r="L391" s="260"/>
      <c r="M391" s="260"/>
      <c r="N391" s="260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5"/>
      <c r="Z391" s="86"/>
    </row>
    <row r="392" spans="1:26" ht="23.25" customHeight="1">
      <c r="A392" s="143">
        <v>532</v>
      </c>
      <c r="B392" s="85"/>
      <c r="C392" s="85" t="s">
        <v>4375</v>
      </c>
      <c r="D392" s="86"/>
      <c r="E392" s="86"/>
      <c r="F392" s="86"/>
      <c r="G392" s="86"/>
      <c r="H392" s="86"/>
      <c r="I392" s="86"/>
      <c r="J392" s="87"/>
      <c r="K392" s="86"/>
      <c r="L392" s="260"/>
      <c r="M392" s="260"/>
      <c r="N392" s="260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5"/>
      <c r="Z392" s="86"/>
    </row>
    <row r="393" spans="1:26" ht="23.25" customHeight="1">
      <c r="A393" s="143">
        <v>533</v>
      </c>
      <c r="B393" s="85"/>
      <c r="C393" s="85" t="s">
        <v>4816</v>
      </c>
      <c r="D393" s="86"/>
      <c r="E393" s="86"/>
      <c r="F393" s="86"/>
      <c r="G393" s="86"/>
      <c r="H393" s="86"/>
      <c r="I393" s="86"/>
      <c r="J393" s="87"/>
      <c r="K393" s="86"/>
      <c r="L393" s="260"/>
      <c r="M393" s="260"/>
      <c r="N393" s="260"/>
      <c r="O393" s="86"/>
      <c r="P393" s="86"/>
      <c r="Q393" s="86"/>
      <c r="R393" s="86"/>
      <c r="S393" s="86"/>
      <c r="T393" s="92"/>
      <c r="U393" s="86"/>
      <c r="V393" s="86"/>
      <c r="W393" s="86"/>
      <c r="X393" s="86"/>
      <c r="Y393" s="85"/>
      <c r="Z393" s="86"/>
    </row>
    <row r="394" spans="1:26" ht="23.25" customHeight="1">
      <c r="A394" s="143">
        <v>534</v>
      </c>
      <c r="B394" s="85"/>
      <c r="C394" s="85" t="s">
        <v>4561</v>
      </c>
      <c r="D394" s="86"/>
      <c r="E394" s="86"/>
      <c r="F394" s="86"/>
      <c r="G394" s="86"/>
      <c r="H394" s="86"/>
      <c r="I394" s="86"/>
      <c r="J394" s="87"/>
      <c r="K394" s="86"/>
      <c r="L394" s="260"/>
      <c r="M394" s="260"/>
      <c r="N394" s="260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5"/>
      <c r="Z394" s="86"/>
    </row>
    <row r="395" spans="1:26" ht="23.25" customHeight="1">
      <c r="A395" s="143">
        <v>535</v>
      </c>
      <c r="B395" s="85"/>
      <c r="C395" s="85" t="s">
        <v>4396</v>
      </c>
      <c r="D395" s="86"/>
      <c r="E395" s="86"/>
      <c r="F395" s="86"/>
      <c r="G395" s="86"/>
      <c r="H395" s="86"/>
      <c r="I395" s="86"/>
      <c r="J395" s="87"/>
      <c r="K395" s="86"/>
      <c r="L395" s="260"/>
      <c r="M395" s="260"/>
      <c r="N395" s="260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5"/>
      <c r="Z395" s="86"/>
    </row>
    <row r="396" spans="1:26" ht="23.25" customHeight="1">
      <c r="A396" s="143">
        <v>536</v>
      </c>
      <c r="B396" s="85"/>
      <c r="C396" s="85" t="s">
        <v>4338</v>
      </c>
      <c r="D396" s="86"/>
      <c r="E396" s="86"/>
      <c r="F396" s="86"/>
      <c r="G396" s="86"/>
      <c r="H396" s="86"/>
      <c r="I396" s="86"/>
      <c r="J396" s="87"/>
      <c r="K396" s="86"/>
      <c r="L396" s="260"/>
      <c r="M396" s="260"/>
      <c r="N396" s="260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5"/>
      <c r="Z396" s="86"/>
    </row>
    <row r="397" spans="1:26" ht="23.25" customHeight="1">
      <c r="A397" s="143">
        <v>537</v>
      </c>
      <c r="B397" s="85"/>
      <c r="C397" s="85" t="s">
        <v>4346</v>
      </c>
      <c r="D397" s="133"/>
      <c r="E397" s="133"/>
      <c r="F397" s="133"/>
      <c r="G397" s="133"/>
      <c r="H397" s="133"/>
      <c r="I397" s="133"/>
      <c r="J397" s="134"/>
      <c r="K397" s="133"/>
      <c r="L397" s="262"/>
      <c r="M397" s="262"/>
      <c r="N397" s="262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5"/>
      <c r="Z397" s="86"/>
    </row>
    <row r="398" spans="1:26" ht="23.25" customHeight="1">
      <c r="A398" s="143">
        <v>538</v>
      </c>
      <c r="B398" s="85"/>
      <c r="C398" s="85" t="s">
        <v>4353</v>
      </c>
      <c r="D398" s="86"/>
      <c r="E398" s="86"/>
      <c r="F398" s="86"/>
      <c r="G398" s="86"/>
      <c r="H398" s="86"/>
      <c r="I398" s="86"/>
      <c r="J398" s="87"/>
      <c r="K398" s="86"/>
      <c r="L398" s="260"/>
      <c r="M398" s="260"/>
      <c r="N398" s="260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5"/>
      <c r="Z398" s="86"/>
    </row>
    <row r="399" spans="1:26" ht="23.25" customHeight="1">
      <c r="A399" s="143">
        <v>540</v>
      </c>
      <c r="B399" s="85"/>
      <c r="C399" s="85" t="s">
        <v>4449</v>
      </c>
      <c r="D399" s="86"/>
      <c r="E399" s="86"/>
      <c r="F399" s="86"/>
      <c r="G399" s="86"/>
      <c r="H399" s="86"/>
      <c r="I399" s="86"/>
      <c r="J399" s="87"/>
      <c r="K399" s="86"/>
      <c r="L399" s="260"/>
      <c r="M399" s="260"/>
      <c r="N399" s="260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5"/>
      <c r="Z399" s="109"/>
    </row>
    <row r="400" spans="1:26" ht="23.25" customHeight="1">
      <c r="A400" s="143">
        <v>542</v>
      </c>
      <c r="B400" s="85"/>
      <c r="C400" s="85" t="s">
        <v>4394</v>
      </c>
      <c r="D400" s="86"/>
      <c r="E400" s="86"/>
      <c r="F400" s="86"/>
      <c r="G400" s="86"/>
      <c r="H400" s="86"/>
      <c r="I400" s="86"/>
      <c r="J400" s="87"/>
      <c r="K400" s="86"/>
      <c r="L400" s="260"/>
      <c r="M400" s="260"/>
      <c r="N400" s="260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5"/>
      <c r="Z400" s="86"/>
    </row>
    <row r="401" spans="1:26" ht="23.25" customHeight="1">
      <c r="A401" s="143">
        <v>543</v>
      </c>
      <c r="B401" s="85"/>
      <c r="C401" s="85" t="s">
        <v>4417</v>
      </c>
      <c r="D401" s="133"/>
      <c r="E401" s="133"/>
      <c r="F401" s="133"/>
      <c r="G401" s="133"/>
      <c r="H401" s="133"/>
      <c r="I401" s="133"/>
      <c r="J401" s="134"/>
      <c r="K401" s="133"/>
      <c r="L401" s="262"/>
      <c r="M401" s="262"/>
      <c r="N401" s="260"/>
      <c r="O401" s="86"/>
      <c r="P401" s="104"/>
      <c r="Q401" s="86"/>
      <c r="R401" s="86"/>
      <c r="S401" s="86"/>
      <c r="T401" s="86"/>
      <c r="U401" s="86"/>
      <c r="V401" s="86"/>
      <c r="W401" s="86"/>
      <c r="X401" s="86"/>
      <c r="Y401" s="85"/>
      <c r="Z401" s="109"/>
    </row>
    <row r="402" spans="1:26" ht="23.25" customHeight="1">
      <c r="A402" s="143">
        <v>544</v>
      </c>
      <c r="B402" s="85"/>
      <c r="C402" s="85" t="s">
        <v>4427</v>
      </c>
      <c r="D402" s="86"/>
      <c r="E402" s="86"/>
      <c r="F402" s="86"/>
      <c r="G402" s="86"/>
      <c r="H402" s="86"/>
      <c r="I402" s="86"/>
      <c r="J402" s="87"/>
      <c r="K402" s="86"/>
      <c r="L402" s="260"/>
      <c r="M402" s="260"/>
      <c r="N402" s="260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5"/>
      <c r="Z402" s="86"/>
    </row>
    <row r="403" spans="1:26" ht="23.25" customHeight="1">
      <c r="A403" s="143">
        <v>545</v>
      </c>
      <c r="B403" s="85"/>
      <c r="C403" s="85" t="s">
        <v>4609</v>
      </c>
      <c r="D403" s="244"/>
      <c r="E403" s="244"/>
      <c r="F403" s="244"/>
      <c r="G403" s="244"/>
      <c r="H403" s="244"/>
      <c r="I403" s="244"/>
      <c r="J403" s="245"/>
      <c r="K403" s="244"/>
      <c r="L403" s="266"/>
      <c r="M403" s="266"/>
      <c r="N403" s="26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5"/>
      <c r="Z403" s="86"/>
    </row>
    <row r="404" spans="1:26" ht="23.25" customHeight="1">
      <c r="A404" s="143">
        <v>546</v>
      </c>
      <c r="B404" s="85"/>
      <c r="C404" s="85" t="s">
        <v>4504</v>
      </c>
      <c r="D404" s="133"/>
      <c r="E404" s="133"/>
      <c r="F404" s="133"/>
      <c r="G404" s="133"/>
      <c r="H404" s="133"/>
      <c r="I404" s="133"/>
      <c r="J404" s="134"/>
      <c r="K404" s="133"/>
      <c r="L404" s="262"/>
      <c r="M404" s="262"/>
      <c r="N404" s="260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5"/>
      <c r="Z404" s="86"/>
    </row>
    <row r="405" spans="1:26" ht="23.25" customHeight="1">
      <c r="A405" s="143">
        <v>547</v>
      </c>
      <c r="B405" s="85"/>
      <c r="C405" s="85" t="s">
        <v>4472</v>
      </c>
      <c r="D405" s="86"/>
      <c r="E405" s="86"/>
      <c r="F405" s="86"/>
      <c r="G405" s="86"/>
      <c r="H405" s="86"/>
      <c r="I405" s="86"/>
      <c r="J405" s="87"/>
      <c r="K405" s="86"/>
      <c r="L405" s="260"/>
      <c r="M405" s="260"/>
      <c r="N405" s="260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5"/>
      <c r="Z405" s="86"/>
    </row>
    <row r="406" spans="1:26" ht="23.25" customHeight="1">
      <c r="A406" s="143">
        <v>548</v>
      </c>
      <c r="B406" s="85"/>
      <c r="C406" s="85" t="s">
        <v>4819</v>
      </c>
      <c r="D406" s="86"/>
      <c r="E406" s="86"/>
      <c r="F406" s="86"/>
      <c r="G406" s="86"/>
      <c r="H406" s="86"/>
      <c r="I406" s="86"/>
      <c r="J406" s="87"/>
      <c r="K406" s="86"/>
      <c r="L406" s="260"/>
      <c r="M406" s="260"/>
      <c r="N406" s="260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5"/>
      <c r="Z406" s="86"/>
    </row>
    <row r="407" spans="1:26" ht="23.25" customHeight="1">
      <c r="A407" s="143">
        <v>549</v>
      </c>
      <c r="B407" s="85"/>
      <c r="C407" s="85" t="s">
        <v>4608</v>
      </c>
      <c r="D407" s="86"/>
      <c r="E407" s="86"/>
      <c r="F407" s="86"/>
      <c r="G407" s="86"/>
      <c r="H407" s="86"/>
      <c r="I407" s="86"/>
      <c r="J407" s="87"/>
      <c r="K407" s="86"/>
      <c r="L407" s="260"/>
      <c r="M407" s="260"/>
      <c r="N407" s="260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5"/>
      <c r="Z407" s="86"/>
    </row>
    <row r="408" spans="1:26" ht="23.25" customHeight="1">
      <c r="A408" s="143">
        <v>550</v>
      </c>
      <c r="B408" s="85"/>
      <c r="C408" s="85" t="s">
        <v>4506</v>
      </c>
      <c r="D408" s="86"/>
      <c r="E408" s="86"/>
      <c r="F408" s="86"/>
      <c r="G408" s="86"/>
      <c r="H408" s="86"/>
      <c r="I408" s="86"/>
      <c r="J408" s="87"/>
      <c r="K408" s="86"/>
      <c r="L408" s="260"/>
      <c r="M408" s="260"/>
      <c r="N408" s="260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5"/>
      <c r="Z408" s="86"/>
    </row>
    <row r="409" spans="1:26" ht="23.25" customHeight="1">
      <c r="A409" s="143">
        <v>551</v>
      </c>
      <c r="B409" s="85"/>
      <c r="C409" s="85" t="s">
        <v>4524</v>
      </c>
      <c r="D409" s="86"/>
      <c r="E409" s="86"/>
      <c r="F409" s="86"/>
      <c r="G409" s="86"/>
      <c r="H409" s="86"/>
      <c r="I409" s="86"/>
      <c r="J409" s="87"/>
      <c r="K409" s="86"/>
      <c r="L409" s="260"/>
      <c r="M409" s="260"/>
      <c r="N409" s="260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5"/>
      <c r="Z409" s="86"/>
    </row>
    <row r="410" spans="1:26" ht="23.25" customHeight="1">
      <c r="A410" s="143">
        <v>552</v>
      </c>
      <c r="B410" s="85"/>
      <c r="C410" s="85" t="s">
        <v>4562</v>
      </c>
      <c r="D410" s="86"/>
      <c r="E410" s="86"/>
      <c r="F410" s="86"/>
      <c r="G410" s="86"/>
      <c r="H410" s="86"/>
      <c r="I410" s="86"/>
      <c r="J410" s="87"/>
      <c r="K410" s="86"/>
      <c r="L410" s="260"/>
      <c r="M410" s="260"/>
      <c r="N410" s="260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5"/>
      <c r="Z410" s="86"/>
    </row>
    <row r="411" spans="1:26" ht="23.25" customHeight="1">
      <c r="A411" s="143">
        <v>553</v>
      </c>
      <c r="B411" s="85"/>
      <c r="C411" s="85" t="s">
        <v>4534</v>
      </c>
      <c r="D411" s="86"/>
      <c r="E411" s="86"/>
      <c r="F411" s="86"/>
      <c r="G411" s="86"/>
      <c r="H411" s="86"/>
      <c r="I411" s="86"/>
      <c r="J411" s="87"/>
      <c r="K411" s="86"/>
      <c r="L411" s="260"/>
      <c r="M411" s="260"/>
      <c r="N411" s="260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5"/>
      <c r="Z411" s="86"/>
    </row>
    <row r="412" spans="1:26" ht="23.25" customHeight="1">
      <c r="A412" s="143">
        <v>554</v>
      </c>
      <c r="B412" s="85"/>
      <c r="C412" s="85" t="s">
        <v>4541</v>
      </c>
      <c r="D412" s="86"/>
      <c r="E412" s="86"/>
      <c r="F412" s="86"/>
      <c r="G412" s="86"/>
      <c r="H412" s="86"/>
      <c r="I412" s="86"/>
      <c r="J412" s="87"/>
      <c r="K412" s="86"/>
      <c r="L412" s="260"/>
      <c r="M412" s="260"/>
      <c r="N412" s="260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5"/>
      <c r="Z412" s="86"/>
    </row>
    <row r="413" spans="1:26" ht="23.25" customHeight="1">
      <c r="A413" s="143">
        <v>556</v>
      </c>
      <c r="B413" s="85"/>
      <c r="C413" s="85" t="s">
        <v>4568</v>
      </c>
      <c r="D413" s="86"/>
      <c r="E413" s="86"/>
      <c r="F413" s="86"/>
      <c r="G413" s="86"/>
      <c r="H413" s="86"/>
      <c r="I413" s="86"/>
      <c r="J413" s="87"/>
      <c r="K413" s="86"/>
      <c r="L413" s="260"/>
      <c r="M413" s="260"/>
      <c r="N413" s="260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5"/>
      <c r="Z413" s="86"/>
    </row>
    <row r="414" spans="1:26" ht="23.25" customHeight="1">
      <c r="A414" s="143">
        <v>557</v>
      </c>
      <c r="B414" s="85"/>
      <c r="C414" s="85" t="s">
        <v>4580</v>
      </c>
      <c r="D414" s="86"/>
      <c r="E414" s="86"/>
      <c r="F414" s="86"/>
      <c r="G414" s="86"/>
      <c r="H414" s="86"/>
      <c r="I414" s="86"/>
      <c r="J414" s="87"/>
      <c r="K414" s="86"/>
      <c r="L414" s="260"/>
      <c r="M414" s="260"/>
      <c r="N414" s="260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5"/>
      <c r="Z414" s="86"/>
    </row>
    <row r="415" spans="1:26" ht="23.25" customHeight="1">
      <c r="A415" s="143">
        <v>561</v>
      </c>
      <c r="B415" s="85"/>
      <c r="C415" s="85" t="s">
        <v>4628</v>
      </c>
      <c r="D415" s="86"/>
      <c r="E415" s="86"/>
      <c r="F415" s="86"/>
      <c r="G415" s="86"/>
      <c r="H415" s="86"/>
      <c r="I415" s="86"/>
      <c r="J415" s="87"/>
      <c r="K415" s="86"/>
      <c r="L415" s="260"/>
      <c r="M415" s="260"/>
      <c r="N415" s="260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5"/>
      <c r="Z415" s="86"/>
    </row>
    <row r="416" spans="1:26" ht="23.25" customHeight="1">
      <c r="A416" s="143">
        <v>562</v>
      </c>
      <c r="B416" s="85"/>
      <c r="C416" s="85" t="s">
        <v>4638</v>
      </c>
      <c r="D416" s="133"/>
      <c r="E416" s="133"/>
      <c r="F416" s="133"/>
      <c r="G416" s="133"/>
      <c r="H416" s="133"/>
      <c r="I416" s="133"/>
      <c r="J416" s="134"/>
      <c r="K416" s="133"/>
      <c r="L416" s="262"/>
      <c r="M416" s="262"/>
      <c r="N416" s="260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5"/>
      <c r="Z416" s="86"/>
    </row>
    <row r="417" spans="1:26" ht="23.25" customHeight="1">
      <c r="A417" s="143">
        <v>563</v>
      </c>
      <c r="B417" s="85"/>
      <c r="C417" s="85" t="s">
        <v>4645</v>
      </c>
      <c r="D417" s="86"/>
      <c r="E417" s="86"/>
      <c r="F417" s="86"/>
      <c r="G417" s="86"/>
      <c r="H417" s="86"/>
      <c r="I417" s="86"/>
      <c r="J417" s="87"/>
      <c r="K417" s="86"/>
      <c r="L417" s="260"/>
      <c r="M417" s="260"/>
      <c r="N417" s="260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5"/>
      <c r="Z417" s="86"/>
    </row>
    <row r="418" spans="1:26" ht="23.25" customHeight="1">
      <c r="A418" s="143">
        <v>566</v>
      </c>
      <c r="B418" s="85"/>
      <c r="C418" s="85" t="s">
        <v>4687</v>
      </c>
      <c r="D418" s="86"/>
      <c r="E418" s="86"/>
      <c r="F418" s="86"/>
      <c r="G418" s="86"/>
      <c r="H418" s="86"/>
      <c r="I418" s="86"/>
      <c r="J418" s="87"/>
      <c r="K418" s="86"/>
      <c r="L418" s="260"/>
      <c r="M418" s="260"/>
      <c r="N418" s="260"/>
      <c r="O418" s="86"/>
      <c r="P418" s="104"/>
      <c r="Q418" s="86"/>
      <c r="R418" s="86"/>
      <c r="S418" s="86"/>
      <c r="T418" s="86"/>
      <c r="U418" s="86"/>
      <c r="V418" s="86"/>
      <c r="W418" s="86"/>
      <c r="X418" s="86"/>
      <c r="Y418" s="85"/>
      <c r="Z418" s="86"/>
    </row>
    <row r="419" spans="1:26" ht="23.25" customHeight="1">
      <c r="A419" s="143">
        <v>567</v>
      </c>
      <c r="B419" s="85"/>
      <c r="C419" s="85" t="s">
        <v>4795</v>
      </c>
      <c r="D419" s="86"/>
      <c r="E419" s="86"/>
      <c r="F419" s="86"/>
      <c r="G419" s="86"/>
      <c r="H419" s="86"/>
      <c r="I419" s="86"/>
      <c r="J419" s="87"/>
      <c r="K419" s="86"/>
      <c r="L419" s="260"/>
      <c r="M419" s="260"/>
      <c r="N419" s="260"/>
      <c r="O419" s="86"/>
      <c r="P419" s="104"/>
      <c r="Q419" s="86"/>
      <c r="R419" s="86"/>
      <c r="S419" s="86"/>
      <c r="T419" s="86"/>
      <c r="U419" s="86"/>
      <c r="V419" s="86"/>
      <c r="W419" s="86"/>
      <c r="X419" s="86"/>
      <c r="Y419" s="85"/>
      <c r="Z419" s="86"/>
    </row>
    <row r="420" spans="1:26" ht="23.25" customHeight="1">
      <c r="A420" s="143">
        <v>568</v>
      </c>
      <c r="B420" s="85"/>
      <c r="C420" s="85" t="s">
        <v>4965</v>
      </c>
      <c r="D420" s="133"/>
      <c r="E420" s="133"/>
      <c r="F420" s="133"/>
      <c r="G420" s="133"/>
      <c r="H420" s="133"/>
      <c r="I420" s="133"/>
      <c r="J420" s="134"/>
      <c r="K420" s="133"/>
      <c r="L420" s="262"/>
      <c r="M420" s="262"/>
      <c r="N420" s="260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5"/>
      <c r="Z420" s="86"/>
    </row>
    <row r="421" spans="1:26" ht="23.25" customHeight="1">
      <c r="A421" s="143">
        <v>569</v>
      </c>
      <c r="B421" s="85"/>
      <c r="C421" s="85" t="s">
        <v>4700</v>
      </c>
      <c r="D421" s="86"/>
      <c r="E421" s="86"/>
      <c r="F421" s="86"/>
      <c r="G421" s="86"/>
      <c r="H421" s="86"/>
      <c r="I421" s="86"/>
      <c r="J421" s="87"/>
      <c r="K421" s="86"/>
      <c r="L421" s="260"/>
      <c r="M421" s="260"/>
      <c r="N421" s="260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5"/>
      <c r="Z421" s="86"/>
    </row>
    <row r="422" spans="1:26" ht="23.25" customHeight="1">
      <c r="A422" s="143">
        <v>570</v>
      </c>
      <c r="B422" s="85"/>
      <c r="C422" s="85" t="s">
        <v>4711</v>
      </c>
      <c r="D422" s="133"/>
      <c r="E422" s="133"/>
      <c r="F422" s="133"/>
      <c r="G422" s="133"/>
      <c r="H422" s="133"/>
      <c r="I422" s="133"/>
      <c r="J422" s="134"/>
      <c r="K422" s="133"/>
      <c r="L422" s="262"/>
      <c r="M422" s="262"/>
      <c r="N422" s="260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5"/>
      <c r="Z422" s="86"/>
    </row>
    <row r="423" spans="1:26" ht="23.25" customHeight="1">
      <c r="A423" s="143">
        <v>571</v>
      </c>
      <c r="B423" s="85"/>
      <c r="C423" s="85" t="s">
        <v>4716</v>
      </c>
      <c r="D423" s="133"/>
      <c r="E423" s="133"/>
      <c r="F423" s="133"/>
      <c r="G423" s="133"/>
      <c r="H423" s="133"/>
      <c r="I423" s="133"/>
      <c r="J423" s="134"/>
      <c r="K423" s="133"/>
      <c r="L423" s="262"/>
      <c r="M423" s="262"/>
      <c r="N423" s="260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5"/>
      <c r="Z423" s="86"/>
    </row>
    <row r="424" spans="1:26" ht="23.25" customHeight="1">
      <c r="A424" s="143">
        <v>572</v>
      </c>
      <c r="B424" s="85"/>
      <c r="C424" s="85" t="s">
        <v>4817</v>
      </c>
      <c r="D424" s="86"/>
      <c r="E424" s="86"/>
      <c r="F424" s="86"/>
      <c r="G424" s="86"/>
      <c r="H424" s="86"/>
      <c r="I424" s="86"/>
      <c r="J424" s="87"/>
      <c r="K424" s="86"/>
      <c r="L424" s="260"/>
      <c r="M424" s="260"/>
      <c r="N424" s="260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5"/>
      <c r="Z424" s="86"/>
    </row>
    <row r="425" spans="1:26" ht="23.25" customHeight="1">
      <c r="A425" s="143">
        <v>573</v>
      </c>
      <c r="B425" s="85"/>
      <c r="C425" s="85" t="s">
        <v>4833</v>
      </c>
      <c r="D425" s="86"/>
      <c r="E425" s="86"/>
      <c r="F425" s="86"/>
      <c r="G425" s="86"/>
      <c r="H425" s="86"/>
      <c r="I425" s="86"/>
      <c r="J425" s="87"/>
      <c r="K425" s="86"/>
      <c r="L425" s="260"/>
      <c r="M425" s="260"/>
      <c r="N425" s="260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5"/>
      <c r="Z425" s="86"/>
    </row>
    <row r="426" spans="1:26" ht="23.25" customHeight="1">
      <c r="A426" s="143">
        <v>575</v>
      </c>
      <c r="B426" s="85"/>
      <c r="C426" s="85" t="s">
        <v>4732</v>
      </c>
      <c r="D426" s="86"/>
      <c r="E426" s="86"/>
      <c r="F426" s="86"/>
      <c r="G426" s="86"/>
      <c r="H426" s="86"/>
      <c r="I426" s="86"/>
      <c r="J426" s="87"/>
      <c r="K426" s="86"/>
      <c r="L426" s="260"/>
      <c r="M426" s="260"/>
      <c r="N426" s="260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5"/>
      <c r="Z426" s="86"/>
    </row>
    <row r="427" spans="1:26" ht="23.25" customHeight="1">
      <c r="A427" s="143">
        <v>576</v>
      </c>
      <c r="B427" s="85"/>
      <c r="C427" s="85" t="s">
        <v>4768</v>
      </c>
      <c r="D427" s="86"/>
      <c r="E427" s="86"/>
      <c r="F427" s="86"/>
      <c r="G427" s="86"/>
      <c r="H427" s="86"/>
      <c r="I427" s="86"/>
      <c r="J427" s="87"/>
      <c r="K427" s="86"/>
      <c r="L427" s="260"/>
      <c r="M427" s="260"/>
      <c r="N427" s="260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5"/>
      <c r="Z427" s="86"/>
    </row>
    <row r="428" spans="1:26" ht="23.25" customHeight="1">
      <c r="A428" s="143">
        <v>577</v>
      </c>
      <c r="B428" s="85"/>
      <c r="C428" s="85" t="s">
        <v>4818</v>
      </c>
      <c r="D428" s="86"/>
      <c r="E428" s="86"/>
      <c r="F428" s="86"/>
      <c r="G428" s="86"/>
      <c r="H428" s="86"/>
      <c r="I428" s="86"/>
      <c r="J428" s="87"/>
      <c r="K428" s="86"/>
      <c r="L428" s="260"/>
      <c r="M428" s="260"/>
      <c r="N428" s="260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5"/>
      <c r="Z428" s="86"/>
    </row>
    <row r="429" spans="1:26" ht="23.25" customHeight="1">
      <c r="A429" s="143">
        <v>578</v>
      </c>
      <c r="B429" s="85"/>
      <c r="C429" s="85" t="s">
        <v>4832</v>
      </c>
      <c r="D429" s="86"/>
      <c r="E429" s="86"/>
      <c r="F429" s="86"/>
      <c r="G429" s="86"/>
      <c r="H429" s="86"/>
      <c r="I429" s="86"/>
      <c r="J429" s="87"/>
      <c r="K429" s="86"/>
      <c r="L429" s="260"/>
      <c r="M429" s="260"/>
      <c r="N429" s="260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5"/>
      <c r="Z429" s="86"/>
    </row>
    <row r="430" spans="1:26" ht="23.25" customHeight="1">
      <c r="A430" s="143">
        <v>579</v>
      </c>
      <c r="B430" s="85"/>
      <c r="C430" s="85" t="s">
        <v>4792</v>
      </c>
      <c r="D430" s="133"/>
      <c r="E430" s="133"/>
      <c r="F430" s="133"/>
      <c r="G430" s="133"/>
      <c r="H430" s="133"/>
      <c r="I430" s="133"/>
      <c r="J430" s="134"/>
      <c r="K430" s="133"/>
      <c r="L430" s="262"/>
      <c r="M430" s="262"/>
      <c r="N430" s="260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5"/>
      <c r="Z430" s="86"/>
    </row>
    <row r="431" spans="1:26" ht="23.25" customHeight="1">
      <c r="A431" s="143">
        <v>582</v>
      </c>
      <c r="B431" s="85"/>
      <c r="C431" s="85" t="s">
        <v>4828</v>
      </c>
      <c r="D431" s="133"/>
      <c r="E431" s="133"/>
      <c r="F431" s="133"/>
      <c r="G431" s="133"/>
      <c r="H431" s="133"/>
      <c r="I431" s="133"/>
      <c r="J431" s="134"/>
      <c r="K431" s="133"/>
      <c r="L431" s="262"/>
      <c r="M431" s="262"/>
      <c r="N431" s="262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5"/>
      <c r="Z431" s="86"/>
    </row>
    <row r="432" spans="1:26" ht="23.25" customHeight="1">
      <c r="A432" s="143">
        <v>584</v>
      </c>
      <c r="B432" s="85"/>
      <c r="C432" s="85" t="s">
        <v>4851</v>
      </c>
      <c r="D432" s="133"/>
      <c r="E432" s="133"/>
      <c r="F432" s="133"/>
      <c r="G432" s="133"/>
      <c r="H432" s="133"/>
      <c r="I432" s="133"/>
      <c r="J432" s="134"/>
      <c r="K432" s="133"/>
      <c r="L432" s="262"/>
      <c r="M432" s="262"/>
      <c r="N432" s="262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5"/>
      <c r="Z432" s="86"/>
    </row>
    <row r="433" spans="1:26" ht="23.25" customHeight="1">
      <c r="A433" s="143">
        <v>586</v>
      </c>
      <c r="B433" s="85"/>
      <c r="C433" s="85" t="s">
        <v>4905</v>
      </c>
      <c r="D433" s="86"/>
      <c r="E433" s="86"/>
      <c r="F433" s="86"/>
      <c r="G433" s="86"/>
      <c r="H433" s="86"/>
      <c r="I433" s="86"/>
      <c r="J433" s="87"/>
      <c r="K433" s="86"/>
      <c r="L433" s="260"/>
      <c r="M433" s="260"/>
      <c r="N433" s="260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5"/>
      <c r="Z433" s="86"/>
    </row>
    <row r="434" spans="1:26" ht="23.25" customHeight="1">
      <c r="A434" s="143">
        <v>587</v>
      </c>
      <c r="B434" s="85"/>
      <c r="C434" s="85" t="s">
        <v>4952</v>
      </c>
      <c r="D434" s="86"/>
      <c r="E434" s="86"/>
      <c r="F434" s="86"/>
      <c r="G434" s="86"/>
      <c r="H434" s="86"/>
      <c r="I434" s="86"/>
      <c r="J434" s="87"/>
      <c r="K434" s="86"/>
      <c r="L434" s="260"/>
      <c r="M434" s="260"/>
      <c r="N434" s="260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5"/>
      <c r="Z434" s="86"/>
    </row>
    <row r="435" spans="1:26" ht="23.25" customHeight="1">
      <c r="A435" s="143">
        <v>589</v>
      </c>
      <c r="B435" s="85"/>
      <c r="C435" s="85" t="s">
        <v>4907</v>
      </c>
      <c r="D435" s="86"/>
      <c r="E435" s="86"/>
      <c r="F435" s="86"/>
      <c r="G435" s="86"/>
      <c r="H435" s="86"/>
      <c r="I435" s="86"/>
      <c r="J435" s="87"/>
      <c r="K435" s="86"/>
      <c r="L435" s="260"/>
      <c r="M435" s="260"/>
      <c r="N435" s="260"/>
      <c r="O435" s="86"/>
      <c r="P435" s="104"/>
      <c r="Q435" s="86"/>
      <c r="R435" s="86"/>
      <c r="S435" s="86"/>
      <c r="T435" s="86"/>
      <c r="U435" s="86"/>
      <c r="V435" s="86"/>
      <c r="W435" s="86"/>
      <c r="X435" s="86"/>
      <c r="Y435" s="85"/>
      <c r="Z435" s="86"/>
    </row>
    <row r="436" spans="1:26" ht="23.25" customHeight="1">
      <c r="A436" s="143">
        <v>590</v>
      </c>
      <c r="B436" s="85"/>
      <c r="C436" s="85" t="s">
        <v>4908</v>
      </c>
      <c r="D436" s="86"/>
      <c r="E436" s="86"/>
      <c r="F436" s="86"/>
      <c r="G436" s="86"/>
      <c r="H436" s="86"/>
      <c r="I436" s="86"/>
      <c r="J436" s="87"/>
      <c r="K436" s="86"/>
      <c r="L436" s="260"/>
      <c r="M436" s="260"/>
      <c r="N436" s="260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5"/>
      <c r="Z436" s="86"/>
    </row>
    <row r="437" spans="1:26" ht="23.25" customHeight="1">
      <c r="A437" s="143">
        <v>593</v>
      </c>
      <c r="B437" s="85"/>
      <c r="C437" s="85" t="s">
        <v>5049</v>
      </c>
      <c r="D437" s="86"/>
      <c r="E437" s="86"/>
      <c r="F437" s="86"/>
      <c r="G437" s="86"/>
      <c r="H437" s="86"/>
      <c r="I437" s="86"/>
      <c r="J437" s="87"/>
      <c r="K437" s="86"/>
      <c r="L437" s="260"/>
      <c r="M437" s="260"/>
      <c r="N437" s="260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5"/>
      <c r="Z437" s="86"/>
    </row>
    <row r="438" spans="1:26" ht="23.25" customHeight="1">
      <c r="A438" s="143">
        <v>595</v>
      </c>
      <c r="B438" s="85"/>
      <c r="C438" s="85" t="s">
        <v>5466</v>
      </c>
      <c r="D438" s="86"/>
      <c r="E438" s="86"/>
      <c r="F438" s="86"/>
      <c r="G438" s="86"/>
      <c r="H438" s="86"/>
      <c r="I438" s="86"/>
      <c r="J438" s="87"/>
      <c r="K438" s="86"/>
      <c r="L438" s="260"/>
      <c r="M438" s="260"/>
      <c r="N438" s="260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5"/>
      <c r="Z438" s="86"/>
    </row>
    <row r="439" spans="1:26" ht="23.25" customHeight="1">
      <c r="A439" s="143">
        <v>596</v>
      </c>
      <c r="B439" s="85"/>
      <c r="C439" s="85" t="s">
        <v>4964</v>
      </c>
      <c r="D439" s="133"/>
      <c r="E439" s="133"/>
      <c r="F439" s="133"/>
      <c r="G439" s="133"/>
      <c r="H439" s="133"/>
      <c r="I439" s="133"/>
      <c r="J439" s="134"/>
      <c r="K439" s="133"/>
      <c r="L439" s="262"/>
      <c r="M439" s="262"/>
      <c r="N439" s="260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5"/>
      <c r="Z439" s="86"/>
    </row>
    <row r="440" spans="1:26" ht="23.25" customHeight="1">
      <c r="A440" s="143">
        <v>597</v>
      </c>
      <c r="B440" s="85"/>
      <c r="C440" s="85" t="s">
        <v>4977</v>
      </c>
      <c r="D440" s="133"/>
      <c r="E440" s="133"/>
      <c r="F440" s="133"/>
      <c r="G440" s="133"/>
      <c r="H440" s="133"/>
      <c r="I440" s="133"/>
      <c r="J440" s="134"/>
      <c r="K440" s="133"/>
      <c r="L440" s="262"/>
      <c r="M440" s="262"/>
      <c r="N440" s="262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5"/>
      <c r="Z440" s="109"/>
    </row>
    <row r="441" spans="1:26" ht="23.25" customHeight="1">
      <c r="A441" s="143">
        <v>598</v>
      </c>
      <c r="B441" s="85"/>
      <c r="C441" s="85" t="s">
        <v>4991</v>
      </c>
      <c r="D441" s="86"/>
      <c r="E441" s="86"/>
      <c r="F441" s="86"/>
      <c r="G441" s="86"/>
      <c r="H441" s="86"/>
      <c r="I441" s="86"/>
      <c r="J441" s="87"/>
      <c r="K441" s="86"/>
      <c r="L441" s="260"/>
      <c r="M441" s="260"/>
      <c r="N441" s="260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5"/>
      <c r="Z441" s="86"/>
    </row>
    <row r="442" spans="1:26" ht="23.25" customHeight="1">
      <c r="A442" s="143">
        <v>599</v>
      </c>
      <c r="B442" s="85"/>
      <c r="C442" s="85" t="s">
        <v>5003</v>
      </c>
      <c r="D442" s="86"/>
      <c r="E442" s="86"/>
      <c r="F442" s="86"/>
      <c r="G442" s="86"/>
      <c r="H442" s="86"/>
      <c r="I442" s="86"/>
      <c r="J442" s="87"/>
      <c r="K442" s="86"/>
      <c r="L442" s="260"/>
      <c r="M442" s="260"/>
      <c r="N442" s="260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5"/>
      <c r="Z442" s="86"/>
    </row>
    <row r="443" spans="1:26" ht="23.25" customHeight="1">
      <c r="A443" s="143">
        <v>601</v>
      </c>
      <c r="B443" s="85"/>
      <c r="C443" s="85" t="s">
        <v>5106</v>
      </c>
      <c r="D443" s="86"/>
      <c r="E443" s="86"/>
      <c r="F443" s="86"/>
      <c r="G443" s="86"/>
      <c r="H443" s="86"/>
      <c r="I443" s="86"/>
      <c r="J443" s="87"/>
      <c r="K443" s="86"/>
      <c r="L443" s="260"/>
      <c r="M443" s="260"/>
      <c r="N443" s="260"/>
      <c r="O443" s="86"/>
      <c r="P443" s="104"/>
      <c r="Q443" s="86"/>
      <c r="R443" s="86"/>
      <c r="S443" s="86"/>
      <c r="T443" s="86"/>
      <c r="U443" s="86"/>
      <c r="V443" s="86"/>
      <c r="W443" s="86"/>
      <c r="X443" s="86"/>
      <c r="Y443" s="85"/>
      <c r="Z443" s="86"/>
    </row>
    <row r="444" spans="1:26" ht="23.25" customHeight="1">
      <c r="A444" s="143">
        <v>603</v>
      </c>
      <c r="B444" s="85"/>
      <c r="C444" s="85" t="s">
        <v>5037</v>
      </c>
      <c r="D444" s="86"/>
      <c r="E444" s="86"/>
      <c r="F444" s="86"/>
      <c r="G444" s="86"/>
      <c r="H444" s="86"/>
      <c r="I444" s="86"/>
      <c r="J444" s="87"/>
      <c r="K444" s="86"/>
      <c r="L444" s="260"/>
      <c r="M444" s="260"/>
      <c r="N444" s="260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5"/>
      <c r="Z444" s="86"/>
    </row>
    <row r="445" spans="1:26" ht="23.25" customHeight="1">
      <c r="A445" s="143">
        <v>604</v>
      </c>
      <c r="B445" s="85"/>
      <c r="C445" s="85" t="s">
        <v>5090</v>
      </c>
      <c r="D445" s="133"/>
      <c r="E445" s="133"/>
      <c r="F445" s="133"/>
      <c r="G445" s="133"/>
      <c r="H445" s="133"/>
      <c r="I445" s="133"/>
      <c r="J445" s="134"/>
      <c r="K445" s="133"/>
      <c r="L445" s="262"/>
      <c r="M445" s="262"/>
      <c r="N445" s="260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5"/>
      <c r="Z445" s="86"/>
    </row>
    <row r="446" spans="1:26" ht="23.25" customHeight="1">
      <c r="A446" s="143">
        <v>605</v>
      </c>
      <c r="B446" s="85"/>
      <c r="C446" s="85" t="s">
        <v>5063</v>
      </c>
      <c r="D446" s="133"/>
      <c r="E446" s="133"/>
      <c r="F446" s="133"/>
      <c r="G446" s="133"/>
      <c r="H446" s="133"/>
      <c r="I446" s="133"/>
      <c r="J446" s="134"/>
      <c r="K446" s="133"/>
      <c r="L446" s="262"/>
      <c r="M446" s="262"/>
      <c r="N446" s="262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5"/>
      <c r="Z446" s="86"/>
    </row>
    <row r="447" spans="1:26" ht="23.25" customHeight="1">
      <c r="A447" s="143">
        <v>607</v>
      </c>
      <c r="B447" s="85"/>
      <c r="C447" s="85" t="s">
        <v>5107</v>
      </c>
      <c r="D447" s="86"/>
      <c r="E447" s="86"/>
      <c r="F447" s="86"/>
      <c r="G447" s="86"/>
      <c r="H447" s="86"/>
      <c r="I447" s="86"/>
      <c r="J447" s="87"/>
      <c r="K447" s="86"/>
      <c r="L447" s="260"/>
      <c r="M447" s="260"/>
      <c r="N447" s="260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5"/>
      <c r="Z447" s="86"/>
    </row>
    <row r="448" spans="1:26" ht="23.25" customHeight="1">
      <c r="A448" s="143">
        <v>608</v>
      </c>
      <c r="B448" s="85"/>
      <c r="C448" s="85" t="s">
        <v>5349</v>
      </c>
      <c r="D448" s="86"/>
      <c r="E448" s="86"/>
      <c r="F448" s="86"/>
      <c r="G448" s="86"/>
      <c r="H448" s="86"/>
      <c r="I448" s="86"/>
      <c r="J448" s="87"/>
      <c r="K448" s="86"/>
      <c r="L448" s="260"/>
      <c r="M448" s="260"/>
      <c r="N448" s="260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5"/>
      <c r="Z448" s="86"/>
    </row>
    <row r="449" spans="1:26" ht="23.25" customHeight="1">
      <c r="A449" s="143">
        <v>609</v>
      </c>
      <c r="B449" s="85"/>
      <c r="C449" s="85" t="s">
        <v>5148</v>
      </c>
      <c r="D449" s="86"/>
      <c r="E449" s="86"/>
      <c r="F449" s="86"/>
      <c r="G449" s="86"/>
      <c r="H449" s="86"/>
      <c r="I449" s="86"/>
      <c r="J449" s="87"/>
      <c r="K449" s="86"/>
      <c r="L449" s="260"/>
      <c r="M449" s="260"/>
      <c r="N449" s="260"/>
      <c r="O449" s="86"/>
      <c r="P449" s="104"/>
      <c r="Q449" s="86"/>
      <c r="R449" s="86"/>
      <c r="S449" s="86"/>
      <c r="T449" s="86"/>
      <c r="U449" s="86"/>
      <c r="V449" s="86"/>
      <c r="W449" s="86"/>
      <c r="X449" s="86"/>
      <c r="Y449" s="85"/>
      <c r="Z449" s="86"/>
    </row>
    <row r="450" spans="1:26" ht="23.25" customHeight="1">
      <c r="A450" s="143">
        <v>611</v>
      </c>
      <c r="B450" s="85"/>
      <c r="C450" s="85" t="s">
        <v>5150</v>
      </c>
      <c r="D450" s="86"/>
      <c r="E450" s="86"/>
      <c r="F450" s="86"/>
      <c r="G450" s="86"/>
      <c r="H450" s="86"/>
      <c r="I450" s="86"/>
      <c r="J450" s="87"/>
      <c r="K450" s="86"/>
      <c r="L450" s="260"/>
      <c r="M450" s="260"/>
      <c r="N450" s="260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5"/>
      <c r="Z450" s="86"/>
    </row>
    <row r="451" spans="1:26" ht="23.25" customHeight="1">
      <c r="A451" s="143">
        <v>612</v>
      </c>
      <c r="B451" s="85"/>
      <c r="C451" s="85" t="s">
        <v>5266</v>
      </c>
      <c r="D451" s="86"/>
      <c r="E451" s="86"/>
      <c r="F451" s="86"/>
      <c r="G451" s="86"/>
      <c r="H451" s="86"/>
      <c r="I451" s="86"/>
      <c r="J451" s="87"/>
      <c r="K451" s="86"/>
      <c r="L451" s="260"/>
      <c r="M451" s="260"/>
      <c r="N451" s="260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5"/>
      <c r="Z451" s="86"/>
    </row>
    <row r="452" spans="1:26" ht="23.25" customHeight="1">
      <c r="A452" s="143">
        <v>613</v>
      </c>
      <c r="B452" s="85"/>
      <c r="C452" s="85" t="s">
        <v>5267</v>
      </c>
      <c r="D452" s="86"/>
      <c r="E452" s="86"/>
      <c r="F452" s="86"/>
      <c r="G452" s="86"/>
      <c r="H452" s="86"/>
      <c r="I452" s="86"/>
      <c r="J452" s="87"/>
      <c r="K452" s="86"/>
      <c r="L452" s="260"/>
      <c r="M452" s="260"/>
      <c r="N452" s="260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5"/>
      <c r="Z452" s="86"/>
    </row>
    <row r="453" spans="1:26" ht="23.25" customHeight="1">
      <c r="A453" s="143">
        <v>614</v>
      </c>
      <c r="B453" s="85"/>
      <c r="C453" s="85" t="s">
        <v>5268</v>
      </c>
      <c r="D453" s="86"/>
      <c r="E453" s="86"/>
      <c r="F453" s="86"/>
      <c r="G453" s="86"/>
      <c r="H453" s="86"/>
      <c r="I453" s="86"/>
      <c r="J453" s="87"/>
      <c r="K453" s="86"/>
      <c r="L453" s="260"/>
      <c r="M453" s="260"/>
      <c r="N453" s="260"/>
      <c r="O453" s="86"/>
      <c r="P453" s="104"/>
      <c r="Q453" s="86"/>
      <c r="R453" s="86"/>
      <c r="S453" s="86"/>
      <c r="T453" s="86"/>
      <c r="U453" s="86"/>
      <c r="V453" s="86"/>
      <c r="W453" s="86"/>
      <c r="X453" s="86"/>
      <c r="Y453" s="85"/>
      <c r="Z453" s="86"/>
    </row>
    <row r="454" spans="1:26" ht="23.25" customHeight="1">
      <c r="A454" s="143">
        <v>615</v>
      </c>
      <c r="B454" s="85"/>
      <c r="C454" s="85" t="s">
        <v>5179</v>
      </c>
      <c r="D454" s="244"/>
      <c r="E454" s="244"/>
      <c r="F454" s="244"/>
      <c r="G454" s="244"/>
      <c r="H454" s="244"/>
      <c r="I454" s="244"/>
      <c r="J454" s="245"/>
      <c r="K454" s="244"/>
      <c r="L454" s="266"/>
      <c r="M454" s="266"/>
      <c r="N454" s="26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5"/>
      <c r="Z454" s="86"/>
    </row>
    <row r="455" spans="1:26" ht="23.25" customHeight="1">
      <c r="A455" s="143">
        <v>617</v>
      </c>
      <c r="B455" s="85"/>
      <c r="C455" s="85" t="s">
        <v>5270</v>
      </c>
      <c r="D455" s="244"/>
      <c r="E455" s="244"/>
      <c r="F455" s="244"/>
      <c r="G455" s="244"/>
      <c r="H455" s="244"/>
      <c r="I455" s="244"/>
      <c r="J455" s="245"/>
      <c r="K455" s="244"/>
      <c r="L455" s="266"/>
      <c r="M455" s="266"/>
      <c r="N455" s="26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5"/>
      <c r="Z455" s="86"/>
    </row>
    <row r="456" spans="1:26" ht="23.25" customHeight="1">
      <c r="A456" s="143">
        <v>618</v>
      </c>
      <c r="B456" s="85"/>
      <c r="C456" s="85" t="s">
        <v>5195</v>
      </c>
      <c r="D456" s="86"/>
      <c r="E456" s="86"/>
      <c r="F456" s="86"/>
      <c r="G456" s="86"/>
      <c r="H456" s="86"/>
      <c r="I456" s="86"/>
      <c r="J456" s="87"/>
      <c r="K456" s="86"/>
      <c r="L456" s="260"/>
      <c r="M456" s="260"/>
      <c r="N456" s="260"/>
      <c r="O456" s="86"/>
      <c r="P456" s="104"/>
      <c r="Q456" s="86"/>
      <c r="R456" s="86"/>
      <c r="S456" s="86"/>
      <c r="T456" s="86"/>
      <c r="U456" s="86"/>
      <c r="V456" s="86"/>
      <c r="W456" s="86"/>
      <c r="X456" s="86"/>
      <c r="Y456" s="85"/>
      <c r="Z456" s="86"/>
    </row>
    <row r="457" spans="1:26" ht="23.25" customHeight="1">
      <c r="A457" s="143">
        <v>619</v>
      </c>
      <c r="B457" s="85"/>
      <c r="C457" s="85" t="s">
        <v>5271</v>
      </c>
      <c r="D457" s="86"/>
      <c r="E457" s="86"/>
      <c r="F457" s="86"/>
      <c r="G457" s="86"/>
      <c r="H457" s="86"/>
      <c r="I457" s="86"/>
      <c r="J457" s="87"/>
      <c r="K457" s="86"/>
      <c r="L457" s="260"/>
      <c r="M457" s="260"/>
      <c r="N457" s="260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5"/>
      <c r="Z457" s="86"/>
    </row>
    <row r="458" spans="1:26" ht="23.25" customHeight="1">
      <c r="A458" s="143">
        <v>621</v>
      </c>
      <c r="B458" s="85"/>
      <c r="C458" s="85" t="s">
        <v>5235</v>
      </c>
      <c r="D458" s="86"/>
      <c r="E458" s="86"/>
      <c r="F458" s="86"/>
      <c r="G458" s="86"/>
      <c r="H458" s="86"/>
      <c r="I458" s="86"/>
      <c r="J458" s="87"/>
      <c r="K458" s="86"/>
      <c r="L458" s="260"/>
      <c r="M458" s="260"/>
      <c r="N458" s="260"/>
      <c r="O458" s="86"/>
      <c r="P458" s="104"/>
      <c r="Q458" s="86"/>
      <c r="R458" s="86"/>
      <c r="S458" s="86"/>
      <c r="T458" s="86"/>
      <c r="U458" s="86"/>
      <c r="V458" s="86"/>
      <c r="W458" s="86"/>
      <c r="X458" s="86"/>
      <c r="Y458" s="85"/>
      <c r="Z458" s="86"/>
    </row>
    <row r="459" spans="1:26" ht="23.25" customHeight="1">
      <c r="A459" s="143">
        <v>623</v>
      </c>
      <c r="B459" s="85"/>
      <c r="C459" s="85" t="s">
        <v>5284</v>
      </c>
      <c r="D459" s="86"/>
      <c r="E459" s="86"/>
      <c r="F459" s="86"/>
      <c r="G459" s="86"/>
      <c r="H459" s="86"/>
      <c r="I459" s="86"/>
      <c r="J459" s="87"/>
      <c r="K459" s="86"/>
      <c r="L459" s="260"/>
      <c r="M459" s="260"/>
      <c r="N459" s="260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5"/>
      <c r="Z459" s="86"/>
    </row>
    <row r="460" spans="1:26" ht="23.25" customHeight="1">
      <c r="A460" s="143">
        <v>624</v>
      </c>
      <c r="B460" s="85"/>
      <c r="C460" s="85" t="s">
        <v>5453</v>
      </c>
      <c r="D460" s="86"/>
      <c r="E460" s="86"/>
      <c r="F460" s="86"/>
      <c r="G460" s="86"/>
      <c r="H460" s="86"/>
      <c r="I460" s="86"/>
      <c r="J460" s="87"/>
      <c r="K460" s="86"/>
      <c r="L460" s="260"/>
      <c r="M460" s="260"/>
      <c r="N460" s="260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5"/>
      <c r="Z460" s="109"/>
    </row>
    <row r="461" spans="1:26" ht="23.25" customHeight="1">
      <c r="A461" s="143">
        <v>625</v>
      </c>
      <c r="B461" s="85"/>
      <c r="C461" s="85" t="s">
        <v>5454</v>
      </c>
      <c r="D461" s="86"/>
      <c r="E461" s="86"/>
      <c r="F461" s="86"/>
      <c r="G461" s="86"/>
      <c r="H461" s="86"/>
      <c r="I461" s="86"/>
      <c r="J461" s="87"/>
      <c r="K461" s="86"/>
      <c r="L461" s="260"/>
      <c r="M461" s="260"/>
      <c r="N461" s="260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5"/>
      <c r="Z461" s="86"/>
    </row>
    <row r="462" spans="1:26" ht="23.25" customHeight="1">
      <c r="A462" s="143">
        <v>626</v>
      </c>
      <c r="B462" s="85"/>
      <c r="C462" s="85" t="s">
        <v>5306</v>
      </c>
      <c r="D462" s="86"/>
      <c r="E462" s="86"/>
      <c r="F462" s="86"/>
      <c r="G462" s="86"/>
      <c r="H462" s="86"/>
      <c r="I462" s="86"/>
      <c r="J462" s="87"/>
      <c r="K462" s="86"/>
      <c r="L462" s="260"/>
      <c r="M462" s="260"/>
      <c r="N462" s="260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5"/>
      <c r="Z462" s="86"/>
    </row>
    <row r="463" spans="1:26" ht="23.25" customHeight="1">
      <c r="A463" s="143">
        <v>627</v>
      </c>
      <c r="B463" s="85"/>
      <c r="C463" s="85" t="s">
        <v>5408</v>
      </c>
      <c r="D463" s="86"/>
      <c r="E463" s="86"/>
      <c r="F463" s="86"/>
      <c r="G463" s="86"/>
      <c r="H463" s="86"/>
      <c r="I463" s="86"/>
      <c r="J463" s="87"/>
      <c r="K463" s="86"/>
      <c r="L463" s="260"/>
      <c r="M463" s="260"/>
      <c r="N463" s="260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5"/>
      <c r="Z463" s="86"/>
    </row>
    <row r="464" spans="1:26" ht="23.25" customHeight="1">
      <c r="A464" s="143">
        <v>628</v>
      </c>
      <c r="B464" s="85"/>
      <c r="C464" s="85" t="s">
        <v>5458</v>
      </c>
      <c r="D464" s="86"/>
      <c r="E464" s="86"/>
      <c r="F464" s="86"/>
      <c r="G464" s="86"/>
      <c r="H464" s="86"/>
      <c r="I464" s="86"/>
      <c r="J464" s="87"/>
      <c r="K464" s="86"/>
      <c r="L464" s="260"/>
      <c r="M464" s="260"/>
      <c r="N464" s="260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5"/>
      <c r="Z464" s="86"/>
    </row>
    <row r="465" spans="1:26" ht="23.25" customHeight="1">
      <c r="A465" s="143">
        <v>630</v>
      </c>
      <c r="B465" s="85"/>
      <c r="C465" s="85" t="s">
        <v>5350</v>
      </c>
      <c r="D465" s="86"/>
      <c r="E465" s="86"/>
      <c r="F465" s="86"/>
      <c r="G465" s="86"/>
      <c r="H465" s="86"/>
      <c r="I465" s="86"/>
      <c r="J465" s="87"/>
      <c r="K465" s="86"/>
      <c r="L465" s="260"/>
      <c r="M465" s="260"/>
      <c r="N465" s="260"/>
      <c r="O465" s="86"/>
      <c r="P465" s="104"/>
      <c r="Q465" s="86"/>
      <c r="R465" s="86"/>
      <c r="S465" s="86"/>
      <c r="T465" s="86"/>
      <c r="U465" s="86"/>
      <c r="V465" s="86"/>
      <c r="W465" s="86"/>
      <c r="X465" s="86"/>
      <c r="Y465" s="85"/>
      <c r="Z465" s="86"/>
    </row>
    <row r="466" spans="1:26" ht="23.25" customHeight="1">
      <c r="A466" s="143">
        <v>633</v>
      </c>
      <c r="B466" s="85"/>
      <c r="C466" s="85" t="s">
        <v>5497</v>
      </c>
      <c r="D466" s="86"/>
      <c r="E466" s="86"/>
      <c r="F466" s="86"/>
      <c r="G466" s="86"/>
      <c r="H466" s="86"/>
      <c r="I466" s="86"/>
      <c r="J466" s="87"/>
      <c r="K466" s="86"/>
      <c r="L466" s="260"/>
      <c r="M466" s="260"/>
      <c r="N466" s="260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5"/>
      <c r="Z466" s="86"/>
    </row>
    <row r="467" spans="1:26" ht="23.25" customHeight="1">
      <c r="A467" s="143">
        <v>634</v>
      </c>
      <c r="B467" s="85"/>
      <c r="C467" s="85" t="s">
        <v>5407</v>
      </c>
      <c r="D467" s="86"/>
      <c r="E467" s="86"/>
      <c r="F467" s="86"/>
      <c r="G467" s="86"/>
      <c r="H467" s="86"/>
      <c r="I467" s="86"/>
      <c r="J467" s="87"/>
      <c r="K467" s="86"/>
      <c r="L467" s="260"/>
      <c r="M467" s="260"/>
      <c r="N467" s="260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5"/>
      <c r="Z467" s="86"/>
    </row>
    <row r="468" spans="1:26" ht="23.25" customHeight="1">
      <c r="A468" s="143">
        <v>635</v>
      </c>
      <c r="B468" s="85"/>
      <c r="C468" s="85" t="s">
        <v>5462</v>
      </c>
      <c r="D468" s="86"/>
      <c r="E468" s="86"/>
      <c r="F468" s="86"/>
      <c r="G468" s="86"/>
      <c r="H468" s="86"/>
      <c r="I468" s="86"/>
      <c r="J468" s="87"/>
      <c r="K468" s="86"/>
      <c r="L468" s="260"/>
      <c r="M468" s="260"/>
      <c r="N468" s="260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5"/>
      <c r="Z468" s="86"/>
    </row>
    <row r="469" spans="1:26" ht="23.25" customHeight="1">
      <c r="A469" s="143">
        <v>636</v>
      </c>
      <c r="B469" s="85"/>
      <c r="C469" s="85" t="s">
        <v>5438</v>
      </c>
      <c r="D469" s="133"/>
      <c r="E469" s="133"/>
      <c r="F469" s="133"/>
      <c r="G469" s="133"/>
      <c r="H469" s="133"/>
      <c r="I469" s="133"/>
      <c r="J469" s="134"/>
      <c r="K469" s="133"/>
      <c r="L469" s="262"/>
      <c r="M469" s="262"/>
      <c r="N469" s="262"/>
      <c r="O469" s="86"/>
      <c r="P469" s="104"/>
      <c r="Q469" s="86"/>
      <c r="R469" s="86"/>
      <c r="S469" s="86"/>
      <c r="T469" s="86"/>
      <c r="U469" s="86"/>
      <c r="V469" s="86"/>
      <c r="W469" s="86"/>
      <c r="X469" s="86"/>
      <c r="Y469" s="85"/>
      <c r="Z469" s="86"/>
    </row>
    <row r="470" spans="1:26" ht="23.25" customHeight="1">
      <c r="A470" s="143">
        <v>637</v>
      </c>
      <c r="B470" s="85"/>
      <c r="C470" s="85" t="s">
        <v>5496</v>
      </c>
      <c r="D470" s="86"/>
      <c r="E470" s="86"/>
      <c r="F470" s="86"/>
      <c r="G470" s="86"/>
      <c r="H470" s="86"/>
      <c r="I470" s="86"/>
      <c r="J470" s="87"/>
      <c r="K470" s="86"/>
      <c r="L470" s="260"/>
      <c r="M470" s="260"/>
      <c r="N470" s="260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5"/>
      <c r="Z470" s="86"/>
    </row>
    <row r="471" spans="1:26" ht="23.25" customHeight="1">
      <c r="A471" s="143">
        <v>638</v>
      </c>
      <c r="B471" s="85"/>
      <c r="C471" s="85" t="s">
        <v>5586</v>
      </c>
      <c r="D471" s="86"/>
      <c r="E471" s="86"/>
      <c r="F471" s="86"/>
      <c r="G471" s="86"/>
      <c r="H471" s="86"/>
      <c r="I471" s="86"/>
      <c r="J471" s="87"/>
      <c r="K471" s="86"/>
      <c r="L471" s="260"/>
      <c r="M471" s="260"/>
      <c r="N471" s="260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5"/>
      <c r="Z471" s="109"/>
    </row>
    <row r="472" spans="1:26" ht="23.25" customHeight="1">
      <c r="A472" s="143">
        <v>640</v>
      </c>
      <c r="B472" s="85"/>
      <c r="C472" s="85" t="s">
        <v>5498</v>
      </c>
      <c r="D472" s="133"/>
      <c r="E472" s="133"/>
      <c r="F472" s="133"/>
      <c r="G472" s="133"/>
      <c r="H472" s="133"/>
      <c r="I472" s="133"/>
      <c r="J472" s="134"/>
      <c r="K472" s="133"/>
      <c r="L472" s="262"/>
      <c r="M472" s="262"/>
      <c r="N472" s="262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5"/>
      <c r="Z472" s="86"/>
    </row>
    <row r="473" spans="1:26" ht="23.25" customHeight="1">
      <c r="A473" s="143">
        <v>641</v>
      </c>
      <c r="B473" s="85"/>
      <c r="C473" s="85" t="s">
        <v>5585</v>
      </c>
      <c r="D473" s="86"/>
      <c r="E473" s="86"/>
      <c r="F473" s="86"/>
      <c r="G473" s="86"/>
      <c r="H473" s="86"/>
      <c r="I473" s="86"/>
      <c r="J473" s="87"/>
      <c r="K473" s="86"/>
      <c r="L473" s="260"/>
      <c r="M473" s="260"/>
      <c r="N473" s="260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5"/>
      <c r="Z473" s="86"/>
    </row>
    <row r="474" spans="1:26" ht="23.25" customHeight="1">
      <c r="A474" s="143">
        <v>642</v>
      </c>
      <c r="B474" s="85"/>
      <c r="C474" s="85" t="s">
        <v>5511</v>
      </c>
      <c r="D474" s="133"/>
      <c r="E474" s="133"/>
      <c r="F474" s="133"/>
      <c r="G474" s="133"/>
      <c r="H474" s="133"/>
      <c r="I474" s="133"/>
      <c r="J474" s="134"/>
      <c r="K474" s="133"/>
      <c r="L474" s="262"/>
      <c r="M474" s="262"/>
      <c r="N474" s="262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5"/>
      <c r="Z474" s="86"/>
    </row>
    <row r="475" spans="1:26" ht="23.25" customHeight="1">
      <c r="A475" s="143">
        <v>643</v>
      </c>
      <c r="B475" s="85"/>
      <c r="C475" s="85" t="s">
        <v>5587</v>
      </c>
      <c r="D475" s="86"/>
      <c r="E475" s="86"/>
      <c r="F475" s="86"/>
      <c r="G475" s="86"/>
      <c r="H475" s="86"/>
      <c r="I475" s="86"/>
      <c r="J475" s="87"/>
      <c r="K475" s="86"/>
      <c r="L475" s="260"/>
      <c r="M475" s="260"/>
      <c r="N475" s="260"/>
      <c r="O475" s="86"/>
      <c r="P475" s="104"/>
      <c r="Q475" s="86"/>
      <c r="R475" s="86"/>
      <c r="S475" s="86"/>
      <c r="T475" s="86"/>
      <c r="U475" s="86"/>
      <c r="V475" s="86"/>
      <c r="W475" s="86"/>
      <c r="X475" s="86"/>
      <c r="Y475" s="85"/>
      <c r="Z475" s="109"/>
    </row>
    <row r="476" spans="1:26" ht="23.25" customHeight="1">
      <c r="A476" s="143">
        <v>644</v>
      </c>
      <c r="B476" s="85"/>
      <c r="C476" s="85" t="s">
        <v>5568</v>
      </c>
      <c r="D476" s="86"/>
      <c r="E476" s="86"/>
      <c r="F476" s="86"/>
      <c r="G476" s="86"/>
      <c r="H476" s="86"/>
      <c r="I476" s="86"/>
      <c r="J476" s="87"/>
      <c r="K476" s="86"/>
      <c r="L476" s="260"/>
      <c r="M476" s="260"/>
      <c r="N476" s="260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5"/>
      <c r="Z476" s="86"/>
    </row>
    <row r="477" spans="1:26" ht="23.25" customHeight="1">
      <c r="A477" s="143">
        <v>645</v>
      </c>
      <c r="B477" s="85"/>
      <c r="C477" s="85" t="s">
        <v>5533</v>
      </c>
      <c r="D477" s="86"/>
      <c r="E477" s="86"/>
      <c r="F477" s="86"/>
      <c r="G477" s="86"/>
      <c r="H477" s="86"/>
      <c r="I477" s="86"/>
      <c r="J477" s="87"/>
      <c r="K477" s="86"/>
      <c r="L477" s="260"/>
      <c r="M477" s="260"/>
      <c r="N477" s="260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5"/>
      <c r="Z477" s="109"/>
    </row>
    <row r="478" spans="1:26" ht="23.25" customHeight="1">
      <c r="A478" s="143">
        <v>648</v>
      </c>
      <c r="B478" s="85"/>
      <c r="C478" s="85" t="s">
        <v>5570</v>
      </c>
      <c r="D478" s="86"/>
      <c r="E478" s="86"/>
      <c r="F478" s="86"/>
      <c r="G478" s="86"/>
      <c r="H478" s="86"/>
      <c r="I478" s="86"/>
      <c r="J478" s="87"/>
      <c r="K478" s="86"/>
      <c r="L478" s="260"/>
      <c r="M478" s="260"/>
      <c r="N478" s="260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5"/>
      <c r="Z478" s="86"/>
    </row>
    <row r="479" spans="1:26" ht="23.25" customHeight="1">
      <c r="A479" s="143">
        <v>649</v>
      </c>
      <c r="B479" s="85"/>
      <c r="C479" s="85" t="s">
        <v>5909</v>
      </c>
      <c r="D479" s="86"/>
      <c r="E479" s="86"/>
      <c r="F479" s="86"/>
      <c r="G479" s="86"/>
      <c r="H479" s="86"/>
      <c r="I479" s="86"/>
      <c r="J479" s="87"/>
      <c r="K479" s="86"/>
      <c r="L479" s="260"/>
      <c r="M479" s="260"/>
      <c r="N479" s="260"/>
      <c r="O479" s="86"/>
      <c r="P479" s="104"/>
      <c r="Q479" s="86"/>
      <c r="R479" s="86"/>
      <c r="S479" s="86"/>
      <c r="T479" s="86"/>
      <c r="U479" s="86"/>
      <c r="V479" s="86"/>
      <c r="W479" s="86"/>
      <c r="X479" s="86"/>
      <c r="Y479" s="85"/>
      <c r="Z479" s="86"/>
    </row>
    <row r="480" spans="1:26" ht="23.25" customHeight="1">
      <c r="A480" s="143">
        <v>650</v>
      </c>
      <c r="B480" s="85"/>
      <c r="C480" s="85" t="s">
        <v>5636</v>
      </c>
      <c r="D480" s="244"/>
      <c r="E480" s="244"/>
      <c r="F480" s="244"/>
      <c r="G480" s="244"/>
      <c r="H480" s="244"/>
      <c r="I480" s="244"/>
      <c r="J480" s="245"/>
      <c r="K480" s="244"/>
      <c r="L480" s="266"/>
      <c r="M480" s="266"/>
      <c r="N480" s="26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5"/>
      <c r="Z480" s="86"/>
    </row>
    <row r="481" spans="1:26" ht="23.25" customHeight="1">
      <c r="A481" s="143">
        <v>651</v>
      </c>
      <c r="B481" s="85"/>
      <c r="C481" s="85" t="s">
        <v>5637</v>
      </c>
      <c r="D481" s="86"/>
      <c r="E481" s="86"/>
      <c r="F481" s="86"/>
      <c r="G481" s="86"/>
      <c r="H481" s="86"/>
      <c r="I481" s="86"/>
      <c r="J481" s="87"/>
      <c r="K481" s="86"/>
      <c r="L481" s="260"/>
      <c r="M481" s="260"/>
      <c r="N481" s="260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5"/>
      <c r="Z481" s="86"/>
    </row>
    <row r="482" spans="1:26" ht="23.25" customHeight="1">
      <c r="A482" s="143">
        <v>653</v>
      </c>
      <c r="B482" s="85"/>
      <c r="C482" s="85" t="s">
        <v>5727</v>
      </c>
      <c r="D482" s="86"/>
      <c r="E482" s="86"/>
      <c r="F482" s="86"/>
      <c r="G482" s="86"/>
      <c r="H482" s="86"/>
      <c r="I482" s="86"/>
      <c r="J482" s="87"/>
      <c r="K482" s="86"/>
      <c r="L482" s="260"/>
      <c r="M482" s="260"/>
      <c r="N482" s="260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5"/>
      <c r="Z482" s="86"/>
    </row>
    <row r="483" spans="1:26" ht="23.25" customHeight="1">
      <c r="A483" s="143">
        <v>654</v>
      </c>
      <c r="B483" s="85"/>
      <c r="C483" s="85" t="s">
        <v>5638</v>
      </c>
      <c r="D483" s="86"/>
      <c r="E483" s="86"/>
      <c r="F483" s="86"/>
      <c r="G483" s="86"/>
      <c r="H483" s="86"/>
      <c r="I483" s="86"/>
      <c r="J483" s="87"/>
      <c r="K483" s="86"/>
      <c r="L483" s="260"/>
      <c r="M483" s="260"/>
      <c r="N483" s="260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5"/>
      <c r="Z483" s="86"/>
    </row>
    <row r="484" spans="1:26" ht="23.25" customHeight="1">
      <c r="A484" s="143">
        <v>655</v>
      </c>
      <c r="B484" s="85"/>
      <c r="C484" s="85" t="s">
        <v>5645</v>
      </c>
      <c r="D484" s="133"/>
      <c r="E484" s="133"/>
      <c r="F484" s="133"/>
      <c r="G484" s="133"/>
      <c r="H484" s="133"/>
      <c r="I484" s="133"/>
      <c r="J484" s="134"/>
      <c r="K484" s="133"/>
      <c r="L484" s="262"/>
      <c r="M484" s="262"/>
      <c r="N484" s="262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5"/>
      <c r="Z484" s="86"/>
    </row>
    <row r="485" spans="1:26" ht="23.25" customHeight="1">
      <c r="A485" s="143">
        <v>656</v>
      </c>
      <c r="B485" s="85"/>
      <c r="C485" s="85" t="s">
        <v>5659</v>
      </c>
      <c r="D485" s="86"/>
      <c r="E485" s="86"/>
      <c r="F485" s="86"/>
      <c r="G485" s="86"/>
      <c r="H485" s="86"/>
      <c r="I485" s="86"/>
      <c r="J485" s="87"/>
      <c r="K485" s="86"/>
      <c r="L485" s="260"/>
      <c r="M485" s="260"/>
      <c r="N485" s="260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5"/>
      <c r="Z485" s="86"/>
    </row>
    <row r="486" spans="1:26" ht="23.25" customHeight="1">
      <c r="A486" s="143">
        <v>657</v>
      </c>
      <c r="B486" s="85"/>
      <c r="C486" s="85" t="s">
        <v>5669</v>
      </c>
      <c r="D486" s="86"/>
      <c r="E486" s="86"/>
      <c r="F486" s="86"/>
      <c r="G486" s="86"/>
      <c r="H486" s="86"/>
      <c r="I486" s="86"/>
      <c r="J486" s="87"/>
      <c r="K486" s="86"/>
      <c r="L486" s="260"/>
      <c r="M486" s="260"/>
      <c r="N486" s="260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5"/>
      <c r="Z486" s="86"/>
    </row>
    <row r="487" spans="1:26" ht="23.25" customHeight="1">
      <c r="A487" s="143">
        <v>658</v>
      </c>
      <c r="B487" s="85"/>
      <c r="C487" s="85" t="s">
        <v>5682</v>
      </c>
      <c r="D487" s="86"/>
      <c r="E487" s="86"/>
      <c r="F487" s="86"/>
      <c r="G487" s="86"/>
      <c r="H487" s="86"/>
      <c r="I487" s="86"/>
      <c r="J487" s="87"/>
      <c r="K487" s="86"/>
      <c r="L487" s="260"/>
      <c r="M487" s="260"/>
      <c r="N487" s="260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5"/>
      <c r="Z487" s="86"/>
    </row>
    <row r="488" spans="1:26" ht="23.25" customHeight="1">
      <c r="A488" s="143">
        <v>659</v>
      </c>
      <c r="B488" s="85"/>
      <c r="C488" s="85" t="s">
        <v>5693</v>
      </c>
      <c r="D488" s="86"/>
      <c r="E488" s="86"/>
      <c r="F488" s="86"/>
      <c r="G488" s="86"/>
      <c r="H488" s="86"/>
      <c r="I488" s="86"/>
      <c r="J488" s="87"/>
      <c r="K488" s="86"/>
      <c r="L488" s="260"/>
      <c r="M488" s="260"/>
      <c r="N488" s="260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5"/>
      <c r="Z488" s="86"/>
    </row>
    <row r="489" spans="1:26" ht="23.25" customHeight="1">
      <c r="A489" s="143">
        <v>660</v>
      </c>
      <c r="B489" s="85"/>
      <c r="C489" s="85" t="s">
        <v>5703</v>
      </c>
      <c r="D489" s="86"/>
      <c r="E489" s="86"/>
      <c r="F489" s="86"/>
      <c r="G489" s="86"/>
      <c r="H489" s="86"/>
      <c r="I489" s="86"/>
      <c r="J489" s="87"/>
      <c r="K489" s="86"/>
      <c r="L489" s="260"/>
      <c r="M489" s="260"/>
      <c r="N489" s="260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5"/>
      <c r="Z489" s="86"/>
    </row>
    <row r="490" spans="1:26" ht="23.25" customHeight="1">
      <c r="A490" s="143">
        <v>661</v>
      </c>
      <c r="B490" s="85"/>
      <c r="C490" s="85" t="s">
        <v>5708</v>
      </c>
      <c r="D490" s="86"/>
      <c r="E490" s="86"/>
      <c r="F490" s="86"/>
      <c r="G490" s="86"/>
      <c r="H490" s="86"/>
      <c r="I490" s="86"/>
      <c r="J490" s="87"/>
      <c r="K490" s="86"/>
      <c r="L490" s="260"/>
      <c r="M490" s="260"/>
      <c r="N490" s="260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5"/>
      <c r="Z490" s="86"/>
    </row>
    <row r="491" spans="1:26" ht="23.25" customHeight="1">
      <c r="A491" s="143">
        <v>662</v>
      </c>
      <c r="B491" s="85"/>
      <c r="C491" s="85" t="s">
        <v>5728</v>
      </c>
      <c r="D491" s="86"/>
      <c r="E491" s="86"/>
      <c r="F491" s="86"/>
      <c r="G491" s="86"/>
      <c r="H491" s="86"/>
      <c r="I491" s="86"/>
      <c r="J491" s="87"/>
      <c r="K491" s="86"/>
      <c r="L491" s="260"/>
      <c r="M491" s="260"/>
      <c r="N491" s="260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5"/>
      <c r="Z491" s="86"/>
    </row>
    <row r="492" spans="1:26" ht="23.25" customHeight="1">
      <c r="A492" s="143">
        <v>665</v>
      </c>
      <c r="B492" s="85"/>
      <c r="C492" s="85" t="s">
        <v>5746</v>
      </c>
      <c r="D492" s="133"/>
      <c r="E492" s="133"/>
      <c r="F492" s="133"/>
      <c r="G492" s="133"/>
      <c r="H492" s="133"/>
      <c r="I492" s="133"/>
      <c r="J492" s="134"/>
      <c r="K492" s="133"/>
      <c r="L492" s="262"/>
      <c r="M492" s="262"/>
      <c r="N492" s="262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5"/>
      <c r="Z492" s="86"/>
    </row>
    <row r="493" spans="1:26" ht="23.25" customHeight="1">
      <c r="A493" s="143">
        <v>666</v>
      </c>
      <c r="B493" s="85"/>
      <c r="C493" s="85" t="s">
        <v>5821</v>
      </c>
      <c r="D493" s="86"/>
      <c r="E493" s="86"/>
      <c r="F493" s="86"/>
      <c r="G493" s="86"/>
      <c r="H493" s="86"/>
      <c r="I493" s="86"/>
      <c r="J493" s="87"/>
      <c r="K493" s="86"/>
      <c r="L493" s="260"/>
      <c r="M493" s="260"/>
      <c r="N493" s="260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5"/>
      <c r="Z493" s="86"/>
    </row>
    <row r="494" spans="1:26" ht="23.25" customHeight="1">
      <c r="A494" s="143">
        <v>667</v>
      </c>
      <c r="B494" s="85"/>
      <c r="C494" s="85" t="s">
        <v>5770</v>
      </c>
      <c r="D494" s="86"/>
      <c r="E494" s="86"/>
      <c r="F494" s="86"/>
      <c r="G494" s="86"/>
      <c r="H494" s="86"/>
      <c r="I494" s="86"/>
      <c r="J494" s="87"/>
      <c r="K494" s="86"/>
      <c r="L494" s="260"/>
      <c r="M494" s="260"/>
      <c r="N494" s="260"/>
      <c r="O494" s="86"/>
      <c r="P494" s="104"/>
      <c r="Q494" s="86"/>
      <c r="R494" s="86"/>
      <c r="S494" s="86"/>
      <c r="T494" s="86"/>
      <c r="U494" s="86"/>
      <c r="V494" s="86"/>
      <c r="W494" s="86"/>
      <c r="X494" s="86"/>
      <c r="Y494" s="85"/>
      <c r="Z494" s="86"/>
    </row>
    <row r="495" spans="1:26" ht="23.25" customHeight="1">
      <c r="A495" s="143">
        <v>668</v>
      </c>
      <c r="B495" s="85"/>
      <c r="C495" s="85" t="s">
        <v>5781</v>
      </c>
      <c r="D495" s="86"/>
      <c r="E495" s="86"/>
      <c r="F495" s="86"/>
      <c r="G495" s="86"/>
      <c r="H495" s="86"/>
      <c r="I495" s="86"/>
      <c r="J495" s="87"/>
      <c r="K495" s="86"/>
      <c r="L495" s="260"/>
      <c r="M495" s="260"/>
      <c r="N495" s="260"/>
      <c r="O495" s="86"/>
      <c r="P495" s="104"/>
      <c r="Q495" s="86"/>
      <c r="R495" s="86"/>
      <c r="S495" s="86"/>
      <c r="T495" s="86"/>
      <c r="U495" s="86"/>
      <c r="V495" s="86"/>
      <c r="W495" s="86"/>
      <c r="X495" s="86"/>
      <c r="Y495" s="85"/>
      <c r="Z495" s="86"/>
    </row>
    <row r="496" spans="1:26" ht="23.25" customHeight="1">
      <c r="A496" s="143">
        <v>669</v>
      </c>
      <c r="B496" s="85"/>
      <c r="C496" s="85" t="s">
        <v>5880</v>
      </c>
      <c r="D496" s="86"/>
      <c r="E496" s="86"/>
      <c r="F496" s="86"/>
      <c r="G496" s="86"/>
      <c r="H496" s="86"/>
      <c r="I496" s="86"/>
      <c r="J496" s="87"/>
      <c r="K496" s="86"/>
      <c r="L496" s="260"/>
      <c r="M496" s="260"/>
      <c r="N496" s="260"/>
      <c r="O496" s="86"/>
      <c r="P496" s="104"/>
      <c r="Q496" s="92"/>
      <c r="R496" s="86"/>
      <c r="S496" s="86"/>
      <c r="T496" s="86"/>
      <c r="U496" s="86"/>
      <c r="V496" s="86"/>
      <c r="W496" s="86"/>
      <c r="X496" s="86"/>
      <c r="Y496" s="85"/>
      <c r="Z496" s="86"/>
    </row>
    <row r="497" spans="1:26" ht="23.25" customHeight="1">
      <c r="A497" s="143">
        <v>670</v>
      </c>
      <c r="B497" s="85"/>
      <c r="C497" s="85" t="s">
        <v>5857</v>
      </c>
      <c r="D497" s="86"/>
      <c r="E497" s="86"/>
      <c r="F497" s="86"/>
      <c r="G497" s="86"/>
      <c r="H497" s="86"/>
      <c r="I497" s="86"/>
      <c r="J497" s="87"/>
      <c r="K497" s="86"/>
      <c r="L497" s="260"/>
      <c r="M497" s="260"/>
      <c r="N497" s="260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5"/>
      <c r="Z497" s="109"/>
    </row>
    <row r="498" spans="1:26" ht="23.25" customHeight="1">
      <c r="A498" s="143">
        <v>671</v>
      </c>
      <c r="B498" s="85"/>
      <c r="C498" s="85" t="s">
        <v>6357</v>
      </c>
      <c r="D498" s="244"/>
      <c r="E498" s="244"/>
      <c r="F498" s="244"/>
      <c r="G498" s="244"/>
      <c r="H498" s="244"/>
      <c r="I498" s="244"/>
      <c r="J498" s="245"/>
      <c r="K498" s="244"/>
      <c r="L498" s="266"/>
      <c r="M498" s="266"/>
      <c r="N498" s="26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5"/>
      <c r="Z498" s="86"/>
    </row>
    <row r="499" spans="1:26" ht="23.25" customHeight="1">
      <c r="A499" s="143">
        <v>672</v>
      </c>
      <c r="B499" s="85"/>
      <c r="C499" s="85" t="s">
        <v>5854</v>
      </c>
      <c r="D499" s="133"/>
      <c r="E499" s="133"/>
      <c r="F499" s="133"/>
      <c r="G499" s="133"/>
      <c r="H499" s="133"/>
      <c r="I499" s="133"/>
      <c r="J499" s="134"/>
      <c r="K499" s="133"/>
      <c r="L499" s="262"/>
      <c r="M499" s="262"/>
      <c r="N499" s="262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5"/>
      <c r="Z499" s="86"/>
    </row>
    <row r="500" spans="1:26" ht="23.25" customHeight="1">
      <c r="A500" s="143">
        <v>673</v>
      </c>
      <c r="B500" s="85"/>
      <c r="C500" s="85" t="s">
        <v>5846</v>
      </c>
      <c r="D500" s="86"/>
      <c r="E500" s="86"/>
      <c r="F500" s="86"/>
      <c r="G500" s="86"/>
      <c r="H500" s="86"/>
      <c r="I500" s="86"/>
      <c r="J500" s="87"/>
      <c r="K500" s="86"/>
      <c r="L500" s="260"/>
      <c r="M500" s="260"/>
      <c r="N500" s="260"/>
      <c r="O500" s="86"/>
      <c r="P500" s="104"/>
      <c r="Q500" s="86"/>
      <c r="R500" s="86"/>
      <c r="S500" s="86"/>
      <c r="T500" s="86"/>
      <c r="U500" s="86"/>
      <c r="V500" s="86"/>
      <c r="W500" s="86"/>
      <c r="X500" s="86"/>
      <c r="Y500" s="85"/>
      <c r="Z500" s="86"/>
    </row>
    <row r="501" spans="1:26" ht="23.25" customHeight="1">
      <c r="A501" s="143">
        <v>674</v>
      </c>
      <c r="B501" s="85"/>
      <c r="C501" s="85" t="s">
        <v>5855</v>
      </c>
      <c r="D501" s="86"/>
      <c r="E501" s="86"/>
      <c r="F501" s="86"/>
      <c r="G501" s="86"/>
      <c r="H501" s="86"/>
      <c r="I501" s="86"/>
      <c r="J501" s="87"/>
      <c r="K501" s="86"/>
      <c r="L501" s="260"/>
      <c r="M501" s="260"/>
      <c r="N501" s="260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5"/>
      <c r="Z501" s="86"/>
    </row>
    <row r="502" spans="1:26" ht="23.25" customHeight="1">
      <c r="A502" s="143">
        <v>675</v>
      </c>
      <c r="B502" s="85"/>
      <c r="C502" s="85" t="s">
        <v>5853</v>
      </c>
      <c r="D502" s="133"/>
      <c r="E502" s="133"/>
      <c r="F502" s="133"/>
      <c r="G502" s="133"/>
      <c r="H502" s="133"/>
      <c r="I502" s="133"/>
      <c r="J502" s="134"/>
      <c r="K502" s="133"/>
      <c r="L502" s="262"/>
      <c r="M502" s="262"/>
      <c r="N502" s="262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5"/>
      <c r="Z502" s="86"/>
    </row>
    <row r="503" spans="1:26" ht="23.25" customHeight="1">
      <c r="A503" s="143">
        <v>676</v>
      </c>
      <c r="B503" s="85"/>
      <c r="C503" s="85" t="s">
        <v>6656</v>
      </c>
      <c r="D503" s="133"/>
      <c r="E503" s="133"/>
      <c r="F503" s="133"/>
      <c r="G503" s="133"/>
      <c r="H503" s="133"/>
      <c r="I503" s="133"/>
      <c r="J503" s="134"/>
      <c r="K503" s="133"/>
      <c r="L503" s="262"/>
      <c r="M503" s="262"/>
      <c r="N503" s="262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5"/>
      <c r="Z503" s="109"/>
    </row>
    <row r="504" spans="1:26" ht="23.25" customHeight="1">
      <c r="A504" s="143">
        <v>677</v>
      </c>
      <c r="B504" s="85"/>
      <c r="C504" s="85" t="s">
        <v>6018</v>
      </c>
      <c r="D504" s="86"/>
      <c r="E504" s="86"/>
      <c r="F504" s="86"/>
      <c r="G504" s="86"/>
      <c r="H504" s="86"/>
      <c r="I504" s="86"/>
      <c r="J504" s="87"/>
      <c r="K504" s="86"/>
      <c r="L504" s="260"/>
      <c r="M504" s="260"/>
      <c r="N504" s="260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5"/>
      <c r="Z504" s="86"/>
    </row>
    <row r="505" spans="1:26" ht="23.25" customHeight="1">
      <c r="A505" s="143">
        <v>679</v>
      </c>
      <c r="B505" s="85"/>
      <c r="C505" s="85" t="s">
        <v>6125</v>
      </c>
      <c r="D505" s="133"/>
      <c r="E505" s="133"/>
      <c r="F505" s="133"/>
      <c r="G505" s="133"/>
      <c r="H505" s="133"/>
      <c r="I505" s="133"/>
      <c r="J505" s="134"/>
      <c r="K505" s="133"/>
      <c r="L505" s="262"/>
      <c r="M505" s="262"/>
      <c r="N505" s="262"/>
      <c r="O505" s="86"/>
      <c r="P505" s="104"/>
      <c r="Q505" s="86"/>
      <c r="R505" s="86"/>
      <c r="S505" s="86"/>
      <c r="T505" s="86"/>
      <c r="U505" s="86"/>
      <c r="V505" s="86"/>
      <c r="W505" s="86"/>
      <c r="X505" s="86"/>
      <c r="Y505" s="85"/>
      <c r="Z505" s="86"/>
    </row>
    <row r="506" spans="1:26" ht="23.25" customHeight="1">
      <c r="A506" s="143">
        <v>681</v>
      </c>
      <c r="B506" s="85"/>
      <c r="C506" s="85" t="s">
        <v>5920</v>
      </c>
      <c r="D506" s="86"/>
      <c r="E506" s="86"/>
      <c r="F506" s="86"/>
      <c r="G506" s="86"/>
      <c r="H506" s="86"/>
      <c r="I506" s="86"/>
      <c r="J506" s="87"/>
      <c r="K506" s="86"/>
      <c r="L506" s="260"/>
      <c r="M506" s="260"/>
      <c r="N506" s="260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5"/>
      <c r="Z506" s="86"/>
    </row>
    <row r="507" spans="1:26" ht="23.25" customHeight="1">
      <c r="A507" s="143">
        <v>682</v>
      </c>
      <c r="B507" s="85"/>
      <c r="C507" s="85" t="s">
        <v>6019</v>
      </c>
      <c r="D507" s="86"/>
      <c r="E507" s="86"/>
      <c r="F507" s="86"/>
      <c r="G507" s="86"/>
      <c r="H507" s="86"/>
      <c r="I507" s="86"/>
      <c r="J507" s="87"/>
      <c r="K507" s="86"/>
      <c r="L507" s="260"/>
      <c r="M507" s="260"/>
      <c r="N507" s="260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5"/>
      <c r="Z507" s="86"/>
    </row>
    <row r="508" spans="1:26" ht="23.25" customHeight="1">
      <c r="A508" s="143">
        <v>683</v>
      </c>
      <c r="B508" s="85"/>
      <c r="C508" s="85" t="s">
        <v>5965</v>
      </c>
      <c r="D508" s="86"/>
      <c r="E508" s="86"/>
      <c r="F508" s="86"/>
      <c r="G508" s="86"/>
      <c r="H508" s="86"/>
      <c r="I508" s="86"/>
      <c r="J508" s="87"/>
      <c r="K508" s="86"/>
      <c r="L508" s="260"/>
      <c r="M508" s="260"/>
      <c r="N508" s="260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5"/>
      <c r="Z508" s="86"/>
    </row>
    <row r="509" spans="1:26" ht="23.25" customHeight="1">
      <c r="A509" s="143">
        <v>684</v>
      </c>
      <c r="B509" s="85"/>
      <c r="C509" s="85" t="s">
        <v>6178</v>
      </c>
      <c r="D509" s="86"/>
      <c r="E509" s="86"/>
      <c r="F509" s="86"/>
      <c r="G509" s="86"/>
      <c r="H509" s="86"/>
      <c r="I509" s="86"/>
      <c r="J509" s="87"/>
      <c r="K509" s="86"/>
      <c r="L509" s="260"/>
      <c r="M509" s="260"/>
      <c r="N509" s="260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5"/>
      <c r="Z509" s="86"/>
    </row>
    <row r="510" spans="1:26" ht="23.25" customHeight="1">
      <c r="A510" s="143">
        <v>685</v>
      </c>
      <c r="B510" s="85"/>
      <c r="C510" s="85" t="s">
        <v>5966</v>
      </c>
      <c r="D510" s="86"/>
      <c r="E510" s="86"/>
      <c r="F510" s="86"/>
      <c r="G510" s="86"/>
      <c r="H510" s="86"/>
      <c r="I510" s="86"/>
      <c r="J510" s="87"/>
      <c r="K510" s="86"/>
      <c r="L510" s="260"/>
      <c r="M510" s="260"/>
      <c r="N510" s="260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5"/>
      <c r="Z510" s="86"/>
    </row>
    <row r="511" spans="1:26" ht="23.25" customHeight="1">
      <c r="A511" s="143">
        <v>686</v>
      </c>
      <c r="B511" s="85"/>
      <c r="C511" s="85" t="s">
        <v>5975</v>
      </c>
      <c r="D511" s="86"/>
      <c r="E511" s="86"/>
      <c r="F511" s="86"/>
      <c r="G511" s="86"/>
      <c r="H511" s="86"/>
      <c r="I511" s="86"/>
      <c r="J511" s="87"/>
      <c r="K511" s="86"/>
      <c r="L511" s="260"/>
      <c r="M511" s="260"/>
      <c r="N511" s="260"/>
      <c r="O511" s="86"/>
      <c r="P511" s="104"/>
      <c r="Q511" s="86"/>
      <c r="R511" s="86"/>
      <c r="S511" s="86"/>
      <c r="T511" s="86"/>
      <c r="U511" s="86"/>
      <c r="V511" s="86"/>
      <c r="W511" s="86"/>
      <c r="X511" s="86"/>
      <c r="Y511" s="85"/>
      <c r="Z511" s="86"/>
    </row>
    <row r="512" spans="1:26" ht="23.25" customHeight="1">
      <c r="A512" s="143">
        <v>687</v>
      </c>
      <c r="B512" s="85"/>
      <c r="C512" s="85" t="s">
        <v>6039</v>
      </c>
      <c r="D512" s="86"/>
      <c r="E512" s="86"/>
      <c r="F512" s="86"/>
      <c r="G512" s="86"/>
      <c r="H512" s="86"/>
      <c r="I512" s="86"/>
      <c r="J512" s="87"/>
      <c r="K512" s="86"/>
      <c r="L512" s="260"/>
      <c r="M512" s="260"/>
      <c r="N512" s="260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5"/>
      <c r="Z512" s="109"/>
    </row>
    <row r="513" spans="1:26" ht="23.25" customHeight="1">
      <c r="A513" s="143">
        <v>688</v>
      </c>
      <c r="B513" s="85"/>
      <c r="C513" s="85" t="s">
        <v>6016</v>
      </c>
      <c r="D513" s="86"/>
      <c r="E513" s="86"/>
      <c r="F513" s="86"/>
      <c r="G513" s="86"/>
      <c r="H513" s="86"/>
      <c r="I513" s="86"/>
      <c r="J513" s="87"/>
      <c r="K513" s="86"/>
      <c r="L513" s="260"/>
      <c r="M513" s="260"/>
      <c r="N513" s="260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5"/>
      <c r="Z513" s="86"/>
    </row>
    <row r="514" spans="1:26" ht="23.25" customHeight="1">
      <c r="A514" s="143">
        <v>689</v>
      </c>
      <c r="B514" s="85"/>
      <c r="C514" s="85" t="s">
        <v>6126</v>
      </c>
      <c r="D514" s="86"/>
      <c r="E514" s="86"/>
      <c r="F514" s="86"/>
      <c r="G514" s="86"/>
      <c r="H514" s="86"/>
      <c r="I514" s="86"/>
      <c r="J514" s="87"/>
      <c r="K514" s="86"/>
      <c r="L514" s="260"/>
      <c r="M514" s="260"/>
      <c r="N514" s="260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5"/>
      <c r="Z514" s="109"/>
    </row>
    <row r="515" spans="1:26" ht="23.25" customHeight="1">
      <c r="A515" s="143">
        <v>690</v>
      </c>
      <c r="B515" s="85"/>
      <c r="C515" s="85" t="s">
        <v>6185</v>
      </c>
      <c r="D515" s="86"/>
      <c r="E515" s="86"/>
      <c r="F515" s="86"/>
      <c r="G515" s="86"/>
      <c r="H515" s="86"/>
      <c r="I515" s="86"/>
      <c r="J515" s="87"/>
      <c r="K515" s="86"/>
      <c r="L515" s="260"/>
      <c r="M515" s="260"/>
      <c r="N515" s="260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5"/>
      <c r="Z515" s="86"/>
    </row>
    <row r="516" spans="1:26" ht="23.25" customHeight="1">
      <c r="A516" s="143">
        <v>691</v>
      </c>
      <c r="B516" s="85"/>
      <c r="C516" s="85" t="s">
        <v>6180</v>
      </c>
      <c r="D516" s="86"/>
      <c r="E516" s="86"/>
      <c r="F516" s="86"/>
      <c r="G516" s="86"/>
      <c r="H516" s="86"/>
      <c r="I516" s="86"/>
      <c r="J516" s="87"/>
      <c r="K516" s="86"/>
      <c r="L516" s="260"/>
      <c r="M516" s="260"/>
      <c r="N516" s="260"/>
      <c r="O516" s="86"/>
      <c r="P516" s="104"/>
      <c r="Q516" s="86"/>
      <c r="R516" s="86"/>
      <c r="S516" s="86"/>
      <c r="T516" s="86"/>
      <c r="U516" s="86"/>
      <c r="V516" s="86"/>
      <c r="W516" s="86"/>
      <c r="X516" s="86"/>
      <c r="Y516" s="85"/>
      <c r="Z516" s="86"/>
    </row>
    <row r="517" spans="1:26" ht="23.25" customHeight="1">
      <c r="A517" s="143">
        <v>692</v>
      </c>
      <c r="B517" s="85"/>
      <c r="C517" s="85" t="s">
        <v>6000</v>
      </c>
      <c r="D517" s="86"/>
      <c r="E517" s="86"/>
      <c r="F517" s="86"/>
      <c r="G517" s="86"/>
      <c r="H517" s="86"/>
      <c r="I517" s="86"/>
      <c r="J517" s="87"/>
      <c r="K517" s="86"/>
      <c r="L517" s="260"/>
      <c r="M517" s="260"/>
      <c r="N517" s="260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5"/>
      <c r="Z517" s="86"/>
    </row>
    <row r="518" spans="1:26" ht="23.25" customHeight="1">
      <c r="A518" s="143">
        <v>693</v>
      </c>
      <c r="B518" s="85"/>
      <c r="C518" s="85" t="s">
        <v>6006</v>
      </c>
      <c r="D518" s="86"/>
      <c r="E518" s="86"/>
      <c r="F518" s="86"/>
      <c r="G518" s="86"/>
      <c r="H518" s="86"/>
      <c r="I518" s="86"/>
      <c r="J518" s="87"/>
      <c r="K518" s="86"/>
      <c r="L518" s="260"/>
      <c r="M518" s="260"/>
      <c r="N518" s="260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5"/>
      <c r="Z518" s="86"/>
    </row>
    <row r="519" spans="1:26" ht="23.25" customHeight="1">
      <c r="A519" s="143">
        <v>694</v>
      </c>
      <c r="B519" s="85"/>
      <c r="C519" s="85" t="s">
        <v>6011</v>
      </c>
      <c r="D519" s="86"/>
      <c r="E519" s="86"/>
      <c r="F519" s="86"/>
      <c r="G519" s="86"/>
      <c r="H519" s="86"/>
      <c r="I519" s="86"/>
      <c r="J519" s="87"/>
      <c r="K519" s="86"/>
      <c r="L519" s="260"/>
      <c r="M519" s="260"/>
      <c r="N519" s="260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5"/>
      <c r="Z519" s="86"/>
    </row>
    <row r="520" spans="1:26" ht="23.25" customHeight="1">
      <c r="A520" s="143">
        <v>695</v>
      </c>
      <c r="B520" s="85"/>
      <c r="C520" s="85" t="s">
        <v>6187</v>
      </c>
      <c r="D520" s="86"/>
      <c r="E520" s="86"/>
      <c r="F520" s="86"/>
      <c r="G520" s="86"/>
      <c r="H520" s="86"/>
      <c r="I520" s="86"/>
      <c r="J520" s="87"/>
      <c r="K520" s="86"/>
      <c r="L520" s="260"/>
      <c r="M520" s="260"/>
      <c r="N520" s="260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5"/>
      <c r="Z520" s="86"/>
    </row>
    <row r="521" spans="1:26" ht="23.25" customHeight="1">
      <c r="A521" s="143">
        <v>696</v>
      </c>
      <c r="B521" s="85"/>
      <c r="C521" s="85" t="s">
        <v>6182</v>
      </c>
      <c r="D521" s="86"/>
      <c r="E521" s="86"/>
      <c r="F521" s="86"/>
      <c r="G521" s="86"/>
      <c r="H521" s="86"/>
      <c r="I521" s="86"/>
      <c r="J521" s="87"/>
      <c r="K521" s="86"/>
      <c r="L521" s="260"/>
      <c r="M521" s="260"/>
      <c r="N521" s="260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5"/>
      <c r="Z521" s="86"/>
    </row>
    <row r="522" spans="1:26" ht="23.25" customHeight="1">
      <c r="A522" s="143">
        <v>697</v>
      </c>
      <c r="B522" s="85"/>
      <c r="C522" s="85" t="s">
        <v>6184</v>
      </c>
      <c r="D522" s="86"/>
      <c r="E522" s="86"/>
      <c r="F522" s="86"/>
      <c r="G522" s="86"/>
      <c r="H522" s="86"/>
      <c r="I522" s="86"/>
      <c r="J522" s="87"/>
      <c r="K522" s="86"/>
      <c r="L522" s="260"/>
      <c r="M522" s="260"/>
      <c r="N522" s="260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5"/>
      <c r="Z522" s="86"/>
    </row>
    <row r="523" spans="1:26" ht="23.25" customHeight="1">
      <c r="A523" s="143">
        <v>698</v>
      </c>
      <c r="B523" s="85"/>
      <c r="C523" s="85" t="s">
        <v>6223</v>
      </c>
      <c r="D523" s="86"/>
      <c r="E523" s="86"/>
      <c r="F523" s="86"/>
      <c r="G523" s="86"/>
      <c r="H523" s="86"/>
      <c r="I523" s="86"/>
      <c r="J523" s="87"/>
      <c r="K523" s="86"/>
      <c r="L523" s="260"/>
      <c r="M523" s="260"/>
      <c r="N523" s="260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5"/>
      <c r="Z523" s="86"/>
    </row>
    <row r="524" spans="1:26" ht="23.25" customHeight="1">
      <c r="A524" s="143">
        <v>699</v>
      </c>
      <c r="B524" s="85"/>
      <c r="C524" s="85" t="s">
        <v>6186</v>
      </c>
      <c r="D524" s="86"/>
      <c r="E524" s="86"/>
      <c r="F524" s="86"/>
      <c r="G524" s="86"/>
      <c r="H524" s="86"/>
      <c r="I524" s="86"/>
      <c r="J524" s="87"/>
      <c r="K524" s="86"/>
      <c r="L524" s="260"/>
      <c r="M524" s="260"/>
      <c r="N524" s="260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5"/>
      <c r="Z524" s="86"/>
    </row>
    <row r="525" spans="1:26" ht="23.25" customHeight="1">
      <c r="A525" s="143">
        <v>700</v>
      </c>
      <c r="B525" s="85"/>
      <c r="C525" s="85" t="s">
        <v>6183</v>
      </c>
      <c r="D525" s="86"/>
      <c r="E525" s="86"/>
      <c r="F525" s="86"/>
      <c r="G525" s="86"/>
      <c r="H525" s="86"/>
      <c r="I525" s="86"/>
      <c r="J525" s="87"/>
      <c r="K525" s="86"/>
      <c r="L525" s="260"/>
      <c r="M525" s="260"/>
      <c r="N525" s="260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5"/>
      <c r="Z525" s="86"/>
    </row>
    <row r="526" spans="1:26" ht="23.25" customHeight="1">
      <c r="A526" s="143">
        <v>701</v>
      </c>
      <c r="B526" s="85"/>
      <c r="C526" s="85" t="s">
        <v>6108</v>
      </c>
      <c r="D526" s="86"/>
      <c r="E526" s="86"/>
      <c r="F526" s="86"/>
      <c r="G526" s="86"/>
      <c r="H526" s="86"/>
      <c r="I526" s="86"/>
      <c r="J526" s="87"/>
      <c r="K526" s="86"/>
      <c r="L526" s="260"/>
      <c r="M526" s="260"/>
      <c r="N526" s="260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5"/>
      <c r="Z526" s="86"/>
    </row>
    <row r="527" spans="1:26" ht="23.25" customHeight="1">
      <c r="A527" s="143">
        <v>702</v>
      </c>
      <c r="B527" s="85"/>
      <c r="C527" s="85" t="s">
        <v>6089</v>
      </c>
      <c r="D527" s="86"/>
      <c r="E527" s="86"/>
      <c r="F527" s="86"/>
      <c r="G527" s="86"/>
      <c r="H527" s="86"/>
      <c r="I527" s="86"/>
      <c r="J527" s="87"/>
      <c r="K527" s="86"/>
      <c r="L527" s="260"/>
      <c r="M527" s="260"/>
      <c r="N527" s="260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5"/>
      <c r="Z527" s="109"/>
    </row>
    <row r="528" spans="1:26" ht="23.25" customHeight="1">
      <c r="A528" s="143">
        <v>704</v>
      </c>
      <c r="B528" s="85"/>
      <c r="C528" s="85" t="s">
        <v>6181</v>
      </c>
      <c r="D528" s="86"/>
      <c r="E528" s="86"/>
      <c r="F528" s="86"/>
      <c r="G528" s="86"/>
      <c r="H528" s="86"/>
      <c r="I528" s="86"/>
      <c r="J528" s="87"/>
      <c r="K528" s="86"/>
      <c r="L528" s="260"/>
      <c r="M528" s="260"/>
      <c r="N528" s="260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5"/>
      <c r="Z528" s="86"/>
    </row>
    <row r="529" spans="1:27" ht="23.25" customHeight="1">
      <c r="A529" s="143">
        <v>705</v>
      </c>
      <c r="B529" s="85"/>
      <c r="C529" s="85" t="s">
        <v>6127</v>
      </c>
      <c r="D529" s="86"/>
      <c r="E529" s="86"/>
      <c r="F529" s="86"/>
      <c r="G529" s="86"/>
      <c r="H529" s="86"/>
      <c r="I529" s="86"/>
      <c r="J529" s="87"/>
      <c r="K529" s="86"/>
      <c r="L529" s="260"/>
      <c r="M529" s="260"/>
      <c r="N529" s="260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5"/>
      <c r="Z529" s="86"/>
    </row>
    <row r="530" spans="1:27" ht="23.25" customHeight="1">
      <c r="A530" s="143">
        <v>707</v>
      </c>
      <c r="B530" s="85"/>
      <c r="C530" s="85" t="s">
        <v>6191</v>
      </c>
      <c r="D530" s="86"/>
      <c r="E530" s="86"/>
      <c r="F530" s="86"/>
      <c r="G530" s="86"/>
      <c r="H530" s="86"/>
      <c r="I530" s="86"/>
      <c r="J530" s="87"/>
      <c r="K530" s="86"/>
      <c r="L530" s="260"/>
      <c r="M530" s="260"/>
      <c r="N530" s="260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5"/>
      <c r="Z530" s="86"/>
    </row>
    <row r="531" spans="1:27" ht="23.25" customHeight="1">
      <c r="A531" s="143">
        <v>708</v>
      </c>
      <c r="B531" s="85"/>
      <c r="C531" s="85" t="s">
        <v>6177</v>
      </c>
      <c r="D531" s="86"/>
      <c r="E531" s="86"/>
      <c r="F531" s="86"/>
      <c r="G531" s="86"/>
      <c r="H531" s="86"/>
      <c r="I531" s="86"/>
      <c r="J531" s="87"/>
      <c r="K531" s="86"/>
      <c r="L531" s="260"/>
      <c r="M531" s="260"/>
      <c r="N531" s="260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5"/>
      <c r="Z531" s="109"/>
    </row>
    <row r="532" spans="1:27" ht="23.25" customHeight="1">
      <c r="A532" s="143">
        <v>709</v>
      </c>
      <c r="B532" s="85"/>
      <c r="C532" s="85" t="s">
        <v>6188</v>
      </c>
      <c r="D532" s="86"/>
      <c r="E532" s="86"/>
      <c r="F532" s="86"/>
      <c r="G532" s="86"/>
      <c r="H532" s="86"/>
      <c r="I532" s="86"/>
      <c r="J532" s="87"/>
      <c r="K532" s="86"/>
      <c r="L532" s="260"/>
      <c r="M532" s="260"/>
      <c r="N532" s="260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5"/>
      <c r="Z532" s="86"/>
    </row>
    <row r="533" spans="1:27" ht="23.25" customHeight="1">
      <c r="A533" s="143">
        <v>710</v>
      </c>
      <c r="B533" s="85"/>
      <c r="C533" s="85" t="s">
        <v>7400</v>
      </c>
      <c r="D533" s="244"/>
      <c r="E533" s="244"/>
      <c r="F533" s="244"/>
      <c r="G533" s="244"/>
      <c r="H533" s="244"/>
      <c r="I533" s="244"/>
      <c r="J533" s="245"/>
      <c r="K533" s="244"/>
      <c r="L533" s="266"/>
      <c r="M533" s="266"/>
      <c r="N533" s="26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5"/>
      <c r="Z533" s="86"/>
    </row>
    <row r="534" spans="1:27" ht="23.25" customHeight="1">
      <c r="A534" s="143">
        <v>711</v>
      </c>
      <c r="B534" s="85"/>
      <c r="C534" s="85" t="s">
        <v>6189</v>
      </c>
      <c r="D534" s="86"/>
      <c r="E534" s="86"/>
      <c r="F534" s="86"/>
      <c r="G534" s="86"/>
      <c r="H534" s="86"/>
      <c r="I534" s="86"/>
      <c r="J534" s="87"/>
      <c r="K534" s="86"/>
      <c r="L534" s="260"/>
      <c r="M534" s="260"/>
      <c r="N534" s="260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5"/>
      <c r="Z534" s="86"/>
    </row>
    <row r="535" spans="1:27" ht="23.25" customHeight="1">
      <c r="A535" s="143">
        <v>712</v>
      </c>
      <c r="B535" s="85"/>
      <c r="C535" s="85" t="s">
        <v>6190</v>
      </c>
      <c r="D535" s="86"/>
      <c r="E535" s="86"/>
      <c r="F535" s="86"/>
      <c r="G535" s="86"/>
      <c r="H535" s="86"/>
      <c r="I535" s="86"/>
      <c r="J535" s="87"/>
      <c r="K535" s="86"/>
      <c r="L535" s="260"/>
      <c r="M535" s="260"/>
      <c r="N535" s="260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5"/>
      <c r="Z535" s="86"/>
    </row>
    <row r="536" spans="1:27" ht="23.25" customHeight="1">
      <c r="A536" s="143">
        <v>713</v>
      </c>
      <c r="B536" s="85"/>
      <c r="C536" s="85" t="s">
        <v>6201</v>
      </c>
      <c r="D536" s="86"/>
      <c r="E536" s="86"/>
      <c r="F536" s="86"/>
      <c r="G536" s="86"/>
      <c r="H536" s="86"/>
      <c r="I536" s="86"/>
      <c r="J536" s="87"/>
      <c r="K536" s="86"/>
      <c r="L536" s="260"/>
      <c r="M536" s="260"/>
      <c r="N536" s="260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5"/>
      <c r="Z536" s="86"/>
    </row>
    <row r="537" spans="1:27" ht="23.25" customHeight="1">
      <c r="A537" s="143">
        <v>714</v>
      </c>
      <c r="B537" s="85"/>
      <c r="C537" s="85" t="s">
        <v>6213</v>
      </c>
      <c r="D537" s="86"/>
      <c r="E537" s="86"/>
      <c r="F537" s="86"/>
      <c r="G537" s="86"/>
      <c r="H537" s="86"/>
      <c r="I537" s="86"/>
      <c r="J537" s="87"/>
      <c r="K537" s="86"/>
      <c r="L537" s="260"/>
      <c r="M537" s="260"/>
      <c r="N537" s="260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5"/>
      <c r="Z537" s="109"/>
    </row>
    <row r="538" spans="1:27" ht="23.25" customHeight="1">
      <c r="A538" s="143">
        <v>717</v>
      </c>
      <c r="B538" s="85"/>
      <c r="C538" s="85" t="s">
        <v>6432</v>
      </c>
      <c r="D538" s="86"/>
      <c r="E538" s="86"/>
      <c r="F538" s="86"/>
      <c r="G538" s="86"/>
      <c r="H538" s="86"/>
      <c r="I538" s="86"/>
      <c r="J538" s="87"/>
      <c r="K538" s="86"/>
      <c r="L538" s="260"/>
      <c r="M538" s="260"/>
      <c r="N538" s="260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5"/>
      <c r="Z538" s="86"/>
    </row>
    <row r="539" spans="1:27" ht="23.25" customHeight="1">
      <c r="A539" s="143">
        <v>718</v>
      </c>
      <c r="B539" s="85"/>
      <c r="C539" s="85" t="s">
        <v>6348</v>
      </c>
      <c r="D539" s="86"/>
      <c r="E539" s="86"/>
      <c r="F539" s="86"/>
      <c r="G539" s="86"/>
      <c r="H539" s="86"/>
      <c r="I539" s="86"/>
      <c r="J539" s="87"/>
      <c r="K539" s="86"/>
      <c r="L539" s="260"/>
      <c r="M539" s="260"/>
      <c r="N539" s="260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5"/>
      <c r="Z539" s="86"/>
    </row>
    <row r="540" spans="1:27" ht="23.25" customHeight="1">
      <c r="A540" s="143">
        <v>719</v>
      </c>
      <c r="B540" s="85"/>
      <c r="C540" s="85" t="s">
        <v>6289</v>
      </c>
      <c r="D540" s="86"/>
      <c r="E540" s="86"/>
      <c r="F540" s="86"/>
      <c r="G540" s="86"/>
      <c r="H540" s="86"/>
      <c r="I540" s="86"/>
      <c r="J540" s="87"/>
      <c r="K540" s="86"/>
      <c r="L540" s="260"/>
      <c r="M540" s="260"/>
      <c r="N540" s="260"/>
      <c r="O540" s="86"/>
      <c r="P540" s="104"/>
      <c r="Q540" s="86"/>
      <c r="R540" s="86"/>
      <c r="S540" s="86"/>
      <c r="T540" s="86"/>
      <c r="U540" s="86"/>
      <c r="V540" s="86"/>
      <c r="W540" s="86"/>
      <c r="X540" s="86"/>
      <c r="Y540" s="85"/>
      <c r="Z540" s="86"/>
    </row>
    <row r="541" spans="1:27" ht="23.25" customHeight="1">
      <c r="A541" s="143">
        <v>720</v>
      </c>
      <c r="B541" s="85"/>
      <c r="C541" s="85" t="s">
        <v>6362</v>
      </c>
      <c r="D541" s="86"/>
      <c r="E541" s="86"/>
      <c r="F541" s="86"/>
      <c r="G541" s="86"/>
      <c r="H541" s="86"/>
      <c r="I541" s="86"/>
      <c r="J541" s="87"/>
      <c r="K541" s="86"/>
      <c r="L541" s="260"/>
      <c r="M541" s="260"/>
      <c r="N541" s="260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5"/>
      <c r="Z541" s="86"/>
    </row>
    <row r="542" spans="1:27" ht="23.25" customHeight="1">
      <c r="A542" s="143">
        <v>722</v>
      </c>
      <c r="B542" s="85"/>
      <c r="C542" s="85" t="s">
        <v>6264</v>
      </c>
      <c r="D542" s="86"/>
      <c r="E542" s="86"/>
      <c r="F542" s="86"/>
      <c r="G542" s="86"/>
      <c r="H542" s="86"/>
      <c r="I542" s="86"/>
      <c r="J542" s="87"/>
      <c r="K542" s="86"/>
      <c r="L542" s="260"/>
      <c r="M542" s="260"/>
      <c r="N542" s="260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5"/>
      <c r="Z542" s="86"/>
    </row>
    <row r="543" spans="1:27" ht="23.25" customHeight="1">
      <c r="A543" s="143">
        <v>723</v>
      </c>
      <c r="B543" s="85"/>
      <c r="C543" s="85" t="s">
        <v>7874</v>
      </c>
      <c r="D543" s="86"/>
      <c r="E543" s="86"/>
      <c r="F543" s="86"/>
      <c r="G543" s="86"/>
      <c r="H543" s="86"/>
      <c r="I543" s="86"/>
      <c r="J543" s="87"/>
      <c r="K543" s="86"/>
      <c r="L543" s="260"/>
      <c r="M543" s="260"/>
      <c r="N543" s="260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5"/>
      <c r="Z543" s="109"/>
      <c r="AA543" s="312"/>
    </row>
    <row r="544" spans="1:27" ht="23.25" customHeight="1">
      <c r="A544" s="143">
        <v>725</v>
      </c>
      <c r="B544" s="85"/>
      <c r="C544" s="85" t="s">
        <v>6268</v>
      </c>
      <c r="D544" s="86"/>
      <c r="E544" s="86"/>
      <c r="F544" s="86"/>
      <c r="G544" s="86"/>
      <c r="H544" s="86"/>
      <c r="I544" s="86"/>
      <c r="J544" s="87"/>
      <c r="K544" s="86"/>
      <c r="L544" s="260"/>
      <c r="M544" s="260"/>
      <c r="N544" s="260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5"/>
      <c r="Z544" s="86"/>
    </row>
    <row r="545" spans="1:26" ht="23.25" customHeight="1">
      <c r="A545" s="143">
        <v>726</v>
      </c>
      <c r="B545" s="85"/>
      <c r="C545" s="85" t="s">
        <v>6499</v>
      </c>
      <c r="D545" s="86"/>
      <c r="E545" s="86"/>
      <c r="F545" s="86"/>
      <c r="G545" s="86"/>
      <c r="H545" s="86"/>
      <c r="I545" s="86"/>
      <c r="J545" s="87"/>
      <c r="K545" s="86"/>
      <c r="L545" s="260"/>
      <c r="M545" s="260"/>
      <c r="N545" s="260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5"/>
      <c r="Z545" s="86"/>
    </row>
    <row r="546" spans="1:26" ht="23.25" customHeight="1">
      <c r="A546" s="143">
        <v>727</v>
      </c>
      <c r="B546" s="85"/>
      <c r="C546" s="85" t="s">
        <v>6492</v>
      </c>
      <c r="D546" s="86"/>
      <c r="E546" s="86"/>
      <c r="F546" s="86"/>
      <c r="G546" s="86"/>
      <c r="H546" s="86"/>
      <c r="I546" s="86"/>
      <c r="J546" s="87"/>
      <c r="K546" s="86"/>
      <c r="L546" s="260"/>
      <c r="M546" s="260"/>
      <c r="N546" s="260"/>
      <c r="O546" s="86"/>
      <c r="P546" s="104"/>
      <c r="Q546" s="86"/>
      <c r="R546" s="86"/>
      <c r="S546" s="86"/>
      <c r="T546" s="86"/>
      <c r="U546" s="86"/>
      <c r="V546" s="86"/>
      <c r="W546" s="86"/>
      <c r="X546" s="86"/>
      <c r="Y546" s="85"/>
      <c r="Z546" s="86"/>
    </row>
    <row r="547" spans="1:26" ht="23.25" customHeight="1">
      <c r="A547" s="143">
        <v>728</v>
      </c>
      <c r="B547" s="85"/>
      <c r="C547" s="85" t="s">
        <v>6531</v>
      </c>
      <c r="D547" s="86"/>
      <c r="E547" s="86"/>
      <c r="F547" s="86"/>
      <c r="G547" s="86"/>
      <c r="H547" s="86"/>
      <c r="I547" s="86"/>
      <c r="J547" s="87"/>
      <c r="K547" s="86"/>
      <c r="L547" s="260"/>
      <c r="M547" s="260"/>
      <c r="N547" s="260"/>
      <c r="O547" s="86"/>
      <c r="P547" s="104"/>
      <c r="Q547" s="86"/>
      <c r="R547" s="86"/>
      <c r="S547" s="86"/>
      <c r="T547" s="86"/>
      <c r="U547" s="86"/>
      <c r="V547" s="86"/>
      <c r="W547" s="86"/>
      <c r="X547" s="86"/>
      <c r="Y547" s="85"/>
      <c r="Z547" s="109"/>
    </row>
    <row r="548" spans="1:26" ht="23.25" customHeight="1">
      <c r="A548" s="143">
        <v>729</v>
      </c>
      <c r="B548" s="85"/>
      <c r="C548" s="85" t="s">
        <v>6431</v>
      </c>
      <c r="D548" s="86"/>
      <c r="E548" s="86"/>
      <c r="F548" s="86"/>
      <c r="G548" s="86"/>
      <c r="H548" s="86"/>
      <c r="I548" s="86"/>
      <c r="J548" s="87"/>
      <c r="K548" s="86"/>
      <c r="L548" s="260"/>
      <c r="M548" s="260"/>
      <c r="N548" s="260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5"/>
      <c r="Z548" s="86"/>
    </row>
    <row r="549" spans="1:26" ht="23.25" customHeight="1">
      <c r="A549" s="143">
        <v>730</v>
      </c>
      <c r="B549" s="85"/>
      <c r="C549" s="85" t="s">
        <v>6347</v>
      </c>
      <c r="D549" s="133"/>
      <c r="E549" s="133"/>
      <c r="F549" s="133"/>
      <c r="G549" s="133"/>
      <c r="H549" s="133"/>
      <c r="I549" s="133"/>
      <c r="J549" s="134"/>
      <c r="K549" s="133"/>
      <c r="L549" s="262"/>
      <c r="M549" s="262"/>
      <c r="N549" s="260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5"/>
      <c r="Z549" s="86"/>
    </row>
    <row r="550" spans="1:26" ht="23.25" customHeight="1">
      <c r="A550" s="143">
        <v>732</v>
      </c>
      <c r="B550" s="85"/>
      <c r="C550" s="85" t="s">
        <v>6607</v>
      </c>
      <c r="D550" s="86"/>
      <c r="E550" s="86"/>
      <c r="F550" s="86"/>
      <c r="G550" s="86"/>
      <c r="H550" s="86"/>
      <c r="I550" s="86"/>
      <c r="J550" s="87"/>
      <c r="K550" s="86"/>
      <c r="L550" s="260"/>
      <c r="M550" s="260"/>
      <c r="N550" s="260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5"/>
      <c r="Z550" s="86"/>
    </row>
    <row r="551" spans="1:26" ht="23.25" customHeight="1">
      <c r="A551" s="143">
        <v>734</v>
      </c>
      <c r="B551" s="85"/>
      <c r="C551" s="85" t="s">
        <v>6608</v>
      </c>
      <c r="D551" s="86"/>
      <c r="E551" s="86"/>
      <c r="F551" s="86"/>
      <c r="G551" s="86"/>
      <c r="H551" s="86"/>
      <c r="I551" s="86"/>
      <c r="J551" s="87"/>
      <c r="K551" s="86"/>
      <c r="L551" s="260"/>
      <c r="M551" s="260"/>
      <c r="N551" s="260"/>
      <c r="O551" s="86"/>
      <c r="P551" s="104"/>
      <c r="Q551" s="86"/>
      <c r="R551" s="86"/>
      <c r="S551" s="86"/>
      <c r="T551" s="86"/>
      <c r="U551" s="86"/>
      <c r="V551" s="86"/>
      <c r="W551" s="86"/>
      <c r="X551" s="86"/>
      <c r="Y551" s="85"/>
      <c r="Z551" s="86"/>
    </row>
    <row r="552" spans="1:26" ht="23.25" customHeight="1">
      <c r="A552" s="143">
        <v>735</v>
      </c>
      <c r="B552" s="85"/>
      <c r="C552" s="85" t="s">
        <v>6408</v>
      </c>
      <c r="D552" s="133"/>
      <c r="E552" s="133"/>
      <c r="F552" s="133"/>
      <c r="G552" s="133"/>
      <c r="H552" s="133"/>
      <c r="I552" s="133"/>
      <c r="J552" s="134"/>
      <c r="K552" s="133"/>
      <c r="L552" s="262"/>
      <c r="M552" s="262"/>
      <c r="N552" s="262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5"/>
      <c r="Z552" s="86"/>
    </row>
    <row r="553" spans="1:26" ht="23.25" customHeight="1">
      <c r="A553" s="143">
        <v>736</v>
      </c>
      <c r="B553" s="85"/>
      <c r="C553" s="85" t="s">
        <v>6537</v>
      </c>
      <c r="D553" s="86"/>
      <c r="E553" s="86"/>
      <c r="F553" s="86"/>
      <c r="G553" s="86"/>
      <c r="H553" s="86"/>
      <c r="I553" s="86"/>
      <c r="J553" s="87"/>
      <c r="K553" s="86"/>
      <c r="L553" s="260"/>
      <c r="M553" s="260"/>
      <c r="N553" s="260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5"/>
      <c r="Z553" s="86"/>
    </row>
    <row r="554" spans="1:26" ht="23.25" customHeight="1">
      <c r="A554" s="143">
        <v>737</v>
      </c>
      <c r="B554" s="85"/>
      <c r="C554" s="85" t="s">
        <v>6420</v>
      </c>
      <c r="D554" s="86"/>
      <c r="E554" s="86"/>
      <c r="F554" s="86"/>
      <c r="G554" s="86"/>
      <c r="H554" s="86"/>
      <c r="I554" s="86"/>
      <c r="J554" s="87"/>
      <c r="K554" s="86"/>
      <c r="L554" s="260"/>
      <c r="M554" s="260"/>
      <c r="N554" s="260"/>
      <c r="O554" s="86"/>
      <c r="P554" s="104"/>
      <c r="Q554" s="86"/>
      <c r="R554" s="86"/>
      <c r="S554" s="86"/>
      <c r="T554" s="86"/>
      <c r="U554" s="86"/>
      <c r="V554" s="86"/>
      <c r="W554" s="86"/>
      <c r="X554" s="86"/>
      <c r="Y554" s="85"/>
      <c r="Z554" s="86"/>
    </row>
    <row r="555" spans="1:26" ht="23.25" customHeight="1">
      <c r="A555" s="143">
        <v>738</v>
      </c>
      <c r="B555" s="85"/>
      <c r="C555" s="85" t="s">
        <v>6429</v>
      </c>
      <c r="D555" s="86"/>
      <c r="E555" s="86"/>
      <c r="F555" s="86"/>
      <c r="G555" s="86"/>
      <c r="H555" s="86"/>
      <c r="I555" s="86"/>
      <c r="J555" s="87"/>
      <c r="K555" s="86"/>
      <c r="L555" s="260"/>
      <c r="M555" s="260"/>
      <c r="N555" s="260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5"/>
      <c r="Z555" s="86"/>
    </row>
    <row r="556" spans="1:26" ht="23.25" customHeight="1">
      <c r="A556" s="143">
        <v>739</v>
      </c>
      <c r="B556" s="85"/>
      <c r="C556" s="85" t="s">
        <v>6458</v>
      </c>
      <c r="D556" s="86"/>
      <c r="E556" s="86"/>
      <c r="F556" s="86"/>
      <c r="G556" s="86"/>
      <c r="H556" s="86"/>
      <c r="I556" s="86"/>
      <c r="J556" s="87"/>
      <c r="K556" s="86"/>
      <c r="L556" s="260"/>
      <c r="M556" s="260"/>
      <c r="N556" s="260"/>
      <c r="O556" s="86"/>
      <c r="P556" s="104"/>
      <c r="Q556" s="86"/>
      <c r="R556" s="86"/>
      <c r="S556" s="86"/>
      <c r="T556" s="86"/>
      <c r="U556" s="86"/>
      <c r="V556" s="86"/>
      <c r="W556" s="86"/>
      <c r="X556" s="86"/>
      <c r="Y556" s="85"/>
      <c r="Z556" s="86"/>
    </row>
    <row r="557" spans="1:26" ht="23.25" customHeight="1">
      <c r="A557" s="143">
        <v>740</v>
      </c>
      <c r="B557" s="85"/>
      <c r="C557" s="85" t="s">
        <v>6467</v>
      </c>
      <c r="D557" s="86"/>
      <c r="E557" s="86"/>
      <c r="F557" s="86"/>
      <c r="G557" s="86"/>
      <c r="H557" s="86"/>
      <c r="I557" s="86"/>
      <c r="J557" s="87"/>
      <c r="K557" s="86"/>
      <c r="L557" s="260"/>
      <c r="M557" s="260"/>
      <c r="N557" s="260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5"/>
      <c r="Z557" s="86"/>
    </row>
    <row r="558" spans="1:26" ht="23.25" customHeight="1">
      <c r="A558" s="143">
        <v>742</v>
      </c>
      <c r="B558" s="85"/>
      <c r="C558" s="85" t="s">
        <v>6484</v>
      </c>
      <c r="D558" s="86"/>
      <c r="E558" s="86"/>
      <c r="F558" s="86"/>
      <c r="G558" s="86"/>
      <c r="H558" s="86"/>
      <c r="I558" s="86"/>
      <c r="J558" s="87"/>
      <c r="K558" s="86"/>
      <c r="L558" s="260"/>
      <c r="M558" s="260"/>
      <c r="N558" s="260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5"/>
      <c r="Z558" s="86"/>
    </row>
    <row r="559" spans="1:26" ht="23.25" customHeight="1">
      <c r="A559" s="143">
        <v>743</v>
      </c>
      <c r="B559" s="85"/>
      <c r="C559" s="85" t="s">
        <v>6539</v>
      </c>
      <c r="D559" s="86"/>
      <c r="E559" s="86"/>
      <c r="F559" s="86"/>
      <c r="G559" s="86"/>
      <c r="H559" s="86"/>
      <c r="I559" s="86"/>
      <c r="J559" s="87"/>
      <c r="K559" s="86"/>
      <c r="L559" s="260"/>
      <c r="M559" s="260"/>
      <c r="N559" s="260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5"/>
      <c r="Z559" s="86"/>
    </row>
    <row r="560" spans="1:26" ht="23.25" customHeight="1">
      <c r="A560" s="143">
        <v>744</v>
      </c>
      <c r="B560" s="85"/>
      <c r="C560" s="85" t="s">
        <v>6733</v>
      </c>
      <c r="D560" s="86"/>
      <c r="E560" s="86"/>
      <c r="F560" s="86"/>
      <c r="G560" s="86"/>
      <c r="H560" s="86"/>
      <c r="I560" s="86"/>
      <c r="J560" s="87"/>
      <c r="K560" s="86"/>
      <c r="L560" s="260"/>
      <c r="M560" s="260"/>
      <c r="N560" s="260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5"/>
      <c r="Z560" s="86"/>
    </row>
    <row r="561" spans="1:26" ht="23.25" customHeight="1">
      <c r="A561" s="143">
        <v>745</v>
      </c>
      <c r="B561" s="85"/>
      <c r="C561" s="85" t="s">
        <v>6540</v>
      </c>
      <c r="D561" s="86"/>
      <c r="E561" s="86"/>
      <c r="F561" s="86"/>
      <c r="G561" s="86"/>
      <c r="H561" s="86"/>
      <c r="I561" s="86"/>
      <c r="J561" s="87"/>
      <c r="K561" s="86"/>
      <c r="L561" s="260"/>
      <c r="M561" s="260"/>
      <c r="N561" s="260"/>
      <c r="O561" s="86"/>
      <c r="P561" s="104"/>
      <c r="Q561" s="86"/>
      <c r="R561" s="86"/>
      <c r="S561" s="86"/>
      <c r="T561" s="86"/>
      <c r="U561" s="86"/>
      <c r="V561" s="86"/>
      <c r="W561" s="86"/>
      <c r="X561" s="86"/>
      <c r="Y561" s="85"/>
      <c r="Z561" s="86"/>
    </row>
    <row r="562" spans="1:26" ht="23.25" customHeight="1">
      <c r="A562" s="143">
        <v>746</v>
      </c>
      <c r="B562" s="85"/>
      <c r="C562" s="85" t="s">
        <v>6552</v>
      </c>
      <c r="D562" s="86"/>
      <c r="E562" s="86"/>
      <c r="F562" s="86"/>
      <c r="G562" s="86"/>
      <c r="H562" s="86"/>
      <c r="I562" s="86"/>
      <c r="J562" s="87"/>
      <c r="K562" s="86"/>
      <c r="L562" s="260"/>
      <c r="M562" s="260"/>
      <c r="N562" s="260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5"/>
      <c r="Z562" s="86"/>
    </row>
    <row r="563" spans="1:26" ht="23.25" customHeight="1">
      <c r="A563" s="143">
        <v>747</v>
      </c>
      <c r="B563" s="85"/>
      <c r="C563" s="85" t="s">
        <v>6559</v>
      </c>
      <c r="D563" s="86"/>
      <c r="E563" s="86"/>
      <c r="F563" s="86"/>
      <c r="G563" s="86"/>
      <c r="H563" s="86"/>
      <c r="I563" s="86"/>
      <c r="J563" s="87"/>
      <c r="K563" s="86"/>
      <c r="L563" s="260"/>
      <c r="M563" s="260"/>
      <c r="N563" s="260"/>
      <c r="O563" s="86"/>
      <c r="P563" s="104"/>
      <c r="Q563" s="86"/>
      <c r="R563" s="86"/>
      <c r="S563" s="86"/>
      <c r="T563" s="86"/>
      <c r="U563" s="86"/>
      <c r="V563" s="86"/>
      <c r="W563" s="86"/>
      <c r="X563" s="86"/>
      <c r="Y563" s="85"/>
      <c r="Z563" s="86"/>
    </row>
    <row r="564" spans="1:26" ht="23.25" customHeight="1">
      <c r="A564" s="143">
        <v>748</v>
      </c>
      <c r="B564" s="85"/>
      <c r="C564" s="85" t="s">
        <v>6564</v>
      </c>
      <c r="D564" s="86"/>
      <c r="E564" s="86"/>
      <c r="F564" s="86"/>
      <c r="G564" s="86"/>
      <c r="H564" s="86"/>
      <c r="I564" s="86"/>
      <c r="J564" s="87"/>
      <c r="K564" s="86"/>
      <c r="L564" s="260"/>
      <c r="M564" s="260"/>
      <c r="N564" s="260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5"/>
      <c r="Z564" s="86"/>
    </row>
    <row r="565" spans="1:26" ht="23.25" customHeight="1">
      <c r="A565" s="143">
        <v>749</v>
      </c>
      <c r="B565" s="85"/>
      <c r="C565" s="85" t="s">
        <v>6570</v>
      </c>
      <c r="D565" s="86"/>
      <c r="E565" s="86"/>
      <c r="F565" s="86"/>
      <c r="G565" s="86"/>
      <c r="H565" s="86"/>
      <c r="I565" s="86"/>
      <c r="J565" s="87"/>
      <c r="K565" s="86"/>
      <c r="L565" s="260"/>
      <c r="M565" s="260"/>
      <c r="N565" s="260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5"/>
      <c r="Z565" s="86"/>
    </row>
    <row r="566" spans="1:26" ht="23.25" customHeight="1">
      <c r="A566" s="143">
        <v>750</v>
      </c>
      <c r="B566" s="85"/>
      <c r="C566" s="85" t="s">
        <v>6573</v>
      </c>
      <c r="D566" s="86"/>
      <c r="E566" s="86"/>
      <c r="F566" s="86"/>
      <c r="G566" s="86"/>
      <c r="H566" s="86"/>
      <c r="I566" s="86"/>
      <c r="J566" s="87"/>
      <c r="K566" s="86"/>
      <c r="L566" s="260"/>
      <c r="M566" s="260"/>
      <c r="N566" s="260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5"/>
      <c r="Z566" s="86"/>
    </row>
    <row r="567" spans="1:26" ht="23.25" customHeight="1">
      <c r="A567" s="143">
        <v>751</v>
      </c>
      <c r="B567" s="85"/>
      <c r="C567" s="85" t="s">
        <v>6610</v>
      </c>
      <c r="D567" s="86"/>
      <c r="E567" s="86"/>
      <c r="F567" s="86"/>
      <c r="G567" s="86"/>
      <c r="H567" s="86"/>
      <c r="I567" s="86"/>
      <c r="J567" s="87"/>
      <c r="K567" s="86"/>
      <c r="L567" s="260"/>
      <c r="M567" s="260"/>
      <c r="N567" s="260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5"/>
      <c r="Z567" s="86"/>
    </row>
    <row r="568" spans="1:26" ht="23.25" customHeight="1">
      <c r="A568" s="143">
        <v>752</v>
      </c>
      <c r="B568" s="85"/>
      <c r="C568" s="85" t="s">
        <v>6820</v>
      </c>
      <c r="D568" s="86"/>
      <c r="E568" s="86"/>
      <c r="F568" s="86"/>
      <c r="G568" s="86"/>
      <c r="H568" s="86"/>
      <c r="I568" s="86"/>
      <c r="J568" s="87"/>
      <c r="K568" s="86"/>
      <c r="L568" s="260"/>
      <c r="M568" s="260"/>
      <c r="N568" s="260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5"/>
      <c r="Z568" s="86"/>
    </row>
    <row r="569" spans="1:26" ht="23.25" customHeight="1">
      <c r="A569" s="143">
        <v>753</v>
      </c>
      <c r="B569" s="85"/>
      <c r="C569" s="85" t="s">
        <v>6734</v>
      </c>
      <c r="D569" s="86"/>
      <c r="E569" s="86"/>
      <c r="F569" s="86"/>
      <c r="G569" s="86"/>
      <c r="H569" s="86"/>
      <c r="I569" s="86"/>
      <c r="J569" s="87"/>
      <c r="K569" s="86"/>
      <c r="L569" s="260"/>
      <c r="M569" s="260"/>
      <c r="N569" s="260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5"/>
      <c r="Z569" s="86"/>
    </row>
    <row r="570" spans="1:26" ht="23.25" customHeight="1">
      <c r="A570" s="143">
        <v>754</v>
      </c>
      <c r="B570" s="85"/>
      <c r="C570" s="85" t="s">
        <v>6609</v>
      </c>
      <c r="D570" s="86"/>
      <c r="E570" s="86"/>
      <c r="F570" s="86"/>
      <c r="G570" s="86"/>
      <c r="H570" s="86"/>
      <c r="I570" s="86"/>
      <c r="J570" s="87"/>
      <c r="K570" s="86"/>
      <c r="L570" s="260"/>
      <c r="M570" s="260"/>
      <c r="N570" s="260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5"/>
      <c r="Z570" s="86"/>
    </row>
    <row r="571" spans="1:26" ht="23.25" customHeight="1">
      <c r="A571" s="143">
        <v>755</v>
      </c>
      <c r="B571" s="85"/>
      <c r="C571" s="85" t="s">
        <v>6668</v>
      </c>
      <c r="D571" s="86"/>
      <c r="E571" s="86"/>
      <c r="F571" s="86"/>
      <c r="G571" s="86"/>
      <c r="H571" s="86"/>
      <c r="I571" s="86"/>
      <c r="J571" s="87"/>
      <c r="K571" s="86"/>
      <c r="L571" s="260"/>
      <c r="M571" s="260"/>
      <c r="N571" s="260"/>
      <c r="O571" s="86"/>
      <c r="P571" s="104"/>
      <c r="Q571" s="86"/>
      <c r="R571" s="86"/>
      <c r="S571" s="86"/>
      <c r="T571" s="86"/>
      <c r="U571" s="86"/>
      <c r="V571" s="86"/>
      <c r="W571" s="86"/>
      <c r="X571" s="86"/>
      <c r="Y571" s="85"/>
      <c r="Z571" s="86"/>
    </row>
    <row r="572" spans="1:26" ht="23.25" customHeight="1">
      <c r="A572" s="143">
        <v>756</v>
      </c>
      <c r="B572" s="85"/>
      <c r="C572" s="85" t="s">
        <v>6819</v>
      </c>
      <c r="D572" s="86"/>
      <c r="E572" s="86"/>
      <c r="F572" s="86"/>
      <c r="G572" s="86"/>
      <c r="H572" s="86"/>
      <c r="I572" s="86"/>
      <c r="J572" s="87"/>
      <c r="K572" s="86"/>
      <c r="L572" s="260"/>
      <c r="M572" s="260"/>
      <c r="N572" s="260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5"/>
      <c r="Z572" s="86"/>
    </row>
    <row r="573" spans="1:26" ht="23.25" customHeight="1">
      <c r="A573" s="143">
        <v>757</v>
      </c>
      <c r="B573" s="85"/>
      <c r="C573" s="85"/>
      <c r="D573" s="86"/>
      <c r="E573" s="86"/>
      <c r="F573" s="86"/>
      <c r="G573" s="86"/>
      <c r="H573" s="86"/>
      <c r="I573" s="86"/>
      <c r="J573" s="87"/>
      <c r="K573" s="86"/>
      <c r="L573" s="260"/>
      <c r="M573" s="260"/>
      <c r="N573" s="260"/>
      <c r="O573" s="86"/>
      <c r="P573" s="86"/>
      <c r="Q573" s="86"/>
      <c r="R573" s="86"/>
      <c r="S573" s="92"/>
      <c r="T573" s="86"/>
      <c r="U573" s="86"/>
      <c r="V573" s="86"/>
      <c r="W573" s="86"/>
      <c r="X573" s="86"/>
      <c r="Y573" s="85"/>
      <c r="Z573" s="86"/>
    </row>
    <row r="574" spans="1:26" ht="23.25" customHeight="1">
      <c r="A574" s="143">
        <v>758</v>
      </c>
      <c r="B574" s="85"/>
      <c r="C574" s="85" t="s">
        <v>6655</v>
      </c>
      <c r="D574" s="86"/>
      <c r="E574" s="86"/>
      <c r="F574" s="86"/>
      <c r="G574" s="86"/>
      <c r="H574" s="86"/>
      <c r="I574" s="86"/>
      <c r="J574" s="87"/>
      <c r="K574" s="86"/>
      <c r="L574" s="260"/>
      <c r="M574" s="260"/>
      <c r="N574" s="260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5"/>
      <c r="Z574" s="86"/>
    </row>
    <row r="575" spans="1:26" ht="23.25" customHeight="1">
      <c r="A575" s="143">
        <v>759</v>
      </c>
      <c r="B575" s="85"/>
      <c r="C575" s="85" t="s">
        <v>6714</v>
      </c>
      <c r="D575" s="86"/>
      <c r="E575" s="86"/>
      <c r="F575" s="86"/>
      <c r="G575" s="86"/>
      <c r="H575" s="86"/>
      <c r="I575" s="86"/>
      <c r="J575" s="87"/>
      <c r="K575" s="86"/>
      <c r="L575" s="260"/>
      <c r="M575" s="260"/>
      <c r="N575" s="260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5"/>
      <c r="Z575" s="86"/>
    </row>
    <row r="576" spans="1:26" ht="23.25" customHeight="1">
      <c r="A576" s="143">
        <v>760</v>
      </c>
      <c r="B576" s="85"/>
      <c r="C576" s="85" t="s">
        <v>6689</v>
      </c>
      <c r="D576" s="86"/>
      <c r="E576" s="86"/>
      <c r="F576" s="86"/>
      <c r="G576" s="86"/>
      <c r="H576" s="86"/>
      <c r="I576" s="86"/>
      <c r="J576" s="87"/>
      <c r="K576" s="86"/>
      <c r="L576" s="260"/>
      <c r="M576" s="260"/>
      <c r="N576" s="260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5"/>
      <c r="Z576" s="109"/>
    </row>
    <row r="577" spans="1:26" ht="23.25" customHeight="1">
      <c r="A577" s="143">
        <v>761</v>
      </c>
      <c r="B577" s="85"/>
      <c r="C577" s="85" t="s">
        <v>6715</v>
      </c>
      <c r="D577" s="86"/>
      <c r="E577" s="86"/>
      <c r="F577" s="86"/>
      <c r="G577" s="86"/>
      <c r="H577" s="86"/>
      <c r="I577" s="86"/>
      <c r="J577" s="87"/>
      <c r="K577" s="86"/>
      <c r="L577" s="260"/>
      <c r="M577" s="260"/>
      <c r="N577" s="260"/>
      <c r="O577" s="86"/>
      <c r="P577" s="104"/>
      <c r="Q577" s="86"/>
      <c r="R577" s="86"/>
      <c r="S577" s="86"/>
      <c r="T577" s="86"/>
      <c r="U577" s="86"/>
      <c r="V577" s="86"/>
      <c r="W577" s="86"/>
      <c r="X577" s="86"/>
      <c r="Y577" s="85"/>
      <c r="Z577" s="109"/>
    </row>
    <row r="578" spans="1:26" ht="23.25" customHeight="1">
      <c r="A578" s="143">
        <v>762</v>
      </c>
      <c r="B578" s="85"/>
      <c r="C578" s="85" t="s">
        <v>6925</v>
      </c>
      <c r="D578" s="86"/>
      <c r="E578" s="86"/>
      <c r="F578" s="86"/>
      <c r="G578" s="86"/>
      <c r="H578" s="86"/>
      <c r="I578" s="86"/>
      <c r="J578" s="87"/>
      <c r="K578" s="86"/>
      <c r="L578" s="260"/>
      <c r="M578" s="260"/>
      <c r="N578" s="260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5"/>
      <c r="Z578" s="86"/>
    </row>
    <row r="579" spans="1:26" ht="23.25" customHeight="1">
      <c r="A579" s="143">
        <v>764</v>
      </c>
      <c r="B579" s="85"/>
      <c r="C579" s="85" t="s">
        <v>6723</v>
      </c>
      <c r="D579" s="244"/>
      <c r="E579" s="244"/>
      <c r="F579" s="244"/>
      <c r="G579" s="244"/>
      <c r="H579" s="244"/>
      <c r="I579" s="244"/>
      <c r="J579" s="245"/>
      <c r="K579" s="244"/>
      <c r="L579" s="266"/>
      <c r="M579" s="266"/>
      <c r="N579" s="260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5"/>
      <c r="Z579" s="86"/>
    </row>
    <row r="580" spans="1:26" ht="23.25" customHeight="1">
      <c r="A580" s="143">
        <v>767</v>
      </c>
      <c r="B580" s="85"/>
      <c r="C580" s="85" t="s">
        <v>6850</v>
      </c>
      <c r="D580" s="86"/>
      <c r="E580" s="86"/>
      <c r="F580" s="86"/>
      <c r="G580" s="86"/>
      <c r="H580" s="86"/>
      <c r="I580" s="86"/>
      <c r="J580" s="87"/>
      <c r="K580" s="86"/>
      <c r="L580" s="260"/>
      <c r="M580" s="260"/>
      <c r="N580" s="260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5"/>
      <c r="Z580" s="86"/>
    </row>
    <row r="581" spans="1:26" ht="23.25" customHeight="1">
      <c r="A581" s="143">
        <v>769</v>
      </c>
      <c r="B581" s="85"/>
      <c r="C581" s="85" t="s">
        <v>6773</v>
      </c>
      <c r="D581" s="86"/>
      <c r="E581" s="86"/>
      <c r="F581" s="86"/>
      <c r="G581" s="86"/>
      <c r="H581" s="86"/>
      <c r="I581" s="86"/>
      <c r="J581" s="87"/>
      <c r="K581" s="86"/>
      <c r="L581" s="260"/>
      <c r="M581" s="260"/>
      <c r="N581" s="260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5"/>
      <c r="Z581" s="86"/>
    </row>
    <row r="582" spans="1:26" ht="23.25" customHeight="1">
      <c r="A582" s="143">
        <v>770</v>
      </c>
      <c r="B582" s="85"/>
      <c r="C582" s="85" t="s">
        <v>6785</v>
      </c>
      <c r="D582" s="86"/>
      <c r="E582" s="86"/>
      <c r="F582" s="86"/>
      <c r="G582" s="86"/>
      <c r="H582" s="86"/>
      <c r="I582" s="86"/>
      <c r="J582" s="87"/>
      <c r="K582" s="86"/>
      <c r="L582" s="260"/>
      <c r="M582" s="260"/>
      <c r="N582" s="260"/>
      <c r="O582" s="86"/>
      <c r="P582" s="104"/>
      <c r="Q582" s="86"/>
      <c r="R582" s="86"/>
      <c r="S582" s="86"/>
      <c r="T582" s="86"/>
      <c r="U582" s="86"/>
      <c r="V582" s="86"/>
      <c r="W582" s="86"/>
      <c r="X582" s="86"/>
      <c r="Y582" s="85"/>
      <c r="Z582" s="86"/>
    </row>
    <row r="583" spans="1:26" ht="23.25" customHeight="1">
      <c r="A583" s="143">
        <v>772</v>
      </c>
      <c r="B583" s="85"/>
      <c r="C583" s="85" t="s">
        <v>6807</v>
      </c>
      <c r="D583" s="133"/>
      <c r="E583" s="133"/>
      <c r="F583" s="133"/>
      <c r="G583" s="133"/>
      <c r="H583" s="133"/>
      <c r="I583" s="133"/>
      <c r="J583" s="134"/>
      <c r="K583" s="133"/>
      <c r="L583" s="262"/>
      <c r="M583" s="262"/>
      <c r="N583" s="262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5"/>
      <c r="Z583" s="86"/>
    </row>
    <row r="584" spans="1:26" ht="23.25" customHeight="1">
      <c r="A584" s="143">
        <v>773</v>
      </c>
      <c r="B584" s="85"/>
      <c r="C584" s="85" t="s">
        <v>6806</v>
      </c>
      <c r="D584" s="86"/>
      <c r="E584" s="86"/>
      <c r="F584" s="86"/>
      <c r="G584" s="86"/>
      <c r="H584" s="86"/>
      <c r="I584" s="86"/>
      <c r="J584" s="87"/>
      <c r="K584" s="86"/>
      <c r="L584" s="260"/>
      <c r="M584" s="260"/>
      <c r="N584" s="260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5"/>
      <c r="Z584" s="86"/>
    </row>
    <row r="585" spans="1:26" ht="23.25" customHeight="1">
      <c r="A585" s="143">
        <v>774</v>
      </c>
      <c r="B585" s="85"/>
      <c r="C585" s="85" t="s">
        <v>7102</v>
      </c>
      <c r="D585" s="86"/>
      <c r="E585" s="86"/>
      <c r="F585" s="86"/>
      <c r="G585" s="86"/>
      <c r="H585" s="86"/>
      <c r="I585" s="86"/>
      <c r="J585" s="87"/>
      <c r="K585" s="86"/>
      <c r="L585" s="260"/>
      <c r="M585" s="260"/>
      <c r="N585" s="260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5"/>
      <c r="Z585" s="86"/>
    </row>
    <row r="586" spans="1:26" ht="23.25" customHeight="1">
      <c r="A586" s="143">
        <v>775</v>
      </c>
      <c r="B586" s="85"/>
      <c r="C586" s="85" t="s">
        <v>6955</v>
      </c>
      <c r="D586" s="86"/>
      <c r="E586" s="86"/>
      <c r="F586" s="86"/>
      <c r="G586" s="86"/>
      <c r="H586" s="86"/>
      <c r="I586" s="86"/>
      <c r="J586" s="87"/>
      <c r="K586" s="86"/>
      <c r="L586" s="260"/>
      <c r="M586" s="260"/>
      <c r="N586" s="260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5"/>
      <c r="Z586" s="86"/>
    </row>
    <row r="587" spans="1:26" ht="23.25" customHeight="1">
      <c r="A587" s="143">
        <v>776</v>
      </c>
      <c r="B587" s="85"/>
      <c r="C587" s="85" t="s">
        <v>6901</v>
      </c>
      <c r="D587" s="86"/>
      <c r="E587" s="86"/>
      <c r="F587" s="86"/>
      <c r="G587" s="86"/>
      <c r="H587" s="86"/>
      <c r="I587" s="86"/>
      <c r="J587" s="87"/>
      <c r="K587" s="86"/>
      <c r="L587" s="260"/>
      <c r="M587" s="260"/>
      <c r="N587" s="260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5"/>
      <c r="Z587" s="86"/>
    </row>
    <row r="588" spans="1:26" ht="23.25" customHeight="1">
      <c r="A588" s="143">
        <v>777</v>
      </c>
      <c r="B588" s="85"/>
      <c r="C588" s="85" t="s">
        <v>6862</v>
      </c>
      <c r="D588" s="86"/>
      <c r="E588" s="86"/>
      <c r="F588" s="86"/>
      <c r="G588" s="86"/>
      <c r="H588" s="86"/>
      <c r="I588" s="86"/>
      <c r="J588" s="87"/>
      <c r="K588" s="86"/>
      <c r="L588" s="260"/>
      <c r="M588" s="260"/>
      <c r="N588" s="260"/>
      <c r="O588" s="86"/>
      <c r="P588" s="104"/>
      <c r="Q588" s="86"/>
      <c r="R588" s="86"/>
      <c r="S588" s="86"/>
      <c r="T588" s="86"/>
      <c r="U588" s="86"/>
      <c r="V588" s="86"/>
      <c r="W588" s="86"/>
      <c r="X588" s="86"/>
      <c r="Y588" s="85"/>
      <c r="Z588" s="86"/>
    </row>
    <row r="589" spans="1:26" ht="23.25" customHeight="1">
      <c r="A589" s="143">
        <v>778</v>
      </c>
      <c r="B589" s="85"/>
      <c r="C589" s="85" t="s">
        <v>6861</v>
      </c>
      <c r="D589" s="86"/>
      <c r="E589" s="86"/>
      <c r="F589" s="86"/>
      <c r="G589" s="86"/>
      <c r="H589" s="86"/>
      <c r="I589" s="86"/>
      <c r="J589" s="87"/>
      <c r="K589" s="86"/>
      <c r="L589" s="260"/>
      <c r="M589" s="260"/>
      <c r="N589" s="260"/>
      <c r="O589" s="86"/>
      <c r="P589" s="104"/>
      <c r="Q589" s="86"/>
      <c r="R589" s="86"/>
      <c r="S589" s="86"/>
      <c r="T589" s="86"/>
      <c r="U589" s="86"/>
      <c r="V589" s="86"/>
      <c r="W589" s="86"/>
      <c r="X589" s="86"/>
      <c r="Y589" s="85"/>
      <c r="Z589" s="86"/>
    </row>
    <row r="590" spans="1:26" ht="23.25" customHeight="1">
      <c r="A590" s="143">
        <v>779</v>
      </c>
      <c r="B590" s="85"/>
      <c r="C590" s="85" t="s">
        <v>6975</v>
      </c>
      <c r="D590" s="86"/>
      <c r="E590" s="86"/>
      <c r="F590" s="86"/>
      <c r="G590" s="86"/>
      <c r="H590" s="86"/>
      <c r="I590" s="86"/>
      <c r="J590" s="87"/>
      <c r="K590" s="86"/>
      <c r="L590" s="260"/>
      <c r="M590" s="260"/>
      <c r="N590" s="260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5"/>
      <c r="Z590" s="109"/>
    </row>
    <row r="591" spans="1:26" ht="23.25" customHeight="1">
      <c r="A591" s="143">
        <v>780</v>
      </c>
      <c r="B591" s="85"/>
      <c r="C591" s="85" t="s">
        <v>6884</v>
      </c>
      <c r="D591" s="86"/>
      <c r="E591" s="86"/>
      <c r="F591" s="86"/>
      <c r="G591" s="86"/>
      <c r="H591" s="86"/>
      <c r="I591" s="86"/>
      <c r="J591" s="87"/>
      <c r="K591" s="86"/>
      <c r="L591" s="260"/>
      <c r="M591" s="260"/>
      <c r="N591" s="260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5"/>
      <c r="Z591" s="86"/>
    </row>
    <row r="592" spans="1:26" ht="23.25" customHeight="1">
      <c r="A592" s="143">
        <v>781</v>
      </c>
      <c r="B592" s="85"/>
      <c r="C592" s="85" t="s">
        <v>6891</v>
      </c>
      <c r="D592" s="86"/>
      <c r="E592" s="86"/>
      <c r="F592" s="86"/>
      <c r="G592" s="86"/>
      <c r="H592" s="86"/>
      <c r="I592" s="86"/>
      <c r="J592" s="87"/>
      <c r="K592" s="86"/>
      <c r="L592" s="260"/>
      <c r="M592" s="260"/>
      <c r="N592" s="260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5"/>
      <c r="Z592" s="86"/>
    </row>
    <row r="593" spans="1:26" ht="23.25" customHeight="1">
      <c r="A593" s="143">
        <v>782</v>
      </c>
      <c r="B593" s="85"/>
      <c r="C593" s="85" t="s">
        <v>6928</v>
      </c>
      <c r="D593" s="86"/>
      <c r="E593" s="86"/>
      <c r="F593" s="86"/>
      <c r="G593" s="86"/>
      <c r="H593" s="86"/>
      <c r="I593" s="86"/>
      <c r="J593" s="87"/>
      <c r="K593" s="86"/>
      <c r="L593" s="260"/>
      <c r="M593" s="260"/>
      <c r="N593" s="260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5"/>
      <c r="Z593" s="86"/>
    </row>
    <row r="594" spans="1:26" ht="23.25" customHeight="1">
      <c r="A594" s="143">
        <v>785</v>
      </c>
      <c r="B594" s="85"/>
      <c r="C594" s="85" t="s">
        <v>8131</v>
      </c>
      <c r="D594" s="244"/>
      <c r="E594" s="244"/>
      <c r="F594" s="244"/>
      <c r="G594" s="244"/>
      <c r="H594" s="244"/>
      <c r="I594" s="244"/>
      <c r="J594" s="245"/>
      <c r="K594" s="244"/>
      <c r="L594" s="266"/>
      <c r="M594" s="266"/>
      <c r="N594" s="26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5"/>
      <c r="Z594" s="86"/>
    </row>
    <row r="595" spans="1:26" ht="23.25" customHeight="1">
      <c r="A595" s="143">
        <v>786</v>
      </c>
      <c r="B595" s="85"/>
      <c r="C595" s="85" t="s">
        <v>6937</v>
      </c>
      <c r="D595" s="86"/>
      <c r="E595" s="86"/>
      <c r="F595" s="86"/>
      <c r="G595" s="86"/>
      <c r="H595" s="86"/>
      <c r="I595" s="86"/>
      <c r="J595" s="87"/>
      <c r="K595" s="86"/>
      <c r="L595" s="260"/>
      <c r="M595" s="260"/>
      <c r="N595" s="260"/>
      <c r="O595" s="86"/>
      <c r="P595" s="104"/>
      <c r="Q595" s="86"/>
      <c r="R595" s="86"/>
      <c r="S595" s="86"/>
      <c r="T595" s="86"/>
      <c r="U595" s="86"/>
      <c r="V595" s="86"/>
      <c r="W595" s="86"/>
      <c r="X595" s="86"/>
      <c r="Y595" s="85"/>
      <c r="Z595" s="86"/>
    </row>
    <row r="596" spans="1:26" ht="23.25" customHeight="1">
      <c r="A596" s="143">
        <v>788</v>
      </c>
      <c r="B596" s="85"/>
      <c r="C596" s="85" t="s">
        <v>6950</v>
      </c>
      <c r="D596" s="133"/>
      <c r="E596" s="133"/>
      <c r="F596" s="133"/>
      <c r="G596" s="133"/>
      <c r="H596" s="133"/>
      <c r="I596" s="133"/>
      <c r="J596" s="134"/>
      <c r="K596" s="133"/>
      <c r="L596" s="262"/>
      <c r="M596" s="262"/>
      <c r="N596" s="260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5"/>
      <c r="Z596" s="86"/>
    </row>
    <row r="597" spans="1:26" ht="23.25" customHeight="1">
      <c r="A597" s="143">
        <v>789</v>
      </c>
      <c r="B597" s="85"/>
      <c r="C597" s="85" t="s">
        <v>6971</v>
      </c>
      <c r="D597" s="133"/>
      <c r="E597" s="133"/>
      <c r="F597" s="133"/>
      <c r="G597" s="133"/>
      <c r="H597" s="133"/>
      <c r="I597" s="133"/>
      <c r="J597" s="134"/>
      <c r="K597" s="133"/>
      <c r="L597" s="262"/>
      <c r="M597" s="262"/>
      <c r="N597" s="262"/>
      <c r="O597" s="86"/>
      <c r="P597" s="104"/>
      <c r="Q597" s="86"/>
      <c r="R597" s="86"/>
      <c r="S597" s="86"/>
      <c r="T597" s="86"/>
      <c r="U597" s="86"/>
      <c r="V597" s="86"/>
      <c r="W597" s="86"/>
      <c r="X597" s="86"/>
      <c r="Y597" s="85"/>
      <c r="Z597" s="86"/>
    </row>
    <row r="598" spans="1:26" ht="23.25" customHeight="1">
      <c r="A598" s="143">
        <v>790</v>
      </c>
      <c r="B598" s="85"/>
      <c r="C598" s="85" t="s">
        <v>7173</v>
      </c>
      <c r="D598" s="86"/>
      <c r="E598" s="86"/>
      <c r="F598" s="86"/>
      <c r="G598" s="86"/>
      <c r="H598" s="86"/>
      <c r="I598" s="86"/>
      <c r="J598" s="87"/>
      <c r="K598" s="86"/>
      <c r="L598" s="260"/>
      <c r="M598" s="260"/>
      <c r="N598" s="260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5"/>
      <c r="Z598" s="86"/>
    </row>
    <row r="599" spans="1:26" ht="23.25" customHeight="1">
      <c r="A599" s="143">
        <v>791</v>
      </c>
      <c r="B599" s="85"/>
      <c r="C599" s="85" t="s">
        <v>6992</v>
      </c>
      <c r="D599" s="86"/>
      <c r="E599" s="86"/>
      <c r="F599" s="86"/>
      <c r="G599" s="86"/>
      <c r="H599" s="86"/>
      <c r="I599" s="86"/>
      <c r="J599" s="87"/>
      <c r="K599" s="86"/>
      <c r="L599" s="260"/>
      <c r="M599" s="260"/>
      <c r="N599" s="260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5"/>
      <c r="Z599" s="86"/>
    </row>
    <row r="600" spans="1:26" ht="23.25" customHeight="1">
      <c r="A600" s="143">
        <v>792</v>
      </c>
      <c r="B600" s="85"/>
      <c r="C600" s="85" t="s">
        <v>7018</v>
      </c>
      <c r="D600" s="86"/>
      <c r="E600" s="86"/>
      <c r="F600" s="86"/>
      <c r="G600" s="86"/>
      <c r="H600" s="86"/>
      <c r="I600" s="86"/>
      <c r="J600" s="87"/>
      <c r="K600" s="86"/>
      <c r="L600" s="260"/>
      <c r="M600" s="260"/>
      <c r="N600" s="260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5"/>
      <c r="Z600" s="86"/>
    </row>
    <row r="601" spans="1:26" ht="23.25" customHeight="1">
      <c r="A601" s="143">
        <v>793</v>
      </c>
      <c r="B601" s="85"/>
      <c r="C601" s="85" t="s">
        <v>7087</v>
      </c>
      <c r="D601" s="133"/>
      <c r="E601" s="133"/>
      <c r="F601" s="133"/>
      <c r="G601" s="133"/>
      <c r="H601" s="133"/>
      <c r="I601" s="133"/>
      <c r="J601" s="134"/>
      <c r="K601" s="133"/>
      <c r="L601" s="262"/>
      <c r="M601" s="262"/>
      <c r="N601" s="260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5"/>
      <c r="Z601" s="109"/>
    </row>
    <row r="602" spans="1:26" ht="23.25" customHeight="1">
      <c r="A602" s="143">
        <v>794</v>
      </c>
      <c r="B602" s="85"/>
      <c r="C602" s="85" t="s">
        <v>7090</v>
      </c>
      <c r="D602" s="86"/>
      <c r="E602" s="86"/>
      <c r="F602" s="86"/>
      <c r="G602" s="86"/>
      <c r="H602" s="86"/>
      <c r="I602" s="86"/>
      <c r="J602" s="87"/>
      <c r="K602" s="86"/>
      <c r="L602" s="260"/>
      <c r="M602" s="260"/>
      <c r="N602" s="260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5"/>
      <c r="Z602" s="86"/>
    </row>
    <row r="603" spans="1:26" ht="23.25" customHeight="1">
      <c r="A603" s="143">
        <v>796</v>
      </c>
      <c r="B603" s="85"/>
      <c r="C603" s="85" t="s">
        <v>7024</v>
      </c>
      <c r="D603" s="86"/>
      <c r="E603" s="86"/>
      <c r="F603" s="86"/>
      <c r="G603" s="86"/>
      <c r="H603" s="86"/>
      <c r="I603" s="86"/>
      <c r="J603" s="87"/>
      <c r="K603" s="86"/>
      <c r="L603" s="260"/>
      <c r="M603" s="260"/>
      <c r="N603" s="260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5"/>
      <c r="Z603" s="86"/>
    </row>
    <row r="604" spans="1:26" ht="23.25" customHeight="1">
      <c r="A604" s="143">
        <v>797</v>
      </c>
      <c r="B604" s="85"/>
      <c r="C604" s="85" t="s">
        <v>7031</v>
      </c>
      <c r="D604" s="133"/>
      <c r="E604" s="133"/>
      <c r="F604" s="133"/>
      <c r="G604" s="133"/>
      <c r="H604" s="133"/>
      <c r="I604" s="133"/>
      <c r="J604" s="134"/>
      <c r="K604" s="133"/>
      <c r="L604" s="262"/>
      <c r="M604" s="262"/>
      <c r="N604" s="260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5"/>
      <c r="Z604" s="86"/>
    </row>
    <row r="605" spans="1:26" ht="23.25" customHeight="1">
      <c r="A605" s="143">
        <v>798</v>
      </c>
      <c r="B605" s="85"/>
      <c r="C605" s="85" t="s">
        <v>7175</v>
      </c>
      <c r="D605" s="86"/>
      <c r="E605" s="86"/>
      <c r="F605" s="86"/>
      <c r="G605" s="86"/>
      <c r="H605" s="86"/>
      <c r="I605" s="86"/>
      <c r="J605" s="87"/>
      <c r="K605" s="86"/>
      <c r="L605" s="260"/>
      <c r="M605" s="260"/>
      <c r="N605" s="260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5"/>
      <c r="Z605" s="86"/>
    </row>
    <row r="606" spans="1:26" ht="23.25" customHeight="1">
      <c r="A606" s="143">
        <v>799</v>
      </c>
      <c r="B606" s="85"/>
      <c r="C606" s="85" t="s">
        <v>7070</v>
      </c>
      <c r="D606" s="86"/>
      <c r="E606" s="86"/>
      <c r="F606" s="86"/>
      <c r="G606" s="86"/>
      <c r="H606" s="86"/>
      <c r="I606" s="86"/>
      <c r="J606" s="87"/>
      <c r="K606" s="86"/>
      <c r="L606" s="260"/>
      <c r="M606" s="260"/>
      <c r="N606" s="260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5"/>
      <c r="Z606" s="86"/>
    </row>
    <row r="607" spans="1:26" ht="23.25" customHeight="1">
      <c r="A607" s="143">
        <v>800</v>
      </c>
      <c r="B607" s="85"/>
      <c r="C607" s="85" t="s">
        <v>7088</v>
      </c>
      <c r="D607" s="133"/>
      <c r="E607" s="133"/>
      <c r="F607" s="133"/>
      <c r="G607" s="133"/>
      <c r="H607" s="133"/>
      <c r="I607" s="133"/>
      <c r="J607" s="134"/>
      <c r="K607" s="133"/>
      <c r="L607" s="262"/>
      <c r="M607" s="262"/>
      <c r="N607" s="262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5"/>
      <c r="Z607" s="86"/>
    </row>
    <row r="608" spans="1:26" ht="23.25" customHeight="1">
      <c r="A608" s="143">
        <v>802</v>
      </c>
      <c r="B608" s="85"/>
      <c r="C608" s="85" t="s">
        <v>7248</v>
      </c>
      <c r="D608" s="86"/>
      <c r="E608" s="86"/>
      <c r="F608" s="86"/>
      <c r="G608" s="86"/>
      <c r="H608" s="86"/>
      <c r="I608" s="86"/>
      <c r="J608" s="87"/>
      <c r="K608" s="86"/>
      <c r="L608" s="260"/>
      <c r="M608" s="260"/>
      <c r="N608" s="260"/>
      <c r="O608" s="86"/>
      <c r="P608" s="104"/>
      <c r="Q608" s="86"/>
      <c r="R608" s="86"/>
      <c r="S608" s="86"/>
      <c r="T608" s="86"/>
      <c r="U608" s="86"/>
      <c r="V608" s="86"/>
      <c r="W608" s="86"/>
      <c r="X608" s="86"/>
      <c r="Y608" s="85"/>
      <c r="Z608" s="86"/>
    </row>
    <row r="609" spans="1:26" ht="23.25" customHeight="1">
      <c r="A609" s="143">
        <v>803</v>
      </c>
      <c r="B609" s="85"/>
      <c r="C609" s="85" t="s">
        <v>7069</v>
      </c>
      <c r="D609" s="86"/>
      <c r="E609" s="86"/>
      <c r="F609" s="86"/>
      <c r="G609" s="86"/>
      <c r="H609" s="86"/>
      <c r="I609" s="86"/>
      <c r="J609" s="87"/>
      <c r="K609" s="86"/>
      <c r="L609" s="260"/>
      <c r="M609" s="260"/>
      <c r="N609" s="260"/>
      <c r="O609" s="86"/>
      <c r="P609" s="104"/>
      <c r="Q609" s="86"/>
      <c r="R609" s="86"/>
      <c r="S609" s="86"/>
      <c r="T609" s="86"/>
      <c r="U609" s="86"/>
      <c r="V609" s="86"/>
      <c r="W609" s="86"/>
      <c r="X609" s="86"/>
      <c r="Y609" s="85"/>
      <c r="Z609" s="109"/>
    </row>
    <row r="610" spans="1:26" ht="23.25" customHeight="1">
      <c r="A610" s="143">
        <v>804</v>
      </c>
      <c r="B610" s="85"/>
      <c r="C610" s="85" t="s">
        <v>7076</v>
      </c>
      <c r="D610" s="86"/>
      <c r="E610" s="86"/>
      <c r="F610" s="86"/>
      <c r="G610" s="86"/>
      <c r="H610" s="86"/>
      <c r="I610" s="86"/>
      <c r="J610" s="87"/>
      <c r="K610" s="86"/>
      <c r="L610" s="260"/>
      <c r="M610" s="260"/>
      <c r="N610" s="260"/>
      <c r="O610" s="86"/>
      <c r="P610" s="104"/>
      <c r="Q610" s="86"/>
      <c r="R610" s="86"/>
      <c r="S610" s="86"/>
      <c r="T610" s="86"/>
      <c r="U610" s="86"/>
      <c r="V610" s="86"/>
      <c r="W610" s="86"/>
      <c r="X610" s="86"/>
      <c r="Y610" s="85"/>
      <c r="Z610" s="86"/>
    </row>
    <row r="611" spans="1:26" ht="23.25" customHeight="1">
      <c r="A611" s="143">
        <v>806</v>
      </c>
      <c r="B611" s="85"/>
      <c r="C611" s="85" t="s">
        <v>7164</v>
      </c>
      <c r="D611" s="86"/>
      <c r="E611" s="86"/>
      <c r="F611" s="86"/>
      <c r="G611" s="86"/>
      <c r="H611" s="86"/>
      <c r="I611" s="86"/>
      <c r="J611" s="87"/>
      <c r="K611" s="86"/>
      <c r="L611" s="260"/>
      <c r="M611" s="260"/>
      <c r="N611" s="260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5"/>
      <c r="Z611" s="86"/>
    </row>
    <row r="612" spans="1:26" ht="23.25" customHeight="1">
      <c r="A612" s="143">
        <v>808</v>
      </c>
      <c r="B612" s="85"/>
      <c r="C612" s="85" t="s">
        <v>7131</v>
      </c>
      <c r="D612" s="86"/>
      <c r="E612" s="86"/>
      <c r="F612" s="86"/>
      <c r="G612" s="86"/>
      <c r="H612" s="86"/>
      <c r="I612" s="86"/>
      <c r="J612" s="87"/>
      <c r="K612" s="86"/>
      <c r="L612" s="260"/>
      <c r="M612" s="260"/>
      <c r="N612" s="260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5"/>
      <c r="Z612" s="86"/>
    </row>
    <row r="613" spans="1:26" ht="23.25" customHeight="1">
      <c r="A613" s="143">
        <v>809</v>
      </c>
      <c r="B613" s="85"/>
      <c r="C613" s="85" t="s">
        <v>7141</v>
      </c>
      <c r="D613" s="86"/>
      <c r="E613" s="86"/>
      <c r="F613" s="86"/>
      <c r="G613" s="86"/>
      <c r="H613" s="86"/>
      <c r="I613" s="86"/>
      <c r="J613" s="87"/>
      <c r="K613" s="86"/>
      <c r="L613" s="260"/>
      <c r="M613" s="260"/>
      <c r="N613" s="260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5"/>
      <c r="Z613" s="86"/>
    </row>
    <row r="614" spans="1:26" ht="23.25" customHeight="1">
      <c r="A614" s="143">
        <v>810</v>
      </c>
      <c r="B614" s="85"/>
      <c r="C614" s="85" t="s">
        <v>7249</v>
      </c>
      <c r="D614" s="86"/>
      <c r="E614" s="86"/>
      <c r="F614" s="86"/>
      <c r="G614" s="86"/>
      <c r="H614" s="86"/>
      <c r="I614" s="86"/>
      <c r="J614" s="87"/>
      <c r="K614" s="86"/>
      <c r="L614" s="260"/>
      <c r="M614" s="260"/>
      <c r="N614" s="260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5"/>
      <c r="Z614" s="86"/>
    </row>
    <row r="615" spans="1:26" ht="23.25" customHeight="1">
      <c r="A615" s="143">
        <v>811</v>
      </c>
      <c r="B615" s="85"/>
      <c r="C615" s="85" t="s">
        <v>7210</v>
      </c>
      <c r="D615" s="133"/>
      <c r="E615" s="133"/>
      <c r="F615" s="133"/>
      <c r="G615" s="133"/>
      <c r="H615" s="133"/>
      <c r="I615" s="133"/>
      <c r="J615" s="134"/>
      <c r="K615" s="133"/>
      <c r="L615" s="262"/>
      <c r="M615" s="262"/>
      <c r="N615" s="262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5"/>
      <c r="Z615" s="109"/>
    </row>
    <row r="616" spans="1:26" ht="23.25" customHeight="1">
      <c r="A616" s="143">
        <v>812</v>
      </c>
      <c r="B616" s="85"/>
      <c r="C616" s="85" t="s">
        <v>7211</v>
      </c>
      <c r="D616" s="133"/>
      <c r="E616" s="133"/>
      <c r="F616" s="133"/>
      <c r="G616" s="133"/>
      <c r="H616" s="133"/>
      <c r="I616" s="133"/>
      <c r="J616" s="134"/>
      <c r="K616" s="133"/>
      <c r="L616" s="262"/>
      <c r="M616" s="262"/>
      <c r="N616" s="262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5"/>
      <c r="Z616" s="109"/>
    </row>
    <row r="617" spans="1:26" ht="23.25" customHeight="1">
      <c r="A617" s="143">
        <v>813</v>
      </c>
      <c r="B617" s="85"/>
      <c r="C617" s="85" t="s">
        <v>7172</v>
      </c>
      <c r="D617" s="86"/>
      <c r="E617" s="86"/>
      <c r="F617" s="86"/>
      <c r="G617" s="86"/>
      <c r="H617" s="86"/>
      <c r="I617" s="86"/>
      <c r="J617" s="87"/>
      <c r="K617" s="86"/>
      <c r="L617" s="260"/>
      <c r="M617" s="260"/>
      <c r="N617" s="260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5"/>
      <c r="Z617" s="86"/>
    </row>
    <row r="618" spans="1:26" ht="23.25" customHeight="1">
      <c r="A618" s="143">
        <v>814</v>
      </c>
      <c r="B618" s="85"/>
      <c r="C618" s="85" t="s">
        <v>7250</v>
      </c>
      <c r="D618" s="86"/>
      <c r="E618" s="86"/>
      <c r="F618" s="86"/>
      <c r="G618" s="86"/>
      <c r="H618" s="86"/>
      <c r="I618" s="86"/>
      <c r="J618" s="87"/>
      <c r="K618" s="86"/>
      <c r="L618" s="260"/>
      <c r="M618" s="260"/>
      <c r="N618" s="260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5"/>
      <c r="Z618" s="86"/>
    </row>
    <row r="619" spans="1:26" ht="23.25" customHeight="1">
      <c r="A619" s="143">
        <v>815</v>
      </c>
      <c r="B619" s="85"/>
      <c r="C619" s="85" t="s">
        <v>7251</v>
      </c>
      <c r="D619" s="86"/>
      <c r="E619" s="86"/>
      <c r="F619" s="86"/>
      <c r="G619" s="86"/>
      <c r="H619" s="86"/>
      <c r="I619" s="86"/>
      <c r="J619" s="87"/>
      <c r="K619" s="86"/>
      <c r="L619" s="260"/>
      <c r="M619" s="260"/>
      <c r="N619" s="260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5"/>
      <c r="Z619" s="86"/>
    </row>
    <row r="620" spans="1:26" ht="23.25" customHeight="1">
      <c r="A620" s="143">
        <v>816</v>
      </c>
      <c r="B620" s="85"/>
      <c r="C620" s="85" t="s">
        <v>7202</v>
      </c>
      <c r="D620" s="86"/>
      <c r="E620" s="86"/>
      <c r="F620" s="86"/>
      <c r="G620" s="86"/>
      <c r="H620" s="86"/>
      <c r="I620" s="86"/>
      <c r="J620" s="87"/>
      <c r="K620" s="86"/>
      <c r="L620" s="260"/>
      <c r="M620" s="260"/>
      <c r="N620" s="260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5"/>
      <c r="Z620" s="86"/>
    </row>
    <row r="621" spans="1:26" ht="23.25" customHeight="1">
      <c r="A621" s="143">
        <v>818</v>
      </c>
      <c r="B621" s="85"/>
      <c r="C621" s="85" t="s">
        <v>7231</v>
      </c>
      <c r="D621" s="86"/>
      <c r="E621" s="86"/>
      <c r="F621" s="86"/>
      <c r="G621" s="86"/>
      <c r="H621" s="86"/>
      <c r="I621" s="86"/>
      <c r="J621" s="87"/>
      <c r="K621" s="86"/>
      <c r="L621" s="260"/>
      <c r="M621" s="260"/>
      <c r="N621" s="260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5"/>
      <c r="Z621" s="86"/>
    </row>
    <row r="622" spans="1:26" ht="23.25" customHeight="1">
      <c r="A622" s="143">
        <v>819</v>
      </c>
      <c r="B622" s="85"/>
      <c r="C622" s="85" t="s">
        <v>7238</v>
      </c>
      <c r="D622" s="86"/>
      <c r="E622" s="86"/>
      <c r="F622" s="86"/>
      <c r="G622" s="86"/>
      <c r="H622" s="86"/>
      <c r="I622" s="86"/>
      <c r="J622" s="87"/>
      <c r="K622" s="86"/>
      <c r="L622" s="260"/>
      <c r="M622" s="260"/>
      <c r="N622" s="260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5"/>
      <c r="Z622" s="86"/>
    </row>
    <row r="623" spans="1:26" ht="23.25" customHeight="1">
      <c r="A623" s="143">
        <v>820</v>
      </c>
      <c r="B623" s="85"/>
      <c r="C623" s="85" t="s">
        <v>7247</v>
      </c>
      <c r="D623" s="86"/>
      <c r="E623" s="86"/>
      <c r="F623" s="86"/>
      <c r="G623" s="86"/>
      <c r="H623" s="86"/>
      <c r="I623" s="86"/>
      <c r="J623" s="87"/>
      <c r="K623" s="86"/>
      <c r="L623" s="260"/>
      <c r="M623" s="260"/>
      <c r="N623" s="260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5"/>
      <c r="Z623" s="86"/>
    </row>
    <row r="624" spans="1:26" ht="23.25" customHeight="1">
      <c r="A624" s="143">
        <v>821</v>
      </c>
      <c r="B624" s="85"/>
      <c r="C624" s="85" t="s">
        <v>7262</v>
      </c>
      <c r="D624" s="244"/>
      <c r="E624" s="244"/>
      <c r="F624" s="244"/>
      <c r="G624" s="244"/>
      <c r="H624" s="244"/>
      <c r="I624" s="244"/>
      <c r="J624" s="245"/>
      <c r="K624" s="244"/>
      <c r="L624" s="266"/>
      <c r="M624" s="266"/>
      <c r="N624" s="26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5"/>
      <c r="Z624" s="86"/>
    </row>
    <row r="625" spans="1:26" ht="23.25" customHeight="1">
      <c r="A625" s="143">
        <v>823</v>
      </c>
      <c r="B625" s="85"/>
      <c r="C625" s="85" t="s">
        <v>7428</v>
      </c>
      <c r="D625" s="244"/>
      <c r="E625" s="244"/>
      <c r="F625" s="244"/>
      <c r="G625" s="244"/>
      <c r="H625" s="244"/>
      <c r="I625" s="244"/>
      <c r="J625" s="245"/>
      <c r="K625" s="244"/>
      <c r="L625" s="266"/>
      <c r="M625" s="266"/>
      <c r="N625" s="260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5"/>
      <c r="Z625" s="86"/>
    </row>
    <row r="626" spans="1:26" ht="23.25" customHeight="1">
      <c r="A626" s="143">
        <v>824</v>
      </c>
      <c r="B626" s="85"/>
      <c r="C626" s="85" t="s">
        <v>7292</v>
      </c>
      <c r="D626" s="86"/>
      <c r="E626" s="86"/>
      <c r="F626" s="86"/>
      <c r="G626" s="86"/>
      <c r="H626" s="86"/>
      <c r="I626" s="86"/>
      <c r="J626" s="87"/>
      <c r="K626" s="86"/>
      <c r="L626" s="260"/>
      <c r="M626" s="260"/>
      <c r="N626" s="260"/>
      <c r="O626" s="86"/>
      <c r="P626" s="104"/>
      <c r="Q626" s="86"/>
      <c r="R626" s="86"/>
      <c r="S626" s="86"/>
      <c r="T626" s="86"/>
      <c r="U626" s="86"/>
      <c r="V626" s="86"/>
      <c r="W626" s="86"/>
      <c r="X626" s="86"/>
      <c r="Y626" s="85"/>
      <c r="Z626" s="86"/>
    </row>
    <row r="627" spans="1:26" ht="23.25" customHeight="1">
      <c r="A627" s="143">
        <v>825</v>
      </c>
      <c r="B627" s="85"/>
      <c r="C627" s="85" t="s">
        <v>7300</v>
      </c>
      <c r="D627" s="86"/>
      <c r="E627" s="86"/>
      <c r="F627" s="86"/>
      <c r="G627" s="86"/>
      <c r="H627" s="86"/>
      <c r="I627" s="86"/>
      <c r="J627" s="87"/>
      <c r="K627" s="86"/>
      <c r="L627" s="260"/>
      <c r="M627" s="260"/>
      <c r="N627" s="260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5"/>
      <c r="Z627" s="86"/>
    </row>
    <row r="628" spans="1:26" ht="23.25" customHeight="1">
      <c r="A628" s="143">
        <v>826</v>
      </c>
      <c r="B628" s="85"/>
      <c r="C628" s="85" t="s">
        <v>7307</v>
      </c>
      <c r="D628" s="86"/>
      <c r="E628" s="86"/>
      <c r="F628" s="86"/>
      <c r="G628" s="86"/>
      <c r="H628" s="86"/>
      <c r="I628" s="86"/>
      <c r="J628" s="87"/>
      <c r="K628" s="86"/>
      <c r="L628" s="260"/>
      <c r="M628" s="260"/>
      <c r="N628" s="260"/>
      <c r="O628" s="86"/>
      <c r="P628" s="104"/>
      <c r="Q628" s="86"/>
      <c r="R628" s="86"/>
      <c r="S628" s="86"/>
      <c r="T628" s="86"/>
      <c r="U628" s="86"/>
      <c r="V628" s="86"/>
      <c r="W628" s="86"/>
      <c r="X628" s="86"/>
      <c r="Y628" s="85"/>
      <c r="Z628" s="86"/>
    </row>
    <row r="629" spans="1:26" ht="23.25" customHeight="1">
      <c r="A629" s="143">
        <v>827</v>
      </c>
      <c r="B629" s="85"/>
      <c r="C629" s="85" t="s">
        <v>7315</v>
      </c>
      <c r="D629" s="86"/>
      <c r="E629" s="86"/>
      <c r="F629" s="86"/>
      <c r="G629" s="86"/>
      <c r="H629" s="86"/>
      <c r="I629" s="86"/>
      <c r="J629" s="87"/>
      <c r="K629" s="86"/>
      <c r="L629" s="260"/>
      <c r="M629" s="260"/>
      <c r="N629" s="260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5"/>
      <c r="Z629" s="86"/>
    </row>
    <row r="630" spans="1:26" ht="23.25" customHeight="1">
      <c r="A630" s="143">
        <v>830</v>
      </c>
      <c r="B630" s="85"/>
      <c r="C630" s="85"/>
      <c r="D630" s="86"/>
      <c r="E630" s="86"/>
      <c r="F630" s="86"/>
      <c r="G630" s="86"/>
      <c r="H630" s="86"/>
      <c r="I630" s="86"/>
      <c r="J630" s="87"/>
      <c r="K630" s="86"/>
      <c r="L630" s="260"/>
      <c r="M630" s="260"/>
      <c r="N630" s="260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5"/>
      <c r="Z630" s="86"/>
    </row>
    <row r="631" spans="1:26" ht="23.25" customHeight="1">
      <c r="A631" s="143">
        <v>832</v>
      </c>
      <c r="B631" s="85"/>
      <c r="C631" s="85" t="s">
        <v>7410</v>
      </c>
      <c r="D631" s="86"/>
      <c r="E631" s="86"/>
      <c r="F631" s="86"/>
      <c r="G631" s="86"/>
      <c r="H631" s="86"/>
      <c r="I631" s="86"/>
      <c r="J631" s="87"/>
      <c r="K631" s="86"/>
      <c r="L631" s="260"/>
      <c r="M631" s="260"/>
      <c r="N631" s="260"/>
      <c r="O631" s="86"/>
      <c r="P631" s="104"/>
      <c r="Q631" s="86"/>
      <c r="R631" s="86"/>
      <c r="S631" s="86"/>
      <c r="T631" s="86"/>
      <c r="U631" s="86"/>
      <c r="V631" s="86"/>
      <c r="W631" s="86"/>
      <c r="X631" s="86"/>
      <c r="Y631" s="85"/>
      <c r="Z631" s="109"/>
    </row>
    <row r="632" spans="1:26" ht="23.25" customHeight="1">
      <c r="A632" s="143">
        <v>833</v>
      </c>
      <c r="B632" s="85"/>
      <c r="C632" s="85" t="s">
        <v>8523</v>
      </c>
      <c r="D632" s="244"/>
      <c r="E632" s="244"/>
      <c r="F632" s="244"/>
      <c r="G632" s="244"/>
      <c r="H632" s="244"/>
      <c r="I632" s="244"/>
      <c r="J632" s="245"/>
      <c r="K632" s="244"/>
      <c r="L632" s="266"/>
      <c r="M632" s="266"/>
      <c r="N632" s="26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5"/>
      <c r="Z632" s="86"/>
    </row>
    <row r="633" spans="1:26" ht="23.25" customHeight="1">
      <c r="A633" s="143">
        <v>834</v>
      </c>
      <c r="B633" s="85"/>
      <c r="C633" s="85" t="s">
        <v>7361</v>
      </c>
      <c r="D633" s="170"/>
      <c r="E633" s="86"/>
      <c r="F633" s="86"/>
      <c r="G633" s="86"/>
      <c r="H633" s="86"/>
      <c r="I633" s="86"/>
      <c r="J633" s="87"/>
      <c r="K633" s="86"/>
      <c r="L633" s="260"/>
      <c r="M633" s="260"/>
      <c r="N633" s="260"/>
      <c r="O633" s="86"/>
      <c r="P633" s="104"/>
      <c r="Q633" s="86"/>
      <c r="R633" s="86"/>
      <c r="S633" s="86"/>
      <c r="T633" s="86"/>
      <c r="U633" s="86"/>
      <c r="V633" s="86"/>
      <c r="W633" s="86"/>
      <c r="X633" s="86"/>
      <c r="Y633" s="85"/>
      <c r="Z633" s="86"/>
    </row>
    <row r="634" spans="1:26" ht="23.25" customHeight="1">
      <c r="A634" s="143">
        <v>835</v>
      </c>
      <c r="B634" s="85"/>
      <c r="C634" s="85" t="s">
        <v>7367</v>
      </c>
      <c r="D634" s="170"/>
      <c r="E634" s="86"/>
      <c r="F634" s="86"/>
      <c r="G634" s="86"/>
      <c r="H634" s="86"/>
      <c r="I634" s="86"/>
      <c r="J634" s="87"/>
      <c r="K634" s="86"/>
      <c r="L634" s="260"/>
      <c r="M634" s="260"/>
      <c r="N634" s="260"/>
      <c r="O634" s="86"/>
      <c r="P634" s="104"/>
      <c r="Q634" s="86"/>
      <c r="R634" s="86"/>
      <c r="S634" s="86"/>
      <c r="T634" s="86"/>
      <c r="U634" s="86"/>
      <c r="V634" s="86"/>
      <c r="W634" s="86"/>
      <c r="X634" s="86"/>
      <c r="Y634" s="85"/>
      <c r="Z634" s="86"/>
    </row>
    <row r="635" spans="1:26" ht="23.25" customHeight="1">
      <c r="A635" s="143">
        <v>836</v>
      </c>
      <c r="B635" s="85"/>
      <c r="C635" s="85" t="s">
        <v>7374</v>
      </c>
      <c r="D635" s="170"/>
      <c r="E635" s="86"/>
      <c r="F635" s="86"/>
      <c r="G635" s="86"/>
      <c r="H635" s="86"/>
      <c r="I635" s="86"/>
      <c r="J635" s="87"/>
      <c r="K635" s="86"/>
      <c r="L635" s="260"/>
      <c r="M635" s="260"/>
      <c r="N635" s="260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5"/>
      <c r="Z635" s="86"/>
    </row>
    <row r="636" spans="1:26" ht="23.25" customHeight="1">
      <c r="A636" s="143">
        <v>837</v>
      </c>
      <c r="B636" s="85"/>
      <c r="C636" s="85" t="s">
        <v>7379</v>
      </c>
      <c r="D636" s="170"/>
      <c r="E636" s="86"/>
      <c r="F636" s="86"/>
      <c r="G636" s="86"/>
      <c r="H636" s="86"/>
      <c r="I636" s="86"/>
      <c r="J636" s="87"/>
      <c r="K636" s="86"/>
      <c r="L636" s="260"/>
      <c r="M636" s="260"/>
      <c r="N636" s="260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5"/>
      <c r="Z636" s="86"/>
    </row>
    <row r="637" spans="1:26" ht="23.25" customHeight="1">
      <c r="A637" s="143">
        <v>838</v>
      </c>
      <c r="B637" s="85"/>
      <c r="C637" s="85" t="s">
        <v>7386</v>
      </c>
      <c r="D637" s="170"/>
      <c r="E637" s="86"/>
      <c r="F637" s="86"/>
      <c r="G637" s="86"/>
      <c r="H637" s="86"/>
      <c r="I637" s="86"/>
      <c r="J637" s="87"/>
      <c r="K637" s="86"/>
      <c r="L637" s="260"/>
      <c r="M637" s="260"/>
      <c r="N637" s="260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5"/>
      <c r="Z637" s="86"/>
    </row>
    <row r="638" spans="1:26" ht="23.25" customHeight="1">
      <c r="A638" s="143">
        <v>839</v>
      </c>
      <c r="B638" s="85"/>
      <c r="C638" s="85"/>
      <c r="D638" s="170"/>
      <c r="E638" s="86"/>
      <c r="F638" s="86"/>
      <c r="G638" s="86"/>
      <c r="H638" s="86"/>
      <c r="I638" s="86"/>
      <c r="J638" s="87"/>
      <c r="K638" s="86"/>
      <c r="L638" s="260"/>
      <c r="M638" s="260"/>
      <c r="N638" s="260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5"/>
      <c r="Z638" s="86"/>
    </row>
    <row r="639" spans="1:26" ht="23.25" customHeight="1">
      <c r="A639" s="143">
        <v>840</v>
      </c>
      <c r="B639" s="85"/>
      <c r="C639" s="85" t="s">
        <v>7399</v>
      </c>
      <c r="D639" s="301"/>
      <c r="E639" s="133"/>
      <c r="F639" s="133"/>
      <c r="G639" s="133"/>
      <c r="H639" s="133"/>
      <c r="I639" s="133"/>
      <c r="J639" s="134"/>
      <c r="K639" s="133"/>
      <c r="L639" s="262"/>
      <c r="M639" s="262"/>
      <c r="N639" s="262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5"/>
      <c r="Z639" s="86"/>
    </row>
    <row r="640" spans="1:26" ht="23.25" customHeight="1">
      <c r="A640" s="143">
        <v>842</v>
      </c>
      <c r="B640" s="85"/>
      <c r="C640" s="85" t="s">
        <v>7421</v>
      </c>
      <c r="D640" s="170"/>
      <c r="E640" s="86"/>
      <c r="F640" s="86"/>
      <c r="G640" s="86"/>
      <c r="H640" s="86"/>
      <c r="I640" s="86"/>
      <c r="J640" s="87"/>
      <c r="K640" s="86"/>
      <c r="L640" s="260"/>
      <c r="M640" s="260"/>
      <c r="N640" s="260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5"/>
      <c r="Z640" s="86"/>
    </row>
    <row r="641" spans="1:26" ht="23.25" customHeight="1">
      <c r="A641" s="143">
        <v>843</v>
      </c>
      <c r="B641" s="85"/>
      <c r="C641" s="85" t="s">
        <v>7427</v>
      </c>
      <c r="D641" s="170"/>
      <c r="E641" s="86"/>
      <c r="F641" s="86"/>
      <c r="G641" s="86"/>
      <c r="H641" s="86"/>
      <c r="I641" s="86"/>
      <c r="J641" s="87"/>
      <c r="K641" s="86"/>
      <c r="L641" s="260"/>
      <c r="M641" s="260"/>
      <c r="N641" s="260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5"/>
      <c r="Z641" s="86"/>
    </row>
    <row r="642" spans="1:26" ht="23.25" customHeight="1">
      <c r="A642" s="143">
        <v>844</v>
      </c>
      <c r="B642" s="85"/>
      <c r="C642" s="85"/>
      <c r="D642" s="170"/>
      <c r="E642" s="86"/>
      <c r="F642" s="86"/>
      <c r="G642" s="86"/>
      <c r="H642" s="86"/>
      <c r="I642" s="86"/>
      <c r="J642" s="87"/>
      <c r="K642" s="86"/>
      <c r="L642" s="260"/>
      <c r="M642" s="260"/>
      <c r="N642" s="260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5"/>
      <c r="Z642" s="86"/>
    </row>
    <row r="643" spans="1:26" ht="23.25" customHeight="1">
      <c r="A643" s="143">
        <v>846</v>
      </c>
      <c r="B643" s="85"/>
      <c r="C643" s="85" t="s">
        <v>7459</v>
      </c>
      <c r="D643" s="170"/>
      <c r="E643" s="86"/>
      <c r="F643" s="86"/>
      <c r="G643" s="86"/>
      <c r="H643" s="86"/>
      <c r="I643" s="86"/>
      <c r="J643" s="87"/>
      <c r="K643" s="86"/>
      <c r="L643" s="260"/>
      <c r="M643" s="260"/>
      <c r="N643" s="260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5"/>
      <c r="Z643" s="86"/>
    </row>
    <row r="644" spans="1:26" ht="23.25" customHeight="1">
      <c r="A644" s="143">
        <v>847</v>
      </c>
      <c r="B644" s="85"/>
      <c r="C644" s="85"/>
      <c r="D644" s="170"/>
      <c r="E644" s="86"/>
      <c r="F644" s="86"/>
      <c r="G644" s="86"/>
      <c r="H644" s="86"/>
      <c r="I644" s="86"/>
      <c r="J644" s="87"/>
      <c r="K644" s="86"/>
      <c r="L644" s="260"/>
      <c r="M644" s="260"/>
      <c r="N644" s="260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5"/>
      <c r="Z644" s="86"/>
    </row>
    <row r="645" spans="1:26" ht="23.25" customHeight="1">
      <c r="A645" s="143">
        <v>848</v>
      </c>
      <c r="B645" s="85"/>
      <c r="C645" s="85"/>
      <c r="D645" s="170"/>
      <c r="E645" s="86"/>
      <c r="F645" s="86"/>
      <c r="G645" s="86"/>
      <c r="H645" s="86"/>
      <c r="I645" s="86"/>
      <c r="J645" s="87"/>
      <c r="K645" s="86"/>
      <c r="L645" s="260"/>
      <c r="M645" s="260"/>
      <c r="N645" s="260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5"/>
      <c r="Z645" s="86"/>
    </row>
    <row r="646" spans="1:26" ht="23.25" customHeight="1">
      <c r="A646" s="143">
        <v>849</v>
      </c>
      <c r="B646" s="85"/>
      <c r="C646" s="85"/>
      <c r="D646" s="170"/>
      <c r="E646" s="86"/>
      <c r="F646" s="86"/>
      <c r="G646" s="86"/>
      <c r="H646" s="86"/>
      <c r="I646" s="86"/>
      <c r="J646" s="87"/>
      <c r="K646" s="86"/>
      <c r="L646" s="260"/>
      <c r="M646" s="260"/>
      <c r="N646" s="260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5"/>
      <c r="Z646" s="109"/>
    </row>
    <row r="647" spans="1:26" ht="23.25" customHeight="1">
      <c r="A647" s="143">
        <v>850</v>
      </c>
      <c r="B647" s="85"/>
      <c r="C647" s="85" t="s">
        <v>7492</v>
      </c>
      <c r="D647" s="170"/>
      <c r="E647" s="86"/>
      <c r="F647" s="86"/>
      <c r="G647" s="86"/>
      <c r="H647" s="86"/>
      <c r="I647" s="86"/>
      <c r="J647" s="87"/>
      <c r="K647" s="86"/>
      <c r="L647" s="260"/>
      <c r="M647" s="260"/>
      <c r="N647" s="260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5"/>
      <c r="Z647" s="86"/>
    </row>
    <row r="648" spans="1:26" ht="23.25" customHeight="1">
      <c r="A648" s="143">
        <v>851</v>
      </c>
      <c r="B648" s="85"/>
      <c r="C648" s="85" t="s">
        <v>7500</v>
      </c>
      <c r="D648" s="301"/>
      <c r="E648" s="133"/>
      <c r="F648" s="133"/>
      <c r="G648" s="133"/>
      <c r="H648" s="133"/>
      <c r="I648" s="133"/>
      <c r="J648" s="134"/>
      <c r="K648" s="133"/>
      <c r="L648" s="262"/>
      <c r="M648" s="262"/>
      <c r="N648" s="262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5"/>
      <c r="Z648" s="86"/>
    </row>
    <row r="649" spans="1:26" ht="23.25" customHeight="1">
      <c r="A649" s="143">
        <v>852</v>
      </c>
      <c r="B649" s="85"/>
      <c r="C649" s="85" t="s">
        <v>8677</v>
      </c>
      <c r="D649" s="342"/>
      <c r="E649" s="244"/>
      <c r="F649" s="244"/>
      <c r="G649" s="244"/>
      <c r="H649" s="244"/>
      <c r="I649" s="244"/>
      <c r="J649" s="245"/>
      <c r="K649" s="244"/>
      <c r="L649" s="266"/>
      <c r="M649" s="266"/>
      <c r="N649" s="260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5"/>
      <c r="Z649" s="86"/>
    </row>
    <row r="650" spans="1:26" ht="23.25" customHeight="1">
      <c r="A650" s="143">
        <v>853</v>
      </c>
      <c r="B650" s="85"/>
      <c r="C650" s="85" t="s">
        <v>7608</v>
      </c>
      <c r="D650" s="342"/>
      <c r="E650" s="244"/>
      <c r="F650" s="244"/>
      <c r="G650" s="244"/>
      <c r="H650" s="244"/>
      <c r="I650" s="244"/>
      <c r="J650" s="245"/>
      <c r="K650" s="244"/>
      <c r="L650" s="266"/>
      <c r="M650" s="266"/>
      <c r="N650" s="260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5"/>
      <c r="Z650" s="109"/>
    </row>
    <row r="651" spans="1:26" ht="23.25" customHeight="1">
      <c r="A651" s="143">
        <v>854</v>
      </c>
      <c r="B651" s="85"/>
      <c r="C651" s="85" t="s">
        <v>7524</v>
      </c>
      <c r="D651" s="342"/>
      <c r="E651" s="244"/>
      <c r="F651" s="244"/>
      <c r="G651" s="244"/>
      <c r="H651" s="244"/>
      <c r="I651" s="244"/>
      <c r="J651" s="245"/>
      <c r="K651" s="244"/>
      <c r="L651" s="266"/>
      <c r="M651" s="266"/>
      <c r="N651" s="260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5"/>
      <c r="Z651" s="109"/>
    </row>
    <row r="652" spans="1:26" ht="23.25" customHeight="1">
      <c r="A652" s="143">
        <v>855</v>
      </c>
      <c r="B652" s="85"/>
      <c r="C652" s="85" t="s">
        <v>7532</v>
      </c>
      <c r="D652" s="170"/>
      <c r="E652" s="86"/>
      <c r="F652" s="86"/>
      <c r="G652" s="86"/>
      <c r="H652" s="86"/>
      <c r="I652" s="86"/>
      <c r="J652" s="87"/>
      <c r="K652" s="86"/>
      <c r="L652" s="260"/>
      <c r="M652" s="260"/>
      <c r="N652" s="260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5"/>
      <c r="Z652" s="86"/>
    </row>
    <row r="653" spans="1:26" ht="23.25" customHeight="1">
      <c r="A653" s="143">
        <v>856</v>
      </c>
      <c r="B653" s="85"/>
      <c r="C653" s="85" t="s">
        <v>7539</v>
      </c>
      <c r="D653" s="170"/>
      <c r="E653" s="86"/>
      <c r="F653" s="86"/>
      <c r="G653" s="86"/>
      <c r="H653" s="86"/>
      <c r="I653" s="86"/>
      <c r="J653" s="87"/>
      <c r="K653" s="86"/>
      <c r="L653" s="260"/>
      <c r="M653" s="260"/>
      <c r="N653" s="260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5"/>
      <c r="Z653" s="86"/>
    </row>
    <row r="654" spans="1:26" ht="23.25" customHeight="1">
      <c r="A654" s="143">
        <v>857</v>
      </c>
      <c r="B654" s="85"/>
      <c r="C654" s="85" t="s">
        <v>7548</v>
      </c>
      <c r="D654" s="170"/>
      <c r="E654" s="86"/>
      <c r="F654" s="86"/>
      <c r="G654" s="86"/>
      <c r="H654" s="86"/>
      <c r="I654" s="86"/>
      <c r="J654" s="87"/>
      <c r="K654" s="86"/>
      <c r="L654" s="260"/>
      <c r="M654" s="260"/>
      <c r="N654" s="260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5"/>
      <c r="Z654" s="86"/>
    </row>
    <row r="655" spans="1:26" ht="23.25" customHeight="1">
      <c r="A655" s="143">
        <v>858</v>
      </c>
      <c r="B655" s="85"/>
      <c r="C655" s="85" t="s">
        <v>7557</v>
      </c>
      <c r="D655" s="301"/>
      <c r="E655" s="133"/>
      <c r="F655" s="133"/>
      <c r="G655" s="133"/>
      <c r="H655" s="133"/>
      <c r="I655" s="133"/>
      <c r="J655" s="134"/>
      <c r="K655" s="133"/>
      <c r="L655" s="262"/>
      <c r="M655" s="262"/>
      <c r="N655" s="260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5"/>
      <c r="Z655" s="86"/>
    </row>
    <row r="656" spans="1:26" ht="23.25" customHeight="1">
      <c r="A656" s="143">
        <v>859</v>
      </c>
      <c r="B656" s="85"/>
      <c r="C656" s="85" t="s">
        <v>7567</v>
      </c>
      <c r="D656" s="170"/>
      <c r="E656" s="86"/>
      <c r="F656" s="86"/>
      <c r="G656" s="86"/>
      <c r="H656" s="86"/>
      <c r="I656" s="86"/>
      <c r="J656" s="87"/>
      <c r="K656" s="86"/>
      <c r="L656" s="260"/>
      <c r="M656" s="260"/>
      <c r="N656" s="260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5"/>
      <c r="Z656" s="86"/>
    </row>
    <row r="657" spans="1:26" ht="23.25" customHeight="1">
      <c r="A657" s="143">
        <v>860</v>
      </c>
      <c r="B657" s="85"/>
      <c r="C657" s="85" t="s">
        <v>7576</v>
      </c>
      <c r="D657" s="170"/>
      <c r="E657" s="86"/>
      <c r="F657" s="86"/>
      <c r="G657" s="86"/>
      <c r="H657" s="86"/>
      <c r="I657" s="86"/>
      <c r="J657" s="87"/>
      <c r="K657" s="86"/>
      <c r="L657" s="260"/>
      <c r="M657" s="260"/>
      <c r="N657" s="260"/>
      <c r="O657" s="86"/>
      <c r="P657" s="104"/>
      <c r="Q657" s="86"/>
      <c r="R657" s="86"/>
      <c r="S657" s="86"/>
      <c r="T657" s="86"/>
      <c r="U657" s="86"/>
      <c r="V657" s="86"/>
      <c r="W657" s="86"/>
      <c r="X657" s="86"/>
      <c r="Y657" s="85"/>
      <c r="Z657" s="86"/>
    </row>
    <row r="658" spans="1:26" ht="23.25" customHeight="1">
      <c r="A658" s="143">
        <v>861</v>
      </c>
      <c r="B658" s="85"/>
      <c r="C658" s="85" t="s">
        <v>7585</v>
      </c>
      <c r="D658" s="170"/>
      <c r="E658" s="86"/>
      <c r="F658" s="86"/>
      <c r="G658" s="86"/>
      <c r="H658" s="86"/>
      <c r="I658" s="86"/>
      <c r="J658" s="87"/>
      <c r="K658" s="86"/>
      <c r="L658" s="260"/>
      <c r="M658" s="260"/>
      <c r="N658" s="260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5"/>
      <c r="Z658" s="86"/>
    </row>
    <row r="659" spans="1:26" ht="23.25" customHeight="1">
      <c r="A659" s="143">
        <v>862</v>
      </c>
      <c r="B659" s="85"/>
      <c r="C659" s="85" t="s">
        <v>7594</v>
      </c>
      <c r="D659" s="170"/>
      <c r="E659" s="86"/>
      <c r="F659" s="86"/>
      <c r="G659" s="86"/>
      <c r="H659" s="86"/>
      <c r="I659" s="86"/>
      <c r="J659" s="87"/>
      <c r="K659" s="86"/>
      <c r="L659" s="260"/>
      <c r="M659" s="260"/>
      <c r="N659" s="260"/>
      <c r="O659" s="86"/>
      <c r="P659" s="104"/>
      <c r="Q659" s="86"/>
      <c r="R659" s="86"/>
      <c r="S659" s="86"/>
      <c r="T659" s="86"/>
      <c r="U659" s="86"/>
      <c r="V659" s="86"/>
      <c r="W659" s="86"/>
      <c r="X659" s="86"/>
      <c r="Y659" s="85"/>
      <c r="Z659" s="109"/>
    </row>
    <row r="660" spans="1:26" ht="23.25" customHeight="1">
      <c r="A660" s="143">
        <v>863</v>
      </c>
      <c r="B660" s="85"/>
      <c r="C660" s="85" t="s">
        <v>7598</v>
      </c>
      <c r="D660" s="170"/>
      <c r="E660" s="86"/>
      <c r="F660" s="86"/>
      <c r="G660" s="86"/>
      <c r="H660" s="86"/>
      <c r="I660" s="86"/>
      <c r="J660" s="87"/>
      <c r="K660" s="86"/>
      <c r="L660" s="260"/>
      <c r="M660" s="260"/>
      <c r="N660" s="260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5"/>
      <c r="Z660" s="86"/>
    </row>
    <row r="661" spans="1:26" ht="23.25" customHeight="1">
      <c r="A661" s="143">
        <v>864</v>
      </c>
      <c r="B661" s="85"/>
      <c r="C661" s="85"/>
      <c r="D661" s="170"/>
      <c r="E661" s="86"/>
      <c r="F661" s="86"/>
      <c r="G661" s="86"/>
      <c r="H661" s="86"/>
      <c r="I661" s="86"/>
      <c r="J661" s="87"/>
      <c r="K661" s="86"/>
      <c r="L661" s="306"/>
      <c r="M661" s="260"/>
      <c r="N661" s="260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5"/>
      <c r="Z661" s="86"/>
    </row>
    <row r="662" spans="1:26" ht="23.25" customHeight="1">
      <c r="A662" s="143">
        <v>865</v>
      </c>
      <c r="B662" s="85"/>
      <c r="C662" s="85"/>
      <c r="D662" s="170"/>
      <c r="E662" s="86"/>
      <c r="F662" s="86"/>
      <c r="G662" s="86"/>
      <c r="H662" s="86"/>
      <c r="I662" s="86"/>
      <c r="J662" s="87"/>
      <c r="K662" s="86"/>
      <c r="L662" s="260"/>
      <c r="M662" s="260"/>
      <c r="N662" s="260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5"/>
      <c r="Z662" s="109"/>
    </row>
    <row r="663" spans="1:26" ht="23.25" customHeight="1">
      <c r="A663" s="143">
        <v>866</v>
      </c>
      <c r="B663" s="85"/>
      <c r="C663" s="85" t="s">
        <v>8921</v>
      </c>
      <c r="D663" s="342"/>
      <c r="E663" s="244"/>
      <c r="F663" s="244"/>
      <c r="G663" s="244"/>
      <c r="H663" s="244"/>
      <c r="I663" s="244"/>
      <c r="J663" s="245"/>
      <c r="K663" s="244"/>
      <c r="L663" s="266"/>
      <c r="M663" s="266"/>
      <c r="N663" s="109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5"/>
      <c r="Z663" s="86"/>
    </row>
    <row r="664" spans="1:26" ht="23.25" customHeight="1">
      <c r="A664" s="143">
        <v>867</v>
      </c>
      <c r="B664" s="85"/>
      <c r="C664" s="85" t="s">
        <v>7632</v>
      </c>
      <c r="D664" s="170"/>
      <c r="E664" s="86"/>
      <c r="F664" s="86"/>
      <c r="G664" s="86"/>
      <c r="H664" s="86"/>
      <c r="I664" s="86"/>
      <c r="J664" s="87"/>
      <c r="K664" s="86"/>
      <c r="L664" s="260"/>
      <c r="M664" s="260"/>
      <c r="N664" s="260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5"/>
      <c r="Z664" s="86"/>
    </row>
    <row r="665" spans="1:26" ht="23.25" customHeight="1">
      <c r="A665" s="143">
        <v>868</v>
      </c>
      <c r="B665" s="85"/>
      <c r="C665" s="85" t="s">
        <v>7649</v>
      </c>
      <c r="D665" s="170"/>
      <c r="E665" s="86"/>
      <c r="F665" s="86"/>
      <c r="G665" s="86"/>
      <c r="H665" s="86"/>
      <c r="I665" s="86"/>
      <c r="J665" s="87"/>
      <c r="K665" s="86"/>
      <c r="L665" s="260"/>
      <c r="M665" s="260"/>
      <c r="N665" s="260"/>
      <c r="O665" s="86"/>
      <c r="P665" s="104"/>
      <c r="Q665" s="86"/>
      <c r="R665" s="86"/>
      <c r="S665" s="86"/>
      <c r="T665" s="86"/>
      <c r="U665" s="86"/>
      <c r="V665" s="86"/>
      <c r="W665" s="86"/>
      <c r="X665" s="86"/>
      <c r="Y665" s="85"/>
      <c r="Z665" s="86"/>
    </row>
    <row r="666" spans="1:26" ht="23.25" customHeight="1">
      <c r="A666" s="143">
        <v>869</v>
      </c>
      <c r="B666" s="85"/>
      <c r="C666" s="85" t="s">
        <v>7650</v>
      </c>
      <c r="D666" s="170"/>
      <c r="E666" s="86"/>
      <c r="F666" s="86"/>
      <c r="G666" s="86"/>
      <c r="H666" s="86"/>
      <c r="I666" s="86"/>
      <c r="J666" s="87"/>
      <c r="K666" s="86"/>
      <c r="L666" s="260"/>
      <c r="M666" s="260"/>
      <c r="N666" s="260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5"/>
      <c r="Z666" s="86"/>
    </row>
    <row r="667" spans="1:26" ht="23.25" customHeight="1">
      <c r="A667" s="143">
        <v>871</v>
      </c>
      <c r="B667" s="85"/>
      <c r="C667" s="85" t="s">
        <v>7663</v>
      </c>
      <c r="D667" s="170"/>
      <c r="E667" s="86"/>
      <c r="F667" s="86"/>
      <c r="G667" s="86"/>
      <c r="H667" s="86"/>
      <c r="I667" s="86"/>
      <c r="J667" s="87"/>
      <c r="K667" s="86"/>
      <c r="L667" s="260"/>
      <c r="M667" s="260"/>
      <c r="N667" s="260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5"/>
      <c r="Z667" s="86"/>
    </row>
    <row r="668" spans="1:26" ht="23.25" customHeight="1">
      <c r="A668" s="143">
        <v>873</v>
      </c>
      <c r="B668" s="85"/>
      <c r="C668" s="85" t="s">
        <v>7760</v>
      </c>
      <c r="D668" s="170"/>
      <c r="E668" s="86"/>
      <c r="F668" s="86"/>
      <c r="G668" s="86"/>
      <c r="H668" s="86"/>
      <c r="I668" s="86"/>
      <c r="J668" s="87"/>
      <c r="K668" s="86"/>
      <c r="L668" s="260"/>
      <c r="M668" s="260"/>
      <c r="N668" s="260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5"/>
      <c r="Z668" s="86"/>
    </row>
    <row r="669" spans="1:26" ht="23.25" customHeight="1">
      <c r="A669" s="143">
        <v>874</v>
      </c>
      <c r="B669" s="85"/>
      <c r="C669" s="85"/>
      <c r="D669" s="170"/>
      <c r="E669" s="86"/>
      <c r="F669" s="86"/>
      <c r="G669" s="86"/>
      <c r="H669" s="86"/>
      <c r="I669" s="86"/>
      <c r="J669" s="87"/>
      <c r="K669" s="86"/>
      <c r="L669" s="260"/>
      <c r="M669" s="260"/>
      <c r="N669" s="260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5"/>
      <c r="Z669" s="86"/>
    </row>
    <row r="670" spans="1:26" ht="23.25" customHeight="1">
      <c r="A670" s="143">
        <v>875</v>
      </c>
      <c r="B670" s="85"/>
      <c r="C670" s="85"/>
      <c r="D670" s="170"/>
      <c r="E670" s="86"/>
      <c r="F670" s="86"/>
      <c r="G670" s="86"/>
      <c r="H670" s="86"/>
      <c r="I670" s="86"/>
      <c r="J670" s="87"/>
      <c r="K670" s="86"/>
      <c r="L670" s="260"/>
      <c r="M670" s="260"/>
      <c r="N670" s="260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5"/>
      <c r="Z670" s="86"/>
    </row>
    <row r="671" spans="1:26" ht="23.25" customHeight="1">
      <c r="A671" s="143">
        <v>876</v>
      </c>
      <c r="B671" s="85"/>
      <c r="C671" s="85" t="s">
        <v>7690</v>
      </c>
      <c r="D671" s="170"/>
      <c r="E671" s="86"/>
      <c r="F671" s="86"/>
      <c r="G671" s="86"/>
      <c r="H671" s="86"/>
      <c r="I671" s="86"/>
      <c r="J671" s="87"/>
      <c r="K671" s="86"/>
      <c r="L671" s="260"/>
      <c r="M671" s="260"/>
      <c r="N671" s="260"/>
      <c r="O671" s="86"/>
      <c r="P671" s="104"/>
      <c r="Q671" s="86"/>
      <c r="R671" s="86"/>
      <c r="S671" s="86"/>
      <c r="T671" s="86"/>
      <c r="U671" s="86"/>
      <c r="V671" s="86"/>
      <c r="W671" s="86"/>
      <c r="X671" s="86"/>
      <c r="Y671" s="85"/>
      <c r="Z671" s="109"/>
    </row>
    <row r="672" spans="1:26" ht="23.25" customHeight="1">
      <c r="A672" s="143">
        <v>877</v>
      </c>
      <c r="B672" s="85"/>
      <c r="C672" s="85" t="s">
        <v>7849</v>
      </c>
      <c r="D672" s="170"/>
      <c r="E672" s="86"/>
      <c r="F672" s="86"/>
      <c r="G672" s="86"/>
      <c r="H672" s="86"/>
      <c r="I672" s="86"/>
      <c r="J672" s="87"/>
      <c r="K672" s="86"/>
      <c r="L672" s="260"/>
      <c r="M672" s="260"/>
      <c r="N672" s="260"/>
      <c r="O672" s="86"/>
      <c r="P672" s="104"/>
      <c r="Q672" s="86"/>
      <c r="R672" s="86"/>
      <c r="S672" s="86"/>
      <c r="T672" s="86"/>
      <c r="U672" s="86"/>
      <c r="V672" s="86"/>
      <c r="W672" s="86"/>
      <c r="X672" s="86"/>
      <c r="Y672" s="85"/>
      <c r="Z672" s="86"/>
    </row>
    <row r="673" spans="1:26" ht="23.25" customHeight="1">
      <c r="A673" s="143">
        <v>878</v>
      </c>
      <c r="B673" s="85"/>
      <c r="C673" s="85" t="s">
        <v>7721</v>
      </c>
      <c r="D673" s="170"/>
      <c r="E673" s="86"/>
      <c r="F673" s="86"/>
      <c r="G673" s="86"/>
      <c r="H673" s="86"/>
      <c r="I673" s="86"/>
      <c r="J673" s="87"/>
      <c r="K673" s="86"/>
      <c r="L673" s="260"/>
      <c r="M673" s="260"/>
      <c r="N673" s="260"/>
      <c r="O673" s="86"/>
      <c r="P673" s="104"/>
      <c r="Q673" s="86"/>
      <c r="R673" s="86"/>
      <c r="S673" s="86"/>
      <c r="T673" s="86"/>
      <c r="U673" s="86"/>
      <c r="V673" s="86"/>
      <c r="W673" s="86"/>
      <c r="X673" s="86"/>
      <c r="Y673" s="85"/>
      <c r="Z673" s="86"/>
    </row>
    <row r="674" spans="1:26" ht="23.25" customHeight="1">
      <c r="A674" s="143">
        <v>879</v>
      </c>
      <c r="B674" s="85"/>
      <c r="C674" s="85" t="s">
        <v>8183</v>
      </c>
      <c r="D674" s="170"/>
      <c r="E674" s="86"/>
      <c r="F674" s="86"/>
      <c r="G674" s="86"/>
      <c r="H674" s="86"/>
      <c r="I674" s="86"/>
      <c r="J674" s="87"/>
      <c r="K674" s="86"/>
      <c r="L674" s="260"/>
      <c r="M674" s="260"/>
      <c r="N674" s="260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5"/>
      <c r="Z674" s="109"/>
    </row>
    <row r="675" spans="1:26" ht="23.25" customHeight="1">
      <c r="A675" s="143">
        <v>880</v>
      </c>
      <c r="B675" s="85"/>
      <c r="C675" s="85" t="s">
        <v>9151</v>
      </c>
      <c r="D675" s="170"/>
      <c r="E675" s="86"/>
      <c r="F675" s="86"/>
      <c r="G675" s="86"/>
      <c r="H675" s="86"/>
      <c r="I675" s="86"/>
      <c r="J675" s="87"/>
      <c r="K675" s="86"/>
      <c r="L675" s="260"/>
      <c r="M675" s="260"/>
      <c r="N675" s="260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5"/>
      <c r="Z675" s="86"/>
    </row>
    <row r="676" spans="1:26" ht="23.25" customHeight="1">
      <c r="A676" s="143">
        <v>881</v>
      </c>
      <c r="B676" s="85"/>
      <c r="C676" s="85" t="s">
        <v>7744</v>
      </c>
      <c r="D676" s="301"/>
      <c r="E676" s="133"/>
      <c r="F676" s="133"/>
      <c r="G676" s="133"/>
      <c r="H676" s="133"/>
      <c r="I676" s="133"/>
      <c r="J676" s="134"/>
      <c r="K676" s="133"/>
      <c r="L676" s="262"/>
      <c r="M676" s="262"/>
      <c r="N676" s="260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5"/>
      <c r="Z676" s="86"/>
    </row>
    <row r="677" spans="1:26" ht="23.25" customHeight="1">
      <c r="A677" s="143">
        <v>882</v>
      </c>
      <c r="B677" s="85"/>
      <c r="C677" s="85" t="s">
        <v>9152</v>
      </c>
      <c r="D677" s="170"/>
      <c r="E677" s="86"/>
      <c r="F677" s="86"/>
      <c r="G677" s="86"/>
      <c r="H677" s="86"/>
      <c r="I677" s="86"/>
      <c r="J677" s="87"/>
      <c r="K677" s="86"/>
      <c r="L677" s="260"/>
      <c r="M677" s="260"/>
      <c r="N677" s="260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5"/>
      <c r="Z677" s="109"/>
    </row>
    <row r="678" spans="1:26" ht="23.25" customHeight="1">
      <c r="A678" s="143">
        <v>883</v>
      </c>
      <c r="B678" s="85"/>
      <c r="C678" s="85" t="s">
        <v>7770</v>
      </c>
      <c r="D678" s="170"/>
      <c r="E678" s="86"/>
      <c r="F678" s="86"/>
      <c r="G678" s="86"/>
      <c r="H678" s="86"/>
      <c r="I678" s="86"/>
      <c r="J678" s="87"/>
      <c r="K678" s="86"/>
      <c r="L678" s="260"/>
      <c r="M678" s="260"/>
      <c r="N678" s="260"/>
      <c r="O678" s="86"/>
      <c r="P678" s="104"/>
      <c r="Q678" s="86"/>
      <c r="R678" s="86"/>
      <c r="S678" s="86"/>
      <c r="T678" s="86"/>
      <c r="U678" s="86"/>
      <c r="V678" s="86"/>
      <c r="W678" s="86"/>
      <c r="X678" s="86"/>
      <c r="Y678" s="85"/>
      <c r="Z678" s="86"/>
    </row>
    <row r="679" spans="1:26" ht="23.25" customHeight="1">
      <c r="A679" s="143">
        <v>884</v>
      </c>
      <c r="B679" s="85"/>
      <c r="C679" s="85" t="s">
        <v>9149</v>
      </c>
      <c r="D679" s="170"/>
      <c r="E679" s="86"/>
      <c r="F679" s="86"/>
      <c r="G679" s="86"/>
      <c r="H679" s="86"/>
      <c r="I679" s="86"/>
      <c r="J679" s="87"/>
      <c r="K679" s="86"/>
      <c r="L679" s="260"/>
      <c r="M679" s="260"/>
      <c r="N679" s="260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5"/>
      <c r="Z679" s="86"/>
    </row>
    <row r="680" spans="1:26" ht="23.25" customHeight="1">
      <c r="A680" s="143">
        <v>885</v>
      </c>
      <c r="B680" s="85"/>
      <c r="C680" s="85" t="s">
        <v>9148</v>
      </c>
      <c r="D680" s="170"/>
      <c r="E680" s="86"/>
      <c r="F680" s="86"/>
      <c r="G680" s="86"/>
      <c r="H680" s="86"/>
      <c r="I680" s="86"/>
      <c r="J680" s="87"/>
      <c r="K680" s="86"/>
      <c r="L680" s="260"/>
      <c r="M680" s="260"/>
      <c r="N680" s="260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5"/>
      <c r="Z680" s="86"/>
    </row>
    <row r="681" spans="1:26" ht="23.25" customHeight="1">
      <c r="A681" s="143">
        <v>886</v>
      </c>
      <c r="B681" s="85"/>
      <c r="C681" s="85" t="s">
        <v>9147</v>
      </c>
      <c r="D681" s="342"/>
      <c r="E681" s="244"/>
      <c r="F681" s="244"/>
      <c r="G681" s="244"/>
      <c r="H681" s="244"/>
      <c r="I681" s="244"/>
      <c r="J681" s="245"/>
      <c r="K681" s="244"/>
      <c r="L681" s="266"/>
      <c r="M681" s="266"/>
      <c r="N681" s="260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5"/>
      <c r="Z681" s="86"/>
    </row>
    <row r="682" spans="1:26" ht="23.25" customHeight="1">
      <c r="A682" s="143">
        <v>888</v>
      </c>
      <c r="B682" s="85"/>
      <c r="C682" s="85" t="s">
        <v>9150</v>
      </c>
      <c r="D682" s="170"/>
      <c r="E682" s="86"/>
      <c r="F682" s="86"/>
      <c r="G682" s="86"/>
      <c r="H682" s="86"/>
      <c r="I682" s="86"/>
      <c r="J682" s="87"/>
      <c r="K682" s="86"/>
      <c r="L682" s="260"/>
      <c r="M682" s="260"/>
      <c r="N682" s="260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5"/>
      <c r="Z682" s="86"/>
    </row>
    <row r="683" spans="1:26" ht="23.25" customHeight="1">
      <c r="A683" s="143">
        <v>889</v>
      </c>
      <c r="B683" s="85"/>
      <c r="C683" s="85" t="s">
        <v>7812</v>
      </c>
      <c r="D683" s="170"/>
      <c r="E683" s="86"/>
      <c r="F683" s="86"/>
      <c r="G683" s="86"/>
      <c r="H683" s="86"/>
      <c r="I683" s="86"/>
      <c r="J683" s="87"/>
      <c r="K683" s="86"/>
      <c r="L683" s="260"/>
      <c r="M683" s="260"/>
      <c r="N683" s="260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5"/>
      <c r="Z683" s="86"/>
    </row>
    <row r="684" spans="1:26" ht="23.25" customHeight="1">
      <c r="A684" s="143">
        <v>890</v>
      </c>
      <c r="B684" s="85"/>
      <c r="C684" s="85" t="s">
        <v>7818</v>
      </c>
      <c r="D684" s="170"/>
      <c r="E684" s="86"/>
      <c r="F684" s="86"/>
      <c r="G684" s="86"/>
      <c r="H684" s="86"/>
      <c r="I684" s="86"/>
      <c r="J684" s="87"/>
      <c r="K684" s="86"/>
      <c r="L684" s="260"/>
      <c r="M684" s="260"/>
      <c r="N684" s="260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5"/>
      <c r="Z684" s="86"/>
    </row>
    <row r="685" spans="1:26" ht="23.25" customHeight="1">
      <c r="A685" s="143">
        <v>891</v>
      </c>
      <c r="B685" s="85"/>
      <c r="C685" s="85"/>
      <c r="D685" s="170"/>
      <c r="E685" s="86"/>
      <c r="F685" s="86"/>
      <c r="G685" s="86"/>
      <c r="H685" s="86"/>
      <c r="I685" s="86"/>
      <c r="J685" s="87"/>
      <c r="K685" s="86"/>
      <c r="L685" s="260"/>
      <c r="M685" s="260"/>
      <c r="N685" s="260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5"/>
      <c r="Z685" s="109"/>
    </row>
    <row r="686" spans="1:26" ht="23.25" customHeight="1">
      <c r="A686" s="143">
        <v>892</v>
      </c>
      <c r="B686" s="85"/>
      <c r="C686" s="85" t="s">
        <v>7861</v>
      </c>
      <c r="D686" s="301"/>
      <c r="E686" s="133"/>
      <c r="F686" s="133"/>
      <c r="G686" s="133"/>
      <c r="H686" s="133"/>
      <c r="I686" s="133"/>
      <c r="J686" s="134"/>
      <c r="K686" s="133"/>
      <c r="L686" s="262"/>
      <c r="M686" s="262"/>
      <c r="N686" s="262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5"/>
      <c r="Z686" s="86"/>
    </row>
    <row r="687" spans="1:26" ht="23.25" customHeight="1">
      <c r="A687" s="143">
        <v>893</v>
      </c>
      <c r="B687" s="85"/>
      <c r="C687" s="85" t="s">
        <v>7836</v>
      </c>
      <c r="D687" s="170"/>
      <c r="E687" s="86"/>
      <c r="F687" s="86"/>
      <c r="G687" s="86"/>
      <c r="H687" s="86"/>
      <c r="I687" s="86"/>
      <c r="J687" s="87"/>
      <c r="K687" s="86"/>
      <c r="L687" s="260"/>
      <c r="M687" s="260"/>
      <c r="N687" s="260"/>
      <c r="O687" s="86"/>
      <c r="P687" s="104"/>
      <c r="Q687" s="86"/>
      <c r="R687" s="86"/>
      <c r="S687" s="86"/>
      <c r="T687" s="86"/>
      <c r="U687" s="86"/>
      <c r="V687" s="86"/>
      <c r="W687" s="86"/>
      <c r="X687" s="86"/>
      <c r="Y687" s="85"/>
      <c r="Z687" s="86"/>
    </row>
    <row r="688" spans="1:26" ht="23.25" customHeight="1">
      <c r="A688" s="143">
        <v>894</v>
      </c>
      <c r="B688" s="85"/>
      <c r="C688" s="85"/>
      <c r="D688" s="170"/>
      <c r="E688" s="86"/>
      <c r="F688" s="86"/>
      <c r="G688" s="86"/>
      <c r="H688" s="86"/>
      <c r="I688" s="86"/>
      <c r="J688" s="87"/>
      <c r="K688" s="86"/>
      <c r="L688" s="260"/>
      <c r="M688" s="260"/>
      <c r="N688" s="260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5"/>
      <c r="Z688" s="86"/>
    </row>
    <row r="689" spans="1:26" ht="23.25" customHeight="1">
      <c r="A689" s="143">
        <v>895</v>
      </c>
      <c r="B689" s="85"/>
      <c r="C689" s="85" t="s">
        <v>7859</v>
      </c>
      <c r="D689" s="170"/>
      <c r="E689" s="86"/>
      <c r="F689" s="86"/>
      <c r="G689" s="86"/>
      <c r="H689" s="86"/>
      <c r="I689" s="86"/>
      <c r="J689" s="87"/>
      <c r="K689" s="86"/>
      <c r="L689" s="260"/>
      <c r="M689" s="260"/>
      <c r="N689" s="260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5"/>
      <c r="Z689" s="86"/>
    </row>
    <row r="690" spans="1:26" ht="23.25" customHeight="1">
      <c r="A690" s="143">
        <v>896</v>
      </c>
      <c r="B690" s="85"/>
      <c r="C690" s="85"/>
      <c r="D690" s="170"/>
      <c r="E690" s="86"/>
      <c r="F690" s="86"/>
      <c r="G690" s="86"/>
      <c r="H690" s="86"/>
      <c r="I690" s="86"/>
      <c r="J690" s="87"/>
      <c r="K690" s="86"/>
      <c r="L690" s="260"/>
      <c r="M690" s="260"/>
      <c r="N690" s="260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5"/>
      <c r="Z690" s="86"/>
    </row>
    <row r="691" spans="1:26" ht="23.25" customHeight="1">
      <c r="A691" s="143">
        <v>897</v>
      </c>
      <c r="B691" s="85"/>
      <c r="C691" s="85" t="s">
        <v>7900</v>
      </c>
      <c r="D691" s="170"/>
      <c r="E691" s="86"/>
      <c r="F691" s="86"/>
      <c r="G691" s="86"/>
      <c r="H691" s="86"/>
      <c r="I691" s="86"/>
      <c r="J691" s="87"/>
      <c r="K691" s="86"/>
      <c r="L691" s="260"/>
      <c r="M691" s="260"/>
      <c r="N691" s="260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5"/>
      <c r="Z691" s="86"/>
    </row>
    <row r="692" spans="1:26" ht="23.25" customHeight="1">
      <c r="A692" s="143">
        <v>898</v>
      </c>
      <c r="B692" s="85"/>
      <c r="C692" s="85" t="s">
        <v>7906</v>
      </c>
      <c r="D692" s="170"/>
      <c r="E692" s="86"/>
      <c r="F692" s="86"/>
      <c r="G692" s="86"/>
      <c r="H692" s="86"/>
      <c r="I692" s="86"/>
      <c r="J692" s="87"/>
      <c r="K692" s="86"/>
      <c r="L692" s="260"/>
      <c r="M692" s="260"/>
      <c r="N692" s="260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5"/>
      <c r="Z692" s="86"/>
    </row>
    <row r="693" spans="1:26" ht="23.25" customHeight="1">
      <c r="A693" s="143">
        <v>899</v>
      </c>
      <c r="B693" s="85"/>
      <c r="C693" s="85" t="s">
        <v>7913</v>
      </c>
      <c r="D693" s="170"/>
      <c r="E693" s="86"/>
      <c r="F693" s="86"/>
      <c r="G693" s="86"/>
      <c r="H693" s="86"/>
      <c r="I693" s="86"/>
      <c r="J693" s="87"/>
      <c r="K693" s="86"/>
      <c r="L693" s="260"/>
      <c r="M693" s="260"/>
      <c r="N693" s="260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5"/>
      <c r="Z693" s="86"/>
    </row>
    <row r="694" spans="1:26" ht="23.25" customHeight="1">
      <c r="A694" s="143">
        <v>900</v>
      </c>
      <c r="B694" s="85"/>
      <c r="C694" s="85"/>
      <c r="D694" s="170"/>
      <c r="E694" s="86"/>
      <c r="F694" s="86"/>
      <c r="G694" s="86"/>
      <c r="H694" s="86"/>
      <c r="I694" s="86"/>
      <c r="J694" s="87"/>
      <c r="K694" s="86"/>
      <c r="L694" s="260"/>
      <c r="M694" s="260"/>
      <c r="N694" s="260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5"/>
      <c r="Z694" s="86"/>
    </row>
    <row r="695" spans="1:26" ht="23.25" customHeight="1">
      <c r="A695" s="143">
        <v>901</v>
      </c>
      <c r="B695" s="85"/>
      <c r="C695" s="85" t="s">
        <v>7932</v>
      </c>
      <c r="D695" s="170"/>
      <c r="E695" s="86"/>
      <c r="F695" s="86"/>
      <c r="G695" s="86"/>
      <c r="H695" s="86"/>
      <c r="I695" s="86"/>
      <c r="J695" s="87"/>
      <c r="K695" s="86"/>
      <c r="L695" s="260"/>
      <c r="M695" s="260"/>
      <c r="N695" s="260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5"/>
      <c r="Z695" s="109"/>
    </row>
    <row r="696" spans="1:26" ht="23.25" customHeight="1">
      <c r="A696" s="143">
        <v>902</v>
      </c>
      <c r="B696" s="85"/>
      <c r="C696" s="85"/>
      <c r="D696" s="170"/>
      <c r="E696" s="86"/>
      <c r="F696" s="86"/>
      <c r="G696" s="86"/>
      <c r="H696" s="86"/>
      <c r="I696" s="86"/>
      <c r="J696" s="87"/>
      <c r="K696" s="86"/>
      <c r="L696" s="260"/>
      <c r="M696" s="260"/>
      <c r="N696" s="260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5"/>
      <c r="Z696" s="86"/>
    </row>
    <row r="697" spans="1:26" ht="23.25" customHeight="1">
      <c r="A697" s="143">
        <v>903</v>
      </c>
      <c r="B697" s="85"/>
      <c r="C697" s="85"/>
      <c r="D697" s="170"/>
      <c r="E697" s="86"/>
      <c r="F697" s="86"/>
      <c r="G697" s="86"/>
      <c r="H697" s="86"/>
      <c r="I697" s="86"/>
      <c r="J697" s="87"/>
      <c r="K697" s="86"/>
      <c r="L697" s="260"/>
      <c r="M697" s="260"/>
      <c r="N697" s="260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5"/>
      <c r="Z697" s="86"/>
    </row>
    <row r="698" spans="1:26" ht="23.25" customHeight="1">
      <c r="A698" s="143">
        <v>904</v>
      </c>
      <c r="B698" s="85"/>
      <c r="C698" s="85" t="s">
        <v>7948</v>
      </c>
      <c r="D698" s="170"/>
      <c r="E698" s="86"/>
      <c r="F698" s="86"/>
      <c r="G698" s="86"/>
      <c r="H698" s="86"/>
      <c r="I698" s="86"/>
      <c r="J698" s="87"/>
      <c r="K698" s="86"/>
      <c r="L698" s="260"/>
      <c r="M698" s="260"/>
      <c r="N698" s="260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5"/>
      <c r="Z698" s="86"/>
    </row>
    <row r="699" spans="1:26" ht="23.25" customHeight="1">
      <c r="A699" s="143">
        <v>905</v>
      </c>
      <c r="B699" s="85"/>
      <c r="C699" s="85" t="s">
        <v>7955</v>
      </c>
      <c r="D699" s="170"/>
      <c r="E699" s="86"/>
      <c r="F699" s="86"/>
      <c r="G699" s="86"/>
      <c r="H699" s="86"/>
      <c r="I699" s="86"/>
      <c r="J699" s="87"/>
      <c r="K699" s="86"/>
      <c r="L699" s="260"/>
      <c r="M699" s="260"/>
      <c r="N699" s="260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5"/>
      <c r="Z699" s="86"/>
    </row>
    <row r="700" spans="1:26" ht="23.25" customHeight="1">
      <c r="A700" s="143">
        <v>906</v>
      </c>
      <c r="B700" s="85"/>
      <c r="C700" s="85" t="s">
        <v>8010</v>
      </c>
      <c r="D700" s="170"/>
      <c r="E700" s="86"/>
      <c r="F700" s="86"/>
      <c r="G700" s="86"/>
      <c r="H700" s="86"/>
      <c r="I700" s="86"/>
      <c r="J700" s="87"/>
      <c r="K700" s="86"/>
      <c r="L700" s="260"/>
      <c r="M700" s="260"/>
      <c r="N700" s="260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5"/>
      <c r="Z700" s="86"/>
    </row>
    <row r="701" spans="1:26" ht="23.25" customHeight="1">
      <c r="A701" s="143">
        <v>907</v>
      </c>
      <c r="B701" s="85"/>
      <c r="C701" s="85"/>
      <c r="D701" s="170"/>
      <c r="E701" s="86"/>
      <c r="F701" s="86"/>
      <c r="G701" s="86"/>
      <c r="H701" s="86"/>
      <c r="I701" s="86"/>
      <c r="J701" s="87"/>
      <c r="K701" s="86"/>
      <c r="L701" s="260"/>
      <c r="M701" s="260"/>
      <c r="N701" s="260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5"/>
      <c r="Z701" s="109"/>
    </row>
    <row r="702" spans="1:26" ht="23.25" customHeight="1">
      <c r="A702" s="143">
        <v>908</v>
      </c>
      <c r="B702" s="85"/>
      <c r="C702" s="85"/>
      <c r="D702" s="170"/>
      <c r="E702" s="86"/>
      <c r="F702" s="86"/>
      <c r="G702" s="86"/>
      <c r="H702" s="86"/>
      <c r="I702" s="86"/>
      <c r="J702" s="87"/>
      <c r="K702" s="86"/>
      <c r="L702" s="260"/>
      <c r="M702" s="260"/>
      <c r="N702" s="260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5"/>
      <c r="Z702" s="86"/>
    </row>
    <row r="703" spans="1:26" ht="23.25" customHeight="1">
      <c r="A703" s="143">
        <v>909</v>
      </c>
      <c r="B703" s="85"/>
      <c r="C703" s="85"/>
      <c r="D703" s="170"/>
      <c r="E703" s="86"/>
      <c r="F703" s="86"/>
      <c r="G703" s="86"/>
      <c r="H703" s="86"/>
      <c r="I703" s="86"/>
      <c r="J703" s="87"/>
      <c r="K703" s="86"/>
      <c r="L703" s="260"/>
      <c r="M703" s="260"/>
      <c r="N703" s="260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5"/>
      <c r="Z703" s="86"/>
    </row>
    <row r="704" spans="1:26" ht="23.25" customHeight="1">
      <c r="A704" s="143">
        <v>910</v>
      </c>
      <c r="B704" s="85"/>
      <c r="C704" s="85" t="s">
        <v>7988</v>
      </c>
      <c r="D704" s="170"/>
      <c r="E704" s="86"/>
      <c r="F704" s="86"/>
      <c r="G704" s="86"/>
      <c r="H704" s="86"/>
      <c r="I704" s="86"/>
      <c r="J704" s="87"/>
      <c r="K704" s="86"/>
      <c r="L704" s="260"/>
      <c r="M704" s="260"/>
      <c r="N704" s="260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5"/>
      <c r="Z704" s="86"/>
    </row>
    <row r="705" spans="1:26" ht="23.25" customHeight="1">
      <c r="A705" s="143">
        <v>911</v>
      </c>
      <c r="B705" s="85"/>
      <c r="C705" s="85"/>
      <c r="D705" s="170"/>
      <c r="E705" s="86"/>
      <c r="F705" s="86"/>
      <c r="G705" s="86"/>
      <c r="H705" s="86"/>
      <c r="I705" s="86"/>
      <c r="J705" s="87"/>
      <c r="K705" s="86"/>
      <c r="L705" s="260"/>
      <c r="M705" s="260"/>
      <c r="N705" s="260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5"/>
      <c r="Z705" s="86"/>
    </row>
    <row r="706" spans="1:26" ht="23.25" customHeight="1">
      <c r="A706" s="143">
        <v>912</v>
      </c>
      <c r="B706" s="85"/>
      <c r="C706" s="85" t="s">
        <v>8149</v>
      </c>
      <c r="D706" s="301"/>
      <c r="E706" s="133"/>
      <c r="F706" s="133"/>
      <c r="G706" s="133"/>
      <c r="H706" s="133"/>
      <c r="I706" s="133"/>
      <c r="J706" s="134"/>
      <c r="K706" s="133"/>
      <c r="L706" s="262"/>
      <c r="M706" s="262"/>
      <c r="N706" s="262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5"/>
      <c r="Z706" s="86"/>
    </row>
    <row r="707" spans="1:26" ht="23.25" customHeight="1">
      <c r="A707" s="143">
        <v>913</v>
      </c>
      <c r="B707" s="85"/>
      <c r="C707" s="85" t="s">
        <v>8335</v>
      </c>
      <c r="D707" s="170"/>
      <c r="E707" s="86"/>
      <c r="F707" s="86"/>
      <c r="G707" s="86"/>
      <c r="H707" s="86"/>
      <c r="I707" s="86"/>
      <c r="J707" s="87"/>
      <c r="K707" s="86"/>
      <c r="L707" s="260"/>
      <c r="M707" s="260"/>
      <c r="N707" s="260"/>
      <c r="O707" s="86"/>
      <c r="P707" s="104"/>
      <c r="Q707" s="86"/>
      <c r="R707" s="86"/>
      <c r="S707" s="86"/>
      <c r="T707" s="86"/>
      <c r="U707" s="86"/>
      <c r="V707" s="86"/>
      <c r="W707" s="86"/>
      <c r="X707" s="86"/>
      <c r="Y707" s="85"/>
      <c r="Z707" s="86"/>
    </row>
    <row r="708" spans="1:26" ht="23.25" customHeight="1">
      <c r="A708" s="143">
        <v>914</v>
      </c>
      <c r="B708" s="85"/>
      <c r="C708" s="85" t="s">
        <v>8171</v>
      </c>
      <c r="D708" s="170"/>
      <c r="E708" s="86"/>
      <c r="F708" s="86"/>
      <c r="G708" s="86"/>
      <c r="H708" s="86"/>
      <c r="I708" s="86"/>
      <c r="J708" s="87"/>
      <c r="K708" s="86"/>
      <c r="L708" s="260"/>
      <c r="M708" s="260"/>
      <c r="N708" s="260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5"/>
      <c r="Z708" s="86"/>
    </row>
    <row r="709" spans="1:26" ht="23.25" customHeight="1">
      <c r="A709" s="143">
        <v>915</v>
      </c>
      <c r="B709" s="85"/>
      <c r="C709" s="85" t="s">
        <v>8178</v>
      </c>
      <c r="D709" s="301"/>
      <c r="E709" s="133"/>
      <c r="F709" s="133"/>
      <c r="G709" s="133"/>
      <c r="H709" s="133"/>
      <c r="I709" s="133"/>
      <c r="J709" s="134"/>
      <c r="K709" s="133"/>
      <c r="L709" s="262"/>
      <c r="M709" s="262"/>
      <c r="N709" s="262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5"/>
      <c r="Z709" s="86"/>
    </row>
    <row r="710" spans="1:26" ht="23.25" customHeight="1">
      <c r="A710" s="143">
        <v>916</v>
      </c>
      <c r="B710" s="85"/>
      <c r="C710" s="85"/>
      <c r="D710" s="170"/>
      <c r="E710" s="86"/>
      <c r="F710" s="86"/>
      <c r="G710" s="86"/>
      <c r="H710" s="86"/>
      <c r="I710" s="86"/>
      <c r="J710" s="87"/>
      <c r="K710" s="86"/>
      <c r="L710" s="260"/>
      <c r="M710" s="260"/>
      <c r="N710" s="260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5"/>
      <c r="Z710" s="86"/>
    </row>
    <row r="711" spans="1:26" ht="23.25" customHeight="1">
      <c r="A711" s="143">
        <v>917</v>
      </c>
      <c r="B711" s="85"/>
      <c r="C711" s="85" t="s">
        <v>8197</v>
      </c>
      <c r="D711" s="301"/>
      <c r="E711" s="133"/>
      <c r="F711" s="133"/>
      <c r="G711" s="133"/>
      <c r="H711" s="133"/>
      <c r="I711" s="133"/>
      <c r="J711" s="134"/>
      <c r="K711" s="133"/>
      <c r="L711" s="262"/>
      <c r="M711" s="262"/>
      <c r="N711" s="262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5"/>
      <c r="Z711" s="86"/>
    </row>
    <row r="712" spans="1:26" ht="23.25" customHeight="1">
      <c r="A712" s="143">
        <v>918</v>
      </c>
      <c r="B712" s="85"/>
      <c r="C712" s="85" t="s">
        <v>8275</v>
      </c>
      <c r="D712" s="170"/>
      <c r="E712" s="86"/>
      <c r="F712" s="86"/>
      <c r="G712" s="86"/>
      <c r="H712" s="86"/>
      <c r="I712" s="86"/>
      <c r="J712" s="87"/>
      <c r="K712" s="86"/>
      <c r="L712" s="260"/>
      <c r="M712" s="260"/>
      <c r="N712" s="260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5"/>
      <c r="Z712" s="86"/>
    </row>
    <row r="713" spans="1:26" ht="23.25" customHeight="1">
      <c r="A713" s="143">
        <v>919</v>
      </c>
      <c r="B713" s="85"/>
      <c r="C713" s="85" t="s">
        <v>8212</v>
      </c>
      <c r="D713" s="170"/>
      <c r="E713" s="86"/>
      <c r="F713" s="86"/>
      <c r="G713" s="86"/>
      <c r="H713" s="86"/>
      <c r="I713" s="86"/>
      <c r="J713" s="87"/>
      <c r="K713" s="86"/>
      <c r="L713" s="260"/>
      <c r="M713" s="260"/>
      <c r="N713" s="260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5"/>
      <c r="Z713" s="86"/>
    </row>
    <row r="714" spans="1:26" ht="23.25" customHeight="1">
      <c r="A714" s="143">
        <v>921</v>
      </c>
      <c r="B714" s="85"/>
      <c r="C714" s="85" t="s">
        <v>8225</v>
      </c>
      <c r="D714" s="170"/>
      <c r="E714" s="86"/>
      <c r="F714" s="86"/>
      <c r="G714" s="86"/>
      <c r="H714" s="86"/>
      <c r="I714" s="86"/>
      <c r="J714" s="87"/>
      <c r="K714" s="86"/>
      <c r="L714" s="260"/>
      <c r="M714" s="260"/>
      <c r="N714" s="260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5"/>
      <c r="Z714" s="86"/>
    </row>
    <row r="715" spans="1:26" ht="23.25" customHeight="1">
      <c r="A715" s="143">
        <v>922</v>
      </c>
      <c r="B715" s="85"/>
      <c r="C715" s="85" t="s">
        <v>8232</v>
      </c>
      <c r="D715" s="170"/>
      <c r="E715" s="86"/>
      <c r="F715" s="86"/>
      <c r="G715" s="86"/>
      <c r="H715" s="86"/>
      <c r="I715" s="86"/>
      <c r="J715" s="87"/>
      <c r="K715" s="86"/>
      <c r="L715" s="260"/>
      <c r="M715" s="260"/>
      <c r="N715" s="260"/>
      <c r="O715" s="86"/>
      <c r="P715" s="104"/>
      <c r="Q715" s="86"/>
      <c r="R715" s="86"/>
      <c r="S715" s="86"/>
      <c r="T715" s="86"/>
      <c r="U715" s="86"/>
      <c r="V715" s="86"/>
      <c r="W715" s="86"/>
      <c r="X715" s="86"/>
      <c r="Y715" s="85"/>
      <c r="Z715" s="86"/>
    </row>
    <row r="716" spans="1:26" ht="23.25" customHeight="1">
      <c r="A716" s="143">
        <v>923</v>
      </c>
      <c r="B716" s="85"/>
      <c r="C716" s="85" t="s">
        <v>8237</v>
      </c>
      <c r="D716" s="170"/>
      <c r="E716" s="86"/>
      <c r="F716" s="86"/>
      <c r="G716" s="86"/>
      <c r="H716" s="86"/>
      <c r="I716" s="86"/>
      <c r="J716" s="87"/>
      <c r="K716" s="86"/>
      <c r="L716" s="260"/>
      <c r="M716" s="260"/>
      <c r="N716" s="260"/>
      <c r="O716" s="86"/>
      <c r="P716" s="104"/>
      <c r="Q716" s="86"/>
      <c r="R716" s="86"/>
      <c r="S716" s="86"/>
      <c r="T716" s="86"/>
      <c r="U716" s="86"/>
      <c r="V716" s="86"/>
      <c r="W716" s="86"/>
      <c r="X716" s="86"/>
      <c r="Y716" s="85"/>
      <c r="Z716" s="86"/>
    </row>
    <row r="717" spans="1:26" ht="23.25" customHeight="1">
      <c r="A717" s="143">
        <v>924</v>
      </c>
      <c r="B717" s="85"/>
      <c r="C717" s="85"/>
      <c r="D717" s="170"/>
      <c r="E717" s="86"/>
      <c r="F717" s="86"/>
      <c r="G717" s="86"/>
      <c r="H717" s="86"/>
      <c r="I717" s="86"/>
      <c r="J717" s="87"/>
      <c r="K717" s="86"/>
      <c r="L717" s="260"/>
      <c r="M717" s="260"/>
      <c r="N717" s="260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5"/>
      <c r="Z717" s="86"/>
    </row>
    <row r="718" spans="1:26" ht="23.25" customHeight="1">
      <c r="A718" s="143">
        <v>925</v>
      </c>
      <c r="B718" s="85"/>
      <c r="C718" s="85" t="s">
        <v>8325</v>
      </c>
      <c r="D718" s="170"/>
      <c r="E718" s="86"/>
      <c r="F718" s="86"/>
      <c r="G718" s="86"/>
      <c r="H718" s="86"/>
      <c r="I718" s="86"/>
      <c r="J718" s="87"/>
      <c r="K718" s="86"/>
      <c r="L718" s="260"/>
      <c r="M718" s="260"/>
      <c r="N718" s="260"/>
      <c r="O718" s="86"/>
      <c r="P718" s="104"/>
      <c r="Q718" s="86"/>
      <c r="R718" s="86"/>
      <c r="S718" s="86"/>
      <c r="T718" s="86"/>
      <c r="U718" s="86"/>
      <c r="V718" s="86"/>
      <c r="W718" s="86"/>
      <c r="X718" s="86"/>
      <c r="Y718" s="85"/>
      <c r="Z718" s="109"/>
    </row>
    <row r="719" spans="1:26" ht="23.25" customHeight="1">
      <c r="A719" s="143">
        <v>926</v>
      </c>
      <c r="B719" s="85"/>
      <c r="C719" s="85"/>
      <c r="D719" s="170"/>
      <c r="E719" s="86"/>
      <c r="F719" s="86"/>
      <c r="G719" s="86"/>
      <c r="H719" s="86"/>
      <c r="I719" s="86"/>
      <c r="J719" s="87"/>
      <c r="K719" s="86"/>
      <c r="L719" s="260"/>
      <c r="M719" s="260"/>
      <c r="N719" s="260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5"/>
      <c r="Z719" s="86"/>
    </row>
    <row r="720" spans="1:26" ht="23.25" customHeight="1">
      <c r="A720" s="143">
        <v>927</v>
      </c>
      <c r="B720" s="85"/>
      <c r="C720" s="85" t="s">
        <v>8259</v>
      </c>
      <c r="D720" s="301"/>
      <c r="E720" s="133"/>
      <c r="F720" s="133"/>
      <c r="G720" s="133"/>
      <c r="H720" s="133"/>
      <c r="I720" s="133"/>
      <c r="J720" s="134"/>
      <c r="K720" s="133"/>
      <c r="L720" s="262"/>
      <c r="M720" s="262"/>
      <c r="N720" s="262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5"/>
      <c r="Z720" s="86"/>
    </row>
    <row r="721" spans="1:26" ht="23.25" customHeight="1">
      <c r="A721" s="143">
        <v>928</v>
      </c>
      <c r="B721" s="85"/>
      <c r="C721" s="85" t="s">
        <v>8283</v>
      </c>
      <c r="D721" s="170"/>
      <c r="E721" s="86"/>
      <c r="F721" s="86"/>
      <c r="G721" s="86"/>
      <c r="H721" s="86"/>
      <c r="I721" s="86"/>
      <c r="J721" s="87"/>
      <c r="K721" s="86"/>
      <c r="L721" s="260"/>
      <c r="M721" s="260"/>
      <c r="N721" s="260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5"/>
      <c r="Z721" s="86"/>
    </row>
    <row r="722" spans="1:26" ht="23.25" customHeight="1">
      <c r="A722" s="143">
        <v>929</v>
      </c>
      <c r="B722" s="85"/>
      <c r="C722" s="85" t="s">
        <v>8289</v>
      </c>
      <c r="D722" s="170"/>
      <c r="E722" s="86"/>
      <c r="F722" s="86"/>
      <c r="G722" s="86"/>
      <c r="H722" s="86"/>
      <c r="I722" s="86"/>
      <c r="J722" s="87"/>
      <c r="K722" s="86"/>
      <c r="L722" s="260"/>
      <c r="M722" s="260"/>
      <c r="N722" s="260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5"/>
      <c r="Z722" s="86"/>
    </row>
    <row r="723" spans="1:26" ht="23.25" customHeight="1">
      <c r="A723" s="143">
        <v>930</v>
      </c>
      <c r="B723" s="85"/>
      <c r="C723" s="85" t="s">
        <v>8297</v>
      </c>
      <c r="D723" s="301"/>
      <c r="E723" s="133"/>
      <c r="F723" s="133"/>
      <c r="G723" s="133"/>
      <c r="H723" s="133"/>
      <c r="I723" s="133"/>
      <c r="J723" s="134"/>
      <c r="K723" s="133"/>
      <c r="L723" s="262"/>
      <c r="M723" s="262"/>
      <c r="N723" s="262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5"/>
      <c r="Z723" s="86"/>
    </row>
    <row r="724" spans="1:26" ht="23.25" customHeight="1">
      <c r="A724" s="143">
        <v>931</v>
      </c>
      <c r="B724" s="85"/>
      <c r="C724" s="85"/>
      <c r="D724" s="170"/>
      <c r="E724" s="86"/>
      <c r="F724" s="86"/>
      <c r="G724" s="86"/>
      <c r="H724" s="86"/>
      <c r="I724" s="86"/>
      <c r="J724" s="87"/>
      <c r="K724" s="86"/>
      <c r="L724" s="260"/>
      <c r="M724" s="260"/>
      <c r="N724" s="260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5"/>
      <c r="Z724" s="86"/>
    </row>
    <row r="725" spans="1:26" ht="23.25" customHeight="1">
      <c r="A725" s="143">
        <v>932</v>
      </c>
      <c r="B725" s="85"/>
      <c r="C725" s="85"/>
      <c r="D725" s="170"/>
      <c r="E725" s="86"/>
      <c r="F725" s="86"/>
      <c r="G725" s="86"/>
      <c r="H725" s="86"/>
      <c r="I725" s="86"/>
      <c r="J725" s="87"/>
      <c r="K725" s="86"/>
      <c r="L725" s="260"/>
      <c r="M725" s="260"/>
      <c r="N725" s="260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5"/>
      <c r="Z725" s="86"/>
    </row>
    <row r="726" spans="1:26" ht="23.25" customHeight="1">
      <c r="A726" s="143">
        <v>933</v>
      </c>
      <c r="B726" s="85"/>
      <c r="C726" s="85"/>
      <c r="D726" s="170"/>
      <c r="E726" s="86"/>
      <c r="F726" s="86"/>
      <c r="G726" s="86"/>
      <c r="H726" s="86"/>
      <c r="I726" s="86"/>
      <c r="J726" s="87"/>
      <c r="K726" s="86"/>
      <c r="L726" s="260"/>
      <c r="M726" s="260"/>
      <c r="N726" s="260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5"/>
      <c r="Z726" s="86"/>
    </row>
    <row r="727" spans="1:26" ht="23.25" customHeight="1">
      <c r="A727" s="143">
        <v>934</v>
      </c>
      <c r="B727" s="85"/>
      <c r="C727" s="85" t="s">
        <v>8323</v>
      </c>
      <c r="D727" s="170"/>
      <c r="E727" s="86"/>
      <c r="F727" s="86"/>
      <c r="G727" s="86"/>
      <c r="H727" s="86"/>
      <c r="I727" s="86"/>
      <c r="J727" s="87"/>
      <c r="K727" s="86"/>
      <c r="L727" s="260"/>
      <c r="M727" s="260"/>
      <c r="N727" s="260"/>
      <c r="O727" s="86"/>
      <c r="P727" s="104"/>
      <c r="Q727" s="86"/>
      <c r="R727" s="86"/>
      <c r="S727" s="86"/>
      <c r="T727" s="86"/>
      <c r="U727" s="86"/>
      <c r="V727" s="86"/>
      <c r="W727" s="86"/>
      <c r="X727" s="86"/>
      <c r="Y727" s="85"/>
      <c r="Z727" s="86"/>
    </row>
    <row r="728" spans="1:26" ht="23.25" customHeight="1">
      <c r="A728" s="143">
        <v>935</v>
      </c>
      <c r="B728" s="85"/>
      <c r="C728" s="85" t="s">
        <v>8345</v>
      </c>
      <c r="D728" s="170"/>
      <c r="E728" s="86"/>
      <c r="F728" s="86"/>
      <c r="G728" s="86"/>
      <c r="H728" s="86"/>
      <c r="I728" s="86"/>
      <c r="J728" s="87"/>
      <c r="K728" s="86"/>
      <c r="L728" s="260"/>
      <c r="M728" s="260"/>
      <c r="N728" s="260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5"/>
      <c r="Z728" s="86"/>
    </row>
    <row r="729" spans="1:26" ht="23.25" customHeight="1">
      <c r="A729" s="143">
        <v>936</v>
      </c>
      <c r="B729" s="85"/>
      <c r="C729" s="85" t="s">
        <v>8346</v>
      </c>
      <c r="D729" s="170"/>
      <c r="E729" s="86"/>
      <c r="F729" s="86"/>
      <c r="G729" s="86"/>
      <c r="H729" s="86"/>
      <c r="I729" s="86"/>
      <c r="J729" s="87"/>
      <c r="K729" s="86"/>
      <c r="L729" s="260"/>
      <c r="M729" s="260"/>
      <c r="N729" s="260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5"/>
      <c r="Z729" s="86"/>
    </row>
    <row r="730" spans="1:26" ht="23.25" customHeight="1">
      <c r="A730" s="143">
        <v>937</v>
      </c>
      <c r="B730" s="85"/>
      <c r="C730" s="85"/>
      <c r="D730" s="170"/>
      <c r="E730" s="86"/>
      <c r="F730" s="86"/>
      <c r="G730" s="86"/>
      <c r="H730" s="86"/>
      <c r="I730" s="86"/>
      <c r="J730" s="87"/>
      <c r="K730" s="86"/>
      <c r="L730" s="260"/>
      <c r="M730" s="260"/>
      <c r="N730" s="260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5"/>
      <c r="Z730" s="86"/>
    </row>
    <row r="731" spans="1:26" ht="23.25" customHeight="1">
      <c r="A731" s="143">
        <v>938</v>
      </c>
      <c r="B731" s="85"/>
      <c r="C731" s="85"/>
      <c r="D731" s="170"/>
      <c r="E731" s="86"/>
      <c r="F731" s="86"/>
      <c r="G731" s="86"/>
      <c r="H731" s="86"/>
      <c r="I731" s="86"/>
      <c r="J731" s="87"/>
      <c r="K731" s="86"/>
      <c r="L731" s="260"/>
      <c r="M731" s="260"/>
      <c r="N731" s="260"/>
      <c r="O731" s="86"/>
      <c r="P731" s="86"/>
      <c r="Q731" s="86"/>
      <c r="R731" s="86"/>
      <c r="S731" s="24"/>
      <c r="T731" s="24"/>
      <c r="U731" s="86"/>
      <c r="V731" s="86"/>
      <c r="W731" s="86"/>
      <c r="X731" s="86"/>
      <c r="Y731" s="85"/>
      <c r="Z731" s="86"/>
    </row>
    <row r="732" spans="1:26" ht="23.25" customHeight="1">
      <c r="A732" s="143">
        <v>939</v>
      </c>
      <c r="B732" s="85"/>
      <c r="C732" s="85" t="s">
        <v>8357</v>
      </c>
      <c r="D732" s="170"/>
      <c r="E732" s="86"/>
      <c r="F732" s="86"/>
      <c r="G732" s="86"/>
      <c r="H732" s="86"/>
      <c r="I732" s="86"/>
      <c r="J732" s="87"/>
      <c r="K732" s="86"/>
      <c r="L732" s="260"/>
      <c r="M732" s="260"/>
      <c r="N732" s="260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5"/>
      <c r="Z732" s="86"/>
    </row>
    <row r="733" spans="1:26" ht="23.25" customHeight="1">
      <c r="A733" s="143">
        <v>940</v>
      </c>
      <c r="B733" s="85"/>
      <c r="C733" s="85"/>
      <c r="D733" s="301"/>
      <c r="E733" s="133"/>
      <c r="F733" s="133"/>
      <c r="G733" s="133"/>
      <c r="H733" s="133"/>
      <c r="I733" s="133"/>
      <c r="J733" s="134"/>
      <c r="K733" s="133"/>
      <c r="L733" s="262"/>
      <c r="M733" s="262"/>
      <c r="N733" s="260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5"/>
      <c r="Z733" s="86"/>
    </row>
    <row r="734" spans="1:26" ht="23.25" customHeight="1">
      <c r="A734" s="143">
        <v>941</v>
      </c>
      <c r="B734" s="85"/>
      <c r="C734" s="85"/>
      <c r="D734" s="170"/>
      <c r="E734" s="86"/>
      <c r="F734" s="86"/>
      <c r="G734" s="86"/>
      <c r="H734" s="86"/>
      <c r="I734" s="86"/>
      <c r="J734" s="87"/>
      <c r="K734" s="86"/>
      <c r="L734" s="260"/>
      <c r="M734" s="260"/>
      <c r="N734" s="260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5"/>
      <c r="Z734" s="86"/>
    </row>
    <row r="735" spans="1:26" ht="23.25" customHeight="1">
      <c r="A735" s="143">
        <v>942</v>
      </c>
      <c r="B735" s="85"/>
      <c r="C735" s="85" t="s">
        <v>8412</v>
      </c>
      <c r="D735" s="301"/>
      <c r="E735" s="133"/>
      <c r="F735" s="133"/>
      <c r="G735" s="133"/>
      <c r="H735" s="133"/>
      <c r="I735" s="133"/>
      <c r="J735" s="134"/>
      <c r="K735" s="133"/>
      <c r="L735" s="262"/>
      <c r="M735" s="262"/>
      <c r="N735" s="262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5"/>
      <c r="Z735" s="86"/>
    </row>
    <row r="736" spans="1:26" ht="23.25" customHeight="1">
      <c r="A736" s="143">
        <v>943</v>
      </c>
      <c r="B736" s="85"/>
      <c r="C736" s="85" t="s">
        <v>8418</v>
      </c>
      <c r="D736" s="170"/>
      <c r="E736" s="86"/>
      <c r="F736" s="86"/>
      <c r="G736" s="86"/>
      <c r="H736" s="86"/>
      <c r="I736" s="86"/>
      <c r="J736" s="87"/>
      <c r="K736" s="86"/>
      <c r="L736" s="260"/>
      <c r="M736" s="260"/>
      <c r="N736" s="260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5"/>
      <c r="Z736" s="86"/>
    </row>
    <row r="737" spans="1:26" ht="23.25" customHeight="1">
      <c r="A737" s="143">
        <v>944</v>
      </c>
      <c r="B737" s="85"/>
      <c r="C737" s="85"/>
      <c r="D737" s="86"/>
      <c r="E737" s="86"/>
      <c r="F737" s="86"/>
      <c r="G737" s="86"/>
      <c r="H737" s="86"/>
      <c r="I737" s="86"/>
      <c r="J737" s="87"/>
      <c r="K737" s="86"/>
      <c r="L737" s="260"/>
      <c r="M737" s="260"/>
      <c r="N737" s="260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5"/>
      <c r="Z737" s="86"/>
    </row>
    <row r="738" spans="1:26" ht="23.25" customHeight="1">
      <c r="A738" s="143">
        <v>945</v>
      </c>
      <c r="B738" s="85"/>
      <c r="C738" s="85" t="s">
        <v>8422</v>
      </c>
      <c r="D738" s="86"/>
      <c r="E738" s="86"/>
      <c r="F738" s="86"/>
      <c r="G738" s="86"/>
      <c r="H738" s="86"/>
      <c r="I738" s="86"/>
      <c r="J738" s="87"/>
      <c r="K738" s="86"/>
      <c r="L738" s="260"/>
      <c r="M738" s="260"/>
      <c r="N738" s="260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5"/>
      <c r="Z738" s="86"/>
    </row>
    <row r="739" spans="1:26" ht="23.25" customHeight="1">
      <c r="A739" s="143">
        <v>946</v>
      </c>
      <c r="B739" s="85"/>
      <c r="C739" s="85"/>
      <c r="D739" s="86"/>
      <c r="E739" s="86"/>
      <c r="F739" s="86"/>
      <c r="G739" s="86"/>
      <c r="H739" s="86"/>
      <c r="I739" s="86"/>
      <c r="J739" s="87"/>
      <c r="K739" s="86"/>
      <c r="L739" s="260"/>
      <c r="M739" s="260"/>
      <c r="N739" s="260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5"/>
      <c r="Z739" s="86"/>
    </row>
    <row r="740" spans="1:26" ht="23.25" customHeight="1">
      <c r="A740" s="143">
        <v>947</v>
      </c>
      <c r="B740" s="85"/>
      <c r="C740" s="85" t="s">
        <v>8513</v>
      </c>
      <c r="D740" s="86"/>
      <c r="E740" s="86"/>
      <c r="F740" s="86"/>
      <c r="G740" s="86"/>
      <c r="H740" s="86"/>
      <c r="I740" s="86"/>
      <c r="J740" s="87"/>
      <c r="K740" s="86"/>
      <c r="L740" s="260"/>
      <c r="M740" s="260"/>
      <c r="N740" s="260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5"/>
      <c r="Z740" s="86"/>
    </row>
    <row r="741" spans="1:26" ht="23.25" customHeight="1">
      <c r="A741" s="143">
        <v>948</v>
      </c>
      <c r="B741" s="85"/>
      <c r="C741" s="85" t="s">
        <v>8473</v>
      </c>
      <c r="D741" s="86"/>
      <c r="E741" s="86"/>
      <c r="F741" s="86"/>
      <c r="G741" s="86"/>
      <c r="H741" s="86"/>
      <c r="I741" s="86"/>
      <c r="J741" s="87"/>
      <c r="K741" s="86"/>
      <c r="L741" s="260"/>
      <c r="M741" s="260"/>
      <c r="N741" s="260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5"/>
      <c r="Z741" s="86"/>
    </row>
    <row r="742" spans="1:26" ht="23.25" customHeight="1">
      <c r="A742" s="143">
        <v>950</v>
      </c>
      <c r="B742" s="85"/>
      <c r="C742" s="85" t="s">
        <v>8436</v>
      </c>
      <c r="D742" s="133"/>
      <c r="E742" s="133"/>
      <c r="F742" s="133"/>
      <c r="G742" s="133"/>
      <c r="H742" s="133"/>
      <c r="I742" s="133"/>
      <c r="J742" s="134"/>
      <c r="K742" s="133"/>
      <c r="L742" s="262"/>
      <c r="M742" s="262"/>
      <c r="N742" s="262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5"/>
      <c r="Z742" s="86"/>
    </row>
    <row r="743" spans="1:26" ht="23.25" customHeight="1">
      <c r="A743" s="143">
        <v>951</v>
      </c>
      <c r="B743" s="85"/>
      <c r="C743" s="85" t="s">
        <v>8440</v>
      </c>
      <c r="D743" s="133"/>
      <c r="E743" s="133"/>
      <c r="F743" s="133"/>
      <c r="G743" s="133"/>
      <c r="H743" s="133"/>
      <c r="I743" s="133"/>
      <c r="J743" s="134"/>
      <c r="K743" s="133"/>
      <c r="L743" s="262"/>
      <c r="M743" s="262"/>
      <c r="N743" s="260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5"/>
      <c r="Z743" s="86"/>
    </row>
    <row r="744" spans="1:26" ht="23.25" customHeight="1">
      <c r="A744" s="143">
        <v>952</v>
      </c>
      <c r="B744" s="85"/>
      <c r="C744" s="85" t="s">
        <v>8444</v>
      </c>
      <c r="D744" s="86"/>
      <c r="E744" s="86"/>
      <c r="F744" s="86"/>
      <c r="G744" s="86"/>
      <c r="H744" s="86"/>
      <c r="I744" s="86"/>
      <c r="J744" s="87"/>
      <c r="K744" s="86"/>
      <c r="L744" s="260"/>
      <c r="M744" s="260"/>
      <c r="N744" s="260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5"/>
      <c r="Z744" s="86"/>
    </row>
    <row r="745" spans="1:26" ht="23.25" customHeight="1">
      <c r="A745" s="143">
        <v>953</v>
      </c>
      <c r="B745" s="85"/>
      <c r="C745" s="85" t="s">
        <v>8448</v>
      </c>
      <c r="D745" s="86"/>
      <c r="E745" s="86"/>
      <c r="F745" s="86"/>
      <c r="G745" s="86"/>
      <c r="H745" s="86"/>
      <c r="I745" s="86"/>
      <c r="J745" s="87"/>
      <c r="K745" s="86"/>
      <c r="L745" s="260"/>
      <c r="M745" s="260"/>
      <c r="N745" s="260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5"/>
      <c r="Z745" s="86"/>
    </row>
    <row r="746" spans="1:26" ht="23.25" customHeight="1">
      <c r="A746" s="143">
        <v>954</v>
      </c>
      <c r="B746" s="85"/>
      <c r="C746" s="85" t="s">
        <v>8454</v>
      </c>
      <c r="D746" s="86"/>
      <c r="E746" s="86"/>
      <c r="F746" s="86"/>
      <c r="G746" s="86"/>
      <c r="H746" s="86"/>
      <c r="I746" s="86"/>
      <c r="J746" s="87"/>
      <c r="K746" s="86"/>
      <c r="L746" s="260"/>
      <c r="M746" s="260"/>
      <c r="N746" s="260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5"/>
      <c r="Z746" s="86"/>
    </row>
    <row r="747" spans="1:26" ht="23.25" customHeight="1">
      <c r="A747" s="143">
        <v>955</v>
      </c>
      <c r="B747" s="85"/>
      <c r="C747" s="85" t="s">
        <v>8481</v>
      </c>
      <c r="D747" s="86"/>
      <c r="E747" s="86"/>
      <c r="F747" s="86"/>
      <c r="G747" s="86"/>
      <c r="H747" s="86"/>
      <c r="I747" s="86"/>
      <c r="J747" s="87"/>
      <c r="K747" s="86"/>
      <c r="L747" s="260"/>
      <c r="M747" s="260"/>
      <c r="N747" s="260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5"/>
      <c r="Z747" s="86"/>
    </row>
    <row r="748" spans="1:26" ht="23.25" customHeight="1">
      <c r="A748" s="143">
        <v>956</v>
      </c>
      <c r="B748" s="85"/>
      <c r="C748" s="85"/>
      <c r="D748" s="86"/>
      <c r="E748" s="86"/>
      <c r="F748" s="86"/>
      <c r="G748" s="86"/>
      <c r="H748" s="86"/>
      <c r="I748" s="86"/>
      <c r="J748" s="87"/>
      <c r="K748" s="86"/>
      <c r="L748" s="260"/>
      <c r="M748" s="260"/>
      <c r="N748" s="260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5"/>
      <c r="Z748" s="86"/>
    </row>
    <row r="749" spans="1:26" ht="23.25" customHeight="1">
      <c r="A749" s="143">
        <v>957</v>
      </c>
      <c r="B749" s="85"/>
      <c r="C749" s="85" t="s">
        <v>8492</v>
      </c>
      <c r="D749" s="86"/>
      <c r="E749" s="86"/>
      <c r="F749" s="86"/>
      <c r="G749" s="86"/>
      <c r="H749" s="86"/>
      <c r="I749" s="86"/>
      <c r="J749" s="87"/>
      <c r="K749" s="86"/>
      <c r="L749" s="260"/>
      <c r="M749" s="260"/>
      <c r="N749" s="260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5"/>
      <c r="Z749" s="86"/>
    </row>
    <row r="750" spans="1:26" ht="23.25" customHeight="1">
      <c r="A750" s="143">
        <v>958</v>
      </c>
      <c r="B750" s="85"/>
      <c r="C750" s="85" t="s">
        <v>8501</v>
      </c>
      <c r="D750" s="86"/>
      <c r="E750" s="86"/>
      <c r="F750" s="86"/>
      <c r="G750" s="86"/>
      <c r="H750" s="86"/>
      <c r="I750" s="86"/>
      <c r="J750" s="87"/>
      <c r="K750" s="86"/>
      <c r="L750" s="260"/>
      <c r="M750" s="260"/>
      <c r="N750" s="260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5"/>
      <c r="Z750" s="86"/>
    </row>
    <row r="751" spans="1:26" ht="23.25" customHeight="1">
      <c r="A751" s="143">
        <v>959</v>
      </c>
      <c r="B751" s="85"/>
      <c r="C751" s="85" t="s">
        <v>8508</v>
      </c>
      <c r="D751" s="86"/>
      <c r="E751" s="86"/>
      <c r="F751" s="86"/>
      <c r="G751" s="86"/>
      <c r="H751" s="86"/>
      <c r="I751" s="86"/>
      <c r="J751" s="87"/>
      <c r="K751" s="86"/>
      <c r="L751" s="260"/>
      <c r="M751" s="260"/>
      <c r="N751" s="260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5"/>
      <c r="Z751" s="86"/>
    </row>
    <row r="752" spans="1:26" ht="23.25" customHeight="1">
      <c r="A752" s="143">
        <v>960</v>
      </c>
      <c r="B752" s="85"/>
      <c r="C752" s="85" t="s">
        <v>8522</v>
      </c>
      <c r="D752" s="86"/>
      <c r="E752" s="86"/>
      <c r="F752" s="86"/>
      <c r="G752" s="86"/>
      <c r="H752" s="86"/>
      <c r="I752" s="86"/>
      <c r="J752" s="87"/>
      <c r="K752" s="86"/>
      <c r="L752" s="260"/>
      <c r="M752" s="260"/>
      <c r="N752" s="260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5"/>
      <c r="Z752" s="86"/>
    </row>
    <row r="753" spans="1:26" ht="23.25" customHeight="1">
      <c r="A753" s="143">
        <v>961</v>
      </c>
      <c r="B753" s="85"/>
      <c r="C753" s="85"/>
      <c r="D753" s="86"/>
      <c r="E753" s="86"/>
      <c r="F753" s="86"/>
      <c r="G753" s="86"/>
      <c r="H753" s="86"/>
      <c r="I753" s="86"/>
      <c r="J753" s="87"/>
      <c r="K753" s="86"/>
      <c r="L753" s="260"/>
      <c r="M753" s="260"/>
      <c r="N753" s="260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5"/>
      <c r="Z753" s="86"/>
    </row>
    <row r="754" spans="1:26" ht="23.25" customHeight="1">
      <c r="A754" s="143">
        <v>962</v>
      </c>
      <c r="B754" s="85"/>
      <c r="C754" s="85" t="s">
        <v>8539</v>
      </c>
      <c r="D754" s="86"/>
      <c r="E754" s="86"/>
      <c r="F754" s="86"/>
      <c r="G754" s="86"/>
      <c r="H754" s="86"/>
      <c r="I754" s="86"/>
      <c r="J754" s="87"/>
      <c r="K754" s="86"/>
      <c r="L754" s="260"/>
      <c r="M754" s="260"/>
      <c r="N754" s="260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5"/>
      <c r="Z754" s="86"/>
    </row>
    <row r="755" spans="1:26" ht="23.25" customHeight="1">
      <c r="A755" s="143">
        <v>964</v>
      </c>
      <c r="B755" s="85"/>
      <c r="C755" s="85" t="s">
        <v>8584</v>
      </c>
      <c r="D755" s="86"/>
      <c r="E755" s="86"/>
      <c r="F755" s="86"/>
      <c r="G755" s="86"/>
      <c r="H755" s="86"/>
      <c r="I755" s="86"/>
      <c r="J755" s="87"/>
      <c r="K755" s="86"/>
      <c r="L755" s="260"/>
      <c r="M755" s="260"/>
      <c r="N755" s="260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5"/>
      <c r="Z755" s="86"/>
    </row>
    <row r="756" spans="1:26" ht="23.25" customHeight="1">
      <c r="A756" s="143">
        <v>965</v>
      </c>
      <c r="B756" s="85"/>
      <c r="C756" s="85" t="s">
        <v>8598</v>
      </c>
      <c r="D756" s="133"/>
      <c r="E756" s="133"/>
      <c r="F756" s="133"/>
      <c r="G756" s="133"/>
      <c r="H756" s="133"/>
      <c r="I756" s="133"/>
      <c r="J756" s="134"/>
      <c r="K756" s="133"/>
      <c r="L756" s="262"/>
      <c r="M756" s="262"/>
      <c r="N756" s="109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5"/>
      <c r="Z756" s="86"/>
    </row>
    <row r="757" spans="1:26" ht="23.25" customHeight="1">
      <c r="A757" s="143">
        <v>966</v>
      </c>
      <c r="B757" s="85"/>
      <c r="C757" s="85"/>
      <c r="D757" s="86"/>
      <c r="E757" s="86"/>
      <c r="F757" s="86"/>
      <c r="G757" s="86"/>
      <c r="H757" s="86"/>
      <c r="I757" s="86"/>
      <c r="J757" s="87"/>
      <c r="K757" s="86"/>
      <c r="L757" s="260"/>
      <c r="M757" s="260"/>
      <c r="N757" s="109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5"/>
      <c r="Z757" s="86"/>
    </row>
    <row r="758" spans="1:26" ht="23.25" customHeight="1">
      <c r="A758" s="143">
        <v>967</v>
      </c>
      <c r="B758" s="85"/>
      <c r="C758" s="85"/>
      <c r="D758" s="86"/>
      <c r="E758" s="86"/>
      <c r="F758" s="86"/>
      <c r="G758" s="86"/>
      <c r="H758" s="86"/>
      <c r="I758" s="86"/>
      <c r="J758" s="87"/>
      <c r="K758" s="86"/>
      <c r="L758" s="260"/>
      <c r="M758" s="260"/>
      <c r="N758" s="109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5"/>
      <c r="Z758" s="86"/>
    </row>
    <row r="759" spans="1:26" ht="23.25" customHeight="1">
      <c r="A759" s="143">
        <v>968</v>
      </c>
      <c r="B759" s="85"/>
      <c r="C759" s="85"/>
      <c r="D759" s="86"/>
      <c r="E759" s="86"/>
      <c r="F759" s="86"/>
      <c r="G759" s="86"/>
      <c r="H759" s="86"/>
      <c r="I759" s="86"/>
      <c r="J759" s="87"/>
      <c r="K759" s="86"/>
      <c r="L759" s="260"/>
      <c r="M759" s="260"/>
      <c r="N759" s="109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5"/>
      <c r="Z759" s="86"/>
    </row>
    <row r="760" spans="1:26" ht="23.25" customHeight="1">
      <c r="A760" s="143">
        <v>969</v>
      </c>
      <c r="B760" s="85"/>
      <c r="C760" s="85" t="s">
        <v>8626</v>
      </c>
      <c r="D760" s="86"/>
      <c r="E760" s="86"/>
      <c r="F760" s="86"/>
      <c r="G760" s="86"/>
      <c r="H760" s="86"/>
      <c r="I760" s="86"/>
      <c r="J760" s="87"/>
      <c r="K760" s="86"/>
      <c r="L760" s="260"/>
      <c r="M760" s="260"/>
      <c r="N760" s="109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5"/>
      <c r="Z760" s="86"/>
    </row>
    <row r="761" spans="1:26" ht="23.25" customHeight="1">
      <c r="A761" s="143">
        <v>970</v>
      </c>
      <c r="B761" s="85"/>
      <c r="C761" s="85" t="s">
        <v>8634</v>
      </c>
      <c r="D761" s="133"/>
      <c r="E761" s="133"/>
      <c r="F761" s="133"/>
      <c r="G761" s="133"/>
      <c r="H761" s="133"/>
      <c r="I761" s="133"/>
      <c r="J761" s="134"/>
      <c r="K761" s="133"/>
      <c r="L761" s="262"/>
      <c r="M761" s="262"/>
      <c r="N761" s="109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5"/>
      <c r="Z761" s="86"/>
    </row>
    <row r="762" spans="1:26" ht="23.25" customHeight="1">
      <c r="A762" s="143">
        <v>971</v>
      </c>
      <c r="B762" s="85"/>
      <c r="C762" s="85" t="s">
        <v>8643</v>
      </c>
      <c r="D762" s="86"/>
      <c r="E762" s="86"/>
      <c r="F762" s="86"/>
      <c r="G762" s="86"/>
      <c r="H762" s="86"/>
      <c r="I762" s="86"/>
      <c r="J762" s="87"/>
      <c r="K762" s="86"/>
      <c r="L762" s="260"/>
      <c r="M762" s="260"/>
      <c r="N762" s="109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5"/>
      <c r="Z762" s="86"/>
    </row>
    <row r="763" spans="1:26" ht="23.25" customHeight="1">
      <c r="A763" s="143">
        <v>972</v>
      </c>
      <c r="B763" s="85"/>
      <c r="C763" s="85"/>
      <c r="D763" s="133"/>
      <c r="E763" s="133"/>
      <c r="F763" s="133"/>
      <c r="G763" s="133"/>
      <c r="H763" s="133"/>
      <c r="I763" s="133"/>
      <c r="J763" s="134"/>
      <c r="K763" s="133"/>
      <c r="L763" s="262"/>
      <c r="M763" s="262"/>
      <c r="N763" s="109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5"/>
      <c r="Z763" s="86"/>
    </row>
    <row r="764" spans="1:26" ht="23.25" customHeight="1">
      <c r="A764" s="143">
        <v>973</v>
      </c>
      <c r="B764" s="85"/>
      <c r="C764" s="85" t="s">
        <v>8655</v>
      </c>
      <c r="D764" s="86"/>
      <c r="E764" s="86"/>
      <c r="F764" s="86"/>
      <c r="G764" s="86"/>
      <c r="H764" s="86"/>
      <c r="I764" s="86"/>
      <c r="J764" s="87"/>
      <c r="K764" s="86"/>
      <c r="L764" s="260"/>
      <c r="M764" s="260"/>
      <c r="N764" s="109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5"/>
      <c r="Z764" s="86"/>
    </row>
    <row r="765" spans="1:26" ht="23.25" customHeight="1">
      <c r="A765" s="143">
        <v>974</v>
      </c>
      <c r="B765" s="85"/>
      <c r="C765" s="85" t="s">
        <v>8663</v>
      </c>
      <c r="D765" s="86"/>
      <c r="E765" s="86"/>
      <c r="F765" s="86"/>
      <c r="G765" s="86"/>
      <c r="H765" s="86"/>
      <c r="I765" s="86"/>
      <c r="J765" s="87"/>
      <c r="K765" s="86"/>
      <c r="L765" s="260"/>
      <c r="M765" s="260"/>
      <c r="N765" s="109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5"/>
      <c r="Z765" s="109"/>
    </row>
    <row r="766" spans="1:26" ht="23.25" customHeight="1">
      <c r="A766" s="143">
        <v>975</v>
      </c>
      <c r="B766" s="85"/>
      <c r="C766" s="85"/>
      <c r="D766" s="86"/>
      <c r="E766" s="86"/>
      <c r="F766" s="86"/>
      <c r="G766" s="86"/>
      <c r="H766" s="86"/>
      <c r="I766" s="86"/>
      <c r="J766" s="87"/>
      <c r="K766" s="86"/>
      <c r="L766" s="260"/>
      <c r="M766" s="260"/>
      <c r="N766" s="109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5"/>
      <c r="Z766" s="86"/>
    </row>
    <row r="767" spans="1:26" ht="23.25" customHeight="1">
      <c r="A767" s="143">
        <v>976</v>
      </c>
      <c r="B767" s="85"/>
      <c r="C767" s="85" t="s">
        <v>8676</v>
      </c>
      <c r="D767" s="86"/>
      <c r="E767" s="86"/>
      <c r="F767" s="86"/>
      <c r="G767" s="86"/>
      <c r="H767" s="86"/>
      <c r="I767" s="86"/>
      <c r="J767" s="87"/>
      <c r="K767" s="86"/>
      <c r="L767" s="260"/>
      <c r="M767" s="260"/>
      <c r="N767" s="109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5"/>
      <c r="Z767" s="86"/>
    </row>
    <row r="768" spans="1:26" ht="23.25" customHeight="1">
      <c r="A768" s="143">
        <v>977</v>
      </c>
      <c r="B768" s="85"/>
      <c r="C768" s="85" t="s">
        <v>8679</v>
      </c>
      <c r="D768" s="86"/>
      <c r="E768" s="86"/>
      <c r="F768" s="86"/>
      <c r="G768" s="86"/>
      <c r="H768" s="86"/>
      <c r="I768" s="86"/>
      <c r="J768" s="87"/>
      <c r="K768" s="86"/>
      <c r="L768" s="260"/>
      <c r="M768" s="260"/>
      <c r="N768" s="109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5"/>
      <c r="Z768" s="86"/>
    </row>
    <row r="769" spans="1:26" ht="23.25" customHeight="1">
      <c r="A769" s="143">
        <v>978</v>
      </c>
      <c r="B769" s="85"/>
      <c r="C769" s="85" t="s">
        <v>8709</v>
      </c>
      <c r="D769" s="86"/>
      <c r="E769" s="133"/>
      <c r="F769" s="133"/>
      <c r="G769" s="133"/>
      <c r="H769" s="133"/>
      <c r="I769" s="133"/>
      <c r="J769" s="134"/>
      <c r="K769" s="133"/>
      <c r="L769" s="262"/>
      <c r="M769" s="262"/>
      <c r="N769" s="109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5"/>
      <c r="Z769" s="86"/>
    </row>
    <row r="770" spans="1:26" ht="23.25" customHeight="1">
      <c r="A770" s="143">
        <v>979</v>
      </c>
      <c r="B770" s="85"/>
      <c r="C770" s="85" t="s">
        <v>8717</v>
      </c>
      <c r="D770" s="133"/>
      <c r="E770" s="133"/>
      <c r="F770" s="133"/>
      <c r="G770" s="133"/>
      <c r="H770" s="133"/>
      <c r="I770" s="133"/>
      <c r="J770" s="134"/>
      <c r="K770" s="133"/>
      <c r="L770" s="262"/>
      <c r="M770" s="262"/>
      <c r="N770" s="109"/>
      <c r="O770" s="86"/>
      <c r="P770" s="86"/>
      <c r="Q770" s="86"/>
      <c r="S770" s="86"/>
      <c r="T770" s="86"/>
      <c r="U770" s="86"/>
      <c r="V770" s="86"/>
      <c r="W770" s="86"/>
      <c r="X770" s="86"/>
      <c r="Y770" s="85"/>
      <c r="Z770" s="109"/>
    </row>
    <row r="771" spans="1:26" ht="23.25" customHeight="1">
      <c r="A771" s="143">
        <v>980</v>
      </c>
      <c r="B771" s="85"/>
      <c r="C771" s="85" t="s">
        <v>8726</v>
      </c>
      <c r="D771" s="86"/>
      <c r="E771" s="86"/>
      <c r="F771" s="86"/>
      <c r="G771" s="86"/>
      <c r="H771" s="86"/>
      <c r="I771" s="86"/>
      <c r="J771" s="87"/>
      <c r="K771" s="86"/>
      <c r="L771" s="260"/>
      <c r="M771" s="260"/>
      <c r="N771" s="109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5"/>
      <c r="Z771" s="109"/>
    </row>
    <row r="772" spans="1:26" ht="23.25" customHeight="1">
      <c r="A772" s="143">
        <v>981</v>
      </c>
      <c r="B772" s="85"/>
      <c r="C772" s="85"/>
      <c r="D772" s="86"/>
      <c r="E772" s="86"/>
      <c r="F772" s="86"/>
      <c r="G772" s="86"/>
      <c r="H772" s="86"/>
      <c r="I772" s="86"/>
      <c r="J772" s="87"/>
      <c r="K772" s="86"/>
      <c r="L772" s="260"/>
      <c r="M772" s="260"/>
      <c r="N772" s="109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5"/>
      <c r="Z772" s="86"/>
    </row>
    <row r="773" spans="1:26" ht="23.25" customHeight="1">
      <c r="A773" s="143">
        <v>982</v>
      </c>
      <c r="B773" s="85"/>
      <c r="C773" s="85" t="s">
        <v>8743</v>
      </c>
      <c r="D773" s="86"/>
      <c r="E773" s="133"/>
      <c r="F773" s="133"/>
      <c r="G773" s="133"/>
      <c r="H773" s="133"/>
      <c r="I773" s="133"/>
      <c r="J773" s="134"/>
      <c r="K773" s="133"/>
      <c r="L773" s="262"/>
      <c r="M773" s="262"/>
      <c r="N773" s="109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5"/>
      <c r="Z773" s="86"/>
    </row>
    <row r="774" spans="1:26" ht="23.25" customHeight="1">
      <c r="A774" s="143">
        <v>983</v>
      </c>
      <c r="B774" s="85"/>
      <c r="C774" s="85" t="s">
        <v>8752</v>
      </c>
      <c r="D774" s="86"/>
      <c r="E774" s="86"/>
      <c r="F774" s="86"/>
      <c r="G774" s="86"/>
      <c r="H774" s="86"/>
      <c r="I774" s="86"/>
      <c r="J774" s="87"/>
      <c r="K774" s="86"/>
      <c r="L774" s="260"/>
      <c r="M774" s="260"/>
      <c r="N774" s="109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5"/>
      <c r="Z774" s="86"/>
    </row>
    <row r="775" spans="1:26" ht="23.25" customHeight="1">
      <c r="A775" s="143">
        <v>984</v>
      </c>
      <c r="B775" s="85"/>
      <c r="C775" s="85" t="s">
        <v>8763</v>
      </c>
      <c r="D775" s="86"/>
      <c r="E775" s="86"/>
      <c r="F775" s="86"/>
      <c r="G775" s="86"/>
      <c r="H775" s="86"/>
      <c r="I775" s="86"/>
      <c r="J775" s="87"/>
      <c r="K775" s="86"/>
      <c r="L775" s="260"/>
      <c r="M775" s="260"/>
      <c r="N775" s="109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5"/>
      <c r="Z775" s="86"/>
    </row>
    <row r="776" spans="1:26" ht="23.25" customHeight="1">
      <c r="A776" s="143">
        <v>985</v>
      </c>
      <c r="B776" s="85"/>
      <c r="C776" s="85" t="s">
        <v>8798</v>
      </c>
      <c r="D776" s="86"/>
      <c r="E776" s="86"/>
      <c r="F776" s="86"/>
      <c r="G776" s="86"/>
      <c r="H776" s="86"/>
      <c r="I776" s="86"/>
      <c r="J776" s="87"/>
      <c r="K776" s="86"/>
      <c r="L776" s="260"/>
      <c r="M776" s="260"/>
      <c r="N776" s="109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5"/>
      <c r="Z776" s="86"/>
    </row>
    <row r="777" spans="1:26" ht="23.25" customHeight="1">
      <c r="A777" s="143">
        <v>986</v>
      </c>
      <c r="B777" s="85"/>
      <c r="C777" s="85"/>
      <c r="D777" s="86"/>
      <c r="E777" s="86"/>
      <c r="F777" s="86"/>
      <c r="G777" s="86"/>
      <c r="H777" s="86"/>
      <c r="I777" s="86"/>
      <c r="J777" s="87"/>
      <c r="K777" s="86"/>
      <c r="L777" s="260"/>
      <c r="M777" s="260"/>
      <c r="N777" s="109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5"/>
      <c r="Z777" s="86"/>
    </row>
    <row r="778" spans="1:26" ht="23.25" customHeight="1">
      <c r="A778" s="143">
        <v>987</v>
      </c>
      <c r="B778" s="85"/>
      <c r="C778" s="85" t="s">
        <v>8803</v>
      </c>
      <c r="D778" s="86"/>
      <c r="E778" s="86"/>
      <c r="F778" s="86"/>
      <c r="G778" s="86"/>
      <c r="H778" s="86"/>
      <c r="I778" s="86"/>
      <c r="J778" s="87"/>
      <c r="K778" s="86"/>
      <c r="L778" s="260"/>
      <c r="M778" s="260"/>
      <c r="N778" s="109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5"/>
      <c r="Z778" s="86"/>
    </row>
    <row r="779" spans="1:26" ht="23.25" customHeight="1">
      <c r="A779" s="143">
        <v>989</v>
      </c>
      <c r="B779" s="85"/>
      <c r="C779" s="85"/>
      <c r="D779" s="86"/>
      <c r="E779" s="86"/>
      <c r="F779" s="86"/>
      <c r="G779" s="86"/>
      <c r="H779" s="86"/>
      <c r="I779" s="86"/>
      <c r="J779" s="87"/>
      <c r="K779" s="86"/>
      <c r="L779" s="260"/>
      <c r="M779" s="260"/>
      <c r="N779" s="109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5"/>
      <c r="Z779" s="86"/>
    </row>
    <row r="780" spans="1:26" ht="23.25" customHeight="1">
      <c r="A780" s="143">
        <v>990</v>
      </c>
      <c r="B780" s="85"/>
      <c r="C780" s="85"/>
      <c r="D780" s="86"/>
      <c r="E780" s="86"/>
      <c r="F780" s="86"/>
      <c r="G780" s="86"/>
      <c r="H780" s="86"/>
      <c r="I780" s="86"/>
      <c r="J780" s="87"/>
      <c r="K780" s="86"/>
      <c r="L780" s="260"/>
      <c r="M780" s="260"/>
      <c r="N780" s="109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5"/>
      <c r="Z780" s="86"/>
    </row>
    <row r="781" spans="1:26" ht="23.25" customHeight="1">
      <c r="A781" s="143">
        <v>991</v>
      </c>
      <c r="B781" s="85"/>
      <c r="C781" s="85"/>
      <c r="D781" s="86"/>
      <c r="E781" s="86"/>
      <c r="F781" s="86"/>
      <c r="G781" s="86"/>
      <c r="H781" s="86"/>
      <c r="I781" s="86"/>
      <c r="J781" s="87"/>
      <c r="K781" s="86"/>
      <c r="L781" s="260"/>
      <c r="M781" s="260"/>
      <c r="N781" s="109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5"/>
      <c r="Z781" s="86"/>
    </row>
    <row r="782" spans="1:26" ht="23.25" customHeight="1">
      <c r="A782" s="143">
        <v>992</v>
      </c>
      <c r="B782" s="85"/>
      <c r="C782" s="85"/>
      <c r="D782" s="86"/>
      <c r="E782" s="86"/>
      <c r="F782" s="86"/>
      <c r="G782" s="86"/>
      <c r="H782" s="86"/>
      <c r="I782" s="86"/>
      <c r="J782" s="87"/>
      <c r="K782" s="86"/>
      <c r="L782" s="260"/>
      <c r="M782" s="260"/>
      <c r="N782" s="109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5"/>
      <c r="Z782" s="86"/>
    </row>
    <row r="783" spans="1:26" ht="23.25" customHeight="1">
      <c r="A783" s="143">
        <v>993</v>
      </c>
      <c r="B783" s="85"/>
      <c r="C783" s="85" t="s">
        <v>8805</v>
      </c>
      <c r="D783" s="86"/>
      <c r="E783" s="86"/>
      <c r="F783" s="86"/>
      <c r="G783" s="86"/>
      <c r="H783" s="86"/>
      <c r="I783" s="86"/>
      <c r="J783" s="87"/>
      <c r="K783" s="86"/>
      <c r="L783" s="260"/>
      <c r="M783" s="260"/>
      <c r="N783" s="109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5"/>
      <c r="Z783" s="86"/>
    </row>
    <row r="784" spans="1:26" ht="23.25" customHeight="1">
      <c r="A784" s="143">
        <v>994</v>
      </c>
      <c r="B784" s="85"/>
      <c r="C784" s="85"/>
      <c r="D784" s="86"/>
      <c r="E784" s="86"/>
      <c r="F784" s="86"/>
      <c r="G784" s="86"/>
      <c r="H784" s="86"/>
      <c r="I784" s="86"/>
      <c r="J784" s="87"/>
      <c r="K784" s="86"/>
      <c r="L784" s="260"/>
      <c r="M784" s="260"/>
      <c r="N784" s="109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5"/>
      <c r="Z784" s="86"/>
    </row>
    <row r="785" spans="1:26" ht="23.25" customHeight="1">
      <c r="A785" s="143">
        <v>995</v>
      </c>
      <c r="B785" s="85"/>
      <c r="C785" s="85"/>
      <c r="D785" s="86"/>
      <c r="E785" s="86"/>
      <c r="F785" s="86"/>
      <c r="G785" s="86"/>
      <c r="H785" s="86"/>
      <c r="I785" s="86"/>
      <c r="J785" s="87"/>
      <c r="K785" s="86"/>
      <c r="L785" s="260"/>
      <c r="M785" s="260"/>
      <c r="N785" s="109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5"/>
      <c r="Z785" s="109"/>
    </row>
    <row r="786" spans="1:26" ht="23.25" customHeight="1">
      <c r="A786" s="143">
        <v>996</v>
      </c>
      <c r="B786" s="85"/>
      <c r="C786" s="85"/>
      <c r="D786" s="86"/>
      <c r="E786" s="86"/>
      <c r="F786" s="86"/>
      <c r="G786" s="86"/>
      <c r="H786" s="86"/>
      <c r="I786" s="86"/>
      <c r="J786" s="87"/>
      <c r="K786" s="86"/>
      <c r="L786" s="260"/>
      <c r="M786" s="260"/>
      <c r="N786" s="109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5"/>
      <c r="Z786" s="109"/>
    </row>
    <row r="787" spans="1:26" ht="23.25" customHeight="1">
      <c r="A787" s="143">
        <v>997</v>
      </c>
      <c r="B787" s="85"/>
      <c r="C787" s="85"/>
      <c r="D787" s="86"/>
      <c r="E787" s="86"/>
      <c r="F787" s="86"/>
      <c r="G787" s="86"/>
      <c r="H787" s="86"/>
      <c r="I787" s="86"/>
      <c r="J787" s="87"/>
      <c r="K787" s="86"/>
      <c r="L787" s="260"/>
      <c r="M787" s="260"/>
      <c r="N787" s="109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5"/>
      <c r="Z787" s="86"/>
    </row>
    <row r="788" spans="1:26" ht="23.25" customHeight="1">
      <c r="A788" s="143">
        <v>998</v>
      </c>
      <c r="B788" s="85"/>
      <c r="C788" s="85"/>
      <c r="D788" s="86"/>
      <c r="E788" s="86"/>
      <c r="F788" s="86"/>
      <c r="G788" s="86"/>
      <c r="H788" s="86"/>
      <c r="I788" s="86"/>
      <c r="J788" s="87"/>
      <c r="K788" s="86"/>
      <c r="L788" s="260"/>
      <c r="M788" s="260"/>
      <c r="N788" s="109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5"/>
      <c r="Z788" s="86"/>
    </row>
    <row r="789" spans="1:26" ht="23.25" customHeight="1">
      <c r="A789" s="143">
        <v>999</v>
      </c>
      <c r="B789" s="85"/>
      <c r="C789" s="85" t="s">
        <v>8849</v>
      </c>
      <c r="D789" s="86"/>
      <c r="E789" s="86"/>
      <c r="F789" s="86"/>
      <c r="G789" s="86"/>
      <c r="H789" s="86"/>
      <c r="I789" s="86"/>
      <c r="J789" s="87"/>
      <c r="K789" s="86"/>
      <c r="L789" s="260"/>
      <c r="M789" s="260"/>
      <c r="N789" s="109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5"/>
      <c r="Z789" s="86"/>
    </row>
    <row r="790" spans="1:26" ht="23.25" customHeight="1">
      <c r="A790" s="143">
        <v>1000</v>
      </c>
      <c r="B790" s="85"/>
      <c r="C790" s="85" t="s">
        <v>8854</v>
      </c>
      <c r="D790" s="133"/>
      <c r="E790" s="133"/>
      <c r="F790" s="133"/>
      <c r="G790" s="133"/>
      <c r="H790" s="133"/>
      <c r="I790" s="133"/>
      <c r="J790" s="134"/>
      <c r="K790" s="133"/>
      <c r="L790" s="262"/>
      <c r="M790" s="262"/>
      <c r="N790" s="109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5"/>
      <c r="Z790" s="86"/>
    </row>
    <row r="791" spans="1:26" ht="23.25" customHeight="1">
      <c r="A791" s="143">
        <v>1001</v>
      </c>
      <c r="B791" s="85"/>
      <c r="C791" s="85"/>
      <c r="D791" s="86"/>
      <c r="E791" s="86"/>
      <c r="F791" s="86"/>
      <c r="G791" s="86"/>
      <c r="H791" s="86"/>
      <c r="I791" s="86"/>
      <c r="J791" s="87"/>
      <c r="K791" s="86"/>
      <c r="L791" s="260"/>
      <c r="M791" s="260"/>
      <c r="N791" s="109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5"/>
      <c r="Z791" s="86"/>
    </row>
    <row r="792" spans="1:26" ht="23.25" customHeight="1">
      <c r="A792" s="143">
        <v>1002</v>
      </c>
      <c r="B792" s="85"/>
      <c r="C792" s="85"/>
      <c r="D792" s="86"/>
      <c r="E792" s="86"/>
      <c r="F792" s="86"/>
      <c r="G792" s="86"/>
      <c r="H792" s="86"/>
      <c r="I792" s="86"/>
      <c r="J792" s="87"/>
      <c r="K792" s="86"/>
      <c r="L792" s="260"/>
      <c r="M792" s="260"/>
      <c r="N792" s="109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5"/>
      <c r="Z792" s="86"/>
    </row>
    <row r="793" spans="1:26" ht="23.25" customHeight="1">
      <c r="A793" s="143">
        <v>1003</v>
      </c>
      <c r="B793" s="85"/>
      <c r="C793" s="85" t="s">
        <v>8883</v>
      </c>
      <c r="D793" s="133"/>
      <c r="E793" s="133"/>
      <c r="F793" s="133"/>
      <c r="G793" s="133"/>
      <c r="H793" s="133"/>
      <c r="I793" s="133"/>
      <c r="J793" s="134"/>
      <c r="K793" s="133"/>
      <c r="L793" s="262"/>
      <c r="M793" s="262"/>
      <c r="N793" s="109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5"/>
      <c r="Z793" s="86"/>
    </row>
    <row r="794" spans="1:26" ht="23.25" customHeight="1">
      <c r="A794" s="143">
        <v>1004</v>
      </c>
      <c r="B794" s="85"/>
      <c r="C794" s="85"/>
      <c r="D794" s="86"/>
      <c r="E794" s="86"/>
      <c r="F794" s="86"/>
      <c r="G794" s="86"/>
      <c r="H794" s="86"/>
      <c r="I794" s="86"/>
      <c r="J794" s="87"/>
      <c r="K794" s="86"/>
      <c r="L794" s="260"/>
      <c r="M794" s="260"/>
      <c r="N794" s="109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5"/>
      <c r="Z794" s="109"/>
    </row>
    <row r="795" spans="1:26" ht="23.25" customHeight="1">
      <c r="A795" s="143">
        <v>1005</v>
      </c>
      <c r="B795" s="85"/>
      <c r="C795" s="85" t="s">
        <v>8897</v>
      </c>
      <c r="D795" s="133"/>
      <c r="E795" s="133"/>
      <c r="F795" s="133"/>
      <c r="G795" s="133"/>
      <c r="H795" s="133"/>
      <c r="I795" s="133"/>
      <c r="J795" s="134"/>
      <c r="K795" s="133"/>
      <c r="L795" s="262"/>
      <c r="M795" s="262"/>
      <c r="N795" s="109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5"/>
      <c r="Z795" s="86"/>
    </row>
    <row r="796" spans="1:26" ht="23.25" customHeight="1">
      <c r="A796" s="143">
        <v>1006</v>
      </c>
      <c r="B796" s="85"/>
      <c r="C796" s="85" t="s">
        <v>8903</v>
      </c>
      <c r="D796" s="86"/>
      <c r="E796" s="86"/>
      <c r="F796" s="86"/>
      <c r="G796" s="86"/>
      <c r="H796" s="86"/>
      <c r="I796" s="86"/>
      <c r="J796" s="87"/>
      <c r="K796" s="86"/>
      <c r="L796" s="260"/>
      <c r="M796" s="260"/>
      <c r="N796" s="109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5"/>
      <c r="Z796" s="86"/>
    </row>
    <row r="797" spans="1:26" ht="23.25" customHeight="1">
      <c r="A797" s="143">
        <v>1007</v>
      </c>
      <c r="B797" s="85"/>
      <c r="C797" s="85" t="s">
        <v>8907</v>
      </c>
      <c r="D797" s="86"/>
      <c r="E797" s="86"/>
      <c r="F797" s="86"/>
      <c r="G797" s="86"/>
      <c r="H797" s="86"/>
      <c r="I797" s="86"/>
      <c r="J797" s="87"/>
      <c r="K797" s="86"/>
      <c r="L797" s="260"/>
      <c r="M797" s="260"/>
      <c r="N797" s="109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5"/>
      <c r="Z797" s="86"/>
    </row>
    <row r="798" spans="1:26" ht="23.25" customHeight="1">
      <c r="A798" s="143">
        <v>1008</v>
      </c>
      <c r="B798" s="85"/>
      <c r="C798" s="85" t="s">
        <v>8919</v>
      </c>
      <c r="D798" s="133"/>
      <c r="E798" s="133"/>
      <c r="F798" s="133"/>
      <c r="G798" s="133"/>
      <c r="H798" s="133"/>
      <c r="I798" s="133"/>
      <c r="J798" s="134"/>
      <c r="K798" s="133"/>
      <c r="L798" s="262"/>
      <c r="M798" s="262"/>
      <c r="N798" s="337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5"/>
      <c r="Z798" s="86"/>
    </row>
    <row r="799" spans="1:26" ht="23.25" customHeight="1">
      <c r="A799" s="143">
        <v>1009</v>
      </c>
      <c r="B799" s="85"/>
      <c r="C799" s="85" t="s">
        <v>8920</v>
      </c>
      <c r="D799" s="86"/>
      <c r="E799" s="86"/>
      <c r="F799" s="86"/>
      <c r="G799" s="86"/>
      <c r="H799" s="86"/>
      <c r="I799" s="86"/>
      <c r="J799" s="87"/>
      <c r="K799" s="86"/>
      <c r="L799" s="260"/>
      <c r="M799" s="260"/>
      <c r="N799" s="109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5"/>
      <c r="Z799" s="86"/>
    </row>
    <row r="800" spans="1:26" ht="23.25" customHeight="1">
      <c r="A800" s="143">
        <v>1010</v>
      </c>
      <c r="B800" s="85"/>
      <c r="C800" s="85" t="s">
        <v>8944</v>
      </c>
      <c r="D800" s="133"/>
      <c r="E800" s="133"/>
      <c r="F800" s="133"/>
      <c r="G800" s="133"/>
      <c r="H800" s="133"/>
      <c r="I800" s="133"/>
      <c r="J800" s="134"/>
      <c r="K800" s="133"/>
      <c r="L800" s="262"/>
      <c r="M800" s="262"/>
      <c r="N800" s="109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5"/>
      <c r="Z800" s="109"/>
    </row>
    <row r="801" spans="1:26" ht="23.25" customHeight="1">
      <c r="A801" s="143">
        <v>1011</v>
      </c>
      <c r="B801" s="85"/>
      <c r="C801" s="85" t="s">
        <v>8952</v>
      </c>
      <c r="D801" s="86"/>
      <c r="E801" s="86"/>
      <c r="F801" s="86"/>
      <c r="G801" s="86"/>
      <c r="H801" s="86"/>
      <c r="I801" s="86"/>
      <c r="J801" s="87"/>
      <c r="K801" s="86"/>
      <c r="L801" s="260"/>
      <c r="M801" s="260"/>
      <c r="N801" s="109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5"/>
      <c r="Z801" s="86"/>
    </row>
    <row r="802" spans="1:26" ht="23.25" customHeight="1">
      <c r="A802" s="143">
        <v>1012</v>
      </c>
      <c r="B802" s="85"/>
      <c r="C802" s="85" t="s">
        <v>8959</v>
      </c>
      <c r="D802" s="133"/>
      <c r="E802" s="133"/>
      <c r="F802" s="133"/>
      <c r="G802" s="133"/>
      <c r="H802" s="133"/>
      <c r="I802" s="133"/>
      <c r="J802" s="134"/>
      <c r="K802" s="133"/>
      <c r="L802" s="262"/>
      <c r="M802" s="262"/>
      <c r="N802" s="109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5"/>
      <c r="Z802" s="86"/>
    </row>
    <row r="803" spans="1:26" ht="23.25" customHeight="1">
      <c r="A803" s="143">
        <v>1014</v>
      </c>
      <c r="B803" s="85"/>
      <c r="C803" s="85" t="s">
        <v>8982</v>
      </c>
      <c r="D803" s="86"/>
      <c r="E803" s="86"/>
      <c r="F803" s="86"/>
      <c r="G803" s="86"/>
      <c r="H803" s="86"/>
      <c r="I803" s="86"/>
      <c r="J803" s="87"/>
      <c r="K803" s="86"/>
      <c r="L803" s="260"/>
      <c r="M803" s="260"/>
      <c r="N803" s="109"/>
      <c r="O803" s="86"/>
      <c r="P803" s="104"/>
      <c r="Q803" s="86"/>
      <c r="R803" s="86"/>
      <c r="S803" s="86"/>
      <c r="T803" s="86"/>
      <c r="U803" s="86"/>
      <c r="V803" s="86"/>
      <c r="W803" s="86"/>
      <c r="X803" s="86"/>
      <c r="Y803" s="85"/>
      <c r="Z803" s="86"/>
    </row>
    <row r="804" spans="1:26" ht="23.25" customHeight="1">
      <c r="A804" s="143">
        <v>1015</v>
      </c>
      <c r="B804" s="85"/>
      <c r="C804" s="85" t="s">
        <v>8995</v>
      </c>
      <c r="D804" s="86"/>
      <c r="E804" s="86"/>
      <c r="F804" s="86"/>
      <c r="G804" s="86"/>
      <c r="H804" s="86"/>
      <c r="I804" s="86"/>
      <c r="J804" s="87"/>
      <c r="K804" s="86"/>
      <c r="L804" s="260"/>
      <c r="M804" s="260"/>
      <c r="N804" s="109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5"/>
      <c r="Z804" s="86"/>
    </row>
    <row r="805" spans="1:26" ht="23.25" customHeight="1">
      <c r="A805" s="143">
        <v>1017</v>
      </c>
      <c r="B805" s="85"/>
      <c r="C805" s="85" t="s">
        <v>9012</v>
      </c>
      <c r="D805" s="133"/>
      <c r="E805" s="133"/>
      <c r="F805" s="133"/>
      <c r="G805" s="133"/>
      <c r="H805" s="133"/>
      <c r="I805" s="133"/>
      <c r="J805" s="134"/>
      <c r="K805" s="133"/>
      <c r="L805" s="262"/>
      <c r="M805" s="262"/>
      <c r="N805" s="109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5"/>
      <c r="Z805" s="86"/>
    </row>
    <row r="806" spans="1:26" ht="23.25" customHeight="1">
      <c r="A806" s="143">
        <v>1018</v>
      </c>
      <c r="B806" s="85"/>
      <c r="C806" s="85" t="s">
        <v>9030</v>
      </c>
      <c r="D806" s="86"/>
      <c r="E806" s="86"/>
      <c r="F806" s="86"/>
      <c r="G806" s="86"/>
      <c r="H806" s="86"/>
      <c r="I806" s="86"/>
      <c r="J806" s="87"/>
      <c r="K806" s="86"/>
      <c r="L806" s="260"/>
      <c r="M806" s="260"/>
      <c r="N806" s="109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5"/>
      <c r="Z806" s="86"/>
    </row>
    <row r="807" spans="1:26" ht="23.25" customHeight="1">
      <c r="A807" s="143">
        <v>1019</v>
      </c>
      <c r="B807" s="85"/>
      <c r="C807" s="85" t="s">
        <v>9190</v>
      </c>
      <c r="D807" s="86"/>
      <c r="E807" s="86"/>
      <c r="F807" s="86"/>
      <c r="G807" s="86"/>
      <c r="H807" s="86"/>
      <c r="I807" s="86"/>
      <c r="J807" s="87"/>
      <c r="K807" s="86"/>
      <c r="L807" s="260"/>
      <c r="M807" s="260"/>
      <c r="N807" s="109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5"/>
      <c r="Z807" s="109"/>
    </row>
    <row r="808" spans="1:26" ht="23.25" customHeight="1">
      <c r="A808" s="143">
        <v>1020</v>
      </c>
      <c r="B808" s="85"/>
      <c r="C808" s="85" t="s">
        <v>9044</v>
      </c>
      <c r="D808" s="86"/>
      <c r="E808" s="86"/>
      <c r="F808" s="86"/>
      <c r="G808" s="86"/>
      <c r="H808" s="86"/>
      <c r="I808" s="86"/>
      <c r="J808" s="87"/>
      <c r="K808" s="86"/>
      <c r="L808" s="260"/>
      <c r="M808" s="260"/>
      <c r="N808" s="109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5"/>
      <c r="Z808" s="109"/>
    </row>
    <row r="809" spans="1:26" ht="23.25" customHeight="1">
      <c r="A809" s="143">
        <v>1021</v>
      </c>
      <c r="B809" s="85"/>
      <c r="C809" s="85" t="s">
        <v>9051</v>
      </c>
      <c r="D809" s="86"/>
      <c r="E809" s="86"/>
      <c r="F809" s="86"/>
      <c r="G809" s="86"/>
      <c r="H809" s="86"/>
      <c r="I809" s="86"/>
      <c r="J809" s="87"/>
      <c r="K809" s="86"/>
      <c r="L809" s="260"/>
      <c r="M809" s="260"/>
      <c r="N809" s="109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5"/>
      <c r="Z809" s="109"/>
    </row>
    <row r="810" spans="1:26" ht="23.25" customHeight="1">
      <c r="A810" s="143">
        <v>1022</v>
      </c>
      <c r="B810" s="85"/>
      <c r="C810" s="85" t="s">
        <v>9249</v>
      </c>
      <c r="D810" s="133"/>
      <c r="E810" s="133"/>
      <c r="F810" s="133"/>
      <c r="G810" s="133"/>
      <c r="H810" s="133"/>
      <c r="I810" s="133"/>
      <c r="J810" s="134"/>
      <c r="K810" s="133"/>
      <c r="L810" s="262"/>
      <c r="M810" s="262"/>
      <c r="N810" s="109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5"/>
      <c r="Z810" s="109"/>
    </row>
    <row r="811" spans="1:26" ht="23.25" customHeight="1">
      <c r="A811" s="143">
        <v>1023</v>
      </c>
      <c r="B811" s="85"/>
      <c r="C811" s="85" t="s">
        <v>9212</v>
      </c>
      <c r="D811" s="86"/>
      <c r="E811" s="86"/>
      <c r="F811" s="86"/>
      <c r="G811" s="86"/>
      <c r="H811" s="86"/>
      <c r="I811" s="86"/>
      <c r="J811" s="87"/>
      <c r="K811" s="86"/>
      <c r="L811" s="260"/>
      <c r="M811" s="260"/>
      <c r="N811" s="109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5"/>
      <c r="Z811" s="86"/>
    </row>
    <row r="812" spans="1:26" ht="23.25" customHeight="1">
      <c r="A812" s="143">
        <v>1024</v>
      </c>
      <c r="B812" s="85"/>
      <c r="C812" s="85" t="s">
        <v>9289</v>
      </c>
      <c r="D812" s="86"/>
      <c r="E812" s="86"/>
      <c r="F812" s="86"/>
      <c r="G812" s="86"/>
      <c r="H812" s="86"/>
      <c r="I812" s="86"/>
      <c r="J812" s="87"/>
      <c r="K812" s="86"/>
      <c r="L812" s="260"/>
      <c r="M812" s="260"/>
      <c r="N812" s="109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5"/>
      <c r="Z812" s="86"/>
    </row>
    <row r="813" spans="1:26" ht="23.25" customHeight="1">
      <c r="A813" s="143">
        <v>1025</v>
      </c>
      <c r="B813" s="85"/>
      <c r="C813" s="85" t="s">
        <v>9075</v>
      </c>
      <c r="D813" s="86"/>
      <c r="E813" s="86"/>
      <c r="F813" s="86"/>
      <c r="G813" s="86"/>
      <c r="H813" s="86"/>
      <c r="I813" s="86"/>
      <c r="J813" s="87"/>
      <c r="K813" s="86"/>
      <c r="L813" s="260"/>
      <c r="M813" s="260"/>
      <c r="N813" s="109"/>
      <c r="O813" s="86"/>
      <c r="P813" s="104"/>
      <c r="Q813" s="86"/>
      <c r="R813" s="86"/>
      <c r="S813" s="86"/>
      <c r="T813" s="86"/>
      <c r="U813" s="86"/>
      <c r="V813" s="86"/>
      <c r="W813" s="86"/>
      <c r="X813" s="86"/>
      <c r="Y813" s="85"/>
      <c r="Z813" s="86"/>
    </row>
    <row r="814" spans="1:26" ht="23.25" customHeight="1">
      <c r="A814" s="143">
        <v>1026</v>
      </c>
      <c r="B814" s="85"/>
      <c r="C814" s="85" t="s">
        <v>9079</v>
      </c>
      <c r="D814" s="86"/>
      <c r="E814" s="86"/>
      <c r="F814" s="86"/>
      <c r="G814" s="86"/>
      <c r="H814" s="86"/>
      <c r="I814" s="86"/>
      <c r="J814" s="87"/>
      <c r="K814" s="86"/>
      <c r="L814" s="260"/>
      <c r="M814" s="260"/>
      <c r="N814" s="109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5"/>
      <c r="Z814" s="86"/>
    </row>
    <row r="815" spans="1:26" ht="23.25" customHeight="1">
      <c r="A815" s="143">
        <v>1027</v>
      </c>
      <c r="B815" s="85"/>
      <c r="C815" s="85" t="s">
        <v>9086</v>
      </c>
      <c r="D815" s="86"/>
      <c r="E815" s="86"/>
      <c r="F815" s="86"/>
      <c r="G815" s="86"/>
      <c r="H815" s="86"/>
      <c r="I815" s="86"/>
      <c r="J815" s="87"/>
      <c r="K815" s="86"/>
      <c r="L815" s="260"/>
      <c r="M815" s="260"/>
      <c r="N815" s="109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5"/>
      <c r="Z815" s="109"/>
    </row>
    <row r="816" spans="1:26" ht="23.25" customHeight="1">
      <c r="A816" s="143">
        <v>1028</v>
      </c>
      <c r="B816" s="85"/>
      <c r="C816" s="85" t="s">
        <v>9213</v>
      </c>
      <c r="D816" s="86"/>
      <c r="E816" s="86"/>
      <c r="F816" s="86"/>
      <c r="G816" s="86"/>
      <c r="H816" s="86"/>
      <c r="I816" s="86"/>
      <c r="J816" s="87"/>
      <c r="K816" s="86"/>
      <c r="L816" s="260"/>
      <c r="M816" s="260"/>
      <c r="N816" s="109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5"/>
      <c r="Z816" s="86"/>
    </row>
    <row r="817" spans="1:26" ht="23.25" customHeight="1">
      <c r="A817" s="143">
        <v>1029</v>
      </c>
      <c r="B817" s="85"/>
      <c r="C817" s="85" t="s">
        <v>9096</v>
      </c>
      <c r="D817" s="86"/>
      <c r="E817" s="86"/>
      <c r="F817" s="86"/>
      <c r="G817" s="86"/>
      <c r="H817" s="86"/>
      <c r="I817" s="86"/>
      <c r="J817" s="87"/>
      <c r="K817" s="86"/>
      <c r="L817" s="260"/>
      <c r="M817" s="260"/>
      <c r="N817" s="109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5"/>
      <c r="Z817" s="86"/>
    </row>
    <row r="818" spans="1:26" ht="23.25" customHeight="1">
      <c r="A818" s="143">
        <v>1030</v>
      </c>
      <c r="B818" s="85"/>
      <c r="C818" s="85" t="s">
        <v>9211</v>
      </c>
      <c r="D818" s="86"/>
      <c r="E818" s="86"/>
      <c r="F818" s="86"/>
      <c r="G818" s="86"/>
      <c r="H818" s="86"/>
      <c r="I818" s="86"/>
      <c r="J818" s="87"/>
      <c r="K818" s="86"/>
      <c r="L818" s="260"/>
      <c r="M818" s="260"/>
      <c r="N818" s="109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5"/>
      <c r="Z818" s="86"/>
    </row>
    <row r="819" spans="1:26" ht="23.25" customHeight="1">
      <c r="A819" s="143">
        <v>1031</v>
      </c>
      <c r="B819" s="85"/>
      <c r="C819" s="85" t="s">
        <v>9210</v>
      </c>
      <c r="D819" s="86"/>
      <c r="E819" s="86"/>
      <c r="F819" s="86"/>
      <c r="G819" s="86"/>
      <c r="H819" s="86"/>
      <c r="I819" s="86"/>
      <c r="J819" s="87"/>
      <c r="K819" s="86"/>
      <c r="L819" s="260"/>
      <c r="M819" s="260"/>
      <c r="N819" s="109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5"/>
      <c r="Z819" s="86"/>
    </row>
    <row r="820" spans="1:26" ht="23.25" customHeight="1">
      <c r="A820" s="143">
        <v>1032</v>
      </c>
      <c r="B820" s="85"/>
      <c r="C820" s="85" t="s">
        <v>9110</v>
      </c>
      <c r="D820" s="86"/>
      <c r="E820" s="86"/>
      <c r="F820" s="86"/>
      <c r="G820" s="86"/>
      <c r="H820" s="86"/>
      <c r="I820" s="86"/>
      <c r="J820" s="87"/>
      <c r="K820" s="86"/>
      <c r="L820" s="260"/>
      <c r="M820" s="260"/>
      <c r="N820" s="109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5"/>
      <c r="Z820" s="86"/>
    </row>
    <row r="821" spans="1:26" ht="23.25" customHeight="1">
      <c r="A821" s="143">
        <v>1033</v>
      </c>
      <c r="B821" s="85"/>
      <c r="C821" s="85" t="s">
        <v>9117</v>
      </c>
      <c r="D821" s="86"/>
      <c r="E821" s="86"/>
      <c r="F821" s="86"/>
      <c r="G821" s="86"/>
      <c r="H821" s="86"/>
      <c r="I821" s="86"/>
      <c r="J821" s="87"/>
      <c r="K821" s="86"/>
      <c r="L821" s="260"/>
      <c r="M821" s="260"/>
      <c r="N821" s="109"/>
      <c r="O821" s="86"/>
      <c r="P821" s="104"/>
      <c r="Q821" s="86"/>
      <c r="R821" s="86"/>
      <c r="S821" s="86"/>
      <c r="T821" s="86"/>
      <c r="U821" s="86"/>
      <c r="V821" s="86"/>
      <c r="W821" s="86"/>
      <c r="X821" s="86"/>
      <c r="Y821" s="85"/>
      <c r="Z821" s="109"/>
    </row>
    <row r="822" spans="1:26" ht="23.25" customHeight="1">
      <c r="A822" s="143">
        <v>1034</v>
      </c>
      <c r="B822" s="85"/>
      <c r="C822" s="85" t="s">
        <v>9123</v>
      </c>
      <c r="D822" s="133"/>
      <c r="E822" s="133"/>
      <c r="F822" s="133"/>
      <c r="G822" s="133"/>
      <c r="H822" s="133"/>
      <c r="I822" s="133"/>
      <c r="J822" s="134"/>
      <c r="K822" s="133"/>
      <c r="L822" s="262"/>
      <c r="M822" s="262"/>
      <c r="N822" s="109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5"/>
      <c r="Z822" s="86"/>
    </row>
    <row r="823" spans="1:26" ht="23.25" customHeight="1">
      <c r="A823" s="143">
        <v>1035</v>
      </c>
      <c r="B823" s="85"/>
      <c r="C823" s="85" t="s">
        <v>9128</v>
      </c>
      <c r="D823" s="86"/>
      <c r="E823" s="86"/>
      <c r="F823" s="86"/>
      <c r="G823" s="86"/>
      <c r="H823" s="86"/>
      <c r="I823" s="86"/>
      <c r="J823" s="87"/>
      <c r="K823" s="86"/>
      <c r="L823" s="260"/>
      <c r="M823" s="260"/>
      <c r="N823" s="109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5"/>
      <c r="Z823" s="86"/>
    </row>
    <row r="824" spans="1:26" ht="23.25" customHeight="1">
      <c r="A824" s="143">
        <v>1036</v>
      </c>
      <c r="B824" s="85"/>
      <c r="C824" s="85" t="s">
        <v>9132</v>
      </c>
      <c r="D824" s="133"/>
      <c r="E824" s="133"/>
      <c r="F824" s="133"/>
      <c r="G824" s="133"/>
      <c r="H824" s="133"/>
      <c r="I824" s="133"/>
      <c r="J824" s="134"/>
      <c r="K824" s="133"/>
      <c r="L824" s="262"/>
      <c r="M824" s="262"/>
      <c r="N824" s="109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5"/>
      <c r="Z824" s="86"/>
    </row>
    <row r="825" spans="1:26" ht="23.25" customHeight="1">
      <c r="A825" s="143">
        <v>1037</v>
      </c>
      <c r="B825" s="85"/>
      <c r="C825" s="85" t="s">
        <v>9140</v>
      </c>
      <c r="D825" s="86"/>
      <c r="E825" s="86"/>
      <c r="F825" s="86"/>
      <c r="G825" s="86"/>
      <c r="H825" s="86"/>
      <c r="I825" s="86"/>
      <c r="J825" s="87"/>
      <c r="K825" s="86"/>
      <c r="L825" s="260"/>
      <c r="M825" s="260"/>
      <c r="N825" s="109"/>
      <c r="O825" s="86"/>
      <c r="P825" s="104"/>
      <c r="Q825" s="86"/>
      <c r="R825" s="86"/>
      <c r="S825" s="86"/>
      <c r="T825" s="86"/>
      <c r="U825" s="86"/>
      <c r="V825" s="86"/>
      <c r="W825" s="86"/>
      <c r="X825" s="86"/>
      <c r="Y825" s="85"/>
      <c r="Z825" s="109"/>
    </row>
    <row r="826" spans="1:26" ht="23.25" customHeight="1">
      <c r="A826" s="143">
        <v>1038</v>
      </c>
      <c r="B826" s="85"/>
      <c r="C826" s="85" t="s">
        <v>9146</v>
      </c>
      <c r="D826" s="86"/>
      <c r="E826" s="86"/>
      <c r="F826" s="86"/>
      <c r="G826" s="86"/>
      <c r="H826" s="86"/>
      <c r="I826" s="86"/>
      <c r="J826" s="87"/>
      <c r="K826" s="86"/>
      <c r="L826" s="260"/>
      <c r="M826" s="260"/>
      <c r="N826" s="109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5"/>
      <c r="Z826" s="86"/>
    </row>
    <row r="827" spans="1:26" ht="23.25" customHeight="1">
      <c r="A827" s="143">
        <v>1039</v>
      </c>
      <c r="B827" s="85"/>
      <c r="C827" s="85" t="s">
        <v>9189</v>
      </c>
      <c r="D827" s="86"/>
      <c r="E827" s="86"/>
      <c r="F827" s="86"/>
      <c r="G827" s="86"/>
      <c r="H827" s="86"/>
      <c r="I827" s="86"/>
      <c r="J827" s="87"/>
      <c r="K827" s="86"/>
      <c r="L827" s="260"/>
      <c r="M827" s="260"/>
      <c r="N827" s="109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5"/>
      <c r="Z827" s="86"/>
    </row>
    <row r="828" spans="1:26" ht="23.25" customHeight="1">
      <c r="A828" s="143">
        <v>1040</v>
      </c>
      <c r="B828" s="85"/>
      <c r="C828" s="85" t="s">
        <v>9319</v>
      </c>
      <c r="D828" s="86"/>
      <c r="E828" s="86"/>
      <c r="F828" s="86"/>
      <c r="G828" s="86"/>
      <c r="H828" s="86"/>
      <c r="I828" s="86"/>
      <c r="J828" s="87"/>
      <c r="K828" s="86"/>
      <c r="L828" s="260"/>
      <c r="M828" s="260"/>
      <c r="N828" s="109"/>
      <c r="O828" s="86"/>
      <c r="P828" s="326"/>
      <c r="Q828" s="86"/>
      <c r="R828" s="86"/>
      <c r="S828" s="86"/>
      <c r="T828" s="86"/>
      <c r="U828" s="86"/>
      <c r="V828" s="86"/>
      <c r="W828" s="86"/>
      <c r="X828" s="86"/>
      <c r="Y828" s="85"/>
      <c r="Z828" s="86"/>
    </row>
    <row r="829" spans="1:26" ht="23.25" customHeight="1">
      <c r="A829" s="143">
        <v>1041</v>
      </c>
      <c r="B829" s="85"/>
      <c r="C829" s="85" t="s">
        <v>9224</v>
      </c>
      <c r="D829" s="133"/>
      <c r="E829" s="133"/>
      <c r="F829" s="133"/>
      <c r="G829" s="133"/>
      <c r="H829" s="133"/>
      <c r="I829" s="133"/>
      <c r="J829" s="134"/>
      <c r="K829" s="133"/>
      <c r="L829" s="262"/>
      <c r="M829" s="262"/>
      <c r="N829" s="109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5"/>
      <c r="Z829" s="86"/>
    </row>
    <row r="830" spans="1:26" ht="23.25" customHeight="1">
      <c r="A830" s="143">
        <v>1042</v>
      </c>
      <c r="B830" s="85"/>
      <c r="C830" s="85" t="s">
        <v>9229</v>
      </c>
      <c r="D830" s="86"/>
      <c r="E830" s="86"/>
      <c r="F830" s="86"/>
      <c r="G830" s="86"/>
      <c r="H830" s="86"/>
      <c r="I830" s="86"/>
      <c r="J830" s="87"/>
      <c r="K830" s="86"/>
      <c r="L830" s="260"/>
      <c r="M830" s="260"/>
      <c r="N830" s="109"/>
      <c r="O830" s="86"/>
      <c r="P830" s="104"/>
      <c r="Q830" s="86"/>
      <c r="R830" s="86"/>
      <c r="S830" s="86"/>
      <c r="T830" s="86"/>
      <c r="U830" s="86"/>
      <c r="V830" s="86"/>
      <c r="W830" s="86"/>
      <c r="X830" s="86"/>
      <c r="Y830" s="85"/>
      <c r="Z830" s="109"/>
    </row>
    <row r="831" spans="1:26" ht="23.25" customHeight="1">
      <c r="A831" s="143">
        <v>1043</v>
      </c>
      <c r="B831" s="85"/>
      <c r="C831" s="85" t="s">
        <v>9236</v>
      </c>
      <c r="D831" s="133"/>
      <c r="E831" s="133"/>
      <c r="F831" s="133"/>
      <c r="G831" s="133"/>
      <c r="H831" s="133"/>
      <c r="I831" s="133"/>
      <c r="J831" s="134"/>
      <c r="K831" s="133"/>
      <c r="L831" s="262"/>
      <c r="M831" s="262"/>
      <c r="N831" s="109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5"/>
      <c r="Z831" s="86"/>
    </row>
    <row r="832" spans="1:26" ht="23.25" customHeight="1">
      <c r="A832" s="143">
        <v>1044</v>
      </c>
      <c r="B832" s="85"/>
      <c r="C832" s="85" t="s">
        <v>9242</v>
      </c>
      <c r="D832" s="86"/>
      <c r="E832" s="86"/>
      <c r="F832" s="86"/>
      <c r="G832" s="86"/>
      <c r="H832" s="86"/>
      <c r="I832" s="86"/>
      <c r="J832" s="87"/>
      <c r="K832" s="86"/>
      <c r="L832" s="260"/>
      <c r="M832" s="260"/>
      <c r="N832" s="109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5"/>
      <c r="Z832" s="86"/>
    </row>
    <row r="833" spans="1:26" ht="23.25" customHeight="1">
      <c r="A833" s="143">
        <v>1045</v>
      </c>
      <c r="B833" s="85"/>
      <c r="C833" s="85" t="s">
        <v>9308</v>
      </c>
      <c r="D833" s="86"/>
      <c r="E833" s="86"/>
      <c r="F833" s="86"/>
      <c r="G833" s="86"/>
      <c r="H833" s="86"/>
      <c r="I833" s="86"/>
      <c r="J833" s="87"/>
      <c r="K833" s="86"/>
      <c r="L833" s="260"/>
      <c r="M833" s="260"/>
      <c r="N833" s="109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5"/>
      <c r="Z833" s="86"/>
    </row>
    <row r="834" spans="1:26" ht="23.25" customHeight="1">
      <c r="A834" s="143">
        <v>1046</v>
      </c>
      <c r="B834" s="85"/>
      <c r="C834" s="85" t="s">
        <v>9318</v>
      </c>
      <c r="D834" s="86"/>
      <c r="E834" s="86"/>
      <c r="F834" s="86"/>
      <c r="G834" s="86"/>
      <c r="H834" s="86"/>
      <c r="I834" s="86"/>
      <c r="J834" s="87"/>
      <c r="K834" s="86"/>
      <c r="L834" s="260"/>
      <c r="M834" s="260"/>
      <c r="N834" s="109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5"/>
      <c r="Z834" s="109"/>
    </row>
    <row r="835" spans="1:26" ht="23.25" customHeight="1">
      <c r="A835" s="143">
        <v>1047</v>
      </c>
      <c r="B835" s="85"/>
      <c r="C835" s="85" t="s">
        <v>9271</v>
      </c>
      <c r="D835" s="133"/>
      <c r="E835" s="133"/>
      <c r="F835" s="133"/>
      <c r="G835" s="133"/>
      <c r="H835" s="133"/>
      <c r="I835" s="133"/>
      <c r="J835" s="134"/>
      <c r="K835" s="133"/>
      <c r="L835" s="262"/>
      <c r="M835" s="262"/>
      <c r="N835" s="109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5"/>
      <c r="Z835" s="86"/>
    </row>
    <row r="836" spans="1:26" ht="23.25" customHeight="1">
      <c r="A836" s="143">
        <v>1048</v>
      </c>
      <c r="B836" s="85"/>
      <c r="C836" s="85" t="s">
        <v>9320</v>
      </c>
      <c r="D836" s="86"/>
      <c r="E836" s="86"/>
      <c r="F836" s="86"/>
      <c r="G836" s="86"/>
      <c r="H836" s="86"/>
      <c r="I836" s="86"/>
      <c r="J836" s="87"/>
      <c r="K836" s="86"/>
      <c r="L836" s="260"/>
      <c r="M836" s="260"/>
      <c r="N836" s="109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5"/>
      <c r="Z836" s="86"/>
    </row>
    <row r="837" spans="1:26" ht="23.25" customHeight="1">
      <c r="A837" s="143">
        <v>1049</v>
      </c>
      <c r="B837" s="85"/>
      <c r="C837" s="85" t="s">
        <v>9288</v>
      </c>
      <c r="D837" s="133"/>
      <c r="E837" s="133"/>
      <c r="F837" s="133"/>
      <c r="G837" s="133"/>
      <c r="H837" s="133"/>
      <c r="I837" s="133"/>
      <c r="J837" s="134"/>
      <c r="K837" s="133"/>
      <c r="L837" s="262"/>
      <c r="M837" s="262"/>
      <c r="N837" s="109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5"/>
      <c r="Z837" s="86"/>
    </row>
    <row r="838" spans="1:26" ht="23.25" customHeight="1">
      <c r="A838" s="143">
        <v>1050</v>
      </c>
      <c r="B838" s="85"/>
      <c r="C838" s="85" t="s">
        <v>9299</v>
      </c>
      <c r="D838" s="86"/>
      <c r="E838" s="86"/>
      <c r="F838" s="86"/>
      <c r="G838" s="86"/>
      <c r="H838" s="86"/>
      <c r="I838" s="86"/>
      <c r="J838" s="87"/>
      <c r="K838" s="86"/>
      <c r="L838" s="260"/>
      <c r="M838" s="260"/>
      <c r="N838" s="109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5"/>
      <c r="Z838" s="86"/>
    </row>
    <row r="839" spans="1:26" ht="23.25" customHeight="1">
      <c r="A839" s="143">
        <v>1051</v>
      </c>
      <c r="B839" s="85"/>
      <c r="C839" s="85" t="s">
        <v>9307</v>
      </c>
      <c r="D839" s="86"/>
      <c r="E839" s="86"/>
      <c r="F839" s="86"/>
      <c r="G839" s="86"/>
      <c r="H839" s="86"/>
      <c r="I839" s="86"/>
      <c r="J839" s="87"/>
      <c r="K839" s="86"/>
      <c r="L839" s="260"/>
      <c r="M839" s="260"/>
      <c r="N839" s="109"/>
      <c r="O839" s="86"/>
      <c r="P839" s="326"/>
      <c r="Q839" s="86"/>
      <c r="R839" s="86"/>
      <c r="S839" s="86"/>
      <c r="T839" s="86"/>
      <c r="U839" s="86"/>
      <c r="V839" s="86"/>
      <c r="W839" s="86"/>
      <c r="X839" s="86"/>
      <c r="Y839" s="85"/>
      <c r="Z839" s="109"/>
    </row>
    <row r="840" spans="1:26" ht="23.25" customHeight="1">
      <c r="A840" s="143">
        <v>1052</v>
      </c>
      <c r="B840" s="85"/>
      <c r="C840" s="85" t="s">
        <v>9334</v>
      </c>
      <c r="D840" s="86"/>
      <c r="E840" s="86"/>
      <c r="F840" s="86"/>
      <c r="G840" s="86"/>
      <c r="H840" s="86"/>
      <c r="I840" s="86"/>
      <c r="J840" s="87"/>
      <c r="K840" s="86"/>
      <c r="L840" s="260"/>
      <c r="M840" s="260"/>
      <c r="N840" s="109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5"/>
      <c r="Z840" s="86"/>
    </row>
    <row r="841" spans="1:26" ht="23.25" customHeight="1">
      <c r="A841" s="143">
        <v>1053</v>
      </c>
      <c r="B841" s="85"/>
      <c r="C841" s="85" t="s">
        <v>9443</v>
      </c>
      <c r="D841" s="86"/>
      <c r="E841" s="86"/>
      <c r="F841" s="86"/>
      <c r="G841" s="86"/>
      <c r="H841" s="86"/>
      <c r="I841" s="86"/>
      <c r="J841" s="87"/>
      <c r="K841" s="86"/>
      <c r="L841" s="260"/>
      <c r="M841" s="260"/>
      <c r="N841" s="109"/>
      <c r="O841" s="86"/>
      <c r="P841" s="326"/>
      <c r="Q841" s="86"/>
      <c r="R841" s="86"/>
      <c r="S841" s="86"/>
      <c r="T841" s="86"/>
      <c r="U841" s="86"/>
      <c r="V841" s="86"/>
      <c r="W841" s="86"/>
      <c r="X841" s="86"/>
      <c r="Y841" s="85"/>
      <c r="Z841" s="109"/>
    </row>
    <row r="842" spans="1:26" ht="23.25" customHeight="1">
      <c r="A842" s="143">
        <v>1054</v>
      </c>
      <c r="B842" s="85"/>
      <c r="C842" s="85"/>
      <c r="D842" s="133"/>
      <c r="E842" s="133"/>
      <c r="F842" s="133"/>
      <c r="G842" s="133"/>
      <c r="H842" s="133"/>
      <c r="I842" s="133"/>
      <c r="J842" s="134"/>
      <c r="K842" s="133"/>
      <c r="L842" s="262"/>
      <c r="M842" s="262"/>
      <c r="N842" s="109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5"/>
      <c r="Z842" s="86"/>
    </row>
    <row r="843" spans="1:26" ht="23.25" customHeight="1">
      <c r="A843" s="143">
        <v>1055</v>
      </c>
      <c r="B843" s="85"/>
      <c r="C843" s="85"/>
      <c r="D843" s="86"/>
      <c r="E843" s="86"/>
      <c r="F843" s="86"/>
      <c r="G843" s="86"/>
      <c r="H843" s="86"/>
      <c r="I843" s="86"/>
      <c r="J843" s="87"/>
      <c r="K843" s="86"/>
      <c r="L843" s="260"/>
      <c r="M843" s="260"/>
      <c r="N843" s="109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5"/>
      <c r="Z843" s="86"/>
    </row>
    <row r="844" spans="1:26" ht="23.25" customHeight="1">
      <c r="A844" s="143">
        <v>1056</v>
      </c>
      <c r="B844" s="85"/>
      <c r="C844" s="85" t="s">
        <v>9431</v>
      </c>
      <c r="D844" s="86"/>
      <c r="E844" s="86"/>
      <c r="F844" s="86"/>
      <c r="G844" s="86"/>
      <c r="H844" s="86"/>
      <c r="I844" s="86"/>
      <c r="J844" s="87"/>
      <c r="K844" s="86"/>
      <c r="L844" s="260"/>
      <c r="M844" s="260"/>
      <c r="N844" s="109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5"/>
      <c r="Z844" s="86"/>
    </row>
    <row r="845" spans="1:26" ht="23.25" customHeight="1">
      <c r="A845" s="143">
        <v>1057</v>
      </c>
      <c r="B845" s="85"/>
      <c r="C845" s="85"/>
      <c r="D845" s="86"/>
      <c r="E845" s="86"/>
      <c r="F845" s="86"/>
      <c r="G845" s="86"/>
      <c r="H845" s="86"/>
      <c r="I845" s="86"/>
      <c r="J845" s="87"/>
      <c r="K845" s="86"/>
      <c r="L845" s="260"/>
      <c r="M845" s="260"/>
      <c r="N845" s="109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5"/>
      <c r="Z845" s="86"/>
    </row>
    <row r="846" spans="1:26" ht="23.25" customHeight="1">
      <c r="A846" s="143">
        <v>1058</v>
      </c>
      <c r="B846" s="85"/>
      <c r="C846" s="85"/>
      <c r="D846" s="86"/>
      <c r="E846" s="86"/>
      <c r="F846" s="86"/>
      <c r="G846" s="86"/>
      <c r="H846" s="86"/>
      <c r="I846" s="86"/>
      <c r="J846" s="87"/>
      <c r="K846" s="86"/>
      <c r="L846" s="260"/>
      <c r="M846" s="260"/>
      <c r="N846" s="109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5"/>
      <c r="Z846" s="86"/>
    </row>
    <row r="847" spans="1:26" ht="23.25" customHeight="1">
      <c r="A847" s="143">
        <v>1059</v>
      </c>
      <c r="B847" s="85"/>
      <c r="C847" s="85" t="s">
        <v>9375</v>
      </c>
      <c r="D847" s="133"/>
      <c r="E847" s="133"/>
      <c r="F847" s="133"/>
      <c r="G847" s="133"/>
      <c r="H847" s="133"/>
      <c r="I847" s="133"/>
      <c r="J847" s="134"/>
      <c r="K847" s="133"/>
      <c r="L847" s="262"/>
      <c r="M847" s="262"/>
      <c r="N847" s="109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5"/>
      <c r="Z847" s="109"/>
    </row>
    <row r="848" spans="1:26" ht="23.25" customHeight="1">
      <c r="A848" s="143">
        <v>1060</v>
      </c>
      <c r="B848" s="85"/>
      <c r="C848" s="85"/>
      <c r="D848" s="86"/>
      <c r="E848" s="86"/>
      <c r="F848" s="86"/>
      <c r="G848" s="86"/>
      <c r="H848" s="86"/>
      <c r="I848" s="86"/>
      <c r="J848" s="87"/>
      <c r="K848" s="86"/>
      <c r="L848" s="260"/>
      <c r="M848" s="260"/>
      <c r="N848" s="109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5"/>
      <c r="Z848" s="86"/>
    </row>
    <row r="849" spans="1:26" ht="23.25" customHeight="1">
      <c r="A849" s="143">
        <v>1061</v>
      </c>
      <c r="B849" s="85"/>
      <c r="C849" s="85"/>
      <c r="D849" s="86"/>
      <c r="E849" s="86"/>
      <c r="F849" s="86"/>
      <c r="G849" s="86"/>
      <c r="H849" s="86"/>
      <c r="I849" s="86"/>
      <c r="J849" s="87"/>
      <c r="K849" s="86"/>
      <c r="L849" s="260"/>
      <c r="M849" s="260"/>
      <c r="N849" s="109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5"/>
      <c r="Z849" s="109"/>
    </row>
    <row r="850" spans="1:26" ht="23.25" customHeight="1">
      <c r="A850" s="143">
        <v>1062</v>
      </c>
      <c r="B850" s="85"/>
      <c r="C850" s="85"/>
      <c r="D850" s="86"/>
      <c r="E850" s="86"/>
      <c r="F850" s="86"/>
      <c r="G850" s="86"/>
      <c r="H850" s="86"/>
      <c r="I850" s="86"/>
      <c r="J850" s="87"/>
      <c r="K850" s="86"/>
      <c r="L850" s="260"/>
      <c r="M850" s="260"/>
      <c r="N850" s="109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5"/>
      <c r="Z850" s="86"/>
    </row>
    <row r="851" spans="1:26" ht="23.25" customHeight="1">
      <c r="A851" s="143">
        <v>1063</v>
      </c>
      <c r="B851" s="85"/>
      <c r="C851" s="85" t="s">
        <v>9444</v>
      </c>
      <c r="D851" s="86"/>
      <c r="E851" s="86"/>
      <c r="F851" s="86"/>
      <c r="G851" s="86"/>
      <c r="H851" s="86"/>
      <c r="I851" s="86"/>
      <c r="J851" s="87"/>
      <c r="K851" s="86"/>
      <c r="L851" s="260"/>
      <c r="M851" s="260"/>
      <c r="N851" s="109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5"/>
      <c r="Z851" s="86"/>
    </row>
    <row r="852" spans="1:26" ht="23.25" customHeight="1">
      <c r="A852" s="143">
        <v>1064</v>
      </c>
      <c r="B852" s="85"/>
      <c r="C852" s="85"/>
      <c r="D852" s="86"/>
      <c r="E852" s="86"/>
      <c r="F852" s="86"/>
      <c r="G852" s="86"/>
      <c r="H852" s="86"/>
      <c r="I852" s="86"/>
      <c r="J852" s="87"/>
      <c r="K852" s="86"/>
      <c r="L852" s="260"/>
      <c r="M852" s="260"/>
      <c r="N852" s="109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5"/>
      <c r="Z852" s="86"/>
    </row>
    <row r="853" spans="1:26" ht="23.25" customHeight="1">
      <c r="A853" s="143">
        <v>1065</v>
      </c>
      <c r="B853" s="85"/>
      <c r="C853" s="85"/>
      <c r="D853" s="86"/>
      <c r="E853" s="86"/>
      <c r="F853" s="86"/>
      <c r="G853" s="86"/>
      <c r="H853" s="86"/>
      <c r="I853" s="86"/>
      <c r="J853" s="87"/>
      <c r="K853" s="86"/>
      <c r="L853" s="260"/>
      <c r="M853" s="260"/>
      <c r="N853" s="109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5"/>
      <c r="Z853" s="86"/>
    </row>
    <row r="854" spans="1:26" ht="23.25" customHeight="1">
      <c r="A854" s="143">
        <v>1066</v>
      </c>
      <c r="B854" s="85"/>
      <c r="C854" s="85"/>
      <c r="D854" s="86"/>
      <c r="E854" s="86"/>
      <c r="F854" s="86"/>
      <c r="G854" s="86"/>
      <c r="H854" s="86"/>
      <c r="I854" s="86"/>
      <c r="J854" s="87"/>
      <c r="K854" s="86"/>
      <c r="L854" s="260"/>
      <c r="M854" s="260"/>
      <c r="N854" s="109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5"/>
      <c r="Z854" s="86"/>
    </row>
    <row r="855" spans="1:26" ht="23.25" customHeight="1">
      <c r="A855" s="143">
        <v>1067</v>
      </c>
      <c r="B855" s="85"/>
      <c r="C855" s="85"/>
      <c r="D855" s="86"/>
      <c r="E855" s="86"/>
      <c r="F855" s="86"/>
      <c r="G855" s="86"/>
      <c r="H855" s="86"/>
      <c r="I855" s="86"/>
      <c r="J855" s="87"/>
      <c r="K855" s="86"/>
      <c r="L855" s="260"/>
      <c r="M855" s="260"/>
      <c r="N855" s="109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5"/>
      <c r="Z855" s="86"/>
    </row>
    <row r="856" spans="1:26" ht="23.25" customHeight="1">
      <c r="A856" s="143">
        <v>1068</v>
      </c>
      <c r="B856" s="85"/>
      <c r="C856" s="85"/>
      <c r="D856" s="86"/>
      <c r="E856" s="86"/>
      <c r="F856" s="86"/>
      <c r="G856" s="86"/>
      <c r="H856" s="86"/>
      <c r="I856" s="86"/>
      <c r="J856" s="87"/>
      <c r="K856" s="86"/>
      <c r="L856" s="260"/>
      <c r="M856" s="260"/>
      <c r="N856" s="109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5"/>
      <c r="Z856" s="86"/>
    </row>
    <row r="857" spans="1:26" ht="23.25" customHeight="1">
      <c r="A857" s="143">
        <v>1069</v>
      </c>
      <c r="B857" s="85"/>
      <c r="C857" s="85" t="s">
        <v>9451</v>
      </c>
      <c r="D857" s="86"/>
      <c r="E857" s="86"/>
      <c r="F857" s="86"/>
      <c r="G857" s="86"/>
      <c r="H857" s="86"/>
      <c r="I857" s="86"/>
      <c r="J857" s="87"/>
      <c r="K857" s="86"/>
      <c r="L857" s="260"/>
      <c r="M857" s="260"/>
      <c r="N857" s="109"/>
      <c r="O857" s="86"/>
      <c r="P857" s="326"/>
      <c r="Q857" s="86"/>
      <c r="R857" s="86"/>
      <c r="S857" s="86"/>
      <c r="T857" s="86"/>
      <c r="U857" s="86"/>
      <c r="V857" s="86"/>
      <c r="W857" s="86"/>
      <c r="X857" s="86"/>
      <c r="Y857" s="85"/>
      <c r="Z857" s="86"/>
    </row>
    <row r="858" spans="1:26" ht="23.25" customHeight="1">
      <c r="A858" s="143">
        <v>1070</v>
      </c>
      <c r="B858" s="85"/>
      <c r="C858" s="85"/>
      <c r="D858" s="86"/>
      <c r="E858" s="86"/>
      <c r="F858" s="86"/>
      <c r="G858" s="86"/>
      <c r="H858" s="86"/>
      <c r="I858" s="86"/>
      <c r="J858" s="87"/>
      <c r="K858" s="86"/>
      <c r="L858" s="260"/>
      <c r="M858" s="260"/>
      <c r="N858" s="109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5"/>
      <c r="Z858" s="86"/>
    </row>
    <row r="859" spans="1:26" ht="23.25" customHeight="1">
      <c r="A859" s="143">
        <v>1071</v>
      </c>
      <c r="B859" s="85"/>
      <c r="C859" s="85"/>
      <c r="D859" s="86"/>
      <c r="E859" s="86"/>
      <c r="F859" s="86"/>
      <c r="G859" s="86"/>
      <c r="H859" s="86"/>
      <c r="I859" s="86"/>
      <c r="J859" s="87"/>
      <c r="K859" s="86"/>
      <c r="L859" s="260"/>
      <c r="M859" s="260"/>
      <c r="N859" s="109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5"/>
      <c r="Z859" s="86"/>
    </row>
    <row r="860" spans="1:26" ht="23.25" customHeight="1">
      <c r="A860" s="143">
        <v>1072</v>
      </c>
      <c r="B860" s="85"/>
      <c r="C860" s="85" t="s">
        <v>9476</v>
      </c>
      <c r="D860" s="133"/>
      <c r="E860" s="133"/>
      <c r="F860" s="133"/>
      <c r="G860" s="133"/>
      <c r="H860" s="133"/>
      <c r="I860" s="133"/>
      <c r="J860" s="134"/>
      <c r="K860" s="133"/>
      <c r="L860" s="262"/>
      <c r="M860" s="262"/>
      <c r="N860" s="109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5"/>
      <c r="Z860" s="86"/>
    </row>
    <row r="861" spans="1:26" ht="23.2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7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6"/>
    </row>
    <row r="862" spans="1:26" ht="23.2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7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6"/>
    </row>
    <row r="863" spans="1:26" ht="23.2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7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6"/>
    </row>
    <row r="864" spans="1:26" ht="23.2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7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6"/>
    </row>
    <row r="865" spans="1:26" ht="23.2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7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6"/>
    </row>
    <row r="866" spans="1:26" ht="23.2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7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6"/>
    </row>
    <row r="867" spans="1:26" ht="23.2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7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6"/>
    </row>
    <row r="868" spans="1:26" ht="23.2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7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6"/>
    </row>
    <row r="869" spans="1:26" ht="23.2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7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6"/>
    </row>
    <row r="870" spans="1:26" ht="23.2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7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6"/>
    </row>
    <row r="871" spans="1:26" ht="23.2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7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6"/>
    </row>
    <row r="872" spans="1:26" ht="23.2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7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6"/>
    </row>
    <row r="873" spans="1:26" ht="23.2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7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6"/>
    </row>
    <row r="874" spans="1:26" ht="23.2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7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6"/>
    </row>
    <row r="875" spans="1:26" ht="23.2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7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6"/>
    </row>
    <row r="876" spans="1:26" ht="23.2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7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6"/>
    </row>
    <row r="877" spans="1:26" ht="23.2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7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6"/>
    </row>
    <row r="878" spans="1:26" ht="23.2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7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6"/>
    </row>
    <row r="879" spans="1:26" ht="23.2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7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6"/>
    </row>
    <row r="880" spans="1:26" ht="23.2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7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6"/>
    </row>
    <row r="881" spans="1:26" ht="23.2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7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6"/>
    </row>
    <row r="882" spans="1:26" ht="23.2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7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6"/>
    </row>
    <row r="883" spans="1:26" ht="23.2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7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6"/>
    </row>
    <row r="884" spans="1:26" ht="23.2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7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6"/>
    </row>
    <row r="885" spans="1:26" ht="23.2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7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6"/>
    </row>
    <row r="886" spans="1:26" ht="23.2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7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6"/>
    </row>
    <row r="887" spans="1:26" ht="23.2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7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6"/>
    </row>
    <row r="888" spans="1:26" ht="23.2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7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6"/>
    </row>
    <row r="889" spans="1:26" ht="23.2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7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6"/>
    </row>
    <row r="890" spans="1:26" ht="23.2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7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6"/>
    </row>
    <row r="891" spans="1:26" ht="23.2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7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6"/>
    </row>
    <row r="892" spans="1:26" ht="23.2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7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6"/>
    </row>
    <row r="893" spans="1:26" ht="23.2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7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6"/>
    </row>
    <row r="894" spans="1:26" ht="23.2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7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6"/>
    </row>
    <row r="895" spans="1:26" ht="23.2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7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6"/>
    </row>
    <row r="896" spans="1:26" ht="23.2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7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6"/>
    </row>
    <row r="897" spans="1:26" ht="23.2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7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6"/>
    </row>
    <row r="898" spans="1:26" ht="23.2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7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6"/>
    </row>
    <row r="899" spans="1:26" ht="23.2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7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6"/>
    </row>
    <row r="900" spans="1:26" ht="23.2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7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6"/>
    </row>
    <row r="901" spans="1:26" ht="23.2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7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6"/>
    </row>
    <row r="902" spans="1:26" ht="23.2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7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6"/>
    </row>
    <row r="903" spans="1:26" ht="23.2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7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6"/>
    </row>
    <row r="904" spans="1:26" ht="23.2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7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6"/>
    </row>
    <row r="905" spans="1:26" ht="23.2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7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6"/>
    </row>
    <row r="906" spans="1:26" ht="23.2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7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6"/>
    </row>
    <row r="907" spans="1:26" ht="23.2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7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6"/>
    </row>
    <row r="908" spans="1:26" ht="23.2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7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6"/>
    </row>
    <row r="909" spans="1:26" ht="23.2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7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6"/>
    </row>
    <row r="910" spans="1:26" ht="23.2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7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6"/>
    </row>
    <row r="911" spans="1:26" ht="23.2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7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6"/>
    </row>
    <row r="912" spans="1:26" ht="23.2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7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6"/>
    </row>
    <row r="913" spans="1:26" ht="23.2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7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6"/>
    </row>
    <row r="914" spans="1:26" ht="23.2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7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6"/>
    </row>
    <row r="915" spans="1:26" ht="23.2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7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6"/>
    </row>
    <row r="916" spans="1:26" ht="23.2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7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6"/>
    </row>
    <row r="917" spans="1:26" ht="23.2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7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6"/>
    </row>
    <row r="918" spans="1:26" ht="23.2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7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6"/>
    </row>
    <row r="919" spans="1:26" ht="23.2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7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6"/>
    </row>
    <row r="920" spans="1:26" ht="23.2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7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6"/>
    </row>
    <row r="921" spans="1:26" ht="23.2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7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6"/>
    </row>
    <row r="922" spans="1:26" ht="23.2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7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6"/>
    </row>
    <row r="923" spans="1:26" ht="23.2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7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6"/>
    </row>
    <row r="924" spans="1:26" ht="23.2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7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6"/>
    </row>
    <row r="925" spans="1:26" ht="23.2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7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6"/>
    </row>
    <row r="926" spans="1:26" ht="23.2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7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6"/>
    </row>
    <row r="927" spans="1:26" ht="23.2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7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6"/>
    </row>
    <row r="928" spans="1:26" ht="23.2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7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6"/>
    </row>
    <row r="929" spans="1:26" ht="23.2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7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6"/>
    </row>
    <row r="930" spans="1:26" ht="23.2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7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6"/>
    </row>
    <row r="931" spans="1:26" ht="23.2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7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6"/>
    </row>
    <row r="932" spans="1:26" ht="23.2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7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6"/>
    </row>
    <row r="933" spans="1:26" ht="23.2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7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6"/>
    </row>
    <row r="934" spans="1:26" ht="23.2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7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6"/>
    </row>
    <row r="935" spans="1:26" ht="23.2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7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6"/>
    </row>
    <row r="936" spans="1:26" ht="23.2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7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6"/>
    </row>
    <row r="937" spans="1:26" ht="23.2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7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6"/>
    </row>
    <row r="938" spans="1:26" ht="23.2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7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6"/>
    </row>
    <row r="939" spans="1:26" ht="23.2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7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6"/>
    </row>
    <row r="940" spans="1:26" ht="23.2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7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6"/>
    </row>
    <row r="941" spans="1:26" ht="23.2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7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6"/>
    </row>
    <row r="942" spans="1:26" ht="23.2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7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6"/>
    </row>
    <row r="943" spans="1:26" ht="23.2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7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6"/>
    </row>
    <row r="944" spans="1:26" ht="23.2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7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6"/>
    </row>
    <row r="945" spans="1:26" ht="23.2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7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6"/>
    </row>
    <row r="946" spans="1:26" ht="23.2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7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6"/>
    </row>
    <row r="947" spans="1:26" ht="23.2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7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6"/>
    </row>
    <row r="948" spans="1:26" ht="23.2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7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6"/>
    </row>
    <row r="949" spans="1:26" ht="23.2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7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6"/>
    </row>
    <row r="950" spans="1:26" ht="23.2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7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6"/>
    </row>
    <row r="951" spans="1:26" ht="23.2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7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6"/>
    </row>
    <row r="952" spans="1:26" ht="23.2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7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6"/>
    </row>
    <row r="953" spans="1:26" ht="23.2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7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6"/>
    </row>
    <row r="954" spans="1:26" ht="23.2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7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6"/>
    </row>
    <row r="955" spans="1:26" ht="23.2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7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6"/>
    </row>
    <row r="956" spans="1:26" ht="23.2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7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6"/>
    </row>
    <row r="957" spans="1:26" ht="23.2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7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6"/>
    </row>
    <row r="958" spans="1:26" ht="23.2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7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6">
        <f>SUM(Z2:Z957)</f>
        <v>5</v>
      </c>
    </row>
    <row r="959" spans="1:26" ht="23.2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7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6"/>
    </row>
    <row r="960" spans="1:26" ht="23.2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7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6"/>
    </row>
    <row r="961" spans="1:26" ht="23.2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7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6"/>
    </row>
    <row r="962" spans="1:26" ht="23.2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7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6"/>
    </row>
    <row r="963" spans="1:26" ht="23.2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7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6"/>
    </row>
    <row r="964" spans="1:26" ht="23.2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7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6"/>
    </row>
    <row r="965" spans="1:26" ht="23.2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7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6"/>
    </row>
    <row r="966" spans="1:26" ht="23.2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7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6"/>
    </row>
    <row r="967" spans="1:26" ht="23.2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7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6"/>
    </row>
    <row r="968" spans="1:26" ht="23.2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7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6"/>
    </row>
    <row r="969" spans="1:26" ht="23.2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7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6"/>
    </row>
    <row r="970" spans="1:26" ht="23.2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7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6"/>
    </row>
    <row r="971" spans="1:26" ht="23.2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7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6"/>
    </row>
    <row r="972" spans="1:26" ht="23.2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7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6"/>
    </row>
    <row r="973" spans="1:26" ht="23.2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7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6"/>
    </row>
    <row r="974" spans="1:26" ht="23.2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7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6"/>
    </row>
    <row r="975" spans="1:26" ht="23.2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7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6"/>
    </row>
    <row r="976" spans="1:26" ht="23.2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7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6"/>
    </row>
    <row r="977" spans="1:26" ht="23.2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7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6"/>
    </row>
    <row r="978" spans="1:26" ht="23.2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7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6"/>
    </row>
    <row r="979" spans="1:26" ht="23.2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7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6"/>
    </row>
    <row r="980" spans="1:26" ht="23.2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7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6"/>
    </row>
    <row r="981" spans="1:26" ht="23.2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7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6"/>
    </row>
    <row r="982" spans="1:26" ht="23.25" customHeight="1">
      <c r="A982" s="85"/>
      <c r="B982" s="85"/>
      <c r="C982" s="85"/>
      <c r="D982" s="85"/>
      <c r="E982" s="85"/>
      <c r="F982" s="85"/>
      <c r="G982" s="85"/>
      <c r="H982" s="85"/>
      <c r="I982" s="85"/>
      <c r="J982" s="87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6"/>
    </row>
    <row r="983" spans="1:26" ht="23.25" customHeight="1">
      <c r="A983" s="85"/>
      <c r="B983" s="85"/>
      <c r="C983" s="85"/>
      <c r="D983" s="85"/>
      <c r="E983" s="85"/>
      <c r="F983" s="85"/>
      <c r="G983" s="85"/>
      <c r="H983" s="85"/>
      <c r="I983" s="85"/>
      <c r="J983" s="87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6"/>
    </row>
    <row r="984" spans="1:26" ht="23.25" customHeight="1">
      <c r="A984" s="85"/>
      <c r="B984" s="85"/>
      <c r="C984" s="85"/>
      <c r="D984" s="85"/>
      <c r="E984" s="85"/>
      <c r="F984" s="85"/>
      <c r="G984" s="85"/>
      <c r="H984" s="85"/>
      <c r="I984" s="85"/>
      <c r="J984" s="87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6"/>
    </row>
    <row r="985" spans="1:26" ht="23.25" customHeight="1">
      <c r="A985" s="85"/>
      <c r="B985" s="85"/>
      <c r="C985" s="85"/>
      <c r="D985" s="85"/>
      <c r="E985" s="85"/>
      <c r="F985" s="85"/>
      <c r="G985" s="85"/>
      <c r="H985" s="85"/>
      <c r="I985" s="85"/>
      <c r="J985" s="87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6"/>
    </row>
    <row r="986" spans="1:26" ht="23.25" customHeight="1">
      <c r="A986" s="85"/>
      <c r="B986" s="85"/>
      <c r="C986" s="85"/>
      <c r="D986" s="85"/>
      <c r="E986" s="85"/>
      <c r="F986" s="85"/>
      <c r="G986" s="85"/>
      <c r="H986" s="85"/>
      <c r="I986" s="85"/>
      <c r="J986" s="87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6"/>
    </row>
    <row r="987" spans="1:26" ht="23.25" customHeight="1">
      <c r="A987" s="85"/>
      <c r="B987" s="85"/>
      <c r="C987" s="85"/>
      <c r="D987" s="85"/>
      <c r="E987" s="85"/>
      <c r="F987" s="85"/>
      <c r="G987" s="85"/>
      <c r="H987" s="85"/>
      <c r="I987" s="85"/>
      <c r="J987" s="87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6"/>
    </row>
    <row r="988" spans="1:26" ht="23.25" customHeight="1">
      <c r="A988" s="85"/>
      <c r="B988" s="85"/>
      <c r="C988" s="85"/>
      <c r="D988" s="85"/>
      <c r="E988" s="85"/>
      <c r="F988" s="85"/>
      <c r="G988" s="85"/>
      <c r="H988" s="85"/>
      <c r="I988" s="85"/>
      <c r="J988" s="87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6"/>
    </row>
    <row r="989" spans="1:26" ht="23.25" customHeight="1">
      <c r="A989" s="85"/>
      <c r="B989" s="85"/>
      <c r="C989" s="85"/>
      <c r="D989" s="85"/>
      <c r="E989" s="85"/>
      <c r="F989" s="85"/>
      <c r="G989" s="85"/>
      <c r="H989" s="85"/>
      <c r="I989" s="85"/>
      <c r="J989" s="87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6"/>
    </row>
    <row r="990" spans="1:26" ht="23.25" customHeight="1">
      <c r="A990" s="85"/>
      <c r="B990" s="85"/>
      <c r="C990" s="85"/>
      <c r="D990" s="85"/>
      <c r="E990" s="85"/>
      <c r="F990" s="85"/>
      <c r="G990" s="85"/>
      <c r="H990" s="85"/>
      <c r="I990" s="85"/>
      <c r="J990" s="87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6"/>
    </row>
    <row r="991" spans="1:26" ht="23.25" customHeight="1">
      <c r="A991" s="85"/>
      <c r="B991" s="85"/>
      <c r="C991" s="85"/>
      <c r="D991" s="85"/>
      <c r="E991" s="85"/>
      <c r="F991" s="85"/>
      <c r="G991" s="85"/>
      <c r="H991" s="85"/>
      <c r="I991" s="85"/>
      <c r="J991" s="87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6"/>
    </row>
    <row r="992" spans="1:26" ht="23.25" customHeight="1">
      <c r="A992" s="85"/>
      <c r="B992" s="85"/>
      <c r="C992" s="85"/>
      <c r="D992" s="85"/>
      <c r="E992" s="85"/>
      <c r="F992" s="85"/>
      <c r="G992" s="85"/>
      <c r="H992" s="85"/>
      <c r="I992" s="85"/>
      <c r="J992" s="87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6"/>
    </row>
    <row r="993" spans="1:26" ht="23.25" customHeight="1">
      <c r="A993" s="85"/>
      <c r="B993" s="85"/>
      <c r="C993" s="85"/>
      <c r="D993" s="85"/>
      <c r="E993" s="85"/>
      <c r="F993" s="85"/>
      <c r="G993" s="85"/>
      <c r="H993" s="85"/>
      <c r="I993" s="85"/>
      <c r="J993" s="87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6"/>
    </row>
    <row r="994" spans="1:26" ht="23.25" customHeight="1">
      <c r="A994" s="85"/>
      <c r="B994" s="85"/>
      <c r="C994" s="85"/>
      <c r="D994" s="85"/>
      <c r="E994" s="85"/>
      <c r="F994" s="85"/>
      <c r="G994" s="85"/>
      <c r="H994" s="85"/>
      <c r="I994" s="85"/>
      <c r="J994" s="87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6"/>
    </row>
    <row r="995" spans="1:26" ht="23.25" customHeight="1">
      <c r="A995" s="85"/>
      <c r="B995" s="85"/>
      <c r="C995" s="85"/>
      <c r="D995" s="85"/>
      <c r="E995" s="85"/>
      <c r="F995" s="85"/>
      <c r="G995" s="85"/>
      <c r="H995" s="85"/>
      <c r="I995" s="85"/>
      <c r="J995" s="87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6"/>
    </row>
    <row r="996" spans="1:26" ht="23.25" customHeight="1">
      <c r="A996" s="85"/>
      <c r="B996" s="85"/>
      <c r="C996" s="85"/>
      <c r="D996" s="85"/>
      <c r="E996" s="85"/>
      <c r="F996" s="85"/>
      <c r="G996" s="85"/>
      <c r="H996" s="85"/>
      <c r="I996" s="85"/>
      <c r="J996" s="87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6"/>
    </row>
    <row r="997" spans="1:26" ht="23.25" customHeight="1">
      <c r="A997" s="85"/>
      <c r="B997" s="85"/>
      <c r="C997" s="85"/>
      <c r="D997" s="85"/>
      <c r="E997" s="85"/>
      <c r="F997" s="85"/>
      <c r="G997" s="85"/>
      <c r="H997" s="85"/>
      <c r="I997" s="85"/>
      <c r="J997" s="87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6"/>
    </row>
  </sheetData>
  <autoFilter ref="A1:Z833">
    <filterColumn colId="11"/>
    <filterColumn colId="12"/>
    <filterColumn colId="13"/>
    <filterColumn colId="15"/>
    <filterColumn colId="19"/>
  </autoFilter>
  <mergeCells count="2">
    <mergeCell ref="O31:O32"/>
    <mergeCell ref="O33:O35"/>
  </mergeCells>
  <phoneticPr fontId="1" type="noConversion"/>
  <dataValidations count="1">
    <dataValidation type="list" allowBlank="1" showInputMessage="1" showErrorMessage="1" sqref="S548 S400 S253 S246 S273 S2 S4 S13 S28 S23 S479 S450:S451 S429 S427 S514 S516">
      <formula1>"张江软件园,卡园,张江集电港,展讯,张江高科地铁站"</formula1>
    </dataValidation>
  </dataValidations>
  <pageMargins left="0.47244094488188981" right="0.47244094488188981" top="0.74803149606299213" bottom="0.74803149606299213" header="0.15748031496062992" footer="0.31496062992125984"/>
  <pageSetup paperSize="9" orientation="landscape" horizontalDpi="200" verticalDpi="200" r:id="rId1"/>
  <headerFooter>
    <oddHeader>&amp;C&amp;"-,加粗"&amp;16
唐巢人才公寓成交客户统计表</oddHead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selection activeCell="H6" sqref="H6"/>
    </sheetView>
  </sheetViews>
  <sheetFormatPr defaultRowHeight="13.5"/>
  <cols>
    <col min="10" max="11" width="11.375" bestFit="1" customWidth="1"/>
  </cols>
  <sheetData>
    <row r="1" spans="1:15" ht="22.5">
      <c r="A1" s="85" t="s">
        <v>6608</v>
      </c>
      <c r="B1" s="86" t="s">
        <v>6363</v>
      </c>
      <c r="C1" s="86" t="s">
        <v>6383</v>
      </c>
      <c r="D1" s="86" t="s">
        <v>6436</v>
      </c>
      <c r="E1" s="86" t="s">
        <v>6384</v>
      </c>
      <c r="F1" s="86" t="s">
        <v>1017</v>
      </c>
      <c r="G1" s="86" t="s">
        <v>1062</v>
      </c>
      <c r="H1" s="87" t="s">
        <v>6385</v>
      </c>
      <c r="I1" s="86" t="s">
        <v>2141</v>
      </c>
      <c r="J1" s="260">
        <v>42078</v>
      </c>
      <c r="K1" s="260">
        <v>42443</v>
      </c>
      <c r="L1" s="86" t="s">
        <v>133</v>
      </c>
      <c r="M1" s="104" t="s">
        <v>6491</v>
      </c>
      <c r="N1" s="86" t="s">
        <v>6640</v>
      </c>
    </row>
    <row r="2" spans="1:15" ht="22.5">
      <c r="A2" s="85" t="s">
        <v>6420</v>
      </c>
      <c r="B2" s="86" t="s">
        <v>6396</v>
      </c>
      <c r="C2" s="86" t="s">
        <v>6412</v>
      </c>
      <c r="D2" s="86" t="s">
        <v>6440</v>
      </c>
      <c r="E2" s="86" t="s">
        <v>6413</v>
      </c>
      <c r="F2" s="86" t="s">
        <v>1108</v>
      </c>
      <c r="G2" s="86" t="s">
        <v>1109</v>
      </c>
      <c r="H2" s="87" t="s">
        <v>4793</v>
      </c>
      <c r="I2" s="86" t="s">
        <v>6417</v>
      </c>
      <c r="J2" s="260">
        <v>42078</v>
      </c>
      <c r="K2" s="260">
        <v>42443</v>
      </c>
      <c r="L2" s="86" t="s">
        <v>6377</v>
      </c>
      <c r="M2" s="104" t="s">
        <v>6447</v>
      </c>
      <c r="N2" s="86" t="s">
        <v>6448</v>
      </c>
      <c r="O2" s="251"/>
    </row>
    <row r="3" spans="1:15" ht="45">
      <c r="A3" s="85" t="s">
        <v>6458</v>
      </c>
      <c r="B3" s="86" t="s">
        <v>6451</v>
      </c>
      <c r="C3" s="86" t="s">
        <v>6486</v>
      </c>
      <c r="D3" s="86" t="s">
        <v>6487</v>
      </c>
      <c r="E3" s="86" t="s">
        <v>6452</v>
      </c>
      <c r="F3" s="86" t="s">
        <v>2543</v>
      </c>
      <c r="G3" s="86" t="s">
        <v>1109</v>
      </c>
      <c r="H3" s="87" t="s">
        <v>6453</v>
      </c>
      <c r="I3" s="86" t="s">
        <v>1637</v>
      </c>
      <c r="J3" s="260">
        <v>42078</v>
      </c>
      <c r="K3" s="260">
        <v>42443</v>
      </c>
      <c r="L3" s="86" t="s">
        <v>2083</v>
      </c>
      <c r="M3" s="104" t="s">
        <v>6455</v>
      </c>
      <c r="N3" s="86" t="s">
        <v>6490</v>
      </c>
      <c r="O3" s="251"/>
    </row>
    <row r="4" spans="1:15" ht="22.5">
      <c r="A4" s="85" t="s">
        <v>7292</v>
      </c>
      <c r="B4" s="86" t="s">
        <v>7280</v>
      </c>
      <c r="C4" s="86" t="s">
        <v>7281</v>
      </c>
      <c r="D4" s="86" t="s">
        <v>7282</v>
      </c>
      <c r="E4" s="86" t="s">
        <v>7283</v>
      </c>
      <c r="F4" s="86" t="s">
        <v>997</v>
      </c>
      <c r="G4" s="86" t="s">
        <v>1062</v>
      </c>
      <c r="H4" s="87" t="s">
        <v>7284</v>
      </c>
      <c r="I4" s="86" t="s">
        <v>1274</v>
      </c>
      <c r="J4" s="260">
        <v>42099</v>
      </c>
      <c r="K4" s="260">
        <v>42464</v>
      </c>
      <c r="L4" s="86" t="s">
        <v>2083</v>
      </c>
      <c r="M4" s="311" t="s">
        <v>6455</v>
      </c>
      <c r="N4" s="86" t="s">
        <v>7443</v>
      </c>
      <c r="O4" s="327"/>
    </row>
    <row r="5" spans="1:15" ht="22.5">
      <c r="A5" s="85" t="s">
        <v>7576</v>
      </c>
      <c r="B5" s="170" t="s">
        <v>7518</v>
      </c>
      <c r="C5" s="86" t="s">
        <v>7568</v>
      </c>
      <c r="D5" s="86" t="s">
        <v>7569</v>
      </c>
      <c r="E5" s="86" t="s">
        <v>7570</v>
      </c>
      <c r="F5" s="86" t="s">
        <v>1017</v>
      </c>
      <c r="G5" s="86" t="s">
        <v>1062</v>
      </c>
      <c r="H5" s="87" t="s">
        <v>7571</v>
      </c>
      <c r="I5" s="86" t="s">
        <v>1282</v>
      </c>
      <c r="J5" s="260">
        <v>42105</v>
      </c>
      <c r="K5" s="260">
        <v>42470</v>
      </c>
      <c r="L5" s="86" t="s">
        <v>2083</v>
      </c>
      <c r="M5" s="104" t="s">
        <v>7573</v>
      </c>
      <c r="N5" s="86" t="s">
        <v>5771</v>
      </c>
    </row>
    <row r="6" spans="1:15" ht="22.5">
      <c r="A6" s="85" t="s">
        <v>7636</v>
      </c>
      <c r="B6" s="301" t="s">
        <v>7518</v>
      </c>
      <c r="C6" s="133" t="s">
        <v>7619</v>
      </c>
      <c r="D6" s="133" t="s">
        <v>7620</v>
      </c>
      <c r="E6" s="133" t="s">
        <v>7621</v>
      </c>
      <c r="F6" s="133" t="s">
        <v>1017</v>
      </c>
      <c r="G6" s="133" t="s">
        <v>1062</v>
      </c>
      <c r="H6" s="134" t="s">
        <v>7622</v>
      </c>
      <c r="I6" s="133" t="s">
        <v>1787</v>
      </c>
      <c r="J6" s="262">
        <v>42107</v>
      </c>
      <c r="K6" s="262">
        <v>42136</v>
      </c>
      <c r="L6" s="86" t="s">
        <v>133</v>
      </c>
      <c r="M6" s="86" t="s">
        <v>7624</v>
      </c>
      <c r="N6" s="86"/>
    </row>
    <row r="7" spans="1:15" ht="22.5">
      <c r="A7" s="85" t="s">
        <v>7721</v>
      </c>
      <c r="B7" s="170" t="s">
        <v>7712</v>
      </c>
      <c r="C7" s="86" t="s">
        <v>7713</v>
      </c>
      <c r="D7" s="86" t="s">
        <v>7757</v>
      </c>
      <c r="E7" s="86" t="s">
        <v>7714</v>
      </c>
      <c r="F7" s="86" t="s">
        <v>997</v>
      </c>
      <c r="G7" s="86" t="s">
        <v>1062</v>
      </c>
      <c r="H7" s="87" t="s">
        <v>3946</v>
      </c>
      <c r="I7" s="86" t="s">
        <v>7716</v>
      </c>
      <c r="J7" s="260">
        <v>42108</v>
      </c>
      <c r="K7" s="260">
        <v>42473</v>
      </c>
      <c r="L7" s="86" t="s">
        <v>2083</v>
      </c>
      <c r="M7" s="104" t="s">
        <v>7718</v>
      </c>
      <c r="N7" s="86" t="s">
        <v>7863</v>
      </c>
    </row>
    <row r="8" spans="1:15" ht="22.5">
      <c r="A8" s="85" t="s">
        <v>8015</v>
      </c>
      <c r="B8" s="170" t="s">
        <v>7712</v>
      </c>
      <c r="C8" s="86" t="s">
        <v>7732</v>
      </c>
      <c r="D8" s="86" t="s">
        <v>7758</v>
      </c>
      <c r="E8" s="86" t="s">
        <v>7733</v>
      </c>
      <c r="F8" s="86" t="s">
        <v>1017</v>
      </c>
      <c r="G8" s="86" t="s">
        <v>1062</v>
      </c>
      <c r="H8" s="87" t="s">
        <v>7734</v>
      </c>
      <c r="I8" s="86" t="s">
        <v>1282</v>
      </c>
      <c r="J8" s="260">
        <v>42113</v>
      </c>
      <c r="K8" s="260">
        <v>42478</v>
      </c>
      <c r="L8" s="86" t="s">
        <v>2083</v>
      </c>
      <c r="M8" s="104" t="s">
        <v>7736</v>
      </c>
      <c r="N8" s="86" t="s">
        <v>2001</v>
      </c>
    </row>
    <row r="9" spans="1:15" ht="22.5">
      <c r="A9" s="85" t="s">
        <v>7836</v>
      </c>
      <c r="B9" s="170" t="s">
        <v>7819</v>
      </c>
      <c r="C9" s="86" t="s">
        <v>7831</v>
      </c>
      <c r="D9" s="86" t="s">
        <v>7847</v>
      </c>
      <c r="E9" s="86" t="s">
        <v>7832</v>
      </c>
      <c r="F9" s="86" t="s">
        <v>997</v>
      </c>
      <c r="G9" s="86" t="s">
        <v>1062</v>
      </c>
      <c r="H9" s="87" t="s">
        <v>7409</v>
      </c>
      <c r="I9" s="86" t="s">
        <v>1274</v>
      </c>
      <c r="J9" s="260">
        <v>42110</v>
      </c>
      <c r="K9" s="260">
        <v>42475</v>
      </c>
      <c r="L9" s="86" t="s">
        <v>2083</v>
      </c>
      <c r="M9" s="104" t="s">
        <v>7834</v>
      </c>
      <c r="N9" s="86" t="s">
        <v>1493</v>
      </c>
    </row>
    <row r="10" spans="1:15" ht="22.5">
      <c r="A10" s="85" t="s">
        <v>8028</v>
      </c>
      <c r="B10" s="170" t="s">
        <v>7883</v>
      </c>
      <c r="C10" s="86" t="s">
        <v>7884</v>
      </c>
      <c r="D10" s="86" t="s">
        <v>7885</v>
      </c>
      <c r="E10" s="86" t="s">
        <v>7886</v>
      </c>
      <c r="F10" s="86" t="s">
        <v>997</v>
      </c>
      <c r="G10" s="86" t="s">
        <v>1062</v>
      </c>
      <c r="H10" s="87" t="s">
        <v>2591</v>
      </c>
      <c r="I10" s="86" t="s">
        <v>3375</v>
      </c>
      <c r="J10" s="260">
        <v>42114</v>
      </c>
      <c r="K10" s="260">
        <v>42479</v>
      </c>
      <c r="L10" s="86" t="s">
        <v>2083</v>
      </c>
      <c r="M10" s="326" t="s">
        <v>5580</v>
      </c>
      <c r="N10" s="86" t="s">
        <v>8158</v>
      </c>
    </row>
    <row r="11" spans="1:15" ht="22.5">
      <c r="A11" s="85" t="s">
        <v>8013</v>
      </c>
      <c r="B11" s="170" t="s">
        <v>7907</v>
      </c>
      <c r="C11" s="86" t="s">
        <v>7970</v>
      </c>
      <c r="D11" s="86" t="s">
        <v>8014</v>
      </c>
      <c r="E11" s="86" t="s">
        <v>7971</v>
      </c>
      <c r="F11" s="86" t="s">
        <v>1108</v>
      </c>
      <c r="G11" s="86" t="s">
        <v>1109</v>
      </c>
      <c r="H11" s="87" t="s">
        <v>7972</v>
      </c>
      <c r="I11" s="86" t="s">
        <v>2178</v>
      </c>
      <c r="J11" s="260">
        <v>42113</v>
      </c>
      <c r="K11" s="260">
        <v>42478</v>
      </c>
      <c r="L11" s="86" t="s">
        <v>5963</v>
      </c>
      <c r="M11" s="104" t="s">
        <v>7973</v>
      </c>
      <c r="N11" s="86" t="s">
        <v>2186</v>
      </c>
    </row>
    <row r="12" spans="1:15" ht="22.5">
      <c r="A12" s="85" t="s">
        <v>8127</v>
      </c>
      <c r="B12" s="170" t="s">
        <v>8021</v>
      </c>
      <c r="C12" s="86" t="s">
        <v>8022</v>
      </c>
      <c r="D12" s="86" t="s">
        <v>8023</v>
      </c>
      <c r="E12" s="86" t="s">
        <v>8024</v>
      </c>
      <c r="F12" s="86" t="s">
        <v>997</v>
      </c>
      <c r="G12" s="86" t="s">
        <v>1062</v>
      </c>
      <c r="H12" s="87" t="s">
        <v>8126</v>
      </c>
      <c r="I12" s="86" t="s">
        <v>1787</v>
      </c>
      <c r="J12" s="260">
        <v>42116</v>
      </c>
      <c r="K12" s="260">
        <v>42481</v>
      </c>
      <c r="L12" s="86" t="s">
        <v>6377</v>
      </c>
      <c r="M12" s="86" t="s">
        <v>8026</v>
      </c>
      <c r="N12" s="8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50"/>
  <sheetViews>
    <sheetView workbookViewId="0">
      <pane ySplit="2" topLeftCell="A48" activePane="bottomLeft" state="frozen"/>
      <selection activeCell="A2" sqref="A2"/>
      <selection pane="bottomLeft" activeCell="F59" sqref="F59"/>
    </sheetView>
  </sheetViews>
  <sheetFormatPr defaultColWidth="13.5" defaultRowHeight="23.25" customHeight="1"/>
  <cols>
    <col min="1" max="1" width="3.25" style="27" customWidth="1"/>
    <col min="2" max="2" width="5" style="27" customWidth="1"/>
    <col min="3" max="3" width="7.375" style="27" customWidth="1"/>
    <col min="4" max="4" width="7" style="27" customWidth="1"/>
    <col min="5" max="5" width="11.375" style="27" customWidth="1"/>
    <col min="6" max="6" width="9.375" style="38" bestFit="1" customWidth="1"/>
    <col min="7" max="7" width="6.125" style="27" customWidth="1"/>
    <col min="8" max="8" width="11.375" style="27" bestFit="1" customWidth="1"/>
    <col min="9" max="9" width="12.25" style="27" bestFit="1" customWidth="1"/>
    <col min="10" max="10" width="17.5" style="27" hidden="1" customWidth="1"/>
    <col min="11" max="11" width="7.25" style="27" customWidth="1"/>
    <col min="12" max="12" width="11.75" style="27" customWidth="1"/>
    <col min="13" max="13" width="7.875" style="27" customWidth="1"/>
    <col min="14" max="14" width="8.75" style="27" customWidth="1"/>
    <col min="15" max="15" width="8.25" style="27" customWidth="1"/>
    <col min="16" max="16" width="6.125" style="27" customWidth="1"/>
    <col min="17" max="17" width="9" style="27" customWidth="1"/>
    <col min="18" max="18" width="8.5" style="27" customWidth="1"/>
    <col min="19" max="19" width="5.625" style="27" customWidth="1"/>
    <col min="20" max="20" width="9.5" style="27" customWidth="1"/>
    <col min="21" max="21" width="6.375" style="27" customWidth="1"/>
    <col min="22" max="22" width="18.5" style="27" customWidth="1"/>
    <col min="23" max="23" width="3.75" style="26" customWidth="1"/>
    <col min="24" max="24" width="13.5" style="27"/>
    <col min="25" max="25" width="9.625" style="27" customWidth="1"/>
    <col min="26" max="26" width="11.375" style="27" customWidth="1"/>
    <col min="27" max="27" width="7.75" style="27" customWidth="1"/>
    <col min="28" max="28" width="17.125" style="27" customWidth="1"/>
    <col min="29" max="16384" width="13.5" style="27"/>
  </cols>
  <sheetData>
    <row r="1" spans="1:29" ht="30.75" customHeight="1">
      <c r="A1" s="360" t="s">
        <v>4405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</row>
    <row r="2" spans="1:29" ht="40.5" customHeight="1">
      <c r="A2" s="361" t="s">
        <v>278</v>
      </c>
      <c r="B2" s="361" t="s">
        <v>279</v>
      </c>
      <c r="C2" s="361" t="s">
        <v>280</v>
      </c>
      <c r="D2" s="361" t="s">
        <v>281</v>
      </c>
      <c r="E2" s="361" t="s">
        <v>282</v>
      </c>
      <c r="F2" s="361" t="s">
        <v>283</v>
      </c>
      <c r="G2" s="361" t="s">
        <v>284</v>
      </c>
      <c r="H2" s="282" t="s">
        <v>6973</v>
      </c>
      <c r="I2" s="282" t="s">
        <v>6974</v>
      </c>
      <c r="J2" s="361" t="s">
        <v>285</v>
      </c>
      <c r="K2" s="361" t="s">
        <v>286</v>
      </c>
      <c r="L2" s="361" t="s">
        <v>287</v>
      </c>
      <c r="M2" s="8" t="s">
        <v>1321</v>
      </c>
      <c r="N2" s="361" t="s">
        <v>288</v>
      </c>
      <c r="O2" s="361" t="s">
        <v>289</v>
      </c>
      <c r="P2" s="361" t="s">
        <v>277</v>
      </c>
      <c r="Q2" s="361" t="s">
        <v>290</v>
      </c>
      <c r="R2" s="361" t="s">
        <v>291</v>
      </c>
      <c r="S2" s="361" t="s">
        <v>292</v>
      </c>
      <c r="T2" s="361" t="s">
        <v>293</v>
      </c>
      <c r="U2" s="361" t="s">
        <v>294</v>
      </c>
      <c r="V2" s="28" t="s">
        <v>259</v>
      </c>
      <c r="W2" s="23" t="s">
        <v>295</v>
      </c>
      <c r="X2" s="361" t="s">
        <v>281</v>
      </c>
      <c r="Y2" s="364" t="s">
        <v>1051</v>
      </c>
      <c r="Z2" s="361" t="s">
        <v>282</v>
      </c>
      <c r="AA2" s="361" t="s">
        <v>284</v>
      </c>
      <c r="AB2" s="361" t="s">
        <v>285</v>
      </c>
      <c r="AC2" s="28" t="s">
        <v>172</v>
      </c>
    </row>
    <row r="3" spans="1:29" ht="15.75" customHeight="1">
      <c r="A3" s="362"/>
      <c r="B3" s="362"/>
      <c r="C3" s="362"/>
      <c r="D3" s="362"/>
      <c r="E3" s="362"/>
      <c r="F3" s="362"/>
      <c r="G3" s="362"/>
      <c r="H3" s="281"/>
      <c r="I3" s="281"/>
      <c r="J3" s="362"/>
      <c r="K3" s="362"/>
      <c r="L3" s="362"/>
      <c r="M3" s="111"/>
      <c r="N3" s="362"/>
      <c r="O3" s="362"/>
      <c r="P3" s="362"/>
      <c r="Q3" s="362"/>
      <c r="R3" s="362"/>
      <c r="S3" s="362"/>
      <c r="T3" s="362"/>
      <c r="U3" s="362"/>
      <c r="V3" s="29" t="s">
        <v>296</v>
      </c>
      <c r="W3" s="23">
        <v>69</v>
      </c>
      <c r="X3" s="362"/>
      <c r="Y3" s="365"/>
      <c r="Z3" s="362"/>
      <c r="AA3" s="362"/>
      <c r="AB3" s="363"/>
      <c r="AC3" s="202"/>
    </row>
    <row r="4" spans="1:29" ht="23.25" customHeight="1">
      <c r="A4" s="30">
        <v>1</v>
      </c>
      <c r="B4" s="30">
        <v>57</v>
      </c>
      <c r="C4" s="31">
        <v>41853</v>
      </c>
      <c r="D4" s="24" t="s">
        <v>251</v>
      </c>
      <c r="E4" s="24">
        <v>18121242520</v>
      </c>
      <c r="F4" s="32" t="s">
        <v>252</v>
      </c>
      <c r="G4" s="24">
        <v>1600</v>
      </c>
      <c r="H4" s="260">
        <v>41854</v>
      </c>
      <c r="I4" s="260">
        <v>42218</v>
      </c>
      <c r="J4" s="24" t="s">
        <v>126</v>
      </c>
      <c r="K4" s="24" t="s">
        <v>201</v>
      </c>
      <c r="L4" s="24" t="s">
        <v>16</v>
      </c>
      <c r="M4" s="24"/>
      <c r="N4" s="24" t="s">
        <v>253</v>
      </c>
      <c r="O4" s="24" t="s">
        <v>309</v>
      </c>
      <c r="P4" s="24" t="s">
        <v>256</v>
      </c>
      <c r="Q4" s="24" t="s">
        <v>102</v>
      </c>
      <c r="R4" s="24">
        <v>1</v>
      </c>
      <c r="S4" s="39" t="s">
        <v>312</v>
      </c>
      <c r="T4" s="31">
        <v>41854</v>
      </c>
      <c r="U4" s="24" t="s">
        <v>300</v>
      </c>
      <c r="V4" s="30" t="s">
        <v>258</v>
      </c>
      <c r="W4" s="24">
        <v>1</v>
      </c>
      <c r="X4" s="34"/>
      <c r="Y4" s="34"/>
      <c r="Z4" s="34"/>
      <c r="AA4" s="34"/>
      <c r="AB4" s="34"/>
      <c r="AC4" s="34"/>
    </row>
    <row r="5" spans="1:29" ht="23.25" customHeight="1">
      <c r="A5" s="30">
        <v>2</v>
      </c>
      <c r="B5" s="30">
        <v>58</v>
      </c>
      <c r="C5" s="68">
        <v>41853</v>
      </c>
      <c r="D5" s="69" t="s">
        <v>254</v>
      </c>
      <c r="E5" s="69">
        <v>13122669089</v>
      </c>
      <c r="F5" s="70" t="s">
        <v>255</v>
      </c>
      <c r="G5" s="69">
        <v>1200</v>
      </c>
      <c r="H5" s="280">
        <v>41854</v>
      </c>
      <c r="I5" s="280">
        <v>42218</v>
      </c>
      <c r="J5" s="69" t="s">
        <v>4256</v>
      </c>
      <c r="K5" s="24" t="s">
        <v>141</v>
      </c>
      <c r="L5" s="24" t="s">
        <v>16</v>
      </c>
      <c r="M5" s="24"/>
      <c r="N5" s="24" t="s">
        <v>267</v>
      </c>
      <c r="O5" s="24" t="s">
        <v>710</v>
      </c>
      <c r="P5" s="24" t="s">
        <v>256</v>
      </c>
      <c r="Q5" s="24" t="s">
        <v>102</v>
      </c>
      <c r="R5" s="24"/>
      <c r="S5" s="24" t="s">
        <v>257</v>
      </c>
      <c r="T5" s="31">
        <v>41853</v>
      </c>
      <c r="U5" s="24" t="s">
        <v>18</v>
      </c>
      <c r="V5" s="30" t="s">
        <v>258</v>
      </c>
      <c r="W5" s="24">
        <v>1</v>
      </c>
      <c r="X5" s="34"/>
      <c r="Y5" s="34"/>
      <c r="Z5" s="34"/>
      <c r="AA5" s="34"/>
      <c r="AB5" s="34"/>
      <c r="AC5" s="34"/>
    </row>
    <row r="6" spans="1:29" ht="23.25" customHeight="1">
      <c r="A6" s="30">
        <v>3</v>
      </c>
      <c r="B6" s="30">
        <v>59</v>
      </c>
      <c r="C6" s="31">
        <v>41853</v>
      </c>
      <c r="D6" s="24" t="s">
        <v>260</v>
      </c>
      <c r="E6" s="24">
        <v>15216708592</v>
      </c>
      <c r="F6" s="32" t="s">
        <v>261</v>
      </c>
      <c r="G6" s="24">
        <v>1200</v>
      </c>
      <c r="H6" s="260">
        <v>41862</v>
      </c>
      <c r="I6" s="260">
        <v>42226</v>
      </c>
      <c r="J6" s="24" t="s">
        <v>262</v>
      </c>
      <c r="K6" s="24" t="s">
        <v>48</v>
      </c>
      <c r="L6" s="24" t="s">
        <v>16</v>
      </c>
      <c r="M6" s="24"/>
      <c r="N6" s="24" t="s">
        <v>226</v>
      </c>
      <c r="O6" s="24" t="s">
        <v>272</v>
      </c>
      <c r="P6" s="24" t="s">
        <v>273</v>
      </c>
      <c r="Q6" s="24"/>
      <c r="R6" s="24"/>
      <c r="S6" s="24" t="s">
        <v>257</v>
      </c>
      <c r="T6" s="31">
        <v>41862</v>
      </c>
      <c r="U6" s="24" t="s">
        <v>427</v>
      </c>
      <c r="V6" s="30" t="s">
        <v>258</v>
      </c>
      <c r="W6" s="24">
        <v>1</v>
      </c>
      <c r="X6" s="34"/>
      <c r="Y6" s="34"/>
      <c r="Z6" s="34"/>
      <c r="AA6" s="34"/>
      <c r="AB6" s="34"/>
      <c r="AC6" s="34"/>
    </row>
    <row r="7" spans="1:29" ht="23.25" customHeight="1">
      <c r="A7" s="30">
        <v>4</v>
      </c>
      <c r="B7" s="30">
        <v>60</v>
      </c>
      <c r="C7" s="139">
        <v>41853</v>
      </c>
      <c r="D7" s="140" t="s">
        <v>263</v>
      </c>
      <c r="E7" s="140">
        <v>15002108095</v>
      </c>
      <c r="F7" s="141" t="s">
        <v>385</v>
      </c>
      <c r="G7" s="140">
        <v>1450</v>
      </c>
      <c r="H7" s="267">
        <v>41857</v>
      </c>
      <c r="I7" s="267">
        <v>42221</v>
      </c>
      <c r="J7" s="24" t="s">
        <v>264</v>
      </c>
      <c r="K7" s="24" t="s">
        <v>201</v>
      </c>
      <c r="L7" s="24" t="s">
        <v>16</v>
      </c>
      <c r="M7" s="24"/>
      <c r="N7" s="24" t="s">
        <v>226</v>
      </c>
      <c r="O7" s="24" t="s">
        <v>265</v>
      </c>
      <c r="P7" s="24" t="s">
        <v>266</v>
      </c>
      <c r="Q7" s="24" t="s">
        <v>383</v>
      </c>
      <c r="R7" s="24"/>
      <c r="S7" s="24" t="s">
        <v>75</v>
      </c>
      <c r="T7" s="31">
        <v>41857</v>
      </c>
      <c r="U7" s="24" t="s">
        <v>383</v>
      </c>
      <c r="V7" s="30" t="s">
        <v>349</v>
      </c>
      <c r="W7" s="24">
        <v>1</v>
      </c>
      <c r="X7" s="34"/>
      <c r="Y7" s="34"/>
      <c r="Z7" s="34"/>
      <c r="AA7" s="34"/>
      <c r="AB7" s="34"/>
      <c r="AC7" s="34"/>
    </row>
    <row r="8" spans="1:29" ht="23.25" customHeight="1">
      <c r="A8" s="30">
        <v>5</v>
      </c>
      <c r="B8" s="30">
        <v>61</v>
      </c>
      <c r="C8" s="56">
        <v>41853</v>
      </c>
      <c r="D8" s="57" t="s">
        <v>268</v>
      </c>
      <c r="E8" s="57">
        <v>13971210803</v>
      </c>
      <c r="F8" s="58" t="s">
        <v>269</v>
      </c>
      <c r="G8" s="57">
        <v>1400</v>
      </c>
      <c r="H8" s="261">
        <v>41856</v>
      </c>
      <c r="I8" s="261">
        <v>41886</v>
      </c>
      <c r="J8" s="57" t="s">
        <v>991</v>
      </c>
      <c r="K8" s="24" t="s">
        <v>201</v>
      </c>
      <c r="L8" s="24" t="s">
        <v>16</v>
      </c>
      <c r="M8" s="24"/>
      <c r="N8" s="24" t="s">
        <v>301</v>
      </c>
      <c r="O8" s="24" t="s">
        <v>231</v>
      </c>
      <c r="P8" s="24" t="s">
        <v>508</v>
      </c>
      <c r="Q8" s="24" t="s">
        <v>257</v>
      </c>
      <c r="R8" s="24"/>
      <c r="S8" s="24" t="s">
        <v>257</v>
      </c>
      <c r="T8" s="31">
        <v>41853</v>
      </c>
      <c r="U8" s="24" t="s">
        <v>18</v>
      </c>
      <c r="V8" s="30" t="s">
        <v>429</v>
      </c>
      <c r="W8" s="24">
        <v>1</v>
      </c>
      <c r="X8" s="34"/>
      <c r="Y8" s="34"/>
      <c r="Z8" s="34"/>
      <c r="AA8" s="34"/>
      <c r="AB8" s="34"/>
      <c r="AC8" s="34"/>
    </row>
    <row r="9" spans="1:29" ht="23.25" customHeight="1">
      <c r="A9" s="30">
        <v>6</v>
      </c>
      <c r="B9" s="30">
        <v>62</v>
      </c>
      <c r="C9" s="31">
        <v>41853</v>
      </c>
      <c r="D9" s="24" t="s">
        <v>270</v>
      </c>
      <c r="E9" s="24">
        <v>13918161256</v>
      </c>
      <c r="F9" s="32" t="s">
        <v>271</v>
      </c>
      <c r="G9" s="24">
        <v>1450</v>
      </c>
      <c r="H9" s="260">
        <v>41856</v>
      </c>
      <c r="I9" s="260">
        <v>42220</v>
      </c>
      <c r="J9" s="24" t="s">
        <v>119</v>
      </c>
      <c r="K9" s="24" t="s">
        <v>67</v>
      </c>
      <c r="L9" s="43" t="s">
        <v>116</v>
      </c>
      <c r="M9" s="24">
        <v>507.5</v>
      </c>
      <c r="N9" s="24" t="s">
        <v>509</v>
      </c>
      <c r="O9" s="24" t="s">
        <v>447</v>
      </c>
      <c r="P9" s="24" t="s">
        <v>274</v>
      </c>
      <c r="Q9" s="24"/>
      <c r="R9" s="24"/>
      <c r="S9" s="24" t="s">
        <v>257</v>
      </c>
      <c r="T9" s="31">
        <v>41853</v>
      </c>
      <c r="U9" s="24" t="s">
        <v>18</v>
      </c>
      <c r="V9" s="30" t="s">
        <v>349</v>
      </c>
      <c r="W9" s="24">
        <v>1</v>
      </c>
      <c r="X9" s="34"/>
      <c r="Y9" s="34"/>
      <c r="Z9" s="34"/>
      <c r="AA9" s="34"/>
      <c r="AB9" s="34"/>
      <c r="AC9" s="34"/>
    </row>
    <row r="10" spans="1:29" ht="23.25" customHeight="1">
      <c r="A10" s="30">
        <v>7</v>
      </c>
      <c r="B10" s="30">
        <v>63</v>
      </c>
      <c r="C10" s="31">
        <v>41853</v>
      </c>
      <c r="D10" s="24" t="s">
        <v>275</v>
      </c>
      <c r="E10" s="24">
        <v>13917169485</v>
      </c>
      <c r="F10" s="32" t="s">
        <v>315</v>
      </c>
      <c r="G10" s="24">
        <v>2600</v>
      </c>
      <c r="H10" s="260">
        <v>41858</v>
      </c>
      <c r="I10" s="260">
        <v>42222</v>
      </c>
      <c r="J10" s="24" t="s">
        <v>276</v>
      </c>
      <c r="K10" s="24" t="s">
        <v>141</v>
      </c>
      <c r="L10" s="24" t="s">
        <v>16</v>
      </c>
      <c r="M10" s="24"/>
      <c r="N10" s="24" t="s">
        <v>211</v>
      </c>
      <c r="O10" s="24" t="s">
        <v>298</v>
      </c>
      <c r="P10" s="24" t="s">
        <v>297</v>
      </c>
      <c r="Q10" s="24" t="s">
        <v>311</v>
      </c>
      <c r="R10" s="24"/>
      <c r="S10" s="39" t="s">
        <v>312</v>
      </c>
      <c r="T10" s="31">
        <v>41854</v>
      </c>
      <c r="U10" s="24" t="s">
        <v>300</v>
      </c>
      <c r="V10" s="30" t="s">
        <v>349</v>
      </c>
      <c r="W10" s="24">
        <v>1</v>
      </c>
      <c r="X10" s="34"/>
      <c r="Y10" s="34"/>
      <c r="Z10" s="34"/>
      <c r="AA10" s="34"/>
      <c r="AB10" s="34"/>
      <c r="AC10" s="34"/>
    </row>
    <row r="11" spans="1:29" ht="23.25" customHeight="1">
      <c r="A11" s="30">
        <v>8</v>
      </c>
      <c r="B11" s="30">
        <v>64</v>
      </c>
      <c r="C11" s="31">
        <v>41854</v>
      </c>
      <c r="D11" s="24" t="s">
        <v>302</v>
      </c>
      <c r="E11" s="24">
        <v>18817872733</v>
      </c>
      <c r="F11" s="32" t="s">
        <v>303</v>
      </c>
      <c r="G11" s="24">
        <v>1250</v>
      </c>
      <c r="H11" s="260">
        <v>41859</v>
      </c>
      <c r="I11" s="260">
        <v>42223</v>
      </c>
      <c r="J11" s="24" t="s">
        <v>304</v>
      </c>
      <c r="K11" s="24" t="s">
        <v>305</v>
      </c>
      <c r="L11" s="24" t="s">
        <v>306</v>
      </c>
      <c r="M11" s="24"/>
      <c r="N11" s="129" t="s">
        <v>2016</v>
      </c>
      <c r="O11" s="24" t="s">
        <v>307</v>
      </c>
      <c r="P11" s="24" t="s">
        <v>308</v>
      </c>
      <c r="Q11" s="24" t="s">
        <v>300</v>
      </c>
      <c r="R11" s="24"/>
      <c r="S11" s="39" t="s">
        <v>300</v>
      </c>
      <c r="T11" s="31">
        <v>41859</v>
      </c>
      <c r="U11" s="24" t="s">
        <v>427</v>
      </c>
      <c r="V11" s="30" t="s">
        <v>349</v>
      </c>
      <c r="W11" s="24">
        <v>1</v>
      </c>
      <c r="X11" s="34"/>
      <c r="Y11" s="34"/>
      <c r="Z11" s="34"/>
      <c r="AA11" s="34"/>
      <c r="AB11" s="34"/>
      <c r="AC11" s="34"/>
    </row>
    <row r="12" spans="1:29" ht="23.25" customHeight="1">
      <c r="A12" s="30">
        <v>9</v>
      </c>
      <c r="B12" s="30">
        <v>65</v>
      </c>
      <c r="C12" s="139">
        <v>41854</v>
      </c>
      <c r="D12" s="140" t="s">
        <v>313</v>
      </c>
      <c r="E12" s="140">
        <v>15221207150</v>
      </c>
      <c r="F12" s="141" t="s">
        <v>314</v>
      </c>
      <c r="G12" s="140">
        <v>2600</v>
      </c>
      <c r="H12" s="267">
        <v>41856</v>
      </c>
      <c r="I12" s="267">
        <v>42220</v>
      </c>
      <c r="J12" s="140" t="s">
        <v>5464</v>
      </c>
      <c r="K12" s="24" t="s">
        <v>316</v>
      </c>
      <c r="L12" s="24" t="s">
        <v>317</v>
      </c>
      <c r="M12" s="24"/>
      <c r="N12" s="24" t="s">
        <v>318</v>
      </c>
      <c r="O12" s="24" t="s">
        <v>664</v>
      </c>
      <c r="P12" s="24" t="s">
        <v>319</v>
      </c>
      <c r="Q12" s="24" t="s">
        <v>320</v>
      </c>
      <c r="R12" s="24"/>
      <c r="S12" s="39" t="s">
        <v>18</v>
      </c>
      <c r="T12" s="31">
        <v>41856</v>
      </c>
      <c r="U12" s="24" t="s">
        <v>321</v>
      </c>
      <c r="V12" s="30" t="s">
        <v>429</v>
      </c>
      <c r="W12" s="24">
        <v>1</v>
      </c>
      <c r="X12" s="34"/>
      <c r="Y12" s="34"/>
      <c r="Z12" s="34"/>
      <c r="AA12" s="34"/>
      <c r="AB12" s="34"/>
      <c r="AC12" s="34"/>
    </row>
    <row r="13" spans="1:29" ht="23.25" customHeight="1">
      <c r="A13" s="30">
        <v>10</v>
      </c>
      <c r="B13" s="30">
        <v>66</v>
      </c>
      <c r="C13" s="31">
        <v>41854</v>
      </c>
      <c r="D13" s="24" t="s">
        <v>329</v>
      </c>
      <c r="E13" s="24">
        <v>13761021683</v>
      </c>
      <c r="F13" s="32" t="s">
        <v>322</v>
      </c>
      <c r="G13" s="24">
        <v>2700</v>
      </c>
      <c r="H13" s="260">
        <v>41857</v>
      </c>
      <c r="I13" s="260">
        <v>42221</v>
      </c>
      <c r="J13" s="24" t="s">
        <v>323</v>
      </c>
      <c r="K13" s="24" t="s">
        <v>324</v>
      </c>
      <c r="L13" s="24" t="s">
        <v>325</v>
      </c>
      <c r="M13" s="24"/>
      <c r="N13" s="24" t="s">
        <v>326</v>
      </c>
      <c r="O13" s="24" t="s">
        <v>570</v>
      </c>
      <c r="P13" s="24" t="s">
        <v>327</v>
      </c>
      <c r="Q13" s="24" t="s">
        <v>328</v>
      </c>
      <c r="R13" s="24"/>
      <c r="S13" s="24" t="s">
        <v>330</v>
      </c>
      <c r="T13" s="31">
        <v>41854</v>
      </c>
      <c r="U13" s="24" t="s">
        <v>328</v>
      </c>
      <c r="V13" s="30" t="s">
        <v>429</v>
      </c>
      <c r="W13" s="24">
        <v>1</v>
      </c>
      <c r="X13" s="34"/>
      <c r="Y13" s="34"/>
      <c r="Z13" s="34"/>
      <c r="AA13" s="34"/>
      <c r="AB13" s="34"/>
      <c r="AC13" s="34"/>
    </row>
    <row r="14" spans="1:29" ht="23.25" customHeight="1">
      <c r="A14" s="30">
        <v>11</v>
      </c>
      <c r="B14" s="30">
        <v>67</v>
      </c>
      <c r="C14" s="31">
        <v>41854</v>
      </c>
      <c r="D14" s="24" t="s">
        <v>331</v>
      </c>
      <c r="E14" s="24">
        <v>13918034030</v>
      </c>
      <c r="F14" s="32" t="s">
        <v>332</v>
      </c>
      <c r="G14" s="24">
        <v>1200</v>
      </c>
      <c r="H14" s="260">
        <v>41867</v>
      </c>
      <c r="I14" s="260">
        <v>42231</v>
      </c>
      <c r="J14" s="24" t="s">
        <v>333</v>
      </c>
      <c r="K14" s="24" t="s">
        <v>334</v>
      </c>
      <c r="L14" s="24" t="s">
        <v>325</v>
      </c>
      <c r="M14" s="24"/>
      <c r="N14" s="24" t="s">
        <v>335</v>
      </c>
      <c r="O14" s="24" t="s">
        <v>396</v>
      </c>
      <c r="P14" s="24" t="s">
        <v>274</v>
      </c>
      <c r="Q14" s="24" t="s">
        <v>330</v>
      </c>
      <c r="R14" s="24"/>
      <c r="S14" s="24" t="s">
        <v>330</v>
      </c>
      <c r="T14" s="31">
        <v>41867</v>
      </c>
      <c r="U14" s="24" t="s">
        <v>75</v>
      </c>
      <c r="V14" s="30" t="s">
        <v>429</v>
      </c>
      <c r="W14" s="24">
        <v>1</v>
      </c>
      <c r="X14" s="34"/>
      <c r="Y14" s="34"/>
      <c r="Z14" s="34"/>
      <c r="AA14" s="34"/>
      <c r="AB14" s="34"/>
      <c r="AC14" s="34"/>
    </row>
    <row r="15" spans="1:29" ht="23.25" customHeight="1">
      <c r="A15" s="30">
        <v>12</v>
      </c>
      <c r="B15" s="30">
        <v>68</v>
      </c>
      <c r="C15" s="31">
        <v>41855</v>
      </c>
      <c r="D15" s="24" t="s">
        <v>336</v>
      </c>
      <c r="E15" s="24">
        <v>15961762029</v>
      </c>
      <c r="F15" s="32" t="s">
        <v>337</v>
      </c>
      <c r="G15" s="24">
        <v>1000</v>
      </c>
      <c r="H15" s="260">
        <v>41861</v>
      </c>
      <c r="I15" s="260">
        <v>42225</v>
      </c>
      <c r="J15" s="24" t="s">
        <v>338</v>
      </c>
      <c r="K15" s="24" t="s">
        <v>339</v>
      </c>
      <c r="L15" s="24" t="s">
        <v>387</v>
      </c>
      <c r="M15" s="24"/>
      <c r="N15" s="24" t="s">
        <v>359</v>
      </c>
      <c r="O15" s="24" t="s">
        <v>360</v>
      </c>
      <c r="P15" s="24" t="s">
        <v>361</v>
      </c>
      <c r="Q15" s="24" t="s">
        <v>347</v>
      </c>
      <c r="R15" s="24"/>
      <c r="S15" s="24"/>
      <c r="T15" s="31">
        <v>41861</v>
      </c>
      <c r="U15" s="24" t="s">
        <v>427</v>
      </c>
      <c r="V15" s="30" t="s">
        <v>349</v>
      </c>
      <c r="W15" s="24">
        <v>1</v>
      </c>
      <c r="X15" s="34"/>
      <c r="Y15" s="34"/>
      <c r="Z15" s="34"/>
      <c r="AA15" s="34"/>
      <c r="AB15" s="34"/>
      <c r="AC15" s="34"/>
    </row>
    <row r="16" spans="1:29" ht="23.25" customHeight="1">
      <c r="A16" s="30">
        <v>13</v>
      </c>
      <c r="B16" s="30">
        <v>69</v>
      </c>
      <c r="C16" s="139">
        <v>41855</v>
      </c>
      <c r="D16" s="140" t="s">
        <v>2606</v>
      </c>
      <c r="E16" s="140">
        <v>18217715609</v>
      </c>
      <c r="F16" s="141" t="s">
        <v>2605</v>
      </c>
      <c r="G16" s="140">
        <v>1000</v>
      </c>
      <c r="H16" s="267">
        <v>41862</v>
      </c>
      <c r="I16" s="267">
        <v>42226</v>
      </c>
      <c r="J16" s="140" t="s">
        <v>262</v>
      </c>
      <c r="K16" s="24" t="s">
        <v>344</v>
      </c>
      <c r="L16" s="43" t="s">
        <v>389</v>
      </c>
      <c r="M16" s="24">
        <v>350</v>
      </c>
      <c r="N16" s="24" t="s">
        <v>350</v>
      </c>
      <c r="O16" s="24" t="s">
        <v>351</v>
      </c>
      <c r="P16" s="24" t="s">
        <v>346</v>
      </c>
      <c r="Q16" s="24"/>
      <c r="R16" s="24"/>
      <c r="S16" s="24"/>
      <c r="T16" s="31">
        <v>41859</v>
      </c>
      <c r="U16" s="24" t="s">
        <v>427</v>
      </c>
      <c r="V16" s="30" t="s">
        <v>486</v>
      </c>
      <c r="W16" s="24">
        <v>1</v>
      </c>
      <c r="X16" s="34"/>
      <c r="Y16" s="34"/>
      <c r="Z16" s="34"/>
      <c r="AA16" s="34"/>
      <c r="AB16" s="34"/>
      <c r="AC16" s="34"/>
    </row>
    <row r="17" spans="1:29" ht="23.25" customHeight="1">
      <c r="A17" s="30">
        <v>14</v>
      </c>
      <c r="B17" s="30">
        <v>70</v>
      </c>
      <c r="C17" s="68">
        <v>41856</v>
      </c>
      <c r="D17" s="69" t="s">
        <v>341</v>
      </c>
      <c r="E17" s="69">
        <v>18817581365</v>
      </c>
      <c r="F17" s="70" t="s">
        <v>342</v>
      </c>
      <c r="G17" s="69">
        <v>1300</v>
      </c>
      <c r="H17" s="280">
        <v>41861</v>
      </c>
      <c r="I17" s="280">
        <v>42225</v>
      </c>
      <c r="J17" s="24" t="s">
        <v>343</v>
      </c>
      <c r="K17" s="24" t="s">
        <v>344</v>
      </c>
      <c r="L17" s="24" t="s">
        <v>387</v>
      </c>
      <c r="M17" s="24"/>
      <c r="N17" s="24" t="s">
        <v>345</v>
      </c>
      <c r="O17" s="24" t="s">
        <v>773</v>
      </c>
      <c r="P17" s="24" t="s">
        <v>346</v>
      </c>
      <c r="Q17" s="24" t="s">
        <v>347</v>
      </c>
      <c r="R17" s="24"/>
      <c r="S17" s="24" t="s">
        <v>348</v>
      </c>
      <c r="T17" s="31"/>
      <c r="U17" s="24" t="s">
        <v>383</v>
      </c>
      <c r="V17" s="30" t="s">
        <v>349</v>
      </c>
      <c r="W17" s="24">
        <v>1</v>
      </c>
      <c r="X17" s="34"/>
      <c r="Y17" s="34"/>
      <c r="Z17" s="34"/>
      <c r="AA17" s="34"/>
      <c r="AB17" s="34"/>
      <c r="AC17" s="34"/>
    </row>
    <row r="18" spans="1:29" ht="23.25" customHeight="1">
      <c r="A18" s="30">
        <v>15</v>
      </c>
      <c r="B18" s="30">
        <v>71</v>
      </c>
      <c r="C18" s="52">
        <v>41856</v>
      </c>
      <c r="D18" s="53" t="s">
        <v>352</v>
      </c>
      <c r="E18" s="53">
        <v>18205172023</v>
      </c>
      <c r="F18" s="54" t="s">
        <v>353</v>
      </c>
      <c r="G18" s="53">
        <v>1400</v>
      </c>
      <c r="H18" s="263">
        <v>41861</v>
      </c>
      <c r="I18" s="263">
        <v>42225</v>
      </c>
      <c r="J18" s="53" t="s">
        <v>144</v>
      </c>
      <c r="K18" s="24" t="s">
        <v>354</v>
      </c>
      <c r="L18" s="24" t="s">
        <v>684</v>
      </c>
      <c r="M18" s="24"/>
      <c r="N18" s="24" t="s">
        <v>350</v>
      </c>
      <c r="O18" s="24" t="s">
        <v>355</v>
      </c>
      <c r="P18" s="24" t="s">
        <v>356</v>
      </c>
      <c r="Q18" s="24" t="s">
        <v>347</v>
      </c>
      <c r="R18" s="24"/>
      <c r="S18" s="24"/>
      <c r="T18" s="31">
        <v>41859</v>
      </c>
      <c r="U18" s="24"/>
      <c r="V18" s="30" t="s">
        <v>805</v>
      </c>
      <c r="W18" s="24">
        <v>1</v>
      </c>
      <c r="X18" s="34"/>
      <c r="Y18" s="34"/>
      <c r="Z18" s="34"/>
      <c r="AA18" s="34"/>
      <c r="AB18" s="34"/>
      <c r="AC18" s="34"/>
    </row>
    <row r="19" spans="1:29" ht="23.25" customHeight="1">
      <c r="A19" s="30">
        <v>16</v>
      </c>
      <c r="B19" s="30">
        <v>72</v>
      </c>
      <c r="C19" s="31">
        <v>41856</v>
      </c>
      <c r="D19" s="24" t="s">
        <v>357</v>
      </c>
      <c r="E19" s="24">
        <v>13918628086</v>
      </c>
      <c r="F19" s="32" t="s">
        <v>358</v>
      </c>
      <c r="G19" s="24">
        <v>2650</v>
      </c>
      <c r="H19" s="260">
        <v>41867</v>
      </c>
      <c r="I19" s="260">
        <v>42231</v>
      </c>
      <c r="J19" s="24" t="s">
        <v>362</v>
      </c>
      <c r="K19" s="24" t="s">
        <v>344</v>
      </c>
      <c r="L19" s="24" t="s">
        <v>387</v>
      </c>
      <c r="M19" s="24"/>
      <c r="N19" s="24" t="s">
        <v>359</v>
      </c>
      <c r="O19" s="24" t="s">
        <v>773</v>
      </c>
      <c r="P19" s="24" t="s">
        <v>363</v>
      </c>
      <c r="Q19" s="24" t="s">
        <v>348</v>
      </c>
      <c r="R19" s="24"/>
      <c r="S19" s="24"/>
      <c r="T19" s="31">
        <v>41866</v>
      </c>
      <c r="U19" s="24" t="s">
        <v>75</v>
      </c>
      <c r="V19" s="30" t="s">
        <v>429</v>
      </c>
      <c r="W19" s="24">
        <v>1</v>
      </c>
      <c r="X19" s="34"/>
      <c r="Y19" s="34"/>
      <c r="Z19" s="34"/>
      <c r="AA19" s="34"/>
      <c r="AB19" s="34"/>
      <c r="AC19" s="34"/>
    </row>
    <row r="20" spans="1:29" ht="23.25" customHeight="1">
      <c r="A20" s="30">
        <v>17</v>
      </c>
      <c r="B20" s="30">
        <v>73</v>
      </c>
      <c r="C20" s="31">
        <v>41856</v>
      </c>
      <c r="D20" s="24" t="s">
        <v>364</v>
      </c>
      <c r="E20" s="24">
        <v>13661567302</v>
      </c>
      <c r="F20" s="32" t="s">
        <v>365</v>
      </c>
      <c r="G20" s="24">
        <v>2700</v>
      </c>
      <c r="H20" s="260">
        <v>41867</v>
      </c>
      <c r="I20" s="260">
        <v>42231</v>
      </c>
      <c r="J20" s="24" t="s">
        <v>366</v>
      </c>
      <c r="K20" s="24" t="s">
        <v>367</v>
      </c>
      <c r="L20" s="43" t="s">
        <v>388</v>
      </c>
      <c r="M20" s="24">
        <v>945</v>
      </c>
      <c r="N20" s="24" t="s">
        <v>368</v>
      </c>
      <c r="O20" s="24" t="s">
        <v>447</v>
      </c>
      <c r="P20" s="24" t="s">
        <v>370</v>
      </c>
      <c r="Q20" s="24" t="s">
        <v>184</v>
      </c>
      <c r="R20" s="24"/>
      <c r="S20" s="24" t="s">
        <v>371</v>
      </c>
      <c r="T20" s="31">
        <v>41862</v>
      </c>
      <c r="U20" s="24" t="s">
        <v>502</v>
      </c>
      <c r="V20" s="30" t="s">
        <v>501</v>
      </c>
      <c r="W20" s="24">
        <v>1</v>
      </c>
      <c r="X20" s="34"/>
      <c r="Y20" s="34"/>
      <c r="Z20" s="34"/>
      <c r="AA20" s="34"/>
      <c r="AB20" s="34"/>
      <c r="AC20" s="34"/>
    </row>
    <row r="21" spans="1:29" ht="23.25" customHeight="1">
      <c r="A21" s="30">
        <v>18</v>
      </c>
      <c r="B21" s="30">
        <v>74</v>
      </c>
      <c r="C21" s="31">
        <v>41856</v>
      </c>
      <c r="D21" s="24" t="s">
        <v>372</v>
      </c>
      <c r="E21" s="24">
        <v>18621914034</v>
      </c>
      <c r="F21" s="32" t="s">
        <v>373</v>
      </c>
      <c r="G21" s="24">
        <v>1000</v>
      </c>
      <c r="H21" s="260">
        <v>41856</v>
      </c>
      <c r="I21" s="260">
        <v>42220</v>
      </c>
      <c r="J21" s="24" t="s">
        <v>374</v>
      </c>
      <c r="K21" s="24" t="s">
        <v>375</v>
      </c>
      <c r="L21" s="24" t="s">
        <v>387</v>
      </c>
      <c r="M21" s="24"/>
      <c r="N21" s="24" t="s">
        <v>267</v>
      </c>
      <c r="O21" s="24" t="s">
        <v>376</v>
      </c>
      <c r="P21" s="24" t="s">
        <v>377</v>
      </c>
      <c r="Q21" s="24" t="s">
        <v>184</v>
      </c>
      <c r="R21" s="24"/>
      <c r="S21" s="24" t="s">
        <v>371</v>
      </c>
      <c r="T21" s="31">
        <v>41856</v>
      </c>
      <c r="U21" s="24" t="s">
        <v>383</v>
      </c>
      <c r="V21" s="30" t="s">
        <v>501</v>
      </c>
      <c r="W21" s="24">
        <v>1</v>
      </c>
      <c r="X21" s="34"/>
      <c r="Y21" s="34"/>
      <c r="Z21" s="34"/>
      <c r="AA21" s="34"/>
      <c r="AB21" s="34"/>
      <c r="AC21" s="34"/>
    </row>
    <row r="22" spans="1:29" ht="23.25" customHeight="1">
      <c r="A22" s="30">
        <v>19</v>
      </c>
      <c r="B22" s="30">
        <v>75</v>
      </c>
      <c r="C22" s="31">
        <v>41856</v>
      </c>
      <c r="D22" s="24" t="s">
        <v>378</v>
      </c>
      <c r="E22" s="24">
        <v>15000370053</v>
      </c>
      <c r="F22" s="32" t="s">
        <v>379</v>
      </c>
      <c r="G22" s="24">
        <v>1000</v>
      </c>
      <c r="H22" s="260">
        <v>41857</v>
      </c>
      <c r="I22" s="260">
        <v>42221</v>
      </c>
      <c r="J22" s="24" t="s">
        <v>380</v>
      </c>
      <c r="K22" s="24" t="s">
        <v>381</v>
      </c>
      <c r="L22" s="24" t="s">
        <v>387</v>
      </c>
      <c r="M22" s="24"/>
      <c r="N22" s="24" t="s">
        <v>382</v>
      </c>
      <c r="O22" s="24" t="s">
        <v>773</v>
      </c>
      <c r="P22" s="24" t="s">
        <v>369</v>
      </c>
      <c r="Q22" s="24" t="s">
        <v>383</v>
      </c>
      <c r="R22" s="24"/>
      <c r="S22" s="24" t="s">
        <v>371</v>
      </c>
      <c r="T22" s="31">
        <v>41857</v>
      </c>
      <c r="U22" s="24" t="s">
        <v>383</v>
      </c>
      <c r="V22" s="30" t="s">
        <v>349</v>
      </c>
      <c r="W22" s="24">
        <v>1</v>
      </c>
      <c r="X22" s="34"/>
      <c r="Y22" s="34"/>
      <c r="Z22" s="34"/>
      <c r="AA22" s="34"/>
      <c r="AB22" s="34"/>
      <c r="AC22" s="34"/>
    </row>
    <row r="23" spans="1:29" ht="23.25" customHeight="1">
      <c r="A23" s="30">
        <v>20</v>
      </c>
      <c r="B23" s="30">
        <v>76</v>
      </c>
      <c r="C23" s="56">
        <v>41857</v>
      </c>
      <c r="D23" s="57" t="s">
        <v>390</v>
      </c>
      <c r="E23" s="57">
        <v>13262587009</v>
      </c>
      <c r="F23" s="110" t="s">
        <v>391</v>
      </c>
      <c r="G23" s="57">
        <v>4100</v>
      </c>
      <c r="H23" s="261">
        <v>41858</v>
      </c>
      <c r="I23" s="261">
        <v>41888</v>
      </c>
      <c r="J23" s="57" t="s">
        <v>1205</v>
      </c>
      <c r="K23" s="24" t="s">
        <v>415</v>
      </c>
      <c r="L23" s="24" t="s">
        <v>16</v>
      </c>
      <c r="M23" s="24"/>
      <c r="N23" s="24" t="s">
        <v>392</v>
      </c>
      <c r="O23" s="24" t="s">
        <v>396</v>
      </c>
      <c r="P23" s="24" t="s">
        <v>395</v>
      </c>
      <c r="Q23" s="24" t="s">
        <v>393</v>
      </c>
      <c r="R23" s="24"/>
      <c r="S23" s="24" t="s">
        <v>184</v>
      </c>
      <c r="T23" s="31">
        <v>41857</v>
      </c>
      <c r="U23" s="24" t="s">
        <v>394</v>
      </c>
      <c r="V23" s="30" t="s">
        <v>1204</v>
      </c>
      <c r="W23" s="24">
        <v>3</v>
      </c>
      <c r="X23" s="34"/>
      <c r="Y23" s="34"/>
      <c r="Z23" s="34"/>
      <c r="AA23" s="34"/>
      <c r="AB23" s="34"/>
      <c r="AC23" s="34"/>
    </row>
    <row r="24" spans="1:29" ht="23.25" customHeight="1">
      <c r="A24" s="30">
        <v>21</v>
      </c>
      <c r="B24" s="30">
        <v>77</v>
      </c>
      <c r="C24" s="139">
        <v>41857</v>
      </c>
      <c r="D24" s="140" t="s">
        <v>398</v>
      </c>
      <c r="E24" s="140">
        <v>18964395845</v>
      </c>
      <c r="F24" s="141" t="s">
        <v>399</v>
      </c>
      <c r="G24" s="140">
        <v>1300</v>
      </c>
      <c r="H24" s="267">
        <v>41862</v>
      </c>
      <c r="I24" s="267">
        <v>42104</v>
      </c>
      <c r="J24" s="140" t="s">
        <v>400</v>
      </c>
      <c r="K24" s="24" t="s">
        <v>80</v>
      </c>
      <c r="L24" s="24" t="s">
        <v>397</v>
      </c>
      <c r="M24" s="24"/>
      <c r="N24" s="24" t="s">
        <v>267</v>
      </c>
      <c r="O24" s="24" t="s">
        <v>401</v>
      </c>
      <c r="P24" s="24" t="s">
        <v>402</v>
      </c>
      <c r="Q24" s="24" t="s">
        <v>393</v>
      </c>
      <c r="R24" s="24"/>
      <c r="S24" s="24" t="s">
        <v>184</v>
      </c>
      <c r="T24" s="31">
        <v>41861</v>
      </c>
      <c r="U24" s="24" t="s">
        <v>18</v>
      </c>
      <c r="V24" s="30" t="s">
        <v>349</v>
      </c>
      <c r="W24" s="24">
        <v>1</v>
      </c>
      <c r="X24" s="34"/>
      <c r="Y24" s="34"/>
      <c r="Z24" s="34"/>
      <c r="AA24" s="34"/>
      <c r="AB24" s="34"/>
      <c r="AC24" s="34"/>
    </row>
    <row r="25" spans="1:29" ht="33.75">
      <c r="A25" s="30">
        <v>22</v>
      </c>
      <c r="B25" s="30">
        <v>78</v>
      </c>
      <c r="C25" s="31">
        <v>41857</v>
      </c>
      <c r="D25" s="24" t="s">
        <v>403</v>
      </c>
      <c r="E25" s="24">
        <v>15951073249</v>
      </c>
      <c r="F25" s="32" t="s">
        <v>404</v>
      </c>
      <c r="G25" s="24">
        <v>3700</v>
      </c>
      <c r="H25" s="260">
        <v>41869</v>
      </c>
      <c r="I25" s="260">
        <v>42233</v>
      </c>
      <c r="J25" s="24" t="s">
        <v>405</v>
      </c>
      <c r="K25" s="24" t="s">
        <v>201</v>
      </c>
      <c r="L25" s="24" t="s">
        <v>397</v>
      </c>
      <c r="M25" s="24"/>
      <c r="N25" s="24" t="s">
        <v>406</v>
      </c>
      <c r="O25" s="24" t="s">
        <v>407</v>
      </c>
      <c r="P25" s="24" t="s">
        <v>408</v>
      </c>
      <c r="Q25" s="24" t="s">
        <v>18</v>
      </c>
      <c r="R25" s="24"/>
      <c r="S25" s="24" t="s">
        <v>394</v>
      </c>
      <c r="T25" s="31">
        <v>41869</v>
      </c>
      <c r="U25" s="24" t="s">
        <v>18</v>
      </c>
      <c r="V25" s="30" t="s">
        <v>349</v>
      </c>
      <c r="W25" s="24">
        <v>3</v>
      </c>
      <c r="X25" s="34"/>
      <c r="Y25" s="34"/>
      <c r="Z25" s="34"/>
      <c r="AA25" s="34"/>
      <c r="AB25" s="34"/>
      <c r="AC25" s="34"/>
    </row>
    <row r="26" spans="1:29" ht="23.25" customHeight="1">
      <c r="A26" s="30">
        <v>23</v>
      </c>
      <c r="B26" s="30">
        <v>79</v>
      </c>
      <c r="C26" s="31">
        <v>41858</v>
      </c>
      <c r="D26" s="24" t="s">
        <v>409</v>
      </c>
      <c r="E26" s="24">
        <v>18817597552</v>
      </c>
      <c r="F26" s="32" t="s">
        <v>410</v>
      </c>
      <c r="G26" s="24">
        <v>1600</v>
      </c>
      <c r="H26" s="260">
        <v>41867</v>
      </c>
      <c r="I26" s="260">
        <v>42231</v>
      </c>
      <c r="J26" s="24" t="s">
        <v>411</v>
      </c>
      <c r="K26" s="24" t="s">
        <v>13</v>
      </c>
      <c r="L26" s="24" t="s">
        <v>16</v>
      </c>
      <c r="M26" s="24"/>
      <c r="N26" s="24" t="s">
        <v>94</v>
      </c>
      <c r="O26" s="24" t="s">
        <v>220</v>
      </c>
      <c r="P26" s="24" t="s">
        <v>274</v>
      </c>
      <c r="Q26" s="24" t="s">
        <v>18</v>
      </c>
      <c r="R26" s="24"/>
      <c r="S26" s="24" t="s">
        <v>18</v>
      </c>
      <c r="T26" s="31">
        <v>41867</v>
      </c>
      <c r="U26" s="24" t="s">
        <v>75</v>
      </c>
      <c r="V26" s="30" t="s">
        <v>429</v>
      </c>
      <c r="W26" s="24">
        <v>1</v>
      </c>
      <c r="X26" s="34"/>
      <c r="Y26" s="34"/>
      <c r="Z26" s="34"/>
      <c r="AA26" s="34"/>
      <c r="AB26" s="34"/>
      <c r="AC26" s="34"/>
    </row>
    <row r="27" spans="1:29" ht="23.25" customHeight="1">
      <c r="A27" s="30">
        <v>24</v>
      </c>
      <c r="B27" s="30">
        <v>80</v>
      </c>
      <c r="C27" s="31">
        <v>41858</v>
      </c>
      <c r="D27" s="24" t="s">
        <v>412</v>
      </c>
      <c r="E27" s="24">
        <v>15921996155</v>
      </c>
      <c r="F27" s="32" t="s">
        <v>413</v>
      </c>
      <c r="G27" s="24">
        <v>2650</v>
      </c>
      <c r="H27" s="260">
        <v>41866</v>
      </c>
      <c r="I27" s="260">
        <v>42230</v>
      </c>
      <c r="J27" s="24" t="s">
        <v>414</v>
      </c>
      <c r="K27" s="24" t="s">
        <v>415</v>
      </c>
      <c r="L27" s="43" t="s">
        <v>416</v>
      </c>
      <c r="M27" s="24">
        <v>1192.5</v>
      </c>
      <c r="N27" s="24" t="s">
        <v>417</v>
      </c>
      <c r="O27" s="24" t="s">
        <v>418</v>
      </c>
      <c r="P27" s="24" t="s">
        <v>274</v>
      </c>
      <c r="Q27" s="24" t="s">
        <v>184</v>
      </c>
      <c r="R27" s="24"/>
      <c r="S27" s="24" t="s">
        <v>18</v>
      </c>
      <c r="T27" s="31">
        <v>41861</v>
      </c>
      <c r="U27" s="24" t="s">
        <v>526</v>
      </c>
      <c r="V27" s="30" t="s">
        <v>349</v>
      </c>
      <c r="W27" s="24">
        <v>1</v>
      </c>
      <c r="X27" s="34"/>
      <c r="Y27" s="34"/>
      <c r="Z27" s="34"/>
      <c r="AA27" s="34"/>
      <c r="AB27" s="34"/>
      <c r="AC27" s="34"/>
    </row>
    <row r="28" spans="1:29" ht="23.25" customHeight="1">
      <c r="A28" s="30">
        <v>25</v>
      </c>
      <c r="B28" s="30">
        <v>81</v>
      </c>
      <c r="C28" s="49">
        <v>41858</v>
      </c>
      <c r="D28" s="50" t="s">
        <v>419</v>
      </c>
      <c r="E28" s="50">
        <v>13120997696</v>
      </c>
      <c r="F28" s="51" t="s">
        <v>420</v>
      </c>
      <c r="G28" s="50">
        <v>1300</v>
      </c>
      <c r="H28" s="287">
        <v>41867</v>
      </c>
      <c r="I28" s="287">
        <v>42231</v>
      </c>
      <c r="J28" s="50" t="s">
        <v>421</v>
      </c>
      <c r="K28" s="24" t="s">
        <v>40</v>
      </c>
      <c r="L28" s="24" t="s">
        <v>16</v>
      </c>
      <c r="M28" s="24"/>
      <c r="N28" s="24" t="s">
        <v>94</v>
      </c>
      <c r="O28" s="24" t="s">
        <v>220</v>
      </c>
      <c r="P28" s="24" t="s">
        <v>274</v>
      </c>
      <c r="Q28" s="24" t="s">
        <v>18</v>
      </c>
      <c r="R28" s="24"/>
      <c r="S28" s="24" t="s">
        <v>18</v>
      </c>
      <c r="T28" s="31">
        <v>41867</v>
      </c>
      <c r="U28" s="24"/>
      <c r="V28" s="30"/>
      <c r="W28" s="24"/>
      <c r="X28" s="34"/>
      <c r="Y28" s="34"/>
      <c r="Z28" s="34"/>
      <c r="AA28" s="34"/>
      <c r="AB28" s="34"/>
      <c r="AC28" s="34"/>
    </row>
    <row r="29" spans="1:29" ht="23.25" customHeight="1">
      <c r="A29" s="30">
        <v>26</v>
      </c>
      <c r="B29" s="30">
        <v>82</v>
      </c>
      <c r="C29" s="49">
        <v>41858</v>
      </c>
      <c r="D29" s="50" t="s">
        <v>422</v>
      </c>
      <c r="E29" s="50">
        <v>18521597729</v>
      </c>
      <c r="F29" s="51" t="s">
        <v>423</v>
      </c>
      <c r="G29" s="50">
        <v>1450</v>
      </c>
      <c r="H29" s="287">
        <v>41867</v>
      </c>
      <c r="I29" s="287">
        <v>42231</v>
      </c>
      <c r="J29" s="50" t="s">
        <v>421</v>
      </c>
      <c r="K29" s="24" t="s">
        <v>13</v>
      </c>
      <c r="L29" s="24" t="s">
        <v>16</v>
      </c>
      <c r="M29" s="24"/>
      <c r="N29" s="24" t="s">
        <v>94</v>
      </c>
      <c r="O29" s="24" t="s">
        <v>220</v>
      </c>
      <c r="P29" s="24" t="s">
        <v>274</v>
      </c>
      <c r="Q29" s="24" t="s">
        <v>18</v>
      </c>
      <c r="R29" s="24"/>
      <c r="S29" s="24" t="s">
        <v>18</v>
      </c>
      <c r="T29" s="31">
        <v>41867</v>
      </c>
      <c r="U29" s="24"/>
      <c r="V29" s="30"/>
      <c r="W29" s="24"/>
      <c r="X29" s="34"/>
      <c r="Y29" s="34"/>
      <c r="Z29" s="34"/>
      <c r="AA29" s="34"/>
      <c r="AB29" s="34"/>
      <c r="AC29" s="34"/>
    </row>
    <row r="30" spans="1:29" ht="23.25" customHeight="1">
      <c r="A30" s="30">
        <v>27</v>
      </c>
      <c r="B30" s="30">
        <v>83</v>
      </c>
      <c r="C30" s="139">
        <v>41860</v>
      </c>
      <c r="D30" s="140" t="s">
        <v>431</v>
      </c>
      <c r="E30" s="140">
        <v>18626033135</v>
      </c>
      <c r="F30" s="141" t="s">
        <v>3086</v>
      </c>
      <c r="G30" s="140">
        <v>1400</v>
      </c>
      <c r="H30" s="267">
        <v>41862</v>
      </c>
      <c r="I30" s="267">
        <v>42226</v>
      </c>
      <c r="J30" s="140" t="s">
        <v>262</v>
      </c>
      <c r="K30" s="24" t="s">
        <v>432</v>
      </c>
      <c r="L30" s="43" t="s">
        <v>433</v>
      </c>
      <c r="M30" s="24">
        <v>490</v>
      </c>
      <c r="N30" s="24" t="s">
        <v>225</v>
      </c>
      <c r="O30" s="24" t="s">
        <v>773</v>
      </c>
      <c r="P30" s="24" t="s">
        <v>435</v>
      </c>
      <c r="Q30" s="24" t="s">
        <v>434</v>
      </c>
      <c r="R30" s="24"/>
      <c r="S30" s="24" t="s">
        <v>434</v>
      </c>
      <c r="T30" s="31">
        <v>41860</v>
      </c>
      <c r="U30" s="24" t="s">
        <v>427</v>
      </c>
      <c r="V30" s="30" t="s">
        <v>429</v>
      </c>
      <c r="W30" s="24">
        <v>1</v>
      </c>
      <c r="X30" s="34"/>
      <c r="Y30" s="34"/>
      <c r="Z30" s="34"/>
      <c r="AA30" s="34"/>
      <c r="AB30" s="34"/>
      <c r="AC30" s="34"/>
    </row>
    <row r="31" spans="1:29" ht="23.25" customHeight="1">
      <c r="A31" s="30">
        <v>28</v>
      </c>
      <c r="B31" s="30">
        <v>84</v>
      </c>
      <c r="C31" s="139">
        <v>41861</v>
      </c>
      <c r="D31" s="140" t="s">
        <v>436</v>
      </c>
      <c r="E31" s="140">
        <v>18621280416</v>
      </c>
      <c r="F31" s="141" t="s">
        <v>437</v>
      </c>
      <c r="G31" s="140">
        <v>1250</v>
      </c>
      <c r="H31" s="267">
        <v>41871</v>
      </c>
      <c r="I31" s="267">
        <v>42235</v>
      </c>
      <c r="J31" s="140" t="s">
        <v>5878</v>
      </c>
      <c r="K31" s="24" t="s">
        <v>438</v>
      </c>
      <c r="L31" s="24" t="s">
        <v>439</v>
      </c>
      <c r="M31" s="24"/>
      <c r="N31" s="24" t="s">
        <v>440</v>
      </c>
      <c r="O31" s="24" t="s">
        <v>441</v>
      </c>
      <c r="P31" s="24" t="s">
        <v>442</v>
      </c>
      <c r="Q31" s="24" t="s">
        <v>184</v>
      </c>
      <c r="R31" s="24"/>
      <c r="S31" s="24" t="s">
        <v>184</v>
      </c>
      <c r="T31" s="31">
        <v>41861</v>
      </c>
      <c r="U31" s="24" t="s">
        <v>75</v>
      </c>
      <c r="V31" s="30" t="s">
        <v>429</v>
      </c>
      <c r="W31" s="24">
        <v>1</v>
      </c>
      <c r="X31" s="34"/>
      <c r="Y31" s="34"/>
      <c r="Z31" s="34"/>
      <c r="AA31" s="34"/>
      <c r="AB31" s="34"/>
      <c r="AC31" s="34"/>
    </row>
    <row r="32" spans="1:29" ht="23.25" customHeight="1">
      <c r="A32" s="30">
        <v>29</v>
      </c>
      <c r="B32" s="30">
        <v>85</v>
      </c>
      <c r="C32" s="31">
        <v>41861</v>
      </c>
      <c r="D32" s="24" t="s">
        <v>443</v>
      </c>
      <c r="E32" s="24">
        <v>18930481120</v>
      </c>
      <c r="F32" s="32" t="s">
        <v>444</v>
      </c>
      <c r="G32" s="24">
        <v>1100</v>
      </c>
      <c r="H32" s="260">
        <v>41861</v>
      </c>
      <c r="I32" s="260">
        <v>42225</v>
      </c>
      <c r="J32" s="24" t="s">
        <v>445</v>
      </c>
      <c r="K32" s="24" t="s">
        <v>446</v>
      </c>
      <c r="L32" s="24" t="s">
        <v>439</v>
      </c>
      <c r="M32" s="24"/>
      <c r="N32" s="24" t="s">
        <v>211</v>
      </c>
      <c r="O32" s="24" t="s">
        <v>447</v>
      </c>
      <c r="P32" s="24" t="s">
        <v>274</v>
      </c>
      <c r="Q32" s="24" t="s">
        <v>18</v>
      </c>
      <c r="R32" s="24"/>
      <c r="S32" s="24" t="s">
        <v>184</v>
      </c>
      <c r="T32" s="31">
        <v>41861</v>
      </c>
      <c r="U32" s="24" t="s">
        <v>75</v>
      </c>
      <c r="V32" s="30" t="s">
        <v>429</v>
      </c>
      <c r="W32" s="24">
        <v>1</v>
      </c>
      <c r="X32" s="34"/>
      <c r="Y32" s="34"/>
      <c r="Z32" s="34"/>
      <c r="AA32" s="34"/>
      <c r="AB32" s="34"/>
      <c r="AC32" s="34"/>
    </row>
    <row r="33" spans="1:29" ht="33.75">
      <c r="A33" s="30">
        <v>30</v>
      </c>
      <c r="B33" s="30">
        <v>86</v>
      </c>
      <c r="C33" s="31">
        <v>41861</v>
      </c>
      <c r="D33" s="24" t="s">
        <v>491</v>
      </c>
      <c r="E33" s="24">
        <v>18516147498</v>
      </c>
      <c r="F33" s="32" t="s">
        <v>489</v>
      </c>
      <c r="G33" s="24">
        <v>3700</v>
      </c>
      <c r="H33" s="260">
        <v>41860</v>
      </c>
      <c r="I33" s="260">
        <v>42224</v>
      </c>
      <c r="J33" s="24" t="s">
        <v>492</v>
      </c>
      <c r="K33" s="24" t="s">
        <v>493</v>
      </c>
      <c r="L33" s="43" t="s">
        <v>498</v>
      </c>
      <c r="M33" s="24">
        <v>1295</v>
      </c>
      <c r="N33" s="24" t="s">
        <v>225</v>
      </c>
      <c r="O33" s="24" t="s">
        <v>499</v>
      </c>
      <c r="P33" s="24" t="s">
        <v>500</v>
      </c>
      <c r="Q33" s="24" t="s">
        <v>184</v>
      </c>
      <c r="R33" s="24"/>
      <c r="S33" s="24" t="s">
        <v>453</v>
      </c>
      <c r="T33" s="31">
        <v>41861</v>
      </c>
      <c r="U33" s="24" t="s">
        <v>453</v>
      </c>
      <c r="V33" s="30" t="s">
        <v>429</v>
      </c>
      <c r="W33" s="24">
        <v>3</v>
      </c>
      <c r="X33" s="34"/>
      <c r="Y33" s="34"/>
      <c r="Z33" s="34"/>
      <c r="AA33" s="34"/>
      <c r="AB33" s="34"/>
      <c r="AC33" s="34"/>
    </row>
    <row r="34" spans="1:29" ht="23.25" customHeight="1">
      <c r="A34" s="30">
        <v>31</v>
      </c>
      <c r="B34" s="30">
        <v>87</v>
      </c>
      <c r="C34" s="139">
        <v>41861</v>
      </c>
      <c r="D34" s="140" t="s">
        <v>7708</v>
      </c>
      <c r="E34" s="140">
        <v>13681609891</v>
      </c>
      <c r="F34" s="141" t="s">
        <v>473</v>
      </c>
      <c r="G34" s="140">
        <v>1600</v>
      </c>
      <c r="H34" s="267">
        <v>41867</v>
      </c>
      <c r="I34" s="267">
        <v>42231</v>
      </c>
      <c r="J34" s="24" t="s">
        <v>448</v>
      </c>
      <c r="K34" s="24" t="s">
        <v>449</v>
      </c>
      <c r="L34" s="24" t="s">
        <v>450</v>
      </c>
      <c r="M34" s="24"/>
      <c r="N34" s="24" t="s">
        <v>451</v>
      </c>
      <c r="O34" s="24" t="s">
        <v>452</v>
      </c>
      <c r="P34" s="24" t="s">
        <v>274</v>
      </c>
      <c r="Q34" s="24" t="s">
        <v>453</v>
      </c>
      <c r="R34" s="24"/>
      <c r="S34" s="24" t="s">
        <v>453</v>
      </c>
      <c r="T34" s="31">
        <v>41861</v>
      </c>
      <c r="U34" s="24" t="s">
        <v>75</v>
      </c>
      <c r="V34" s="30" t="s">
        <v>429</v>
      </c>
      <c r="W34" s="24">
        <v>1</v>
      </c>
      <c r="X34" s="34"/>
      <c r="Y34" s="34"/>
      <c r="Z34" s="34"/>
      <c r="AA34" s="34"/>
      <c r="AB34" s="34"/>
      <c r="AC34" s="34"/>
    </row>
    <row r="35" spans="1:29" ht="23.25" customHeight="1">
      <c r="A35" s="30">
        <v>32</v>
      </c>
      <c r="B35" s="30">
        <v>88</v>
      </c>
      <c r="C35" s="56">
        <v>41861</v>
      </c>
      <c r="D35" s="57" t="s">
        <v>454</v>
      </c>
      <c r="E35" s="57">
        <v>18520002921</v>
      </c>
      <c r="F35" s="58" t="s">
        <v>455</v>
      </c>
      <c r="G35" s="57">
        <v>1450</v>
      </c>
      <c r="H35" s="261">
        <v>41869</v>
      </c>
      <c r="I35" s="261">
        <v>41899</v>
      </c>
      <c r="J35" s="57" t="s">
        <v>559</v>
      </c>
      <c r="K35" s="24" t="s">
        <v>456</v>
      </c>
      <c r="L35" s="24" t="s">
        <v>439</v>
      </c>
      <c r="M35" s="24"/>
      <c r="N35" s="24" t="s">
        <v>457</v>
      </c>
      <c r="O35" s="24" t="s">
        <v>458</v>
      </c>
      <c r="P35" s="24" t="s">
        <v>459</v>
      </c>
      <c r="Q35" s="24" t="s">
        <v>184</v>
      </c>
      <c r="R35" s="24"/>
      <c r="S35" s="24" t="s">
        <v>184</v>
      </c>
      <c r="T35" s="31">
        <v>41869</v>
      </c>
      <c r="U35" s="24" t="s">
        <v>75</v>
      </c>
      <c r="V35" s="30" t="s">
        <v>429</v>
      </c>
      <c r="W35" s="24">
        <v>1</v>
      </c>
      <c r="X35" s="34"/>
      <c r="Y35" s="34"/>
      <c r="Z35" s="34"/>
      <c r="AA35" s="34"/>
      <c r="AB35" s="34"/>
      <c r="AC35" s="34"/>
    </row>
    <row r="36" spans="1:29" ht="23.25" customHeight="1">
      <c r="A36" s="30">
        <v>33</v>
      </c>
      <c r="B36" s="30">
        <v>89</v>
      </c>
      <c r="C36" s="31">
        <v>41861</v>
      </c>
      <c r="D36" s="24" t="s">
        <v>460</v>
      </c>
      <c r="E36" s="24">
        <v>13918775383</v>
      </c>
      <c r="F36" s="32" t="s">
        <v>461</v>
      </c>
      <c r="G36" s="24">
        <v>2750</v>
      </c>
      <c r="H36" s="260">
        <v>41875</v>
      </c>
      <c r="I36" s="260">
        <v>42239</v>
      </c>
      <c r="J36" s="24" t="s">
        <v>574</v>
      </c>
      <c r="K36" s="24" t="s">
        <v>40</v>
      </c>
      <c r="L36" s="24" t="s">
        <v>439</v>
      </c>
      <c r="M36" s="24"/>
      <c r="N36" s="24" t="s">
        <v>462</v>
      </c>
      <c r="O36" s="24" t="s">
        <v>458</v>
      </c>
      <c r="P36" s="24" t="s">
        <v>273</v>
      </c>
      <c r="Q36" s="24" t="s">
        <v>453</v>
      </c>
      <c r="R36" s="24"/>
      <c r="S36" s="24" t="s">
        <v>453</v>
      </c>
      <c r="T36" s="31">
        <v>41875</v>
      </c>
      <c r="U36" s="24" t="s">
        <v>75</v>
      </c>
      <c r="V36" s="30" t="s">
        <v>429</v>
      </c>
      <c r="W36" s="24">
        <v>1</v>
      </c>
      <c r="X36" s="34"/>
      <c r="Y36" s="34"/>
      <c r="Z36" s="34"/>
      <c r="AA36" s="34"/>
      <c r="AB36" s="34"/>
      <c r="AC36" s="34"/>
    </row>
    <row r="37" spans="1:29" ht="23.25" customHeight="1">
      <c r="A37" s="30">
        <v>34</v>
      </c>
      <c r="B37" s="30">
        <v>90</v>
      </c>
      <c r="C37" s="31">
        <v>41861</v>
      </c>
      <c r="D37" s="24" t="s">
        <v>463</v>
      </c>
      <c r="E37" s="24">
        <v>13764162196</v>
      </c>
      <c r="F37" s="32" t="s">
        <v>464</v>
      </c>
      <c r="G37" s="24">
        <v>2600</v>
      </c>
      <c r="H37" s="260">
        <v>41867</v>
      </c>
      <c r="I37" s="260">
        <v>42231</v>
      </c>
      <c r="J37" s="24" t="s">
        <v>448</v>
      </c>
      <c r="K37" s="24" t="s">
        <v>432</v>
      </c>
      <c r="L37" s="43" t="s">
        <v>433</v>
      </c>
      <c r="M37" s="24">
        <v>910</v>
      </c>
      <c r="N37" s="24" t="s">
        <v>225</v>
      </c>
      <c r="O37" s="24" t="s">
        <v>465</v>
      </c>
      <c r="P37" s="24" t="s">
        <v>465</v>
      </c>
      <c r="Q37" s="24" t="s">
        <v>184</v>
      </c>
      <c r="R37" s="24"/>
      <c r="S37" s="24" t="s">
        <v>184</v>
      </c>
      <c r="T37" s="31">
        <v>41867</v>
      </c>
      <c r="U37" s="24" t="s">
        <v>550</v>
      </c>
      <c r="V37" s="30" t="s">
        <v>429</v>
      </c>
      <c r="W37" s="24">
        <v>1</v>
      </c>
      <c r="X37" s="34"/>
      <c r="Y37" s="34"/>
      <c r="Z37" s="34"/>
      <c r="AA37" s="34"/>
      <c r="AB37" s="34"/>
      <c r="AC37" s="34"/>
    </row>
    <row r="38" spans="1:29" ht="23.25" customHeight="1">
      <c r="A38" s="30">
        <v>35</v>
      </c>
      <c r="B38" s="30">
        <v>91</v>
      </c>
      <c r="C38" s="68">
        <v>41861</v>
      </c>
      <c r="D38" s="69" t="s">
        <v>466</v>
      </c>
      <c r="E38" s="69">
        <v>15800600163</v>
      </c>
      <c r="F38" s="70" t="s">
        <v>471</v>
      </c>
      <c r="G38" s="69">
        <v>1000</v>
      </c>
      <c r="H38" s="280">
        <v>41867</v>
      </c>
      <c r="I38" s="280">
        <v>42231</v>
      </c>
      <c r="J38" s="69" t="s">
        <v>333</v>
      </c>
      <c r="K38" s="24" t="s">
        <v>467</v>
      </c>
      <c r="L38" s="24" t="s">
        <v>439</v>
      </c>
      <c r="M38" s="24"/>
      <c r="N38" s="24" t="s">
        <v>124</v>
      </c>
      <c r="O38" s="24" t="s">
        <v>468</v>
      </c>
      <c r="P38" s="24" t="s">
        <v>469</v>
      </c>
      <c r="Q38" s="24" t="s">
        <v>184</v>
      </c>
      <c r="R38" s="24"/>
      <c r="S38" s="24" t="s">
        <v>184</v>
      </c>
      <c r="T38" s="31">
        <v>41867</v>
      </c>
      <c r="U38" s="24" t="s">
        <v>75</v>
      </c>
      <c r="V38" s="30" t="s">
        <v>429</v>
      </c>
      <c r="W38" s="24">
        <v>1</v>
      </c>
      <c r="X38" s="25" t="s">
        <v>4942</v>
      </c>
      <c r="Y38" s="88" t="s">
        <v>4943</v>
      </c>
      <c r="Z38" s="25">
        <v>13585750017</v>
      </c>
      <c r="AA38" s="25">
        <v>1000</v>
      </c>
      <c r="AB38" s="25" t="s">
        <v>4944</v>
      </c>
      <c r="AC38" s="25" t="s">
        <v>4945</v>
      </c>
    </row>
    <row r="39" spans="1:29" ht="23.25" customHeight="1">
      <c r="A39" s="30">
        <v>36</v>
      </c>
      <c r="B39" s="30">
        <v>92</v>
      </c>
      <c r="C39" s="31">
        <v>41861</v>
      </c>
      <c r="D39" s="24" t="s">
        <v>470</v>
      </c>
      <c r="E39" s="24">
        <v>15800513293</v>
      </c>
      <c r="F39" s="32" t="s">
        <v>472</v>
      </c>
      <c r="G39" s="24">
        <v>1100</v>
      </c>
      <c r="H39" s="260">
        <v>41867</v>
      </c>
      <c r="I39" s="260">
        <v>42231</v>
      </c>
      <c r="J39" s="24" t="s">
        <v>448</v>
      </c>
      <c r="K39" s="24" t="s">
        <v>432</v>
      </c>
      <c r="L39" s="43" t="s">
        <v>474</v>
      </c>
      <c r="M39" s="24">
        <v>385</v>
      </c>
      <c r="N39" s="24" t="s">
        <v>225</v>
      </c>
      <c r="O39" s="24" t="s">
        <v>475</v>
      </c>
      <c r="P39" s="24" t="s">
        <v>476</v>
      </c>
      <c r="Q39" s="24" t="s">
        <v>453</v>
      </c>
      <c r="R39" s="24"/>
      <c r="S39" s="24" t="s">
        <v>184</v>
      </c>
      <c r="T39" s="31">
        <v>41867</v>
      </c>
      <c r="U39" s="24" t="s">
        <v>75</v>
      </c>
      <c r="V39" s="30" t="s">
        <v>429</v>
      </c>
      <c r="W39" s="24">
        <v>1</v>
      </c>
      <c r="X39" s="34"/>
      <c r="Y39" s="34"/>
      <c r="Z39" s="34"/>
      <c r="AA39" s="34"/>
      <c r="AB39" s="34"/>
      <c r="AC39" s="34"/>
    </row>
    <row r="40" spans="1:29" ht="23.25" customHeight="1">
      <c r="A40" s="30">
        <v>37</v>
      </c>
      <c r="B40" s="30">
        <v>93</v>
      </c>
      <c r="C40" s="31">
        <v>41861</v>
      </c>
      <c r="D40" s="24" t="s">
        <v>477</v>
      </c>
      <c r="E40" s="24">
        <v>18817553515</v>
      </c>
      <c r="F40" s="32" t="s">
        <v>478</v>
      </c>
      <c r="G40" s="24">
        <v>1250</v>
      </c>
      <c r="H40" s="260">
        <v>41874</v>
      </c>
      <c r="I40" s="260">
        <v>42238</v>
      </c>
      <c r="J40" s="24" t="s">
        <v>479</v>
      </c>
      <c r="K40" s="24" t="s">
        <v>44</v>
      </c>
      <c r="L40" s="43" t="s">
        <v>480</v>
      </c>
      <c r="M40" s="24">
        <v>437.5</v>
      </c>
      <c r="N40" s="24" t="s">
        <v>225</v>
      </c>
      <c r="O40" s="24" t="s">
        <v>481</v>
      </c>
      <c r="P40" s="24" t="s">
        <v>274</v>
      </c>
      <c r="Q40" s="24" t="s">
        <v>453</v>
      </c>
      <c r="R40" s="24"/>
      <c r="S40" s="24" t="s">
        <v>184</v>
      </c>
      <c r="T40" s="31">
        <v>41874</v>
      </c>
      <c r="U40" s="24" t="s">
        <v>18</v>
      </c>
      <c r="V40" s="30" t="s">
        <v>429</v>
      </c>
      <c r="W40" s="24">
        <v>1</v>
      </c>
      <c r="X40" s="34"/>
      <c r="Y40" s="34"/>
      <c r="Z40" s="34"/>
      <c r="AA40" s="34"/>
      <c r="AB40" s="34"/>
      <c r="AC40" s="34"/>
    </row>
    <row r="41" spans="1:29" ht="23.25" customHeight="1">
      <c r="A41" s="30">
        <v>38</v>
      </c>
      <c r="B41" s="30">
        <v>94</v>
      </c>
      <c r="C41" s="52">
        <v>41861</v>
      </c>
      <c r="D41" s="53" t="s">
        <v>482</v>
      </c>
      <c r="E41" s="53">
        <v>18516058331</v>
      </c>
      <c r="F41" s="54" t="s">
        <v>483</v>
      </c>
      <c r="G41" s="53">
        <v>1400</v>
      </c>
      <c r="H41" s="263">
        <v>41868</v>
      </c>
      <c r="I41" s="263">
        <v>42232</v>
      </c>
      <c r="J41" s="53" t="s">
        <v>484</v>
      </c>
      <c r="K41" s="24" t="s">
        <v>485</v>
      </c>
      <c r="L41" s="24" t="s">
        <v>439</v>
      </c>
      <c r="M41" s="24"/>
      <c r="N41" s="24" t="s">
        <v>525</v>
      </c>
      <c r="O41" s="24" t="s">
        <v>298</v>
      </c>
      <c r="P41" s="24" t="s">
        <v>274</v>
      </c>
      <c r="Q41" s="24" t="s">
        <v>453</v>
      </c>
      <c r="R41" s="24"/>
      <c r="S41" s="24" t="s">
        <v>184</v>
      </c>
      <c r="T41" s="31">
        <v>41868</v>
      </c>
      <c r="U41" s="24"/>
      <c r="V41" s="30" t="s">
        <v>805</v>
      </c>
      <c r="W41" s="24">
        <v>1</v>
      </c>
      <c r="X41" s="34"/>
      <c r="Y41" s="34"/>
      <c r="Z41" s="34"/>
      <c r="AA41" s="34"/>
      <c r="AB41" s="34"/>
      <c r="AC41" s="34"/>
    </row>
    <row r="42" spans="1:29" ht="23.25" customHeight="1">
      <c r="A42" s="30">
        <v>39</v>
      </c>
      <c r="B42" s="30">
        <v>95</v>
      </c>
      <c r="C42" s="68">
        <v>41862</v>
      </c>
      <c r="D42" s="69" t="s">
        <v>5894</v>
      </c>
      <c r="E42" s="69">
        <v>15800816189</v>
      </c>
      <c r="F42" s="70" t="s">
        <v>5895</v>
      </c>
      <c r="G42" s="69">
        <v>1000</v>
      </c>
      <c r="H42" s="280">
        <v>41866</v>
      </c>
      <c r="I42" s="280">
        <v>42230</v>
      </c>
      <c r="J42" s="24" t="s">
        <v>5896</v>
      </c>
      <c r="K42" s="24" t="s">
        <v>490</v>
      </c>
      <c r="L42" s="24" t="s">
        <v>439</v>
      </c>
      <c r="M42" s="24"/>
      <c r="N42" s="24" t="s">
        <v>494</v>
      </c>
      <c r="O42" s="24" t="s">
        <v>495</v>
      </c>
      <c r="P42" s="24" t="s">
        <v>496</v>
      </c>
      <c r="Q42" s="24" t="s">
        <v>497</v>
      </c>
      <c r="R42" s="24"/>
      <c r="S42" s="24" t="s">
        <v>184</v>
      </c>
      <c r="T42" s="31">
        <v>41862</v>
      </c>
      <c r="U42" s="24" t="s">
        <v>453</v>
      </c>
      <c r="V42" s="30" t="s">
        <v>487</v>
      </c>
      <c r="W42" s="24">
        <v>1</v>
      </c>
      <c r="X42" s="34"/>
      <c r="Y42" s="34"/>
      <c r="Z42" s="34"/>
      <c r="AA42" s="34"/>
      <c r="AB42" s="34"/>
      <c r="AC42" s="34"/>
    </row>
    <row r="43" spans="1:29" ht="23.25" customHeight="1">
      <c r="A43" s="30">
        <v>40</v>
      </c>
      <c r="B43" s="30">
        <v>96</v>
      </c>
      <c r="C43" s="56">
        <v>41862</v>
      </c>
      <c r="D43" s="57" t="s">
        <v>503</v>
      </c>
      <c r="E43" s="57">
        <v>15921982459</v>
      </c>
      <c r="F43" s="58" t="s">
        <v>504</v>
      </c>
      <c r="G43" s="57">
        <v>1300</v>
      </c>
      <c r="H43" s="261">
        <v>41863</v>
      </c>
      <c r="I43" s="261">
        <v>41893</v>
      </c>
      <c r="J43" s="57" t="s">
        <v>990</v>
      </c>
      <c r="K43" s="24" t="s">
        <v>505</v>
      </c>
      <c r="L43" s="24" t="s">
        <v>16</v>
      </c>
      <c r="M43" s="24"/>
      <c r="N43" s="24" t="s">
        <v>506</v>
      </c>
      <c r="O43" s="24" t="s">
        <v>507</v>
      </c>
      <c r="P43" s="24" t="s">
        <v>508</v>
      </c>
      <c r="Q43" s="24" t="s">
        <v>184</v>
      </c>
      <c r="R43" s="24"/>
      <c r="S43" s="24" t="s">
        <v>18</v>
      </c>
      <c r="T43" s="31">
        <v>41862</v>
      </c>
      <c r="U43" s="24" t="s">
        <v>502</v>
      </c>
      <c r="V43" s="30" t="s">
        <v>429</v>
      </c>
      <c r="W43" s="24">
        <v>1</v>
      </c>
      <c r="X43" s="34"/>
      <c r="Y43" s="34"/>
      <c r="Z43" s="34"/>
      <c r="AA43" s="34"/>
      <c r="AB43" s="34"/>
      <c r="AC43" s="34"/>
    </row>
    <row r="44" spans="1:29" ht="23.25" customHeight="1">
      <c r="A44" s="30">
        <v>41</v>
      </c>
      <c r="B44" s="30">
        <v>97</v>
      </c>
      <c r="C44" s="31">
        <v>41863</v>
      </c>
      <c r="D44" s="24" t="s">
        <v>510</v>
      </c>
      <c r="E44" s="24">
        <v>15201915253</v>
      </c>
      <c r="F44" s="32" t="s">
        <v>511</v>
      </c>
      <c r="G44" s="24">
        <v>1000</v>
      </c>
      <c r="H44" s="260">
        <v>41867</v>
      </c>
      <c r="I44" s="260">
        <v>42231</v>
      </c>
      <c r="J44" s="24" t="s">
        <v>512</v>
      </c>
      <c r="K44" s="24" t="s">
        <v>432</v>
      </c>
      <c r="L44" s="24" t="s">
        <v>513</v>
      </c>
      <c r="M44" s="24"/>
      <c r="N44" s="24" t="s">
        <v>53</v>
      </c>
      <c r="O44" s="24" t="s">
        <v>514</v>
      </c>
      <c r="P44" s="24" t="s">
        <v>515</v>
      </c>
      <c r="Q44" s="24" t="s">
        <v>184</v>
      </c>
      <c r="R44" s="24"/>
      <c r="S44" s="24" t="s">
        <v>184</v>
      </c>
      <c r="T44" s="31">
        <v>41867</v>
      </c>
      <c r="U44" s="24" t="s">
        <v>75</v>
      </c>
      <c r="V44" s="30" t="s">
        <v>906</v>
      </c>
      <c r="W44" s="24">
        <v>1</v>
      </c>
      <c r="X44" s="34"/>
      <c r="Y44" s="34"/>
      <c r="Z44" s="34"/>
      <c r="AA44" s="34"/>
      <c r="AB44" s="34"/>
      <c r="AC44" s="34"/>
    </row>
    <row r="45" spans="1:29" ht="23.25" customHeight="1">
      <c r="A45" s="30">
        <v>42</v>
      </c>
      <c r="B45" s="30">
        <v>98</v>
      </c>
      <c r="C45" s="56">
        <v>41863</v>
      </c>
      <c r="D45" s="57" t="s">
        <v>3852</v>
      </c>
      <c r="E45" s="57">
        <v>15026668262</v>
      </c>
      <c r="F45" s="58" t="s">
        <v>516</v>
      </c>
      <c r="G45" s="57">
        <v>1300</v>
      </c>
      <c r="H45" s="261">
        <v>41866</v>
      </c>
      <c r="I45" s="261">
        <v>41926</v>
      </c>
      <c r="J45" s="57" t="s">
        <v>517</v>
      </c>
      <c r="K45" s="24" t="s">
        <v>518</v>
      </c>
      <c r="L45" s="24" t="s">
        <v>513</v>
      </c>
      <c r="M45" s="24"/>
      <c r="N45" s="24" t="s">
        <v>519</v>
      </c>
      <c r="O45" s="24" t="s">
        <v>520</v>
      </c>
      <c r="P45" s="24" t="s">
        <v>521</v>
      </c>
      <c r="Q45" s="24" t="s">
        <v>184</v>
      </c>
      <c r="R45" s="24"/>
      <c r="S45" s="24" t="s">
        <v>184</v>
      </c>
      <c r="T45" s="31">
        <v>41863</v>
      </c>
      <c r="U45" s="24" t="s">
        <v>524</v>
      </c>
      <c r="V45" s="30" t="s">
        <v>429</v>
      </c>
      <c r="W45" s="24">
        <v>1</v>
      </c>
      <c r="X45" s="34"/>
      <c r="Y45" s="34"/>
      <c r="Z45" s="34"/>
      <c r="AA45" s="34"/>
      <c r="AB45" s="34"/>
      <c r="AC45" s="34"/>
    </row>
    <row r="46" spans="1:29" ht="23.25" customHeight="1">
      <c r="A46" s="30">
        <v>43</v>
      </c>
      <c r="B46" s="30">
        <v>99</v>
      </c>
      <c r="C46" s="56">
        <v>41864</v>
      </c>
      <c r="D46" s="56" t="s">
        <v>4228</v>
      </c>
      <c r="E46" s="57">
        <v>13222259785</v>
      </c>
      <c r="F46" s="58" t="s">
        <v>4229</v>
      </c>
      <c r="G46" s="57">
        <v>3000</v>
      </c>
      <c r="H46" s="261">
        <v>41865</v>
      </c>
      <c r="I46" s="261">
        <v>41895</v>
      </c>
      <c r="J46" s="57" t="s">
        <v>4230</v>
      </c>
      <c r="K46" s="24" t="s">
        <v>527</v>
      </c>
      <c r="L46" s="24" t="s">
        <v>513</v>
      </c>
      <c r="M46" s="24"/>
      <c r="N46" s="24" t="s">
        <v>528</v>
      </c>
      <c r="O46" s="24" t="s">
        <v>529</v>
      </c>
      <c r="P46" s="24" t="s">
        <v>530</v>
      </c>
      <c r="Q46" s="24" t="s">
        <v>184</v>
      </c>
      <c r="R46" s="24"/>
      <c r="S46" s="24" t="s">
        <v>18</v>
      </c>
      <c r="T46" s="31">
        <v>41864</v>
      </c>
      <c r="U46" s="24" t="s">
        <v>531</v>
      </c>
      <c r="V46" s="30" t="s">
        <v>429</v>
      </c>
      <c r="W46" s="24">
        <v>1</v>
      </c>
      <c r="X46" s="34"/>
      <c r="Y46" s="34"/>
      <c r="Z46" s="34"/>
      <c r="AA46" s="34"/>
      <c r="AB46" s="34"/>
      <c r="AC46" s="34"/>
    </row>
    <row r="47" spans="1:29" ht="23.25" customHeight="1">
      <c r="A47" s="30">
        <v>44</v>
      </c>
      <c r="B47" s="30">
        <v>100</v>
      </c>
      <c r="C47" s="31">
        <v>41864</v>
      </c>
      <c r="D47" s="24" t="s">
        <v>4986</v>
      </c>
      <c r="E47" s="24">
        <v>15851330093</v>
      </c>
      <c r="F47" s="32" t="s">
        <v>532</v>
      </c>
      <c r="G47" s="24">
        <v>1600</v>
      </c>
      <c r="H47" s="260">
        <v>41867</v>
      </c>
      <c r="I47" s="260">
        <v>42231</v>
      </c>
      <c r="J47" s="24" t="s">
        <v>512</v>
      </c>
      <c r="K47" s="24" t="s">
        <v>533</v>
      </c>
      <c r="L47" s="24" t="s">
        <v>513</v>
      </c>
      <c r="M47" s="24"/>
      <c r="N47" s="24" t="s">
        <v>534</v>
      </c>
      <c r="O47" s="24" t="s">
        <v>514</v>
      </c>
      <c r="P47" s="24" t="s">
        <v>535</v>
      </c>
      <c r="Q47" s="24" t="s">
        <v>184</v>
      </c>
      <c r="R47" s="24"/>
      <c r="S47" s="24" t="s">
        <v>184</v>
      </c>
      <c r="T47" s="31">
        <v>41866</v>
      </c>
      <c r="U47" s="24" t="s">
        <v>59</v>
      </c>
      <c r="V47" s="30" t="s">
        <v>429</v>
      </c>
      <c r="W47" s="24">
        <v>1</v>
      </c>
      <c r="X47" s="34"/>
      <c r="Y47" s="34"/>
      <c r="Z47" s="34"/>
      <c r="AA47" s="34"/>
      <c r="AB47" s="34"/>
      <c r="AC47" s="34"/>
    </row>
    <row r="48" spans="1:29" ht="23.25" customHeight="1">
      <c r="A48" s="30">
        <v>45</v>
      </c>
      <c r="B48" s="30">
        <v>101</v>
      </c>
      <c r="C48" s="56">
        <v>41864</v>
      </c>
      <c r="D48" s="57" t="s">
        <v>536</v>
      </c>
      <c r="E48" s="57">
        <v>15800750467</v>
      </c>
      <c r="F48" s="58" t="s">
        <v>537</v>
      </c>
      <c r="G48" s="57">
        <v>4000</v>
      </c>
      <c r="H48" s="261">
        <v>41864</v>
      </c>
      <c r="I48" s="261">
        <v>41924</v>
      </c>
      <c r="J48" s="57" t="s">
        <v>538</v>
      </c>
      <c r="K48" s="24" t="s">
        <v>533</v>
      </c>
      <c r="L48" s="24" t="s">
        <v>513</v>
      </c>
      <c r="M48" s="24"/>
      <c r="N48" s="24" t="s">
        <v>225</v>
      </c>
      <c r="O48" s="24" t="s">
        <v>539</v>
      </c>
      <c r="P48" s="24" t="s">
        <v>540</v>
      </c>
      <c r="Q48" s="24" t="s">
        <v>184</v>
      </c>
      <c r="R48" s="24"/>
      <c r="S48" s="24" t="s">
        <v>184</v>
      </c>
      <c r="T48" s="31">
        <v>41864</v>
      </c>
      <c r="U48" s="24" t="s">
        <v>531</v>
      </c>
      <c r="V48" s="30" t="s">
        <v>429</v>
      </c>
      <c r="W48" s="24">
        <v>3</v>
      </c>
      <c r="X48" s="34"/>
      <c r="Y48" s="34"/>
      <c r="Z48" s="34"/>
      <c r="AA48" s="34"/>
      <c r="AB48" s="34"/>
      <c r="AC48" s="34"/>
    </row>
    <row r="49" spans="1:29" ht="23.25" customHeight="1">
      <c r="A49" s="30">
        <v>46</v>
      </c>
      <c r="B49" s="30">
        <v>102</v>
      </c>
      <c r="C49" s="139">
        <v>41866</v>
      </c>
      <c r="D49" s="140" t="s">
        <v>543</v>
      </c>
      <c r="E49" s="140">
        <v>18748142413</v>
      </c>
      <c r="F49" s="141" t="s">
        <v>6355</v>
      </c>
      <c r="G49" s="140">
        <v>1200</v>
      </c>
      <c r="H49" s="267">
        <v>41867</v>
      </c>
      <c r="I49" s="267">
        <v>42231</v>
      </c>
      <c r="J49" s="140" t="s">
        <v>6356</v>
      </c>
      <c r="K49" s="24" t="s">
        <v>201</v>
      </c>
      <c r="L49" s="24" t="s">
        <v>49</v>
      </c>
      <c r="M49" s="24"/>
      <c r="N49" s="24" t="s">
        <v>53</v>
      </c>
      <c r="O49" s="24" t="s">
        <v>664</v>
      </c>
      <c r="P49" s="24" t="s">
        <v>346</v>
      </c>
      <c r="Q49" s="24" t="s">
        <v>184</v>
      </c>
      <c r="R49" s="24"/>
      <c r="S49" s="24" t="s">
        <v>18</v>
      </c>
      <c r="T49" s="31">
        <v>41866</v>
      </c>
      <c r="U49" s="24" t="s">
        <v>75</v>
      </c>
      <c r="V49" s="30" t="s">
        <v>349</v>
      </c>
      <c r="W49" s="24">
        <v>1</v>
      </c>
      <c r="X49" s="34"/>
      <c r="Y49" s="34"/>
      <c r="Z49" s="34"/>
      <c r="AA49" s="34"/>
      <c r="AB49" s="34"/>
      <c r="AC49" s="34"/>
    </row>
    <row r="50" spans="1:29" ht="23.25" customHeight="1">
      <c r="A50" s="30">
        <v>47</v>
      </c>
      <c r="B50" s="30">
        <v>103</v>
      </c>
      <c r="C50" s="139">
        <v>41866</v>
      </c>
      <c r="D50" s="140" t="s">
        <v>544</v>
      </c>
      <c r="E50" s="140">
        <v>13506732327</v>
      </c>
      <c r="F50" s="141" t="s">
        <v>545</v>
      </c>
      <c r="G50" s="140">
        <v>1150</v>
      </c>
      <c r="H50" s="267">
        <v>41867</v>
      </c>
      <c r="I50" s="267">
        <v>42231</v>
      </c>
      <c r="J50" s="140" t="s">
        <v>333</v>
      </c>
      <c r="K50" s="24" t="s">
        <v>546</v>
      </c>
      <c r="L50" s="43" t="s">
        <v>480</v>
      </c>
      <c r="M50" s="24">
        <v>402.5</v>
      </c>
      <c r="N50" s="24" t="s">
        <v>547</v>
      </c>
      <c r="O50" s="24" t="s">
        <v>548</v>
      </c>
      <c r="P50" s="24" t="s">
        <v>549</v>
      </c>
      <c r="Q50" s="24" t="s">
        <v>550</v>
      </c>
      <c r="R50" s="24"/>
      <c r="S50" s="24" t="s">
        <v>551</v>
      </c>
      <c r="T50" s="31">
        <v>41866</v>
      </c>
      <c r="U50" s="24" t="s">
        <v>558</v>
      </c>
      <c r="V50" s="30" t="s">
        <v>429</v>
      </c>
      <c r="W50" s="24">
        <v>1</v>
      </c>
      <c r="X50" s="34"/>
      <c r="Y50" s="34"/>
      <c r="Z50" s="34"/>
      <c r="AA50" s="34"/>
      <c r="AB50" s="34"/>
      <c r="AC50" s="34"/>
    </row>
    <row r="51" spans="1:29" ht="23.25" customHeight="1">
      <c r="A51" s="30">
        <v>48</v>
      </c>
      <c r="B51" s="30">
        <v>104</v>
      </c>
      <c r="C51" s="68">
        <v>41866</v>
      </c>
      <c r="D51" s="69" t="s">
        <v>552</v>
      </c>
      <c r="E51" s="69" t="s">
        <v>553</v>
      </c>
      <c r="F51" s="70" t="s">
        <v>554</v>
      </c>
      <c r="G51" s="69">
        <v>1350</v>
      </c>
      <c r="H51" s="280">
        <v>41872</v>
      </c>
      <c r="I51" s="280">
        <v>42236</v>
      </c>
      <c r="J51" s="69" t="s">
        <v>555</v>
      </c>
      <c r="K51" s="24" t="s">
        <v>415</v>
      </c>
      <c r="L51" s="24" t="s">
        <v>556</v>
      </c>
      <c r="M51" s="24"/>
      <c r="N51" s="24" t="s">
        <v>557</v>
      </c>
      <c r="O51" s="24" t="s">
        <v>710</v>
      </c>
      <c r="P51" s="24" t="s">
        <v>297</v>
      </c>
      <c r="Q51" s="24" t="s">
        <v>550</v>
      </c>
      <c r="R51" s="24"/>
      <c r="S51" s="24" t="s">
        <v>550</v>
      </c>
      <c r="T51" s="31">
        <v>41872</v>
      </c>
      <c r="U51" s="24" t="s">
        <v>18</v>
      </c>
      <c r="V51" s="30" t="s">
        <v>429</v>
      </c>
      <c r="W51" s="24">
        <v>1</v>
      </c>
      <c r="X51" s="34"/>
      <c r="Y51" s="34"/>
      <c r="Z51" s="34"/>
      <c r="AA51" s="34"/>
      <c r="AB51" s="34"/>
      <c r="AC51" s="34"/>
    </row>
    <row r="52" spans="1:29" ht="23.25" customHeight="1">
      <c r="A52" s="30">
        <v>49</v>
      </c>
      <c r="B52" s="30">
        <v>105</v>
      </c>
      <c r="C52" s="31">
        <v>41867</v>
      </c>
      <c r="D52" s="24" t="s">
        <v>561</v>
      </c>
      <c r="E52" s="24">
        <v>18801731160</v>
      </c>
      <c r="F52" s="32" t="s">
        <v>562</v>
      </c>
      <c r="G52" s="24">
        <v>1250</v>
      </c>
      <c r="H52" s="260">
        <v>41874</v>
      </c>
      <c r="I52" s="260">
        <v>42238</v>
      </c>
      <c r="J52" s="24" t="s">
        <v>563</v>
      </c>
      <c r="K52" s="24" t="s">
        <v>564</v>
      </c>
      <c r="L52" s="24" t="s">
        <v>49</v>
      </c>
      <c r="M52" s="24"/>
      <c r="N52" s="24" t="s">
        <v>565</v>
      </c>
      <c r="O52" s="24" t="s">
        <v>396</v>
      </c>
      <c r="P52" s="24" t="s">
        <v>566</v>
      </c>
      <c r="Q52" s="24" t="s">
        <v>184</v>
      </c>
      <c r="R52" s="24" t="s">
        <v>542</v>
      </c>
      <c r="S52" s="24" t="s">
        <v>184</v>
      </c>
      <c r="T52" s="31">
        <v>41867</v>
      </c>
      <c r="U52" s="24" t="s">
        <v>558</v>
      </c>
      <c r="V52" s="30" t="s">
        <v>429</v>
      </c>
      <c r="W52" s="24">
        <v>1</v>
      </c>
      <c r="X52" s="34"/>
      <c r="Y52" s="34"/>
      <c r="Z52" s="34"/>
      <c r="AA52" s="34"/>
      <c r="AB52" s="34"/>
      <c r="AC52" s="34"/>
    </row>
    <row r="53" spans="1:29" ht="23.25" customHeight="1">
      <c r="A53" s="30">
        <v>50</v>
      </c>
      <c r="B53" s="30">
        <v>106</v>
      </c>
      <c r="C53" s="31">
        <v>41867</v>
      </c>
      <c r="D53" s="24" t="s">
        <v>567</v>
      </c>
      <c r="E53" s="24">
        <v>13564610714</v>
      </c>
      <c r="F53" s="32" t="s">
        <v>568</v>
      </c>
      <c r="G53" s="24">
        <v>1400</v>
      </c>
      <c r="H53" s="260">
        <v>41876</v>
      </c>
      <c r="I53" s="260">
        <v>42240</v>
      </c>
      <c r="J53" s="24" t="s">
        <v>569</v>
      </c>
      <c r="K53" s="24" t="s">
        <v>456</v>
      </c>
      <c r="L53" s="24" t="s">
        <v>49</v>
      </c>
      <c r="M53" s="24"/>
      <c r="N53" s="24" t="s">
        <v>565</v>
      </c>
      <c r="O53" s="24" t="s">
        <v>570</v>
      </c>
      <c r="P53" s="24" t="s">
        <v>571</v>
      </c>
      <c r="Q53" s="24" t="s">
        <v>184</v>
      </c>
      <c r="R53" s="24"/>
      <c r="S53" s="24" t="s">
        <v>75</v>
      </c>
      <c r="T53" s="31">
        <v>41874</v>
      </c>
      <c r="U53" s="24" t="s">
        <v>18</v>
      </c>
      <c r="V53" s="30" t="s">
        <v>429</v>
      </c>
      <c r="W53" s="24">
        <v>1</v>
      </c>
      <c r="X53" s="34"/>
      <c r="Y53" s="34"/>
      <c r="Z53" s="34"/>
      <c r="AA53" s="34"/>
      <c r="AB53" s="34"/>
      <c r="AC53" s="34"/>
    </row>
    <row r="54" spans="1:29" ht="23.25" customHeight="1">
      <c r="A54" s="30">
        <v>51</v>
      </c>
      <c r="B54" s="30">
        <v>107</v>
      </c>
      <c r="C54" s="52">
        <v>41867</v>
      </c>
      <c r="D54" s="53" t="s">
        <v>572</v>
      </c>
      <c r="E54" s="53">
        <v>18616788527</v>
      </c>
      <c r="F54" s="54" t="s">
        <v>573</v>
      </c>
      <c r="G54" s="53">
        <v>1400</v>
      </c>
      <c r="H54" s="263">
        <v>41875</v>
      </c>
      <c r="I54" s="263">
        <v>42239</v>
      </c>
      <c r="J54" s="53" t="s">
        <v>750</v>
      </c>
      <c r="K54" s="24" t="s">
        <v>575</v>
      </c>
      <c r="L54" s="24" t="s">
        <v>684</v>
      </c>
      <c r="M54" s="24"/>
      <c r="N54" s="24" t="s">
        <v>576</v>
      </c>
      <c r="O54" s="24" t="s">
        <v>773</v>
      </c>
      <c r="P54" s="24" t="s">
        <v>297</v>
      </c>
      <c r="Q54" s="24" t="s">
        <v>75</v>
      </c>
      <c r="R54" s="24"/>
      <c r="S54" s="24" t="s">
        <v>184</v>
      </c>
      <c r="T54" s="31">
        <v>41875</v>
      </c>
      <c r="U54" s="24"/>
      <c r="V54" s="30" t="s">
        <v>805</v>
      </c>
      <c r="W54" s="24">
        <v>1</v>
      </c>
      <c r="X54" s="34"/>
      <c r="Y54" s="34"/>
      <c r="Z54" s="34"/>
      <c r="AA54" s="34"/>
      <c r="AB54" s="34"/>
      <c r="AC54" s="34"/>
    </row>
    <row r="55" spans="1:29" ht="23.25" customHeight="1">
      <c r="A55" s="30">
        <v>52</v>
      </c>
      <c r="B55" s="30">
        <v>108</v>
      </c>
      <c r="C55" s="31">
        <v>41867</v>
      </c>
      <c r="D55" s="24" t="s">
        <v>577</v>
      </c>
      <c r="E55" s="24">
        <v>13917384450</v>
      </c>
      <c r="F55" s="32" t="s">
        <v>627</v>
      </c>
      <c r="G55" s="24">
        <v>1200</v>
      </c>
      <c r="H55" s="260">
        <v>41875</v>
      </c>
      <c r="I55" s="260">
        <v>42239</v>
      </c>
      <c r="J55" s="24" t="s">
        <v>574</v>
      </c>
      <c r="K55" s="24" t="s">
        <v>575</v>
      </c>
      <c r="L55" s="43" t="s">
        <v>684</v>
      </c>
      <c r="M55" s="24">
        <v>540</v>
      </c>
      <c r="N55" s="24" t="s">
        <v>576</v>
      </c>
      <c r="O55" s="24" t="s">
        <v>772</v>
      </c>
      <c r="P55" s="24" t="s">
        <v>274</v>
      </c>
      <c r="Q55" s="24" t="s">
        <v>75</v>
      </c>
      <c r="R55" s="24"/>
      <c r="S55" s="24" t="s">
        <v>184</v>
      </c>
      <c r="T55" s="31">
        <v>41875</v>
      </c>
      <c r="U55" s="24" t="s">
        <v>18</v>
      </c>
      <c r="V55" s="30" t="s">
        <v>687</v>
      </c>
      <c r="W55" s="24">
        <v>1</v>
      </c>
      <c r="X55" s="34"/>
      <c r="Y55" s="34"/>
      <c r="Z55" s="34"/>
      <c r="AA55" s="34"/>
      <c r="AB55" s="34"/>
      <c r="AC55" s="34"/>
    </row>
    <row r="56" spans="1:29" ht="23.25" customHeight="1">
      <c r="A56" s="30">
        <v>53</v>
      </c>
      <c r="B56" s="30">
        <v>109</v>
      </c>
      <c r="C56" s="31">
        <v>41867</v>
      </c>
      <c r="D56" s="24" t="s">
        <v>578</v>
      </c>
      <c r="E56" s="24">
        <v>15021253791</v>
      </c>
      <c r="F56" s="32" t="s">
        <v>579</v>
      </c>
      <c r="G56" s="24">
        <v>1400</v>
      </c>
      <c r="H56" s="260">
        <v>41874</v>
      </c>
      <c r="I56" s="260">
        <v>42238</v>
      </c>
      <c r="J56" s="24" t="s">
        <v>563</v>
      </c>
      <c r="K56" s="24" t="s">
        <v>432</v>
      </c>
      <c r="L56" s="43" t="s">
        <v>480</v>
      </c>
      <c r="M56" s="24">
        <v>490</v>
      </c>
      <c r="N56" s="24" t="s">
        <v>576</v>
      </c>
      <c r="O56" s="24" t="s">
        <v>580</v>
      </c>
      <c r="P56" s="24" t="s">
        <v>274</v>
      </c>
      <c r="Q56" s="24" t="s">
        <v>75</v>
      </c>
      <c r="R56" s="24"/>
      <c r="S56" s="24" t="s">
        <v>184</v>
      </c>
      <c r="T56" s="31">
        <v>41874</v>
      </c>
      <c r="U56" s="24" t="s">
        <v>18</v>
      </c>
      <c r="V56" s="30" t="s">
        <v>687</v>
      </c>
      <c r="W56" s="24">
        <v>1</v>
      </c>
      <c r="X56" s="34"/>
      <c r="Y56" s="34"/>
      <c r="Z56" s="34"/>
      <c r="AA56" s="34"/>
      <c r="AB56" s="34"/>
      <c r="AC56" s="34"/>
    </row>
    <row r="57" spans="1:29" ht="23.25" customHeight="1">
      <c r="A57" s="30">
        <v>54</v>
      </c>
      <c r="B57" s="30">
        <v>110</v>
      </c>
      <c r="C57" s="31">
        <v>41867</v>
      </c>
      <c r="D57" s="24" t="s">
        <v>581</v>
      </c>
      <c r="E57" s="24">
        <v>13818815114</v>
      </c>
      <c r="F57" s="32" t="s">
        <v>582</v>
      </c>
      <c r="G57" s="24">
        <v>1600</v>
      </c>
      <c r="H57" s="260">
        <v>41874</v>
      </c>
      <c r="I57" s="260">
        <v>42238</v>
      </c>
      <c r="J57" s="24" t="s">
        <v>563</v>
      </c>
      <c r="K57" s="24" t="s">
        <v>575</v>
      </c>
      <c r="L57" s="24" t="s">
        <v>583</v>
      </c>
      <c r="M57" s="24"/>
      <c r="N57" s="24" t="s">
        <v>584</v>
      </c>
      <c r="O57" s="24" t="s">
        <v>585</v>
      </c>
      <c r="P57" s="24" t="s">
        <v>586</v>
      </c>
      <c r="Q57" s="24" t="s">
        <v>75</v>
      </c>
      <c r="R57" s="24"/>
      <c r="S57" s="24" t="s">
        <v>75</v>
      </c>
      <c r="T57" s="31">
        <v>41874</v>
      </c>
      <c r="U57" s="24" t="s">
        <v>18</v>
      </c>
      <c r="V57" s="30" t="s">
        <v>429</v>
      </c>
      <c r="W57" s="24">
        <v>1</v>
      </c>
      <c r="X57" s="34"/>
      <c r="Y57" s="34"/>
      <c r="Z57" s="34"/>
      <c r="AA57" s="34"/>
      <c r="AB57" s="200"/>
      <c r="AC57" s="34"/>
    </row>
    <row r="58" spans="1:29" ht="23.25" customHeight="1">
      <c r="A58" s="30">
        <v>55</v>
      </c>
      <c r="B58" s="30">
        <v>111</v>
      </c>
      <c r="C58" s="56">
        <v>41867</v>
      </c>
      <c r="D58" s="57" t="s">
        <v>1964</v>
      </c>
      <c r="E58" s="57">
        <v>18516222827</v>
      </c>
      <c r="F58" s="58" t="s">
        <v>353</v>
      </c>
      <c r="G58" s="57">
        <v>1650</v>
      </c>
      <c r="H58" s="261">
        <v>41868</v>
      </c>
      <c r="I58" s="261">
        <v>41898</v>
      </c>
      <c r="J58" s="57" t="s">
        <v>1965</v>
      </c>
      <c r="K58" s="24" t="s">
        <v>564</v>
      </c>
      <c r="L58" s="24" t="s">
        <v>583</v>
      </c>
      <c r="M58" s="24"/>
      <c r="N58" s="24" t="s">
        <v>359</v>
      </c>
      <c r="O58" s="24" t="s">
        <v>587</v>
      </c>
      <c r="P58" s="24" t="s">
        <v>587</v>
      </c>
      <c r="Q58" s="24" t="s">
        <v>184</v>
      </c>
      <c r="R58" s="24"/>
      <c r="S58" s="24" t="s">
        <v>75</v>
      </c>
      <c r="T58" s="31">
        <v>41867</v>
      </c>
      <c r="U58" s="24" t="s">
        <v>588</v>
      </c>
      <c r="V58" s="30" t="s">
        <v>429</v>
      </c>
      <c r="W58" s="24">
        <v>1</v>
      </c>
      <c r="X58" s="34"/>
      <c r="Y58" s="34"/>
      <c r="Z58" s="34"/>
      <c r="AA58" s="34"/>
      <c r="AB58" s="200"/>
      <c r="AC58" s="34"/>
    </row>
    <row r="59" spans="1:29" ht="23.25" customHeight="1">
      <c r="A59" s="30">
        <v>56</v>
      </c>
      <c r="B59" s="30">
        <v>112</v>
      </c>
      <c r="C59" s="139">
        <v>41867</v>
      </c>
      <c r="D59" s="140" t="s">
        <v>590</v>
      </c>
      <c r="E59" s="140">
        <v>15152264827</v>
      </c>
      <c r="F59" s="141" t="s">
        <v>6352</v>
      </c>
      <c r="G59" s="140">
        <v>850</v>
      </c>
      <c r="H59" s="267">
        <v>41868</v>
      </c>
      <c r="I59" s="267">
        <v>42232</v>
      </c>
      <c r="J59" s="24" t="s">
        <v>6353</v>
      </c>
      <c r="K59" s="24" t="s">
        <v>591</v>
      </c>
      <c r="L59" s="24" t="s">
        <v>583</v>
      </c>
      <c r="M59" s="24"/>
      <c r="N59" s="24" t="s">
        <v>359</v>
      </c>
      <c r="O59" s="24" t="s">
        <v>592</v>
      </c>
      <c r="P59" s="24" t="s">
        <v>593</v>
      </c>
      <c r="Q59" s="24" t="s">
        <v>75</v>
      </c>
      <c r="R59" s="24"/>
      <c r="S59" s="24" t="s">
        <v>184</v>
      </c>
      <c r="T59" s="31">
        <v>41867</v>
      </c>
      <c r="U59" s="24" t="s">
        <v>588</v>
      </c>
      <c r="V59" s="30" t="s">
        <v>429</v>
      </c>
      <c r="W59" s="24">
        <v>1</v>
      </c>
      <c r="X59" s="34"/>
      <c r="Y59" s="34"/>
      <c r="Z59" s="34"/>
      <c r="AA59" s="34"/>
      <c r="AB59" s="200"/>
      <c r="AC59" s="34"/>
    </row>
    <row r="60" spans="1:29" ht="23.25" customHeight="1">
      <c r="A60" s="30">
        <v>57</v>
      </c>
      <c r="B60" s="30">
        <v>113</v>
      </c>
      <c r="C60" s="139">
        <v>41867</v>
      </c>
      <c r="D60" s="140" t="s">
        <v>594</v>
      </c>
      <c r="E60" s="140">
        <v>18663808204</v>
      </c>
      <c r="F60" s="141" t="s">
        <v>595</v>
      </c>
      <c r="G60" s="140">
        <v>1400</v>
      </c>
      <c r="H60" s="267">
        <v>41874</v>
      </c>
      <c r="I60" s="267">
        <v>42238</v>
      </c>
      <c r="J60" s="140" t="s">
        <v>479</v>
      </c>
      <c r="K60" s="24" t="s">
        <v>456</v>
      </c>
      <c r="L60" s="43" t="s">
        <v>684</v>
      </c>
      <c r="M60" s="24">
        <v>630</v>
      </c>
      <c r="N60" s="24" t="s">
        <v>576</v>
      </c>
      <c r="O60" s="24" t="s">
        <v>596</v>
      </c>
      <c r="P60" s="24" t="s">
        <v>597</v>
      </c>
      <c r="Q60" s="24" t="s">
        <v>75</v>
      </c>
      <c r="R60" s="24"/>
      <c r="S60" s="24" t="s">
        <v>75</v>
      </c>
      <c r="T60" s="31">
        <v>41867</v>
      </c>
      <c r="U60" s="24" t="s">
        <v>588</v>
      </c>
      <c r="V60" s="30" t="s">
        <v>429</v>
      </c>
      <c r="W60" s="24">
        <v>1</v>
      </c>
      <c r="X60" s="34"/>
      <c r="Y60" s="34"/>
      <c r="Z60" s="34"/>
      <c r="AA60" s="34"/>
      <c r="AB60" s="200"/>
      <c r="AC60" s="34"/>
    </row>
    <row r="61" spans="1:29" ht="33.75">
      <c r="A61" s="30">
        <v>58</v>
      </c>
      <c r="B61" s="30">
        <v>114</v>
      </c>
      <c r="C61" s="49">
        <v>41867</v>
      </c>
      <c r="D61" s="50" t="s">
        <v>598</v>
      </c>
      <c r="E61" s="50" t="s">
        <v>599</v>
      </c>
      <c r="F61" s="51" t="s">
        <v>4596</v>
      </c>
      <c r="G61" s="50">
        <v>3650</v>
      </c>
      <c r="H61" s="287">
        <v>41867</v>
      </c>
      <c r="I61" s="287">
        <v>42231</v>
      </c>
      <c r="J61" s="50" t="s">
        <v>600</v>
      </c>
      <c r="K61" s="24" t="s">
        <v>591</v>
      </c>
      <c r="L61" s="24" t="s">
        <v>583</v>
      </c>
      <c r="M61" s="24"/>
      <c r="N61" s="24" t="s">
        <v>359</v>
      </c>
      <c r="O61" s="24" t="s">
        <v>592</v>
      </c>
      <c r="P61" s="24" t="s">
        <v>500</v>
      </c>
      <c r="Q61" s="24" t="s">
        <v>75</v>
      </c>
      <c r="R61" s="24"/>
      <c r="S61" s="24" t="s">
        <v>75</v>
      </c>
      <c r="T61" s="31">
        <v>41867</v>
      </c>
      <c r="U61" s="24" t="s">
        <v>588</v>
      </c>
      <c r="V61" s="30" t="s">
        <v>429</v>
      </c>
      <c r="W61" s="24">
        <v>3</v>
      </c>
      <c r="X61" s="34"/>
      <c r="Y61" s="34"/>
      <c r="Z61" s="34"/>
      <c r="AA61" s="34"/>
      <c r="AB61" s="200"/>
      <c r="AC61" s="34"/>
    </row>
    <row r="62" spans="1:29" ht="23.25" customHeight="1">
      <c r="A62" s="30">
        <v>59</v>
      </c>
      <c r="B62" s="30">
        <v>115</v>
      </c>
      <c r="C62" s="139">
        <v>41867</v>
      </c>
      <c r="D62" s="140" t="s">
        <v>601</v>
      </c>
      <c r="E62" s="140">
        <v>15618561066</v>
      </c>
      <c r="F62" s="141" t="s">
        <v>602</v>
      </c>
      <c r="G62" s="140">
        <v>1200</v>
      </c>
      <c r="H62" s="267">
        <v>41867</v>
      </c>
      <c r="I62" s="267">
        <v>42231</v>
      </c>
      <c r="J62" s="140" t="s">
        <v>333</v>
      </c>
      <c r="K62" s="24" t="s">
        <v>603</v>
      </c>
      <c r="L62" s="43" t="s">
        <v>498</v>
      </c>
      <c r="M62" s="24">
        <v>420</v>
      </c>
      <c r="N62" s="24" t="s">
        <v>576</v>
      </c>
      <c r="O62" s="24" t="s">
        <v>351</v>
      </c>
      <c r="P62" s="24" t="s">
        <v>604</v>
      </c>
      <c r="Q62" s="24" t="s">
        <v>75</v>
      </c>
      <c r="R62" s="24"/>
      <c r="S62" s="24" t="s">
        <v>75</v>
      </c>
      <c r="T62" s="31">
        <v>41866</v>
      </c>
      <c r="U62" s="24" t="s">
        <v>588</v>
      </c>
      <c r="V62" s="30" t="s">
        <v>429</v>
      </c>
      <c r="W62" s="24">
        <v>1</v>
      </c>
      <c r="X62" s="34"/>
      <c r="Y62" s="34"/>
      <c r="Z62" s="34"/>
      <c r="AA62" s="34"/>
      <c r="AB62" s="200"/>
      <c r="AC62" s="34"/>
    </row>
    <row r="63" spans="1:29" ht="23.25" customHeight="1">
      <c r="A63" s="30">
        <v>60</v>
      </c>
      <c r="B63" s="30">
        <v>116</v>
      </c>
      <c r="C63" s="68">
        <v>41868</v>
      </c>
      <c r="D63" s="69" t="s">
        <v>4399</v>
      </c>
      <c r="E63" s="69">
        <v>18801622878</v>
      </c>
      <c r="F63" s="70" t="s">
        <v>4400</v>
      </c>
      <c r="G63" s="69">
        <v>2600</v>
      </c>
      <c r="H63" s="280">
        <v>41873</v>
      </c>
      <c r="I63" s="280">
        <v>42237</v>
      </c>
      <c r="J63" s="24" t="s">
        <v>4401</v>
      </c>
      <c r="K63" s="24" t="s">
        <v>606</v>
      </c>
      <c r="L63" s="43" t="s">
        <v>498</v>
      </c>
      <c r="M63" s="24">
        <v>910</v>
      </c>
      <c r="N63" s="24" t="s">
        <v>576</v>
      </c>
      <c r="O63" s="24" t="s">
        <v>773</v>
      </c>
      <c r="P63" s="24" t="s">
        <v>297</v>
      </c>
      <c r="Q63" s="24" t="s">
        <v>75</v>
      </c>
      <c r="R63" s="24"/>
      <c r="S63" s="24" t="s">
        <v>75</v>
      </c>
      <c r="T63" s="31">
        <v>41868</v>
      </c>
      <c r="U63" s="24" t="s">
        <v>588</v>
      </c>
      <c r="V63" s="30" t="s">
        <v>429</v>
      </c>
      <c r="W63" s="24">
        <v>1</v>
      </c>
      <c r="X63" s="25" t="s">
        <v>3987</v>
      </c>
      <c r="Y63" s="88" t="s">
        <v>3988</v>
      </c>
      <c r="Z63" s="25">
        <v>18601623306</v>
      </c>
      <c r="AA63" s="25">
        <v>2600</v>
      </c>
      <c r="AB63" s="201" t="s">
        <v>3989</v>
      </c>
      <c r="AC63" s="25" t="s">
        <v>3990</v>
      </c>
    </row>
    <row r="64" spans="1:29" ht="23.25" customHeight="1">
      <c r="A64" s="30">
        <v>61</v>
      </c>
      <c r="B64" s="30">
        <v>117</v>
      </c>
      <c r="C64" s="31">
        <v>41868</v>
      </c>
      <c r="D64" s="24" t="s">
        <v>607</v>
      </c>
      <c r="E64" s="24">
        <v>18916179813</v>
      </c>
      <c r="F64" s="32" t="s">
        <v>608</v>
      </c>
      <c r="G64" s="24">
        <v>1050</v>
      </c>
      <c r="H64" s="260">
        <v>41875</v>
      </c>
      <c r="I64" s="260">
        <v>42239</v>
      </c>
      <c r="J64" s="24" t="s">
        <v>574</v>
      </c>
      <c r="K64" s="24" t="s">
        <v>575</v>
      </c>
      <c r="L64" s="24" t="s">
        <v>583</v>
      </c>
      <c r="M64" s="24"/>
      <c r="N64" s="24" t="s">
        <v>609</v>
      </c>
      <c r="O64" s="24" t="s">
        <v>610</v>
      </c>
      <c r="P64" s="24" t="s">
        <v>611</v>
      </c>
      <c r="Q64" s="24" t="s">
        <v>75</v>
      </c>
      <c r="R64" s="24"/>
      <c r="S64" s="24" t="s">
        <v>75</v>
      </c>
      <c r="T64" s="31">
        <v>41875</v>
      </c>
      <c r="U64" s="24" t="s">
        <v>628</v>
      </c>
      <c r="V64" s="30" t="s">
        <v>429</v>
      </c>
      <c r="W64" s="24">
        <v>1</v>
      </c>
      <c r="X64" s="34"/>
      <c r="Y64" s="34"/>
      <c r="Z64" s="34"/>
      <c r="AA64" s="34"/>
      <c r="AB64" s="200"/>
      <c r="AC64" s="34"/>
    </row>
    <row r="65" spans="1:29" ht="23.25" customHeight="1">
      <c r="A65" s="30">
        <v>62</v>
      </c>
      <c r="B65" s="30">
        <v>118</v>
      </c>
      <c r="C65" s="139">
        <v>41868</v>
      </c>
      <c r="D65" s="140" t="s">
        <v>612</v>
      </c>
      <c r="E65" s="140">
        <v>13621960982</v>
      </c>
      <c r="F65" s="141" t="s">
        <v>4793</v>
      </c>
      <c r="G65" s="140">
        <v>2600</v>
      </c>
      <c r="H65" s="267">
        <v>41876</v>
      </c>
      <c r="I65" s="267">
        <v>42242</v>
      </c>
      <c r="J65" s="140" t="s">
        <v>5075</v>
      </c>
      <c r="K65" s="24" t="s">
        <v>613</v>
      </c>
      <c r="L65" s="43" t="s">
        <v>839</v>
      </c>
      <c r="M65" s="24">
        <v>1170</v>
      </c>
      <c r="N65" s="24" t="s">
        <v>576</v>
      </c>
      <c r="O65" s="24" t="s">
        <v>580</v>
      </c>
      <c r="P65" s="24" t="s">
        <v>297</v>
      </c>
      <c r="Q65" s="24" t="s">
        <v>184</v>
      </c>
      <c r="R65" s="24"/>
      <c r="S65" s="24" t="s">
        <v>75</v>
      </c>
      <c r="T65" s="31">
        <v>41876</v>
      </c>
      <c r="U65" s="24" t="s">
        <v>18</v>
      </c>
      <c r="V65" s="30" t="s">
        <v>429</v>
      </c>
      <c r="W65" s="24">
        <v>1</v>
      </c>
      <c r="X65" s="34"/>
      <c r="Y65" s="34"/>
      <c r="Z65" s="34"/>
      <c r="AA65" s="34"/>
      <c r="AB65" s="200"/>
      <c r="AC65" s="34"/>
    </row>
    <row r="66" spans="1:29" ht="23.25" customHeight="1">
      <c r="A66" s="30">
        <v>63</v>
      </c>
      <c r="B66" s="30">
        <v>119</v>
      </c>
      <c r="C66" s="31">
        <v>41868</v>
      </c>
      <c r="D66" s="24" t="s">
        <v>614</v>
      </c>
      <c r="E66" s="24">
        <v>13601885687</v>
      </c>
      <c r="F66" s="32" t="s">
        <v>615</v>
      </c>
      <c r="G66" s="24">
        <v>1300</v>
      </c>
      <c r="H66" s="260">
        <v>41883</v>
      </c>
      <c r="I66" s="260">
        <v>42247</v>
      </c>
      <c r="J66" s="24" t="s">
        <v>1057</v>
      </c>
      <c r="K66" s="24" t="s">
        <v>617</v>
      </c>
      <c r="L66" s="24" t="s">
        <v>583</v>
      </c>
      <c r="M66" s="24"/>
      <c r="N66" s="24" t="s">
        <v>565</v>
      </c>
      <c r="O66" s="24" t="s">
        <v>585</v>
      </c>
      <c r="P66" s="24" t="s">
        <v>774</v>
      </c>
      <c r="Q66" s="24" t="s">
        <v>184</v>
      </c>
      <c r="R66" s="24"/>
      <c r="S66" s="24" t="s">
        <v>184</v>
      </c>
      <c r="T66" s="31">
        <v>41868</v>
      </c>
      <c r="U66" s="24" t="s">
        <v>588</v>
      </c>
      <c r="V66" s="30" t="s">
        <v>687</v>
      </c>
      <c r="W66" s="24">
        <v>1</v>
      </c>
      <c r="X66" s="34"/>
      <c r="Y66" s="34"/>
      <c r="Z66" s="34"/>
      <c r="AA66" s="34"/>
      <c r="AB66" s="200"/>
      <c r="AC66" s="34"/>
    </row>
    <row r="67" spans="1:29" ht="23.25" customHeight="1">
      <c r="A67" s="30">
        <v>64</v>
      </c>
      <c r="B67" s="30">
        <v>120</v>
      </c>
      <c r="C67" s="52">
        <v>41868</v>
      </c>
      <c r="D67" s="53" t="s">
        <v>618</v>
      </c>
      <c r="E67" s="53">
        <v>13052038230</v>
      </c>
      <c r="F67" s="54" t="s">
        <v>619</v>
      </c>
      <c r="G67" s="53">
        <v>1200</v>
      </c>
      <c r="H67" s="263">
        <v>41883</v>
      </c>
      <c r="I67" s="263">
        <v>42247</v>
      </c>
      <c r="J67" s="53" t="s">
        <v>616</v>
      </c>
      <c r="K67" s="24" t="s">
        <v>617</v>
      </c>
      <c r="L67" s="24" t="s">
        <v>583</v>
      </c>
      <c r="M67" s="24"/>
      <c r="N67" s="24" t="s">
        <v>565</v>
      </c>
      <c r="O67" s="24" t="s">
        <v>351</v>
      </c>
      <c r="P67" s="24" t="s">
        <v>774</v>
      </c>
      <c r="Q67" s="24" t="s">
        <v>257</v>
      </c>
      <c r="R67" s="24"/>
      <c r="S67" s="24" t="s">
        <v>184</v>
      </c>
      <c r="T67" s="31">
        <v>41868</v>
      </c>
      <c r="U67" s="24" t="s">
        <v>588</v>
      </c>
      <c r="V67" s="30" t="s">
        <v>589</v>
      </c>
      <c r="W67" s="24">
        <v>1</v>
      </c>
      <c r="X67" s="34"/>
      <c r="Y67" s="34"/>
      <c r="Z67" s="34"/>
      <c r="AA67" s="34"/>
      <c r="AB67" s="200"/>
      <c r="AC67" s="34"/>
    </row>
    <row r="68" spans="1:29" ht="23.25" customHeight="1">
      <c r="A68" s="30">
        <v>65</v>
      </c>
      <c r="B68" s="30">
        <v>121</v>
      </c>
      <c r="C68" s="139">
        <v>41868</v>
      </c>
      <c r="D68" s="140" t="s">
        <v>620</v>
      </c>
      <c r="E68" s="140">
        <v>18616764662</v>
      </c>
      <c r="F68" s="141" t="s">
        <v>96</v>
      </c>
      <c r="G68" s="140">
        <v>1050</v>
      </c>
      <c r="H68" s="267">
        <v>41875</v>
      </c>
      <c r="I68" s="267">
        <v>42239</v>
      </c>
      <c r="J68" s="140" t="s">
        <v>574</v>
      </c>
      <c r="K68" s="24" t="s">
        <v>613</v>
      </c>
      <c r="L68" s="43" t="s">
        <v>621</v>
      </c>
      <c r="M68" s="24">
        <v>367.5</v>
      </c>
      <c r="N68" s="24" t="s">
        <v>576</v>
      </c>
      <c r="O68" s="24" t="s">
        <v>610</v>
      </c>
      <c r="P68" s="24" t="s">
        <v>610</v>
      </c>
      <c r="Q68" s="24" t="s">
        <v>75</v>
      </c>
      <c r="R68" s="24"/>
      <c r="S68" s="24" t="s">
        <v>184</v>
      </c>
      <c r="T68" s="31">
        <v>41868</v>
      </c>
      <c r="U68" s="24" t="s">
        <v>588</v>
      </c>
      <c r="V68" s="30" t="s">
        <v>429</v>
      </c>
      <c r="W68" s="24">
        <v>1</v>
      </c>
      <c r="X68" s="34"/>
      <c r="Y68" s="34"/>
      <c r="Z68" s="34"/>
      <c r="AA68" s="34"/>
      <c r="AB68" s="200"/>
      <c r="AC68" s="34"/>
    </row>
    <row r="69" spans="1:29" ht="23.25" customHeight="1">
      <c r="A69" s="30">
        <v>66</v>
      </c>
      <c r="B69" s="30">
        <v>122</v>
      </c>
      <c r="C69" s="31">
        <v>41868</v>
      </c>
      <c r="D69" s="24" t="s">
        <v>622</v>
      </c>
      <c r="E69" s="24">
        <v>15201895501</v>
      </c>
      <c r="F69" s="32" t="s">
        <v>623</v>
      </c>
      <c r="G69" s="24">
        <v>1000</v>
      </c>
      <c r="H69" s="260">
        <v>41873</v>
      </c>
      <c r="I69" s="260">
        <v>42237</v>
      </c>
      <c r="J69" s="24" t="s">
        <v>605</v>
      </c>
      <c r="K69" s="24" t="s">
        <v>624</v>
      </c>
      <c r="L69" s="24" t="s">
        <v>583</v>
      </c>
      <c r="M69" s="24"/>
      <c r="N69" s="24" t="s">
        <v>534</v>
      </c>
      <c r="O69" s="24" t="s">
        <v>585</v>
      </c>
      <c r="P69" s="24" t="s">
        <v>625</v>
      </c>
      <c r="Q69" s="24" t="s">
        <v>75</v>
      </c>
      <c r="R69" s="24"/>
      <c r="S69" s="24" t="s">
        <v>75</v>
      </c>
      <c r="T69" s="31">
        <v>41868</v>
      </c>
      <c r="U69" s="24" t="s">
        <v>588</v>
      </c>
      <c r="V69" s="30" t="s">
        <v>429</v>
      </c>
      <c r="W69" s="24">
        <v>1</v>
      </c>
      <c r="X69" s="34"/>
      <c r="Y69" s="34"/>
      <c r="Z69" s="34"/>
      <c r="AA69" s="34"/>
      <c r="AB69" s="200"/>
      <c r="AC69" s="34"/>
    </row>
    <row r="70" spans="1:29" ht="23.25" customHeight="1">
      <c r="A70" s="30">
        <v>67</v>
      </c>
      <c r="B70" s="30">
        <v>123</v>
      </c>
      <c r="C70" s="31">
        <v>41870</v>
      </c>
      <c r="D70" s="24" t="s">
        <v>629</v>
      </c>
      <c r="E70" s="24">
        <v>18020225396</v>
      </c>
      <c r="F70" s="32" t="s">
        <v>630</v>
      </c>
      <c r="G70" s="24">
        <v>1350</v>
      </c>
      <c r="H70" s="260">
        <v>41871</v>
      </c>
      <c r="I70" s="260">
        <v>42235</v>
      </c>
      <c r="J70" s="24" t="s">
        <v>631</v>
      </c>
      <c r="K70" s="24" t="s">
        <v>432</v>
      </c>
      <c r="L70" s="24" t="s">
        <v>16</v>
      </c>
      <c r="M70" s="24"/>
      <c r="N70" s="24" t="s">
        <v>632</v>
      </c>
      <c r="O70" s="24" t="s">
        <v>633</v>
      </c>
      <c r="P70" s="24" t="s">
        <v>634</v>
      </c>
      <c r="Q70" s="24" t="s">
        <v>18</v>
      </c>
      <c r="R70" s="24"/>
      <c r="S70" s="24" t="s">
        <v>635</v>
      </c>
      <c r="T70" s="31">
        <v>41870</v>
      </c>
      <c r="U70" s="24" t="s">
        <v>18</v>
      </c>
      <c r="V70" s="30" t="s">
        <v>429</v>
      </c>
      <c r="W70" s="24">
        <v>1</v>
      </c>
      <c r="X70" s="34"/>
      <c r="Y70" s="34"/>
      <c r="Z70" s="34"/>
      <c r="AA70" s="34"/>
      <c r="AB70" s="200"/>
      <c r="AC70" s="34"/>
    </row>
    <row r="71" spans="1:29" ht="23.25" customHeight="1">
      <c r="A71" s="30">
        <v>68</v>
      </c>
      <c r="B71" s="30">
        <v>124</v>
      </c>
      <c r="C71" s="31">
        <v>41870</v>
      </c>
      <c r="D71" s="24" t="s">
        <v>644</v>
      </c>
      <c r="E71" s="24">
        <v>13124826975</v>
      </c>
      <c r="F71" s="32" t="s">
        <v>645</v>
      </c>
      <c r="G71" s="24">
        <v>1450</v>
      </c>
      <c r="H71" s="260">
        <v>41875</v>
      </c>
      <c r="I71" s="260">
        <v>42239</v>
      </c>
      <c r="J71" s="24" t="s">
        <v>637</v>
      </c>
      <c r="K71" s="24" t="s">
        <v>32</v>
      </c>
      <c r="L71" s="24" t="s">
        <v>16</v>
      </c>
      <c r="M71" s="24"/>
      <c r="N71" s="24" t="s">
        <v>94</v>
      </c>
      <c r="O71" s="24" t="s">
        <v>220</v>
      </c>
      <c r="P71" s="24" t="s">
        <v>646</v>
      </c>
      <c r="Q71" s="24" t="s">
        <v>18</v>
      </c>
      <c r="R71" s="24"/>
      <c r="S71" s="24" t="s">
        <v>635</v>
      </c>
      <c r="T71" s="31">
        <v>41875</v>
      </c>
      <c r="U71" s="24" t="s">
        <v>18</v>
      </c>
      <c r="V71" s="30" t="s">
        <v>429</v>
      </c>
      <c r="W71" s="24">
        <v>1</v>
      </c>
      <c r="X71" s="34"/>
      <c r="Y71" s="34"/>
      <c r="Z71" s="34"/>
      <c r="AA71" s="34"/>
      <c r="AB71" s="200"/>
      <c r="AC71" s="34"/>
    </row>
    <row r="72" spans="1:29" ht="23.25" customHeight="1">
      <c r="A72" s="30">
        <v>69</v>
      </c>
      <c r="B72" s="30">
        <v>125</v>
      </c>
      <c r="C72" s="139">
        <v>41871</v>
      </c>
      <c r="D72" s="140" t="s">
        <v>5163</v>
      </c>
      <c r="E72" s="140">
        <v>13701762707</v>
      </c>
      <c r="F72" s="141" t="s">
        <v>636</v>
      </c>
      <c r="G72" s="140">
        <v>1400</v>
      </c>
      <c r="H72" s="267">
        <v>41875</v>
      </c>
      <c r="I72" s="267">
        <v>42239</v>
      </c>
      <c r="J72" s="140" t="s">
        <v>5164</v>
      </c>
      <c r="K72" s="24" t="s">
        <v>432</v>
      </c>
      <c r="L72" s="24" t="s">
        <v>16</v>
      </c>
      <c r="M72" s="24"/>
      <c r="N72" s="24" t="s">
        <v>632</v>
      </c>
      <c r="O72" s="24" t="s">
        <v>638</v>
      </c>
      <c r="P72" s="24" t="s">
        <v>639</v>
      </c>
      <c r="Q72" s="24" t="s">
        <v>18</v>
      </c>
      <c r="R72" s="24"/>
      <c r="S72" s="24" t="s">
        <v>635</v>
      </c>
      <c r="T72" s="31">
        <v>41875</v>
      </c>
      <c r="U72" s="24" t="s">
        <v>18</v>
      </c>
      <c r="V72" s="30" t="s">
        <v>429</v>
      </c>
      <c r="W72" s="24">
        <v>1</v>
      </c>
      <c r="X72" s="34"/>
      <c r="Y72" s="34"/>
      <c r="Z72" s="34"/>
      <c r="AA72" s="34"/>
      <c r="AB72" s="200"/>
      <c r="AC72" s="34"/>
    </row>
    <row r="73" spans="1:29" ht="23.25" customHeight="1">
      <c r="A73" s="30">
        <v>70</v>
      </c>
      <c r="B73" s="30">
        <v>126</v>
      </c>
      <c r="C73" s="31">
        <v>41871</v>
      </c>
      <c r="D73" s="24" t="s">
        <v>640</v>
      </c>
      <c r="E73" s="24">
        <v>13371829826</v>
      </c>
      <c r="F73" s="32" t="s">
        <v>641</v>
      </c>
      <c r="G73" s="24">
        <v>1400</v>
      </c>
      <c r="H73" s="260">
        <v>41874</v>
      </c>
      <c r="I73" s="260">
        <v>42238</v>
      </c>
      <c r="J73" s="24" t="s">
        <v>642</v>
      </c>
      <c r="K73" s="24" t="s">
        <v>133</v>
      </c>
      <c r="L73" s="24" t="s">
        <v>16</v>
      </c>
      <c r="M73" s="24"/>
      <c r="N73" s="24" t="s">
        <v>643</v>
      </c>
      <c r="O73" s="24" t="s">
        <v>664</v>
      </c>
      <c r="P73" s="24" t="s">
        <v>274</v>
      </c>
      <c r="Q73" s="24" t="s">
        <v>18</v>
      </c>
      <c r="R73" s="24"/>
      <c r="S73" s="24" t="s">
        <v>635</v>
      </c>
      <c r="T73" s="31">
        <v>41874</v>
      </c>
      <c r="U73" s="24" t="s">
        <v>18</v>
      </c>
      <c r="V73" s="30" t="s">
        <v>429</v>
      </c>
      <c r="W73" s="24">
        <v>1</v>
      </c>
      <c r="X73" s="34"/>
      <c r="Y73" s="34"/>
      <c r="Z73" s="34"/>
      <c r="AA73" s="34"/>
      <c r="AB73" s="200"/>
      <c r="AC73" s="34"/>
    </row>
    <row r="74" spans="1:29" ht="23.25" customHeight="1">
      <c r="A74" s="30">
        <v>71</v>
      </c>
      <c r="B74" s="30">
        <v>127</v>
      </c>
      <c r="C74" s="68">
        <v>41872</v>
      </c>
      <c r="D74" s="69" t="s">
        <v>648</v>
      </c>
      <c r="E74" s="69">
        <v>18611751885</v>
      </c>
      <c r="F74" s="70" t="s">
        <v>649</v>
      </c>
      <c r="G74" s="69">
        <v>1400</v>
      </c>
      <c r="H74" s="280">
        <v>41873</v>
      </c>
      <c r="I74" s="280">
        <v>42237</v>
      </c>
      <c r="J74" s="69" t="s">
        <v>984</v>
      </c>
      <c r="K74" s="24" t="s">
        <v>650</v>
      </c>
      <c r="L74" s="24" t="s">
        <v>16</v>
      </c>
      <c r="M74" s="24"/>
      <c r="N74" s="24" t="s">
        <v>651</v>
      </c>
      <c r="O74" s="24" t="s">
        <v>653</v>
      </c>
      <c r="P74" s="24" t="s">
        <v>652</v>
      </c>
      <c r="Q74" s="24" t="s">
        <v>635</v>
      </c>
      <c r="R74" s="24"/>
      <c r="S74" s="24" t="s">
        <v>635</v>
      </c>
      <c r="T74" s="31">
        <v>41872</v>
      </c>
      <c r="U74" s="24" t="s">
        <v>18</v>
      </c>
      <c r="V74" s="30" t="s">
        <v>806</v>
      </c>
      <c r="W74" s="24">
        <v>1</v>
      </c>
      <c r="X74" s="34"/>
      <c r="Y74" s="34"/>
      <c r="Z74" s="34"/>
      <c r="AA74" s="34"/>
      <c r="AB74" s="200"/>
      <c r="AC74" s="34"/>
    </row>
    <row r="75" spans="1:29" ht="23.25" customHeight="1">
      <c r="A75" s="30">
        <v>72</v>
      </c>
      <c r="B75" s="30">
        <v>128</v>
      </c>
      <c r="C75" s="139">
        <v>41872</v>
      </c>
      <c r="D75" s="140" t="s">
        <v>655</v>
      </c>
      <c r="E75" s="140">
        <v>15121120779</v>
      </c>
      <c r="F75" s="141" t="s">
        <v>656</v>
      </c>
      <c r="G75" s="140">
        <v>1400</v>
      </c>
      <c r="H75" s="267">
        <v>41878</v>
      </c>
      <c r="I75" s="267">
        <v>42242</v>
      </c>
      <c r="J75" s="140" t="s">
        <v>657</v>
      </c>
      <c r="K75" s="24" t="s">
        <v>432</v>
      </c>
      <c r="L75" s="43" t="s">
        <v>658</v>
      </c>
      <c r="M75" s="24">
        <v>490</v>
      </c>
      <c r="N75" s="24" t="s">
        <v>659</v>
      </c>
      <c r="O75" s="24" t="s">
        <v>447</v>
      </c>
      <c r="P75" s="24" t="s">
        <v>660</v>
      </c>
      <c r="Q75" s="24" t="s">
        <v>257</v>
      </c>
      <c r="R75" s="24"/>
      <c r="S75" s="24" t="s">
        <v>257</v>
      </c>
      <c r="T75" s="31">
        <v>41878</v>
      </c>
      <c r="U75" s="24" t="s">
        <v>799</v>
      </c>
      <c r="V75" s="30" t="s">
        <v>906</v>
      </c>
      <c r="W75" s="24">
        <v>1</v>
      </c>
      <c r="X75" s="34"/>
      <c r="Y75" s="34"/>
      <c r="Z75" s="34"/>
      <c r="AA75" s="34"/>
      <c r="AB75" s="200"/>
      <c r="AC75" s="34"/>
    </row>
    <row r="76" spans="1:29" ht="23.25" customHeight="1">
      <c r="A76" s="30">
        <v>73</v>
      </c>
      <c r="B76" s="30">
        <v>129</v>
      </c>
      <c r="C76" s="31">
        <v>41872</v>
      </c>
      <c r="D76" s="24" t="s">
        <v>1086</v>
      </c>
      <c r="E76" s="24">
        <v>13761358631</v>
      </c>
      <c r="F76" s="32" t="s">
        <v>661</v>
      </c>
      <c r="G76" s="24">
        <v>3700</v>
      </c>
      <c r="H76" s="260">
        <v>41880</v>
      </c>
      <c r="I76" s="260">
        <v>42244</v>
      </c>
      <c r="J76" s="24" t="s">
        <v>1058</v>
      </c>
      <c r="K76" s="24" t="s">
        <v>432</v>
      </c>
      <c r="L76" s="24" t="s">
        <v>662</v>
      </c>
      <c r="M76" s="24"/>
      <c r="N76" s="24" t="s">
        <v>663</v>
      </c>
      <c r="O76" s="24" t="s">
        <v>664</v>
      </c>
      <c r="P76" s="24" t="s">
        <v>665</v>
      </c>
      <c r="Q76" s="24" t="s">
        <v>257</v>
      </c>
      <c r="R76" s="24"/>
      <c r="S76" s="24" t="s">
        <v>257</v>
      </c>
      <c r="T76" s="31">
        <v>41880</v>
      </c>
      <c r="U76" s="24" t="s">
        <v>1085</v>
      </c>
      <c r="V76" s="30" t="s">
        <v>1069</v>
      </c>
      <c r="W76" s="24">
        <v>3</v>
      </c>
      <c r="X76" s="34"/>
      <c r="Y76" s="34"/>
      <c r="Z76" s="34"/>
      <c r="AA76" s="34"/>
      <c r="AB76" s="200"/>
      <c r="AC76" s="34"/>
    </row>
    <row r="77" spans="1:29" ht="23.25" customHeight="1">
      <c r="A77" s="30">
        <v>74</v>
      </c>
      <c r="B77" s="30">
        <v>130</v>
      </c>
      <c r="C77" s="56">
        <v>41872</v>
      </c>
      <c r="D77" s="57" t="s">
        <v>666</v>
      </c>
      <c r="E77" s="57">
        <v>18202115684</v>
      </c>
      <c r="F77" s="58" t="s">
        <v>667</v>
      </c>
      <c r="G77" s="57">
        <v>2900</v>
      </c>
      <c r="H77" s="261">
        <v>41883</v>
      </c>
      <c r="I77" s="261">
        <v>42063</v>
      </c>
      <c r="J77" s="57" t="s">
        <v>668</v>
      </c>
      <c r="K77" s="24" t="s">
        <v>669</v>
      </c>
      <c r="L77" s="24" t="s">
        <v>662</v>
      </c>
      <c r="M77" s="24"/>
      <c r="N77" s="24" t="s">
        <v>670</v>
      </c>
      <c r="O77" s="24" t="s">
        <v>660</v>
      </c>
      <c r="P77" s="24" t="s">
        <v>671</v>
      </c>
      <c r="Q77" s="24" t="s">
        <v>257</v>
      </c>
      <c r="R77" s="24"/>
      <c r="S77" s="24" t="s">
        <v>672</v>
      </c>
      <c r="T77" s="31">
        <v>41883</v>
      </c>
      <c r="U77" s="24" t="s">
        <v>18</v>
      </c>
      <c r="V77" s="30" t="s">
        <v>906</v>
      </c>
      <c r="W77" s="24">
        <v>1</v>
      </c>
      <c r="X77" s="34"/>
      <c r="Y77" s="34"/>
      <c r="Z77" s="34"/>
      <c r="AA77" s="34"/>
      <c r="AB77" s="200"/>
      <c r="AC77" s="34"/>
    </row>
    <row r="78" spans="1:29" ht="23.25" customHeight="1">
      <c r="A78" s="30">
        <v>75</v>
      </c>
      <c r="B78" s="30">
        <v>131</v>
      </c>
      <c r="C78" s="56">
        <v>41872</v>
      </c>
      <c r="D78" s="57" t="s">
        <v>673</v>
      </c>
      <c r="E78" s="57">
        <v>18620866682</v>
      </c>
      <c r="F78" s="58" t="s">
        <v>674</v>
      </c>
      <c r="G78" s="57">
        <v>1650</v>
      </c>
      <c r="H78" s="261">
        <v>41876</v>
      </c>
      <c r="I78" s="261">
        <v>41906</v>
      </c>
      <c r="J78" s="57" t="s">
        <v>3283</v>
      </c>
      <c r="K78" s="24" t="s">
        <v>675</v>
      </c>
      <c r="L78" s="24" t="s">
        <v>662</v>
      </c>
      <c r="M78" s="24"/>
      <c r="N78" s="24" t="s">
        <v>676</v>
      </c>
      <c r="O78" s="24" t="s">
        <v>677</v>
      </c>
      <c r="P78" s="24" t="s">
        <v>678</v>
      </c>
      <c r="Q78" s="24" t="s">
        <v>257</v>
      </c>
      <c r="R78" s="24"/>
      <c r="S78" s="24" t="s">
        <v>679</v>
      </c>
      <c r="T78" s="31">
        <v>41873</v>
      </c>
      <c r="U78" s="24" t="s">
        <v>18</v>
      </c>
      <c r="V78" s="30" t="s">
        <v>429</v>
      </c>
      <c r="W78" s="24">
        <v>1</v>
      </c>
      <c r="X78" s="34"/>
      <c r="Y78" s="34"/>
      <c r="Z78" s="34"/>
      <c r="AA78" s="34"/>
      <c r="AB78" s="200"/>
      <c r="AC78" s="34"/>
    </row>
    <row r="79" spans="1:29" ht="23.25" customHeight="1">
      <c r="A79" s="30">
        <v>76</v>
      </c>
      <c r="B79" s="30">
        <v>132</v>
      </c>
      <c r="C79" s="139">
        <v>41873</v>
      </c>
      <c r="D79" s="140" t="s">
        <v>5161</v>
      </c>
      <c r="E79" s="140">
        <v>15000939211</v>
      </c>
      <c r="F79" s="141" t="s">
        <v>680</v>
      </c>
      <c r="G79" s="140">
        <v>1350</v>
      </c>
      <c r="H79" s="267">
        <v>41874</v>
      </c>
      <c r="I79" s="267">
        <v>42238</v>
      </c>
      <c r="J79" s="140" t="s">
        <v>5162</v>
      </c>
      <c r="K79" s="24" t="s">
        <v>44</v>
      </c>
      <c r="L79" s="24" t="s">
        <v>662</v>
      </c>
      <c r="M79" s="24"/>
      <c r="N79" s="24" t="s">
        <v>701</v>
      </c>
      <c r="O79" s="24" t="s">
        <v>710</v>
      </c>
      <c r="P79" s="24" t="s">
        <v>665</v>
      </c>
      <c r="Q79" s="24" t="s">
        <v>18</v>
      </c>
      <c r="R79" s="24"/>
      <c r="S79" s="24" t="s">
        <v>679</v>
      </c>
      <c r="T79" s="31">
        <v>41874</v>
      </c>
      <c r="U79" s="24" t="s">
        <v>18</v>
      </c>
      <c r="V79" s="30" t="s">
        <v>429</v>
      </c>
      <c r="W79" s="24">
        <v>1</v>
      </c>
      <c r="X79" s="34"/>
      <c r="Y79" s="34"/>
      <c r="Z79" s="34"/>
      <c r="AA79" s="34"/>
      <c r="AB79" s="200"/>
      <c r="AC79" s="34"/>
    </row>
    <row r="80" spans="1:29" ht="23.25" customHeight="1">
      <c r="A80" s="30">
        <v>77</v>
      </c>
      <c r="B80" s="30">
        <v>133</v>
      </c>
      <c r="C80" s="139">
        <v>41873</v>
      </c>
      <c r="D80" s="140" t="s">
        <v>681</v>
      </c>
      <c r="E80" s="140">
        <v>18208106215</v>
      </c>
      <c r="F80" s="141" t="s">
        <v>6354</v>
      </c>
      <c r="G80" s="140">
        <v>1250</v>
      </c>
      <c r="H80" s="267">
        <v>41876</v>
      </c>
      <c r="I80" s="267">
        <v>42240</v>
      </c>
      <c r="J80" s="140" t="s">
        <v>569</v>
      </c>
      <c r="K80" s="24" t="s">
        <v>432</v>
      </c>
      <c r="L80" s="43" t="s">
        <v>959</v>
      </c>
      <c r="M80" s="24">
        <v>437.5</v>
      </c>
      <c r="N80" s="24" t="s">
        <v>659</v>
      </c>
      <c r="O80" s="24" t="s">
        <v>682</v>
      </c>
      <c r="P80" s="24" t="s">
        <v>683</v>
      </c>
      <c r="Q80" s="24" t="s">
        <v>18</v>
      </c>
      <c r="R80" s="24"/>
      <c r="S80" s="24" t="s">
        <v>679</v>
      </c>
      <c r="T80" s="31">
        <v>41875</v>
      </c>
      <c r="U80" s="24" t="s">
        <v>18</v>
      </c>
      <c r="V80" s="30" t="s">
        <v>429</v>
      </c>
      <c r="W80" s="24">
        <v>1</v>
      </c>
      <c r="X80" s="34"/>
      <c r="Y80" s="34"/>
      <c r="Z80" s="34"/>
      <c r="AA80" s="34"/>
      <c r="AB80" s="200"/>
      <c r="AC80" s="34"/>
    </row>
    <row r="81" spans="1:29" ht="23.25" customHeight="1">
      <c r="A81" s="30">
        <v>78</v>
      </c>
      <c r="B81" s="30">
        <v>134</v>
      </c>
      <c r="C81" s="31">
        <v>41873</v>
      </c>
      <c r="D81" s="24" t="s">
        <v>688</v>
      </c>
      <c r="E81" s="24">
        <v>18616987855</v>
      </c>
      <c r="F81" s="32" t="s">
        <v>689</v>
      </c>
      <c r="G81" s="24">
        <v>1200</v>
      </c>
      <c r="H81" s="260">
        <v>41889</v>
      </c>
      <c r="I81" s="260">
        <v>42253</v>
      </c>
      <c r="J81" s="24" t="s">
        <v>690</v>
      </c>
      <c r="K81" s="24" t="s">
        <v>40</v>
      </c>
      <c r="L81" s="24" t="s">
        <v>691</v>
      </c>
      <c r="M81" s="24"/>
      <c r="N81" s="24" t="s">
        <v>696</v>
      </c>
      <c r="O81" s="24" t="s">
        <v>692</v>
      </c>
      <c r="P81" s="24" t="s">
        <v>274</v>
      </c>
      <c r="Q81" s="24" t="s">
        <v>18</v>
      </c>
      <c r="R81" s="24"/>
      <c r="S81" s="24" t="s">
        <v>257</v>
      </c>
      <c r="T81" s="31">
        <v>41889</v>
      </c>
      <c r="U81" s="24" t="s">
        <v>18</v>
      </c>
      <c r="V81" s="30" t="s">
        <v>906</v>
      </c>
      <c r="W81" s="24">
        <v>1</v>
      </c>
      <c r="X81" s="34"/>
      <c r="Y81" s="34"/>
      <c r="Z81" s="34"/>
      <c r="AA81" s="34"/>
      <c r="AB81" s="200"/>
      <c r="AC81" s="34"/>
    </row>
    <row r="82" spans="1:29" ht="23.25" customHeight="1">
      <c r="A82" s="30">
        <v>79</v>
      </c>
      <c r="B82" s="30">
        <v>135</v>
      </c>
      <c r="C82" s="31">
        <v>41873</v>
      </c>
      <c r="D82" s="24" t="s">
        <v>693</v>
      </c>
      <c r="E82" s="24">
        <v>18817560411</v>
      </c>
      <c r="F82" s="32" t="s">
        <v>694</v>
      </c>
      <c r="G82" s="24">
        <v>1250</v>
      </c>
      <c r="H82" s="260">
        <v>41881</v>
      </c>
      <c r="I82" s="260">
        <v>42245</v>
      </c>
      <c r="J82" s="24" t="s">
        <v>695</v>
      </c>
      <c r="K82" s="24" t="s">
        <v>133</v>
      </c>
      <c r="L82" s="24" t="s">
        <v>691</v>
      </c>
      <c r="M82" s="24"/>
      <c r="N82" s="24" t="s">
        <v>696</v>
      </c>
      <c r="O82" s="24" t="s">
        <v>407</v>
      </c>
      <c r="P82" s="24" t="s">
        <v>697</v>
      </c>
      <c r="Q82" s="24" t="s">
        <v>18</v>
      </c>
      <c r="R82" s="24"/>
      <c r="S82" s="24" t="s">
        <v>257</v>
      </c>
      <c r="T82" s="31">
        <v>41881</v>
      </c>
      <c r="U82" s="24" t="s">
        <v>18</v>
      </c>
      <c r="V82" s="30" t="s">
        <v>906</v>
      </c>
      <c r="W82" s="24">
        <v>1</v>
      </c>
      <c r="X82" s="34"/>
      <c r="Y82" s="34"/>
      <c r="Z82" s="34"/>
      <c r="AA82" s="34"/>
      <c r="AB82" s="200"/>
      <c r="AC82" s="34"/>
    </row>
    <row r="83" spans="1:29" ht="23.25" customHeight="1">
      <c r="A83" s="30">
        <v>80</v>
      </c>
      <c r="B83" s="30">
        <v>136</v>
      </c>
      <c r="C83" s="31">
        <v>41873</v>
      </c>
      <c r="D83" s="24" t="s">
        <v>698</v>
      </c>
      <c r="E83" s="24">
        <v>18616723580</v>
      </c>
      <c r="F83" s="32" t="s">
        <v>699</v>
      </c>
      <c r="G83" s="24">
        <v>3650</v>
      </c>
      <c r="H83" s="260">
        <v>41883</v>
      </c>
      <c r="I83" s="260">
        <v>42247</v>
      </c>
      <c r="J83" s="24" t="s">
        <v>700</v>
      </c>
      <c r="K83" s="24" t="s">
        <v>13</v>
      </c>
      <c r="L83" s="24" t="s">
        <v>691</v>
      </c>
      <c r="M83" s="24"/>
      <c r="N83" s="24" t="s">
        <v>702</v>
      </c>
      <c r="O83" s="24" t="s">
        <v>220</v>
      </c>
      <c r="P83" s="24" t="s">
        <v>274</v>
      </c>
      <c r="Q83" s="24" t="s">
        <v>18</v>
      </c>
      <c r="R83" s="24"/>
      <c r="S83" s="24" t="s">
        <v>18</v>
      </c>
      <c r="T83" s="31">
        <v>41883</v>
      </c>
      <c r="U83" s="24" t="s">
        <v>18</v>
      </c>
      <c r="V83" s="30" t="s">
        <v>906</v>
      </c>
      <c r="W83" s="24">
        <v>3</v>
      </c>
      <c r="X83" s="34"/>
      <c r="Y83" s="34"/>
      <c r="Z83" s="34"/>
      <c r="AA83" s="34"/>
      <c r="AB83" s="200"/>
      <c r="AC83" s="34"/>
    </row>
    <row r="84" spans="1:29" ht="23.25" customHeight="1">
      <c r="A84" s="30">
        <v>81</v>
      </c>
      <c r="B84" s="30">
        <v>137</v>
      </c>
      <c r="C84" s="68">
        <v>41873</v>
      </c>
      <c r="D84" s="69" t="s">
        <v>703</v>
      </c>
      <c r="E84" s="69">
        <v>18516276517</v>
      </c>
      <c r="F84" s="70" t="s">
        <v>704</v>
      </c>
      <c r="G84" s="69">
        <v>1200</v>
      </c>
      <c r="H84" s="280">
        <v>41879</v>
      </c>
      <c r="I84" s="280">
        <v>42243</v>
      </c>
      <c r="J84" s="69" t="s">
        <v>705</v>
      </c>
      <c r="K84" s="24" t="s">
        <v>133</v>
      </c>
      <c r="L84" s="24" t="s">
        <v>691</v>
      </c>
      <c r="M84" s="24"/>
      <c r="N84" s="24" t="s">
        <v>702</v>
      </c>
      <c r="O84" s="24" t="s">
        <v>664</v>
      </c>
      <c r="P84" s="24" t="s">
        <v>256</v>
      </c>
      <c r="Q84" s="24" t="s">
        <v>18</v>
      </c>
      <c r="R84" s="24"/>
      <c r="S84" s="24" t="s">
        <v>257</v>
      </c>
      <c r="T84" s="31">
        <v>41879</v>
      </c>
      <c r="U84" s="24" t="s">
        <v>18</v>
      </c>
      <c r="V84" s="30" t="s">
        <v>429</v>
      </c>
      <c r="W84" s="24">
        <v>1</v>
      </c>
      <c r="X84" s="34"/>
      <c r="Y84" s="34"/>
      <c r="Z84" s="34"/>
      <c r="AA84" s="34"/>
      <c r="AB84" s="200"/>
      <c r="AC84" s="34"/>
    </row>
    <row r="85" spans="1:29" ht="23.25" customHeight="1">
      <c r="A85" s="30">
        <v>82</v>
      </c>
      <c r="B85" s="30">
        <v>138</v>
      </c>
      <c r="C85" s="31">
        <v>41874</v>
      </c>
      <c r="D85" s="24" t="s">
        <v>712</v>
      </c>
      <c r="E85" s="24">
        <v>18655915221</v>
      </c>
      <c r="F85" s="32" t="s">
        <v>713</v>
      </c>
      <c r="G85" s="24">
        <v>1450</v>
      </c>
      <c r="H85" s="260">
        <v>41876</v>
      </c>
      <c r="I85" s="260">
        <v>42240</v>
      </c>
      <c r="J85" s="24" t="s">
        <v>708</v>
      </c>
      <c r="K85" s="24" t="s">
        <v>432</v>
      </c>
      <c r="L85" s="43" t="s">
        <v>658</v>
      </c>
      <c r="M85" s="24">
        <v>507.5</v>
      </c>
      <c r="N85" s="24" t="s">
        <v>350</v>
      </c>
      <c r="O85" s="24" t="s">
        <v>468</v>
      </c>
      <c r="P85" s="24" t="s">
        <v>363</v>
      </c>
      <c r="Q85" s="24" t="s">
        <v>257</v>
      </c>
      <c r="R85" s="24"/>
      <c r="S85" s="24" t="s">
        <v>257</v>
      </c>
      <c r="T85" s="31">
        <v>41876</v>
      </c>
      <c r="U85" s="24" t="s">
        <v>18</v>
      </c>
      <c r="V85" s="30" t="s">
        <v>429</v>
      </c>
      <c r="W85" s="24">
        <v>1</v>
      </c>
      <c r="X85" s="34"/>
      <c r="Y85" s="34"/>
      <c r="Z85" s="34"/>
      <c r="AA85" s="34"/>
      <c r="AB85" s="200"/>
      <c r="AC85" s="34"/>
    </row>
    <row r="86" spans="1:29" ht="23.25" customHeight="1">
      <c r="A86" s="30">
        <v>83</v>
      </c>
      <c r="B86" s="30">
        <v>139</v>
      </c>
      <c r="C86" s="68">
        <v>41874</v>
      </c>
      <c r="D86" s="69" t="s">
        <v>714</v>
      </c>
      <c r="E86" s="69">
        <v>13661905469</v>
      </c>
      <c r="F86" s="70" t="s">
        <v>715</v>
      </c>
      <c r="G86" s="69">
        <v>1300</v>
      </c>
      <c r="H86" s="280">
        <v>41883</v>
      </c>
      <c r="I86" s="280">
        <v>42247</v>
      </c>
      <c r="J86" s="24" t="s">
        <v>700</v>
      </c>
      <c r="K86" s="24" t="s">
        <v>44</v>
      </c>
      <c r="L86" s="24" t="s">
        <v>691</v>
      </c>
      <c r="M86" s="24"/>
      <c r="N86" s="24" t="s">
        <v>716</v>
      </c>
      <c r="O86" s="24" t="s">
        <v>710</v>
      </c>
      <c r="P86" s="24" t="s">
        <v>717</v>
      </c>
      <c r="Q86" s="24"/>
      <c r="R86" s="24"/>
      <c r="S86" s="24" t="s">
        <v>257</v>
      </c>
      <c r="T86" s="31">
        <v>41883</v>
      </c>
      <c r="U86" s="24" t="s">
        <v>18</v>
      </c>
      <c r="V86" s="30" t="s">
        <v>906</v>
      </c>
      <c r="W86" s="24">
        <v>1</v>
      </c>
      <c r="X86" s="34"/>
      <c r="Y86" s="34"/>
      <c r="Z86" s="34"/>
      <c r="AA86" s="34"/>
      <c r="AB86" s="200"/>
      <c r="AC86" s="34"/>
    </row>
    <row r="87" spans="1:29" ht="23.25" customHeight="1">
      <c r="A87" s="30">
        <v>84</v>
      </c>
      <c r="B87" s="30">
        <v>140</v>
      </c>
      <c r="C87" s="31">
        <v>41874</v>
      </c>
      <c r="D87" s="24" t="s">
        <v>718</v>
      </c>
      <c r="E87" s="24">
        <v>15806254535</v>
      </c>
      <c r="F87" s="32" t="s">
        <v>719</v>
      </c>
      <c r="G87" s="24">
        <v>1250</v>
      </c>
      <c r="H87" s="260">
        <v>41881</v>
      </c>
      <c r="I87" s="260">
        <v>42245</v>
      </c>
      <c r="J87" s="24" t="s">
        <v>695</v>
      </c>
      <c r="K87" s="24" t="s">
        <v>201</v>
      </c>
      <c r="L87" s="43" t="s">
        <v>720</v>
      </c>
      <c r="M87" s="24">
        <v>437.5</v>
      </c>
      <c r="N87" s="24" t="s">
        <v>721</v>
      </c>
      <c r="O87" s="24" t="s">
        <v>710</v>
      </c>
      <c r="P87" s="24" t="s">
        <v>722</v>
      </c>
      <c r="Q87" s="24" t="s">
        <v>18</v>
      </c>
      <c r="R87" s="24"/>
      <c r="S87" s="24" t="s">
        <v>257</v>
      </c>
      <c r="T87" s="31">
        <v>41881</v>
      </c>
      <c r="U87" s="24" t="s">
        <v>18</v>
      </c>
      <c r="V87" s="30" t="s">
        <v>906</v>
      </c>
      <c r="W87" s="24">
        <v>1</v>
      </c>
      <c r="X87" s="34"/>
      <c r="Y87" s="34"/>
      <c r="Z87" s="34"/>
      <c r="AA87" s="34"/>
      <c r="AB87" s="200"/>
      <c r="AC87" s="34"/>
    </row>
    <row r="88" spans="1:29" ht="23.25" customHeight="1">
      <c r="A88" s="30">
        <v>85</v>
      </c>
      <c r="B88" s="30">
        <v>141</v>
      </c>
      <c r="C88" s="31">
        <v>41874</v>
      </c>
      <c r="D88" s="24" t="s">
        <v>723</v>
      </c>
      <c r="E88" s="24">
        <v>13671603157</v>
      </c>
      <c r="F88" s="32" t="s">
        <v>724</v>
      </c>
      <c r="G88" s="24">
        <v>1000</v>
      </c>
      <c r="H88" s="260">
        <v>41876</v>
      </c>
      <c r="I88" s="260">
        <v>42240</v>
      </c>
      <c r="J88" s="24" t="s">
        <v>708</v>
      </c>
      <c r="K88" s="24" t="s">
        <v>725</v>
      </c>
      <c r="L88" s="24" t="s">
        <v>709</v>
      </c>
      <c r="M88" s="24"/>
      <c r="N88" s="24" t="s">
        <v>726</v>
      </c>
      <c r="O88" s="24" t="s">
        <v>220</v>
      </c>
      <c r="P88" s="24" t="s">
        <v>727</v>
      </c>
      <c r="Q88" s="24" t="s">
        <v>257</v>
      </c>
      <c r="R88" s="24"/>
      <c r="S88" s="24" t="s">
        <v>257</v>
      </c>
      <c r="T88" s="31">
        <v>41874</v>
      </c>
      <c r="U88" s="24" t="s">
        <v>18</v>
      </c>
      <c r="V88" s="30" t="s">
        <v>429</v>
      </c>
      <c r="W88" s="24">
        <v>1</v>
      </c>
      <c r="X88" s="34"/>
      <c r="Y88" s="34"/>
      <c r="Z88" s="34"/>
      <c r="AA88" s="34"/>
      <c r="AB88" s="200"/>
      <c r="AC88" s="34"/>
    </row>
    <row r="89" spans="1:29" ht="23.25" customHeight="1">
      <c r="A89" s="30">
        <v>86</v>
      </c>
      <c r="B89" s="30">
        <v>142</v>
      </c>
      <c r="C89" s="31">
        <v>41874</v>
      </c>
      <c r="D89" s="24" t="s">
        <v>728</v>
      </c>
      <c r="E89" s="24">
        <v>15921695923</v>
      </c>
      <c r="F89" s="32" t="s">
        <v>729</v>
      </c>
      <c r="G89" s="24">
        <v>1200</v>
      </c>
      <c r="H89" s="260">
        <v>41881</v>
      </c>
      <c r="I89" s="260">
        <v>42245</v>
      </c>
      <c r="J89" s="24" t="s">
        <v>695</v>
      </c>
      <c r="K89" s="24" t="s">
        <v>201</v>
      </c>
      <c r="L89" s="24" t="s">
        <v>709</v>
      </c>
      <c r="M89" s="24"/>
      <c r="N89" s="24" t="s">
        <v>726</v>
      </c>
      <c r="O89" s="24" t="s">
        <v>710</v>
      </c>
      <c r="P89" s="24" t="s">
        <v>297</v>
      </c>
      <c r="Q89" s="24" t="s">
        <v>18</v>
      </c>
      <c r="R89" s="24"/>
      <c r="S89" s="24" t="s">
        <v>257</v>
      </c>
      <c r="T89" s="31">
        <v>41881</v>
      </c>
      <c r="U89" s="24" t="s">
        <v>18</v>
      </c>
      <c r="V89" s="30" t="s">
        <v>848</v>
      </c>
      <c r="W89" s="24">
        <v>1</v>
      </c>
      <c r="X89" s="34"/>
      <c r="Y89" s="34"/>
      <c r="Z89" s="34"/>
      <c r="AA89" s="34"/>
      <c r="AB89" s="200"/>
      <c r="AC89" s="34"/>
    </row>
    <row r="90" spans="1:29" ht="23.25" customHeight="1">
      <c r="A90" s="30">
        <v>87</v>
      </c>
      <c r="B90" s="30">
        <v>143</v>
      </c>
      <c r="C90" s="31">
        <v>41874</v>
      </c>
      <c r="D90" s="24" t="s">
        <v>730</v>
      </c>
      <c r="E90" s="24">
        <v>13916798969</v>
      </c>
      <c r="F90" s="32" t="s">
        <v>731</v>
      </c>
      <c r="G90" s="24">
        <v>1600</v>
      </c>
      <c r="H90" s="260">
        <v>41883</v>
      </c>
      <c r="I90" s="260">
        <v>42247</v>
      </c>
      <c r="J90" s="24" t="s">
        <v>700</v>
      </c>
      <c r="K90" s="24" t="s">
        <v>732</v>
      </c>
      <c r="L90" s="24" t="s">
        <v>709</v>
      </c>
      <c r="M90" s="24"/>
      <c r="N90" s="24" t="s">
        <v>733</v>
      </c>
      <c r="O90" s="24" t="s">
        <v>734</v>
      </c>
      <c r="P90" s="24" t="s">
        <v>771</v>
      </c>
      <c r="Q90" s="24" t="s">
        <v>257</v>
      </c>
      <c r="R90" s="24"/>
      <c r="S90" s="24" t="s">
        <v>257</v>
      </c>
      <c r="T90" s="31">
        <v>41874</v>
      </c>
      <c r="U90" s="24" t="s">
        <v>18</v>
      </c>
      <c r="V90" s="30" t="s">
        <v>429</v>
      </c>
      <c r="W90" s="24">
        <v>1</v>
      </c>
      <c r="X90" s="34"/>
      <c r="Y90" s="34"/>
      <c r="Z90" s="34"/>
      <c r="AA90" s="34"/>
      <c r="AB90" s="200"/>
      <c r="AC90" s="34"/>
    </row>
    <row r="91" spans="1:29" ht="45">
      <c r="A91" s="30">
        <v>88</v>
      </c>
      <c r="B91" s="30">
        <v>144</v>
      </c>
      <c r="C91" s="31">
        <v>41874</v>
      </c>
      <c r="D91" s="24" t="s">
        <v>735</v>
      </c>
      <c r="E91" s="24">
        <v>18516141203</v>
      </c>
      <c r="F91" s="32" t="s">
        <v>736</v>
      </c>
      <c r="G91" s="24">
        <v>3800</v>
      </c>
      <c r="H91" s="260">
        <v>41876</v>
      </c>
      <c r="I91" s="260">
        <v>42240</v>
      </c>
      <c r="J91" s="24" t="s">
        <v>708</v>
      </c>
      <c r="K91" s="24" t="s">
        <v>737</v>
      </c>
      <c r="L91" s="24" t="s">
        <v>709</v>
      </c>
      <c r="M91" s="24"/>
      <c r="N91" s="24" t="s">
        <v>702</v>
      </c>
      <c r="O91" s="24" t="s">
        <v>692</v>
      </c>
      <c r="P91" s="24" t="s">
        <v>739</v>
      </c>
      <c r="Q91" s="24" t="s">
        <v>740</v>
      </c>
      <c r="R91" s="24"/>
      <c r="S91" s="24" t="s">
        <v>740</v>
      </c>
      <c r="T91" s="31">
        <v>41874</v>
      </c>
      <c r="U91" s="24" t="s">
        <v>18</v>
      </c>
      <c r="V91" s="30" t="s">
        <v>429</v>
      </c>
      <c r="W91" s="24">
        <v>3</v>
      </c>
      <c r="X91" s="34"/>
      <c r="Y91" s="34"/>
      <c r="Z91" s="34"/>
      <c r="AA91" s="34"/>
      <c r="AB91" s="200"/>
      <c r="AC91" s="34"/>
    </row>
    <row r="92" spans="1:29" ht="23.25" customHeight="1">
      <c r="A92" s="30">
        <v>89</v>
      </c>
      <c r="B92" s="30">
        <v>145</v>
      </c>
      <c r="C92" s="31">
        <v>41875</v>
      </c>
      <c r="D92" s="24" t="s">
        <v>706</v>
      </c>
      <c r="E92" s="24">
        <v>13295216957</v>
      </c>
      <c r="F92" s="32" t="s">
        <v>707</v>
      </c>
      <c r="G92" s="24">
        <v>1450</v>
      </c>
      <c r="H92" s="260">
        <v>41876</v>
      </c>
      <c r="I92" s="260">
        <v>42240</v>
      </c>
      <c r="J92" s="24" t="s">
        <v>708</v>
      </c>
      <c r="K92" s="24" t="s">
        <v>415</v>
      </c>
      <c r="L92" s="24" t="s">
        <v>709</v>
      </c>
      <c r="M92" s="24"/>
      <c r="N92" s="24" t="s">
        <v>738</v>
      </c>
      <c r="O92" s="24" t="s">
        <v>710</v>
      </c>
      <c r="P92" s="24" t="s">
        <v>711</v>
      </c>
      <c r="Q92" s="24" t="s">
        <v>257</v>
      </c>
      <c r="R92" s="24"/>
      <c r="S92" s="24" t="s">
        <v>257</v>
      </c>
      <c r="T92" s="31">
        <v>41875</v>
      </c>
      <c r="U92" s="24" t="s">
        <v>18</v>
      </c>
      <c r="V92" s="30" t="s">
        <v>429</v>
      </c>
      <c r="W92" s="24">
        <v>1</v>
      </c>
      <c r="X92" s="34"/>
      <c r="Y92" s="34"/>
      <c r="Z92" s="34"/>
      <c r="AA92" s="34"/>
      <c r="AB92" s="200"/>
      <c r="AC92" s="34"/>
    </row>
    <row r="93" spans="1:29" ht="23.25" customHeight="1">
      <c r="A93" s="30">
        <v>90</v>
      </c>
      <c r="B93" s="30">
        <v>146</v>
      </c>
      <c r="C93" s="31">
        <v>41875</v>
      </c>
      <c r="D93" s="24" t="s">
        <v>741</v>
      </c>
      <c r="E93" s="24">
        <v>15313091891</v>
      </c>
      <c r="F93" s="32" t="s">
        <v>742</v>
      </c>
      <c r="G93" s="24">
        <v>1450</v>
      </c>
      <c r="H93" s="260">
        <v>41883</v>
      </c>
      <c r="I93" s="260">
        <v>42247</v>
      </c>
      <c r="J93" s="24" t="s">
        <v>700</v>
      </c>
      <c r="K93" s="24" t="s">
        <v>415</v>
      </c>
      <c r="L93" s="24" t="s">
        <v>709</v>
      </c>
      <c r="M93" s="24"/>
      <c r="N93" s="24" t="s">
        <v>726</v>
      </c>
      <c r="O93" s="24" t="s">
        <v>710</v>
      </c>
      <c r="P93" s="24" t="s">
        <v>743</v>
      </c>
      <c r="Q93" s="24" t="s">
        <v>740</v>
      </c>
      <c r="R93" s="24"/>
      <c r="S93" s="24" t="s">
        <v>257</v>
      </c>
      <c r="T93" s="31">
        <v>41875</v>
      </c>
      <c r="U93" s="24" t="s">
        <v>18</v>
      </c>
      <c r="V93" s="85" t="s">
        <v>1067</v>
      </c>
      <c r="W93" s="24">
        <v>1</v>
      </c>
      <c r="X93" s="34"/>
      <c r="Y93" s="34"/>
      <c r="Z93" s="34"/>
      <c r="AA93" s="34"/>
      <c r="AB93" s="200"/>
      <c r="AC93" s="34"/>
    </row>
    <row r="94" spans="1:29" ht="23.25" customHeight="1">
      <c r="A94" s="30">
        <v>91</v>
      </c>
      <c r="B94" s="30">
        <v>147</v>
      </c>
      <c r="C94" s="139">
        <v>41875</v>
      </c>
      <c r="D94" s="140" t="s">
        <v>746</v>
      </c>
      <c r="E94" s="140">
        <v>18017567095</v>
      </c>
      <c r="F94" s="141" t="s">
        <v>747</v>
      </c>
      <c r="G94" s="140">
        <v>1300</v>
      </c>
      <c r="H94" s="267">
        <v>41876</v>
      </c>
      <c r="I94" s="267">
        <v>42240</v>
      </c>
      <c r="J94" s="140" t="s">
        <v>3389</v>
      </c>
      <c r="K94" s="24" t="s">
        <v>748</v>
      </c>
      <c r="L94" s="24" t="s">
        <v>16</v>
      </c>
      <c r="M94" s="24"/>
      <c r="N94" s="24" t="s">
        <v>744</v>
      </c>
      <c r="O94" s="24" t="s">
        <v>745</v>
      </c>
      <c r="P94" s="24" t="s">
        <v>611</v>
      </c>
      <c r="Q94" s="24" t="s">
        <v>184</v>
      </c>
      <c r="R94" s="24"/>
      <c r="S94" s="24" t="s">
        <v>184</v>
      </c>
      <c r="T94" s="31">
        <v>41875</v>
      </c>
      <c r="U94" s="24" t="s">
        <v>18</v>
      </c>
      <c r="V94" s="85" t="s">
        <v>1067</v>
      </c>
      <c r="W94" s="24">
        <v>1</v>
      </c>
      <c r="X94" s="34"/>
      <c r="Y94" s="34"/>
      <c r="Z94" s="34"/>
      <c r="AA94" s="34"/>
      <c r="AB94" s="200"/>
      <c r="AC94" s="34"/>
    </row>
    <row r="95" spans="1:29" ht="23.25" customHeight="1">
      <c r="A95" s="30">
        <v>92</v>
      </c>
      <c r="B95" s="30">
        <v>148</v>
      </c>
      <c r="C95" s="68">
        <v>41875</v>
      </c>
      <c r="D95" s="69" t="s">
        <v>749</v>
      </c>
      <c r="E95" s="69">
        <v>18617330233</v>
      </c>
      <c r="F95" s="70" t="s">
        <v>755</v>
      </c>
      <c r="G95" s="69">
        <v>1200</v>
      </c>
      <c r="H95" s="280">
        <v>41875</v>
      </c>
      <c r="I95" s="280">
        <v>42239</v>
      </c>
      <c r="J95" s="69" t="s">
        <v>574</v>
      </c>
      <c r="K95" s="24" t="s">
        <v>748</v>
      </c>
      <c r="L95" s="43" t="s">
        <v>751</v>
      </c>
      <c r="M95" s="24">
        <v>540</v>
      </c>
      <c r="N95" s="24" t="s">
        <v>225</v>
      </c>
      <c r="O95" s="24" t="s">
        <v>664</v>
      </c>
      <c r="P95" s="24" t="s">
        <v>752</v>
      </c>
      <c r="Q95" s="24"/>
      <c r="R95" s="24"/>
      <c r="S95" s="24" t="s">
        <v>753</v>
      </c>
      <c r="T95" s="31">
        <v>41875</v>
      </c>
      <c r="U95" s="24" t="s">
        <v>18</v>
      </c>
      <c r="V95" s="30" t="s">
        <v>429</v>
      </c>
      <c r="W95" s="24">
        <v>1</v>
      </c>
      <c r="X95" s="34"/>
      <c r="Y95" s="34"/>
      <c r="Z95" s="34"/>
      <c r="AA95" s="34"/>
      <c r="AB95" s="200"/>
      <c r="AC95" s="34"/>
    </row>
    <row r="96" spans="1:29" ht="23.25" customHeight="1">
      <c r="A96" s="30">
        <v>93</v>
      </c>
      <c r="B96" s="30">
        <v>149</v>
      </c>
      <c r="C96" s="31">
        <v>41875</v>
      </c>
      <c r="D96" s="24" t="s">
        <v>754</v>
      </c>
      <c r="E96" s="24">
        <v>15922612504</v>
      </c>
      <c r="F96" s="32" t="s">
        <v>756</v>
      </c>
      <c r="G96" s="24">
        <v>1650</v>
      </c>
      <c r="H96" s="260">
        <v>41883</v>
      </c>
      <c r="I96" s="260">
        <v>42247</v>
      </c>
      <c r="J96" s="24" t="s">
        <v>757</v>
      </c>
      <c r="K96" s="24" t="s">
        <v>415</v>
      </c>
      <c r="L96" s="24" t="s">
        <v>16</v>
      </c>
      <c r="M96" s="24"/>
      <c r="N96" s="24" t="s">
        <v>758</v>
      </c>
      <c r="O96" s="24" t="s">
        <v>759</v>
      </c>
      <c r="P96" s="24" t="s">
        <v>752</v>
      </c>
      <c r="Q96" s="24" t="s">
        <v>184</v>
      </c>
      <c r="R96" s="24"/>
      <c r="S96" s="24" t="s">
        <v>184</v>
      </c>
      <c r="T96" s="31"/>
      <c r="U96" s="24" t="s">
        <v>18</v>
      </c>
      <c r="V96" s="85" t="s">
        <v>1067</v>
      </c>
      <c r="W96" s="24">
        <v>1</v>
      </c>
      <c r="X96" s="34"/>
      <c r="Y96" s="34"/>
      <c r="Z96" s="34"/>
      <c r="AA96" s="34"/>
      <c r="AB96" s="200"/>
      <c r="AC96" s="34"/>
    </row>
    <row r="97" spans="1:29" ht="33.75">
      <c r="A97" s="30">
        <v>94</v>
      </c>
      <c r="B97" s="30">
        <v>150</v>
      </c>
      <c r="C97" s="31">
        <v>41875</v>
      </c>
      <c r="D97" s="24" t="s">
        <v>760</v>
      </c>
      <c r="E97" s="24">
        <v>15800851935</v>
      </c>
      <c r="F97" s="32" t="s">
        <v>761</v>
      </c>
      <c r="G97" s="24">
        <v>3700</v>
      </c>
      <c r="H97" s="260">
        <v>41883</v>
      </c>
      <c r="I97" s="260">
        <v>42247</v>
      </c>
      <c r="J97" s="24" t="s">
        <v>757</v>
      </c>
      <c r="K97" s="24" t="s">
        <v>432</v>
      </c>
      <c r="L97" s="24" t="s">
        <v>16</v>
      </c>
      <c r="M97" s="24"/>
      <c r="N97" s="24" t="s">
        <v>762</v>
      </c>
      <c r="O97" s="24" t="s">
        <v>763</v>
      </c>
      <c r="P97" s="24" t="s">
        <v>256</v>
      </c>
      <c r="Q97" s="24" t="s">
        <v>753</v>
      </c>
      <c r="R97" s="24"/>
      <c r="S97" s="24" t="s">
        <v>184</v>
      </c>
      <c r="T97" s="31">
        <v>41883</v>
      </c>
      <c r="U97" s="24" t="s">
        <v>18</v>
      </c>
      <c r="V97" s="85" t="s">
        <v>1067</v>
      </c>
      <c r="W97" s="24">
        <v>3</v>
      </c>
      <c r="X97" s="34"/>
      <c r="Y97" s="34"/>
      <c r="Z97" s="34"/>
      <c r="AA97" s="34"/>
      <c r="AB97" s="200"/>
      <c r="AC97" s="34"/>
    </row>
    <row r="98" spans="1:29" ht="23.25" customHeight="1">
      <c r="A98" s="30">
        <v>95</v>
      </c>
      <c r="B98" s="30">
        <v>151</v>
      </c>
      <c r="C98" s="31">
        <v>41875</v>
      </c>
      <c r="D98" s="24" t="s">
        <v>706</v>
      </c>
      <c r="E98" s="24">
        <v>18626098622</v>
      </c>
      <c r="F98" s="64" t="s">
        <v>764</v>
      </c>
      <c r="G98" s="24">
        <v>1100</v>
      </c>
      <c r="H98" s="260">
        <v>41883</v>
      </c>
      <c r="I98" s="260">
        <v>42247</v>
      </c>
      <c r="J98" s="24" t="s">
        <v>757</v>
      </c>
      <c r="K98" s="24" t="s">
        <v>765</v>
      </c>
      <c r="L98" s="43" t="s">
        <v>770</v>
      </c>
      <c r="M98" s="24">
        <v>385</v>
      </c>
      <c r="N98" s="24" t="s">
        <v>225</v>
      </c>
      <c r="O98" s="24" t="s">
        <v>763</v>
      </c>
      <c r="P98" s="24" t="s">
        <v>274</v>
      </c>
      <c r="Q98" s="24" t="s">
        <v>753</v>
      </c>
      <c r="R98" s="24"/>
      <c r="S98" s="24" t="s">
        <v>184</v>
      </c>
      <c r="T98" s="31">
        <v>41875</v>
      </c>
      <c r="U98" s="24" t="s">
        <v>18</v>
      </c>
      <c r="V98" s="85" t="s">
        <v>1067</v>
      </c>
      <c r="W98" s="24">
        <v>1</v>
      </c>
      <c r="X98" s="34"/>
      <c r="Y98" s="34"/>
      <c r="Z98" s="34"/>
      <c r="AA98" s="34"/>
      <c r="AB98" s="200"/>
      <c r="AC98" s="34"/>
    </row>
    <row r="99" spans="1:29" ht="23.25" customHeight="1">
      <c r="A99" s="30">
        <v>96</v>
      </c>
      <c r="B99" s="30">
        <v>152</v>
      </c>
      <c r="C99" s="31">
        <v>41875</v>
      </c>
      <c r="D99" s="24" t="s">
        <v>766</v>
      </c>
      <c r="E99" s="24">
        <v>15972068863</v>
      </c>
      <c r="F99" s="32" t="s">
        <v>767</v>
      </c>
      <c r="G99" s="24">
        <v>2700</v>
      </c>
      <c r="H99" s="260">
        <v>41885</v>
      </c>
      <c r="I99" s="260">
        <v>42218</v>
      </c>
      <c r="J99" s="24" t="s">
        <v>768</v>
      </c>
      <c r="K99" s="24" t="s">
        <v>432</v>
      </c>
      <c r="L99" s="43" t="s">
        <v>621</v>
      </c>
      <c r="M99" s="24">
        <v>945</v>
      </c>
      <c r="N99" s="24" t="s">
        <v>225</v>
      </c>
      <c r="O99" s="24" t="s">
        <v>769</v>
      </c>
      <c r="P99" s="24" t="s">
        <v>508</v>
      </c>
      <c r="Q99" s="24" t="s">
        <v>753</v>
      </c>
      <c r="R99" s="24"/>
      <c r="S99" s="24" t="s">
        <v>753</v>
      </c>
      <c r="T99" s="31">
        <v>41885</v>
      </c>
      <c r="U99" s="24" t="s">
        <v>18</v>
      </c>
      <c r="V99" s="30" t="s">
        <v>906</v>
      </c>
      <c r="W99" s="24">
        <v>1</v>
      </c>
      <c r="X99" s="34"/>
      <c r="Y99" s="34"/>
      <c r="Z99" s="34"/>
      <c r="AA99" s="34"/>
      <c r="AB99" s="200"/>
      <c r="AC99" s="34"/>
    </row>
    <row r="100" spans="1:29" ht="33.75">
      <c r="A100" s="30">
        <v>97</v>
      </c>
      <c r="B100" s="30">
        <v>153</v>
      </c>
      <c r="C100" s="31">
        <v>41876</v>
      </c>
      <c r="D100" s="24" t="s">
        <v>886</v>
      </c>
      <c r="E100" s="24">
        <v>18077117399</v>
      </c>
      <c r="F100" s="32" t="s">
        <v>775</v>
      </c>
      <c r="G100" s="24">
        <v>3550</v>
      </c>
      <c r="H100" s="260">
        <v>41881</v>
      </c>
      <c r="I100" s="260">
        <v>42245</v>
      </c>
      <c r="J100" s="24" t="s">
        <v>776</v>
      </c>
      <c r="K100" s="24" t="s">
        <v>613</v>
      </c>
      <c r="L100" s="43" t="s">
        <v>777</v>
      </c>
      <c r="M100" s="24">
        <v>1242.5</v>
      </c>
      <c r="N100" s="24" t="s">
        <v>225</v>
      </c>
      <c r="O100" s="24" t="s">
        <v>778</v>
      </c>
      <c r="P100" s="24" t="s">
        <v>778</v>
      </c>
      <c r="Q100" s="24" t="s">
        <v>184</v>
      </c>
      <c r="R100" s="24"/>
      <c r="S100" s="24" t="s">
        <v>18</v>
      </c>
      <c r="T100" s="31">
        <v>41881</v>
      </c>
      <c r="U100" s="24" t="s">
        <v>18</v>
      </c>
      <c r="V100" s="85" t="s">
        <v>1067</v>
      </c>
      <c r="W100" s="24">
        <v>3</v>
      </c>
      <c r="X100" s="34"/>
      <c r="Y100" s="34"/>
      <c r="Z100" s="34"/>
      <c r="AA100" s="34"/>
      <c r="AB100" s="200"/>
      <c r="AC100" s="34"/>
    </row>
    <row r="101" spans="1:29" ht="23.25" customHeight="1">
      <c r="A101" s="30">
        <v>98</v>
      </c>
      <c r="B101" s="30">
        <v>154</v>
      </c>
      <c r="C101" s="31">
        <v>41877</v>
      </c>
      <c r="D101" s="24" t="s">
        <v>779</v>
      </c>
      <c r="E101" s="24" t="s">
        <v>780</v>
      </c>
      <c r="F101" s="32" t="s">
        <v>781</v>
      </c>
      <c r="G101" s="24">
        <v>1200</v>
      </c>
      <c r="H101" s="260">
        <v>41883</v>
      </c>
      <c r="I101" s="260">
        <v>42247</v>
      </c>
      <c r="J101" s="24" t="s">
        <v>786</v>
      </c>
      <c r="K101" s="24" t="s">
        <v>782</v>
      </c>
      <c r="L101" s="43" t="s">
        <v>783</v>
      </c>
      <c r="M101" s="24">
        <v>420</v>
      </c>
      <c r="N101" s="24" t="s">
        <v>225</v>
      </c>
      <c r="O101" s="24" t="s">
        <v>298</v>
      </c>
      <c r="P101" s="24" t="s">
        <v>274</v>
      </c>
      <c r="Q101" s="24" t="s">
        <v>184</v>
      </c>
      <c r="R101" s="24"/>
      <c r="S101" s="24" t="s">
        <v>184</v>
      </c>
      <c r="T101" s="31">
        <v>41877</v>
      </c>
      <c r="U101" s="24" t="s">
        <v>18</v>
      </c>
      <c r="V101" s="30" t="s">
        <v>809</v>
      </c>
      <c r="W101" s="24">
        <v>1</v>
      </c>
      <c r="X101" s="34"/>
      <c r="Y101" s="34"/>
      <c r="Z101" s="34"/>
      <c r="AA101" s="34"/>
      <c r="AB101" s="200"/>
      <c r="AC101" s="34"/>
    </row>
    <row r="102" spans="1:29" ht="23.25" customHeight="1">
      <c r="A102" s="30">
        <v>99</v>
      </c>
      <c r="B102" s="30">
        <v>155</v>
      </c>
      <c r="C102" s="31">
        <v>41877</v>
      </c>
      <c r="D102" s="24" t="s">
        <v>784</v>
      </c>
      <c r="E102" s="24">
        <v>15900618921</v>
      </c>
      <c r="F102" s="32" t="s">
        <v>785</v>
      </c>
      <c r="G102" s="24">
        <v>2800</v>
      </c>
      <c r="H102" s="260">
        <v>41883</v>
      </c>
      <c r="I102" s="260">
        <v>42247</v>
      </c>
      <c r="J102" s="24" t="s">
        <v>786</v>
      </c>
      <c r="K102" s="24" t="s">
        <v>787</v>
      </c>
      <c r="L102" s="24" t="s">
        <v>16</v>
      </c>
      <c r="M102" s="24"/>
      <c r="N102" s="24" t="s">
        <v>788</v>
      </c>
      <c r="O102" s="24" t="s">
        <v>789</v>
      </c>
      <c r="P102" s="24" t="s">
        <v>789</v>
      </c>
      <c r="Q102" s="24" t="s">
        <v>75</v>
      </c>
      <c r="R102" s="24"/>
      <c r="S102" s="24" t="s">
        <v>18</v>
      </c>
      <c r="T102" s="31">
        <v>41882</v>
      </c>
      <c r="U102" s="24"/>
      <c r="V102" s="30"/>
      <c r="W102" s="24">
        <v>1</v>
      </c>
      <c r="X102" s="34"/>
      <c r="Y102" s="34"/>
      <c r="Z102" s="34"/>
      <c r="AA102" s="34"/>
      <c r="AB102" s="200"/>
      <c r="AC102" s="34"/>
    </row>
    <row r="103" spans="1:29" ht="23.25" customHeight="1">
      <c r="A103" s="30">
        <v>100</v>
      </c>
      <c r="B103" s="30">
        <v>156</v>
      </c>
      <c r="C103" s="31">
        <v>41878</v>
      </c>
      <c r="D103" s="24" t="s">
        <v>790</v>
      </c>
      <c r="E103" s="24">
        <v>13564008621</v>
      </c>
      <c r="F103" s="32" t="s">
        <v>791</v>
      </c>
      <c r="G103" s="24">
        <v>1650</v>
      </c>
      <c r="H103" s="260">
        <v>41883</v>
      </c>
      <c r="I103" s="260">
        <v>42247</v>
      </c>
      <c r="J103" s="24" t="s">
        <v>792</v>
      </c>
      <c r="K103" s="24" t="s">
        <v>793</v>
      </c>
      <c r="L103" s="24" t="s">
        <v>16</v>
      </c>
      <c r="M103" s="24"/>
      <c r="N103" s="24" t="s">
        <v>794</v>
      </c>
      <c r="O103" s="24" t="s">
        <v>795</v>
      </c>
      <c r="P103" s="24" t="s">
        <v>297</v>
      </c>
      <c r="Q103" s="24" t="s">
        <v>184</v>
      </c>
      <c r="R103" s="24"/>
      <c r="S103" s="24" t="s">
        <v>184</v>
      </c>
      <c r="T103" s="31">
        <v>41878</v>
      </c>
      <c r="U103" s="24" t="s">
        <v>18</v>
      </c>
      <c r="V103" s="30" t="s">
        <v>820</v>
      </c>
      <c r="W103" s="24">
        <v>1</v>
      </c>
      <c r="X103" s="34"/>
      <c r="Y103" s="34"/>
      <c r="Z103" s="34"/>
      <c r="AA103" s="34"/>
      <c r="AB103" s="200"/>
      <c r="AC103" s="34"/>
    </row>
    <row r="104" spans="1:29" ht="23.25" customHeight="1">
      <c r="A104" s="30">
        <v>101</v>
      </c>
      <c r="B104" s="30">
        <v>157</v>
      </c>
      <c r="C104" s="31">
        <v>41878</v>
      </c>
      <c r="D104" s="24" t="s">
        <v>796</v>
      </c>
      <c r="E104" s="24">
        <v>15114818250</v>
      </c>
      <c r="F104" s="32" t="s">
        <v>797</v>
      </c>
      <c r="G104" s="24">
        <v>1050</v>
      </c>
      <c r="H104" s="260">
        <v>41878</v>
      </c>
      <c r="I104" s="260">
        <v>42242</v>
      </c>
      <c r="J104" s="24" t="s">
        <v>798</v>
      </c>
      <c r="K104" s="24" t="s">
        <v>432</v>
      </c>
      <c r="L104" s="24" t="s">
        <v>16</v>
      </c>
      <c r="M104" s="24"/>
      <c r="N104" s="24" t="s">
        <v>794</v>
      </c>
      <c r="O104" s="24" t="s">
        <v>298</v>
      </c>
      <c r="P104" s="24" t="s">
        <v>508</v>
      </c>
      <c r="Q104" s="24" t="s">
        <v>75</v>
      </c>
      <c r="R104" s="24"/>
      <c r="S104" s="24" t="s">
        <v>184</v>
      </c>
      <c r="T104" s="31">
        <v>41878</v>
      </c>
      <c r="U104" s="24" t="s">
        <v>799</v>
      </c>
      <c r="V104" s="30" t="s">
        <v>820</v>
      </c>
      <c r="W104" s="24">
        <v>1</v>
      </c>
      <c r="X104" s="34"/>
      <c r="Y104" s="34"/>
      <c r="Z104" s="34"/>
      <c r="AA104" s="34"/>
      <c r="AB104" s="200"/>
      <c r="AC104" s="34"/>
    </row>
    <row r="105" spans="1:29" ht="23.25" customHeight="1">
      <c r="A105" s="30">
        <v>102</v>
      </c>
      <c r="B105" s="30">
        <v>158</v>
      </c>
      <c r="C105" s="31">
        <v>41878</v>
      </c>
      <c r="D105" s="24" t="s">
        <v>800</v>
      </c>
      <c r="E105" s="24">
        <v>13817452373</v>
      </c>
      <c r="F105" s="32" t="s">
        <v>801</v>
      </c>
      <c r="G105" s="24">
        <v>1000</v>
      </c>
      <c r="H105" s="260">
        <v>41883</v>
      </c>
      <c r="I105" s="260">
        <v>42247</v>
      </c>
      <c r="J105" s="24" t="s">
        <v>792</v>
      </c>
      <c r="K105" s="24" t="s">
        <v>432</v>
      </c>
      <c r="L105" s="24" t="s">
        <v>16</v>
      </c>
      <c r="M105" s="24"/>
      <c r="N105" s="24" t="s">
        <v>794</v>
      </c>
      <c r="O105" s="24" t="s">
        <v>802</v>
      </c>
      <c r="P105" s="24" t="s">
        <v>803</v>
      </c>
      <c r="Q105" s="24" t="s">
        <v>184</v>
      </c>
      <c r="R105" s="24"/>
      <c r="S105" s="24" t="s">
        <v>184</v>
      </c>
      <c r="T105" s="31">
        <v>41878</v>
      </c>
      <c r="U105" s="24" t="s">
        <v>799</v>
      </c>
      <c r="V105" s="30" t="s">
        <v>820</v>
      </c>
      <c r="W105" s="24">
        <v>1</v>
      </c>
      <c r="X105" s="34"/>
      <c r="Y105" s="34"/>
      <c r="Z105" s="34"/>
      <c r="AA105" s="34"/>
      <c r="AB105" s="200"/>
      <c r="AC105" s="34"/>
    </row>
    <row r="106" spans="1:29" ht="23.25" customHeight="1">
      <c r="A106" s="30">
        <v>103</v>
      </c>
      <c r="B106" s="30">
        <v>159</v>
      </c>
      <c r="C106" s="31">
        <v>41878</v>
      </c>
      <c r="D106" s="24" t="s">
        <v>810</v>
      </c>
      <c r="E106" s="24">
        <v>15900765511</v>
      </c>
      <c r="F106" s="32" t="s">
        <v>811</v>
      </c>
      <c r="G106" s="24">
        <v>1350</v>
      </c>
      <c r="H106" s="260">
        <v>41881</v>
      </c>
      <c r="I106" s="260">
        <v>42245</v>
      </c>
      <c r="J106" s="24" t="s">
        <v>812</v>
      </c>
      <c r="K106" s="24" t="s">
        <v>432</v>
      </c>
      <c r="L106" s="24" t="s">
        <v>16</v>
      </c>
      <c r="M106" s="24"/>
      <c r="N106" s="24" t="s">
        <v>813</v>
      </c>
      <c r="O106" s="24" t="s">
        <v>814</v>
      </c>
      <c r="P106" s="24" t="s">
        <v>815</v>
      </c>
      <c r="Q106" s="24" t="s">
        <v>18</v>
      </c>
      <c r="R106" s="24"/>
      <c r="S106" s="24" t="s">
        <v>184</v>
      </c>
      <c r="T106" s="31">
        <v>41881</v>
      </c>
      <c r="U106" s="24" t="s">
        <v>18</v>
      </c>
      <c r="V106" s="85" t="s">
        <v>1067</v>
      </c>
      <c r="W106" s="24">
        <v>1</v>
      </c>
      <c r="X106" s="34"/>
      <c r="Y106" s="34"/>
      <c r="Z106" s="34"/>
      <c r="AA106" s="34"/>
      <c r="AB106" s="200"/>
      <c r="AC106" s="34"/>
    </row>
    <row r="107" spans="1:29" ht="23.25" customHeight="1">
      <c r="A107" s="30">
        <v>104</v>
      </c>
      <c r="B107" s="30">
        <v>160</v>
      </c>
      <c r="C107" s="139">
        <v>41878</v>
      </c>
      <c r="D107" s="140" t="s">
        <v>816</v>
      </c>
      <c r="E107" s="140">
        <v>13234603168</v>
      </c>
      <c r="F107" s="141" t="s">
        <v>817</v>
      </c>
      <c r="G107" s="140">
        <v>1650</v>
      </c>
      <c r="H107" s="267">
        <v>41885</v>
      </c>
      <c r="I107" s="267">
        <v>42249</v>
      </c>
      <c r="J107" s="140" t="s">
        <v>818</v>
      </c>
      <c r="K107" s="24" t="s">
        <v>80</v>
      </c>
      <c r="L107" s="24" t="s">
        <v>16</v>
      </c>
      <c r="M107" s="24"/>
      <c r="N107" s="24" t="s">
        <v>813</v>
      </c>
      <c r="O107" s="24" t="s">
        <v>814</v>
      </c>
      <c r="P107" s="24" t="s">
        <v>819</v>
      </c>
      <c r="Q107" s="24" t="s">
        <v>184</v>
      </c>
      <c r="R107" s="24"/>
      <c r="S107" s="24" t="s">
        <v>184</v>
      </c>
      <c r="T107" s="31">
        <v>41885</v>
      </c>
      <c r="U107" s="24" t="s">
        <v>18</v>
      </c>
      <c r="V107" s="30" t="s">
        <v>1118</v>
      </c>
      <c r="W107" s="24">
        <v>1</v>
      </c>
      <c r="X107" s="34"/>
      <c r="Y107" s="34"/>
      <c r="Z107" s="34"/>
      <c r="AA107" s="34"/>
      <c r="AB107" s="200"/>
      <c r="AC107" s="34"/>
    </row>
    <row r="108" spans="1:29" ht="23.25" customHeight="1">
      <c r="A108" s="30">
        <v>105</v>
      </c>
      <c r="B108" s="30">
        <v>161</v>
      </c>
      <c r="C108" s="56">
        <v>41879</v>
      </c>
      <c r="D108" s="57" t="s">
        <v>821</v>
      </c>
      <c r="E108" s="57">
        <v>13552258989</v>
      </c>
      <c r="F108" s="58" t="s">
        <v>822</v>
      </c>
      <c r="G108" s="57">
        <v>1600</v>
      </c>
      <c r="H108" s="261">
        <v>41880</v>
      </c>
      <c r="I108" s="261">
        <v>41971</v>
      </c>
      <c r="J108" s="33" t="s">
        <v>823</v>
      </c>
      <c r="K108" s="24" t="s">
        <v>824</v>
      </c>
      <c r="L108" s="24" t="s">
        <v>16</v>
      </c>
      <c r="M108" s="24"/>
      <c r="N108" s="24" t="s">
        <v>825</v>
      </c>
      <c r="O108" s="24" t="s">
        <v>795</v>
      </c>
      <c r="P108" s="24" t="s">
        <v>826</v>
      </c>
      <c r="Q108" s="24" t="s">
        <v>184</v>
      </c>
      <c r="R108" s="24"/>
      <c r="S108" s="24" t="s">
        <v>184</v>
      </c>
      <c r="T108" s="31">
        <v>41879</v>
      </c>
      <c r="U108" s="24" t="s">
        <v>827</v>
      </c>
      <c r="V108" s="85" t="s">
        <v>1067</v>
      </c>
      <c r="W108" s="24">
        <v>1</v>
      </c>
      <c r="X108" s="34"/>
      <c r="Y108" s="34"/>
      <c r="Z108" s="34"/>
      <c r="AA108" s="34"/>
      <c r="AB108" s="200"/>
      <c r="AC108" s="34"/>
    </row>
    <row r="109" spans="1:29" ht="23.25" customHeight="1">
      <c r="A109" s="30">
        <v>106</v>
      </c>
      <c r="B109" s="30">
        <v>162</v>
      </c>
      <c r="C109" s="68">
        <v>41879</v>
      </c>
      <c r="D109" s="69" t="s">
        <v>833</v>
      </c>
      <c r="E109" s="69" t="s">
        <v>838</v>
      </c>
      <c r="F109" s="70" t="s">
        <v>828</v>
      </c>
      <c r="G109" s="69">
        <v>1450</v>
      </c>
      <c r="H109" s="280">
        <v>41880</v>
      </c>
      <c r="I109" s="280">
        <v>42244</v>
      </c>
      <c r="J109" s="69" t="s">
        <v>834</v>
      </c>
      <c r="K109" s="24" t="s">
        <v>840</v>
      </c>
      <c r="L109" s="24" t="s">
        <v>16</v>
      </c>
      <c r="M109" s="24"/>
      <c r="N109" s="24" t="s">
        <v>835</v>
      </c>
      <c r="O109" s="24" t="s">
        <v>836</v>
      </c>
      <c r="P109" s="24" t="s">
        <v>837</v>
      </c>
      <c r="Q109" s="24" t="s">
        <v>18</v>
      </c>
      <c r="R109" s="24"/>
      <c r="S109" s="24" t="s">
        <v>184</v>
      </c>
      <c r="T109" s="31">
        <v>41879</v>
      </c>
      <c r="U109" s="24" t="s">
        <v>827</v>
      </c>
      <c r="V109" s="85" t="s">
        <v>1067</v>
      </c>
      <c r="W109" s="24">
        <v>1</v>
      </c>
      <c r="X109" s="34"/>
      <c r="Y109" s="34"/>
      <c r="Z109" s="34"/>
      <c r="AA109" s="34"/>
      <c r="AB109" s="200"/>
      <c r="AC109" s="34"/>
    </row>
    <row r="110" spans="1:29" ht="23.25" customHeight="1">
      <c r="A110" s="30">
        <v>107</v>
      </c>
      <c r="B110" s="30">
        <v>163</v>
      </c>
      <c r="C110" s="31">
        <v>41879</v>
      </c>
      <c r="D110" s="24" t="s">
        <v>830</v>
      </c>
      <c r="E110" s="24">
        <v>18621959691</v>
      </c>
      <c r="F110" s="32" t="s">
        <v>829</v>
      </c>
      <c r="G110" s="24">
        <v>1450</v>
      </c>
      <c r="H110" s="260">
        <v>41879</v>
      </c>
      <c r="I110" s="260">
        <v>42243</v>
      </c>
      <c r="J110" s="24" t="s">
        <v>831</v>
      </c>
      <c r="K110" s="24" t="s">
        <v>832</v>
      </c>
      <c r="L110" s="43" t="s">
        <v>480</v>
      </c>
      <c r="M110" s="24">
        <v>507.5</v>
      </c>
      <c r="N110" s="24" t="s">
        <v>225</v>
      </c>
      <c r="O110" s="24" t="s">
        <v>814</v>
      </c>
      <c r="P110" s="24" t="s">
        <v>274</v>
      </c>
      <c r="Q110" s="24" t="s">
        <v>18</v>
      </c>
      <c r="R110" s="24"/>
      <c r="S110" s="24" t="s">
        <v>184</v>
      </c>
      <c r="T110" s="31">
        <v>41879</v>
      </c>
      <c r="U110" s="24" t="s">
        <v>827</v>
      </c>
      <c r="V110" s="85" t="s">
        <v>1067</v>
      </c>
      <c r="W110" s="24">
        <v>1</v>
      </c>
      <c r="X110" s="34"/>
      <c r="Y110" s="34"/>
      <c r="Z110" s="34"/>
      <c r="AA110" s="34"/>
      <c r="AB110" s="200"/>
      <c r="AC110" s="34"/>
    </row>
    <row r="111" spans="1:29" ht="23.25" customHeight="1">
      <c r="A111" s="30">
        <v>108</v>
      </c>
      <c r="B111" s="30">
        <v>164</v>
      </c>
      <c r="C111" s="56">
        <v>41879</v>
      </c>
      <c r="D111" s="57" t="s">
        <v>841</v>
      </c>
      <c r="E111" s="57">
        <v>13524555968</v>
      </c>
      <c r="F111" s="58" t="s">
        <v>842</v>
      </c>
      <c r="G111" s="57">
        <v>1450</v>
      </c>
      <c r="H111" s="261">
        <v>41880</v>
      </c>
      <c r="I111" s="261">
        <v>41971</v>
      </c>
      <c r="J111" s="57" t="s">
        <v>823</v>
      </c>
      <c r="K111" s="24" t="s">
        <v>44</v>
      </c>
      <c r="L111" s="24" t="s">
        <v>16</v>
      </c>
      <c r="M111" s="24"/>
      <c r="N111" s="24" t="s">
        <v>843</v>
      </c>
      <c r="O111" s="24" t="s">
        <v>847</v>
      </c>
      <c r="P111" s="24" t="s">
        <v>652</v>
      </c>
      <c r="Q111" s="24" t="s">
        <v>184</v>
      </c>
      <c r="R111" s="24"/>
      <c r="S111" s="24" t="s">
        <v>184</v>
      </c>
      <c r="T111" s="31">
        <v>41879</v>
      </c>
      <c r="U111" s="24" t="s">
        <v>827</v>
      </c>
      <c r="V111" s="30" t="s">
        <v>906</v>
      </c>
      <c r="W111" s="24">
        <v>1</v>
      </c>
      <c r="X111" s="34"/>
      <c r="Y111" s="34"/>
      <c r="Z111" s="34"/>
      <c r="AA111" s="34"/>
      <c r="AB111" s="200"/>
      <c r="AC111" s="34"/>
    </row>
    <row r="112" spans="1:29" ht="23.25" customHeight="1">
      <c r="A112" s="30">
        <v>109</v>
      </c>
      <c r="B112" s="30">
        <v>165</v>
      </c>
      <c r="C112" s="139">
        <v>41879</v>
      </c>
      <c r="D112" s="140" t="s">
        <v>3284</v>
      </c>
      <c r="E112" s="140">
        <v>15193141397</v>
      </c>
      <c r="F112" s="141" t="s">
        <v>845</v>
      </c>
      <c r="G112" s="140">
        <v>1200</v>
      </c>
      <c r="H112" s="267">
        <v>41881</v>
      </c>
      <c r="I112" s="267">
        <v>42245</v>
      </c>
      <c r="J112" s="140" t="s">
        <v>695</v>
      </c>
      <c r="K112" s="24" t="s">
        <v>432</v>
      </c>
      <c r="L112" s="43" t="s">
        <v>844</v>
      </c>
      <c r="M112" s="24">
        <v>420</v>
      </c>
      <c r="N112" s="24" t="s">
        <v>225</v>
      </c>
      <c r="O112" s="24" t="s">
        <v>814</v>
      </c>
      <c r="P112" s="24" t="s">
        <v>846</v>
      </c>
      <c r="Q112" s="24" t="s">
        <v>184</v>
      </c>
      <c r="R112" s="24"/>
      <c r="S112" s="24" t="s">
        <v>184</v>
      </c>
      <c r="T112" s="31">
        <v>41879</v>
      </c>
      <c r="U112" s="24" t="s">
        <v>827</v>
      </c>
      <c r="V112" s="85" t="s">
        <v>1067</v>
      </c>
      <c r="W112" s="24">
        <v>1</v>
      </c>
      <c r="X112" s="34"/>
      <c r="Y112" s="34"/>
      <c r="Z112" s="34"/>
      <c r="AA112" s="34"/>
      <c r="AB112" s="200"/>
      <c r="AC112" s="34"/>
    </row>
    <row r="113" spans="1:29" ht="23.25" customHeight="1">
      <c r="A113" s="30">
        <v>110</v>
      </c>
      <c r="B113" s="30">
        <v>166</v>
      </c>
      <c r="C113" s="31">
        <v>41880</v>
      </c>
      <c r="D113" s="24" t="s">
        <v>849</v>
      </c>
      <c r="E113" s="24">
        <v>13764095098</v>
      </c>
      <c r="F113" s="32" t="s">
        <v>850</v>
      </c>
      <c r="G113" s="24">
        <v>3650</v>
      </c>
      <c r="H113" s="260">
        <v>41883</v>
      </c>
      <c r="I113" s="260">
        <v>42247</v>
      </c>
      <c r="J113" s="24" t="s">
        <v>851</v>
      </c>
      <c r="K113" s="24" t="s">
        <v>852</v>
      </c>
      <c r="L113" s="24" t="s">
        <v>16</v>
      </c>
      <c r="M113" s="24"/>
      <c r="N113" s="24" t="s">
        <v>853</v>
      </c>
      <c r="O113" s="24" t="s">
        <v>854</v>
      </c>
      <c r="P113" s="24" t="s">
        <v>256</v>
      </c>
      <c r="Q113" s="24" t="s">
        <v>855</v>
      </c>
      <c r="R113" s="24"/>
      <c r="S113" s="24" t="s">
        <v>184</v>
      </c>
      <c r="T113" s="31">
        <v>41880</v>
      </c>
      <c r="U113" s="24" t="s">
        <v>856</v>
      </c>
      <c r="V113" s="85" t="s">
        <v>1067</v>
      </c>
      <c r="W113" s="24">
        <v>3</v>
      </c>
      <c r="X113" s="34"/>
      <c r="Y113" s="34"/>
      <c r="Z113" s="34"/>
      <c r="AA113" s="34"/>
      <c r="AB113" s="200"/>
      <c r="AC113" s="34"/>
    </row>
    <row r="114" spans="1:29" ht="23.25" customHeight="1">
      <c r="A114" s="30">
        <v>111</v>
      </c>
      <c r="B114" s="30">
        <v>167</v>
      </c>
      <c r="C114" s="31">
        <v>41880</v>
      </c>
      <c r="D114" s="24" t="s">
        <v>858</v>
      </c>
      <c r="E114" s="24">
        <v>18817597701</v>
      </c>
      <c r="F114" s="32" t="s">
        <v>859</v>
      </c>
      <c r="G114" s="24">
        <v>1200</v>
      </c>
      <c r="H114" s="260">
        <v>41883</v>
      </c>
      <c r="I114" s="260">
        <v>42247</v>
      </c>
      <c r="J114" s="24" t="s">
        <v>860</v>
      </c>
      <c r="K114" s="24" t="s">
        <v>861</v>
      </c>
      <c r="L114" s="24" t="s">
        <v>16</v>
      </c>
      <c r="M114" s="24"/>
      <c r="N114" s="24" t="s">
        <v>853</v>
      </c>
      <c r="O114" s="24" t="s">
        <v>862</v>
      </c>
      <c r="P114" s="24" t="s">
        <v>274</v>
      </c>
      <c r="Q114" s="24" t="s">
        <v>855</v>
      </c>
      <c r="R114" s="24"/>
      <c r="S114" s="24" t="s">
        <v>855</v>
      </c>
      <c r="T114" s="31">
        <v>41880</v>
      </c>
      <c r="U114" s="24" t="s">
        <v>856</v>
      </c>
      <c r="V114" s="85" t="s">
        <v>1067</v>
      </c>
      <c r="W114" s="24">
        <v>1</v>
      </c>
      <c r="X114" s="34"/>
      <c r="Y114" s="34"/>
      <c r="Z114" s="34"/>
      <c r="AA114" s="34"/>
      <c r="AB114" s="200"/>
      <c r="AC114" s="34"/>
    </row>
    <row r="115" spans="1:29" ht="23.25" customHeight="1">
      <c r="A115" s="30">
        <v>112</v>
      </c>
      <c r="B115" s="30">
        <v>168</v>
      </c>
      <c r="C115" s="31">
        <v>41880</v>
      </c>
      <c r="D115" s="24" t="s">
        <v>1119</v>
      </c>
      <c r="E115" s="24">
        <v>15221335595</v>
      </c>
      <c r="F115" s="32" t="s">
        <v>863</v>
      </c>
      <c r="G115" s="24">
        <v>2600</v>
      </c>
      <c r="H115" s="260">
        <v>41887</v>
      </c>
      <c r="I115" s="260">
        <v>42251</v>
      </c>
      <c r="J115" s="24" t="s">
        <v>864</v>
      </c>
      <c r="K115" s="24" t="s">
        <v>865</v>
      </c>
      <c r="L115" s="24" t="s">
        <v>16</v>
      </c>
      <c r="M115" s="24"/>
      <c r="N115" s="24" t="s">
        <v>866</v>
      </c>
      <c r="O115" s="24" t="s">
        <v>867</v>
      </c>
      <c r="P115" s="24" t="s">
        <v>867</v>
      </c>
      <c r="Q115" s="24" t="s">
        <v>868</v>
      </c>
      <c r="R115" s="24"/>
      <c r="S115" s="24" t="s">
        <v>855</v>
      </c>
      <c r="T115" s="31"/>
      <c r="U115" s="24" t="s">
        <v>856</v>
      </c>
      <c r="V115" s="30" t="s">
        <v>1083</v>
      </c>
      <c r="W115" s="24">
        <v>1</v>
      </c>
      <c r="X115" s="34"/>
      <c r="Y115" s="34"/>
      <c r="Z115" s="34"/>
      <c r="AA115" s="34"/>
      <c r="AB115" s="200"/>
      <c r="AC115" s="34"/>
    </row>
    <row r="116" spans="1:29" ht="23.25" customHeight="1">
      <c r="A116" s="30">
        <v>113</v>
      </c>
      <c r="B116" s="30">
        <v>169</v>
      </c>
      <c r="C116" s="56">
        <v>41880</v>
      </c>
      <c r="D116" s="57" t="s">
        <v>5153</v>
      </c>
      <c r="E116" s="57">
        <v>18717926291</v>
      </c>
      <c r="F116" s="58" t="s">
        <v>869</v>
      </c>
      <c r="G116" s="57">
        <v>1600</v>
      </c>
      <c r="H116" s="261">
        <v>41883</v>
      </c>
      <c r="I116" s="261">
        <v>42004</v>
      </c>
      <c r="J116" s="57" t="s">
        <v>5154</v>
      </c>
      <c r="K116" s="24" t="s">
        <v>432</v>
      </c>
      <c r="L116" s="24" t="s">
        <v>16</v>
      </c>
      <c r="M116" s="24"/>
      <c r="N116" s="24" t="s">
        <v>870</v>
      </c>
      <c r="O116" s="24" t="s">
        <v>664</v>
      </c>
      <c r="P116" s="24" t="s">
        <v>297</v>
      </c>
      <c r="Q116" s="24" t="s">
        <v>868</v>
      </c>
      <c r="R116" s="24"/>
      <c r="S116" s="24" t="s">
        <v>855</v>
      </c>
      <c r="T116" s="31">
        <v>41882</v>
      </c>
      <c r="U116" s="24" t="s">
        <v>18</v>
      </c>
      <c r="V116" s="85" t="s">
        <v>1067</v>
      </c>
      <c r="W116" s="24">
        <v>1</v>
      </c>
      <c r="X116" s="34"/>
      <c r="Y116" s="34"/>
      <c r="Z116" s="34"/>
      <c r="AA116" s="34"/>
      <c r="AB116" s="200"/>
      <c r="AC116" s="34"/>
    </row>
    <row r="117" spans="1:29" ht="23.25" customHeight="1">
      <c r="A117" s="30">
        <v>114</v>
      </c>
      <c r="B117" s="30">
        <v>170</v>
      </c>
      <c r="C117" s="139">
        <v>41880</v>
      </c>
      <c r="D117" s="140" t="s">
        <v>871</v>
      </c>
      <c r="E117" s="140">
        <v>13816240011</v>
      </c>
      <c r="F117" s="141" t="s">
        <v>872</v>
      </c>
      <c r="G117" s="140">
        <v>1450</v>
      </c>
      <c r="H117" s="267">
        <v>41883</v>
      </c>
      <c r="I117" s="267">
        <v>42247</v>
      </c>
      <c r="J117" s="140" t="s">
        <v>616</v>
      </c>
      <c r="K117" s="24" t="s">
        <v>873</v>
      </c>
      <c r="L117" s="24" t="s">
        <v>16</v>
      </c>
      <c r="M117" s="24"/>
      <c r="N117" s="24" t="s">
        <v>870</v>
      </c>
      <c r="O117" s="24" t="s">
        <v>874</v>
      </c>
      <c r="P117" s="24" t="s">
        <v>875</v>
      </c>
      <c r="Q117" s="24" t="s">
        <v>868</v>
      </c>
      <c r="R117" s="24"/>
      <c r="S117" s="24" t="s">
        <v>868</v>
      </c>
      <c r="T117" s="31">
        <v>41880</v>
      </c>
      <c r="U117" s="24" t="s">
        <v>856</v>
      </c>
      <c r="V117" s="85" t="s">
        <v>1067</v>
      </c>
      <c r="W117" s="24">
        <v>1</v>
      </c>
      <c r="X117" s="34"/>
      <c r="Y117" s="34"/>
      <c r="Z117" s="34"/>
      <c r="AA117" s="34"/>
      <c r="AB117" s="200"/>
      <c r="AC117" s="34"/>
    </row>
    <row r="118" spans="1:29" ht="23.25" customHeight="1">
      <c r="A118" s="30">
        <v>115</v>
      </c>
      <c r="B118" s="30">
        <v>171</v>
      </c>
      <c r="C118" s="56">
        <v>41880</v>
      </c>
      <c r="D118" s="57" t="s">
        <v>876</v>
      </c>
      <c r="E118" s="57">
        <v>13801270608</v>
      </c>
      <c r="F118" s="58" t="s">
        <v>877</v>
      </c>
      <c r="G118" s="57">
        <v>4000</v>
      </c>
      <c r="H118" s="261">
        <v>41883</v>
      </c>
      <c r="I118" s="261">
        <v>41943</v>
      </c>
      <c r="J118" s="57" t="s">
        <v>3288</v>
      </c>
      <c r="K118" s="24" t="s">
        <v>432</v>
      </c>
      <c r="L118" s="24" t="s">
        <v>16</v>
      </c>
      <c r="M118" s="24"/>
      <c r="N118" s="24" t="s">
        <v>878</v>
      </c>
      <c r="O118" s="24" t="s">
        <v>879</v>
      </c>
      <c r="P118" s="24" t="s">
        <v>508</v>
      </c>
      <c r="Q118" s="24" t="s">
        <v>868</v>
      </c>
      <c r="R118" s="24"/>
      <c r="S118" s="24" t="s">
        <v>855</v>
      </c>
      <c r="T118" s="31">
        <v>41880</v>
      </c>
      <c r="U118" s="24" t="s">
        <v>18</v>
      </c>
      <c r="V118" s="85" t="s">
        <v>1067</v>
      </c>
      <c r="W118" s="24">
        <v>3</v>
      </c>
      <c r="X118" s="34"/>
      <c r="Y118" s="34"/>
      <c r="Z118" s="34"/>
      <c r="AA118" s="34"/>
      <c r="AB118" s="200"/>
      <c r="AC118" s="34"/>
    </row>
    <row r="119" spans="1:29" ht="23.25" customHeight="1">
      <c r="A119" s="30">
        <v>116</v>
      </c>
      <c r="B119" s="30">
        <v>172</v>
      </c>
      <c r="C119" s="31">
        <v>41881</v>
      </c>
      <c r="D119" s="24" t="s">
        <v>880</v>
      </c>
      <c r="E119" s="24">
        <v>15021284202</v>
      </c>
      <c r="F119" s="32" t="s">
        <v>881</v>
      </c>
      <c r="G119" s="24">
        <v>950</v>
      </c>
      <c r="H119" s="260">
        <v>41882</v>
      </c>
      <c r="I119" s="260">
        <v>42246</v>
      </c>
      <c r="J119" s="24" t="s">
        <v>882</v>
      </c>
      <c r="K119" s="24" t="s">
        <v>13</v>
      </c>
      <c r="L119" s="24" t="s">
        <v>16</v>
      </c>
      <c r="M119" s="24"/>
      <c r="N119" s="24" t="s">
        <v>878</v>
      </c>
      <c r="O119" s="24" t="s">
        <v>883</v>
      </c>
      <c r="P119" s="24" t="s">
        <v>297</v>
      </c>
      <c r="Q119" s="24" t="s">
        <v>855</v>
      </c>
      <c r="R119" s="24"/>
      <c r="S119" s="24" t="s">
        <v>855</v>
      </c>
      <c r="T119" s="31">
        <v>41881</v>
      </c>
      <c r="U119" s="24" t="s">
        <v>18</v>
      </c>
      <c r="V119" s="85" t="s">
        <v>1067</v>
      </c>
      <c r="W119" s="24">
        <v>1</v>
      </c>
      <c r="X119" s="34"/>
      <c r="Y119" s="34"/>
      <c r="Z119" s="34"/>
      <c r="AA119" s="34"/>
      <c r="AB119" s="200"/>
      <c r="AC119" s="34"/>
    </row>
    <row r="120" spans="1:29" ht="23.25" customHeight="1">
      <c r="A120" s="30">
        <v>117</v>
      </c>
      <c r="B120" s="30">
        <v>173</v>
      </c>
      <c r="C120" s="31">
        <v>41881</v>
      </c>
      <c r="D120" s="24" t="s">
        <v>884</v>
      </c>
      <c r="E120" s="24">
        <v>18501659147</v>
      </c>
      <c r="F120" s="32" t="s">
        <v>885</v>
      </c>
      <c r="G120" s="24">
        <v>1450</v>
      </c>
      <c r="H120" s="260">
        <v>41883</v>
      </c>
      <c r="I120" s="260">
        <v>42247</v>
      </c>
      <c r="J120" s="24" t="s">
        <v>860</v>
      </c>
      <c r="K120" s="24" t="s">
        <v>415</v>
      </c>
      <c r="L120" s="24" t="s">
        <v>16</v>
      </c>
      <c r="M120" s="24"/>
      <c r="N120" s="24" t="s">
        <v>318</v>
      </c>
      <c r="O120" s="24" t="s">
        <v>351</v>
      </c>
      <c r="P120" s="24" t="s">
        <v>896</v>
      </c>
      <c r="Q120" s="24" t="s">
        <v>18</v>
      </c>
      <c r="R120" s="24"/>
      <c r="S120" s="24" t="s">
        <v>892</v>
      </c>
      <c r="T120" s="31">
        <v>41881</v>
      </c>
      <c r="U120" s="24" t="s">
        <v>18</v>
      </c>
      <c r="V120" s="85" t="s">
        <v>1067</v>
      </c>
      <c r="W120" s="24">
        <v>1</v>
      </c>
      <c r="X120" s="34"/>
      <c r="Y120" s="34"/>
      <c r="Z120" s="34"/>
      <c r="AA120" s="34"/>
      <c r="AB120" s="200"/>
      <c r="AC120" s="34"/>
    </row>
    <row r="121" spans="1:29" ht="23.25" customHeight="1">
      <c r="A121" s="30">
        <v>118</v>
      </c>
      <c r="B121" s="30">
        <v>174</v>
      </c>
      <c r="C121" s="31">
        <v>41881</v>
      </c>
      <c r="D121" s="24" t="s">
        <v>887</v>
      </c>
      <c r="E121" s="24">
        <v>15821423096</v>
      </c>
      <c r="F121" s="32" t="s">
        <v>888</v>
      </c>
      <c r="G121" s="24">
        <v>1250</v>
      </c>
      <c r="H121" s="260">
        <v>41883</v>
      </c>
      <c r="I121" s="260">
        <v>42247</v>
      </c>
      <c r="J121" s="24" t="s">
        <v>889</v>
      </c>
      <c r="K121" s="24" t="s">
        <v>890</v>
      </c>
      <c r="L121" s="24" t="s">
        <v>16</v>
      </c>
      <c r="M121" s="24"/>
      <c r="N121" s="24" t="s">
        <v>891</v>
      </c>
      <c r="O121" s="24" t="s">
        <v>220</v>
      </c>
      <c r="P121" s="24" t="s">
        <v>274</v>
      </c>
      <c r="Q121" s="24" t="s">
        <v>18</v>
      </c>
      <c r="R121" s="24"/>
      <c r="S121" s="24" t="s">
        <v>892</v>
      </c>
      <c r="T121" s="31">
        <v>41882</v>
      </c>
      <c r="U121" s="24" t="s">
        <v>18</v>
      </c>
      <c r="V121" s="85" t="s">
        <v>1067</v>
      </c>
      <c r="W121" s="24">
        <v>1</v>
      </c>
      <c r="X121" s="34"/>
      <c r="Y121" s="34"/>
      <c r="Z121" s="34"/>
      <c r="AA121" s="34"/>
      <c r="AB121" s="200"/>
      <c r="AC121" s="34"/>
    </row>
    <row r="122" spans="1:29" ht="23.25" customHeight="1">
      <c r="A122" s="30">
        <v>119</v>
      </c>
      <c r="B122" s="30">
        <v>175</v>
      </c>
      <c r="C122" s="31">
        <v>41881</v>
      </c>
      <c r="D122" s="24" t="s">
        <v>905</v>
      </c>
      <c r="E122" s="24">
        <v>18217176779</v>
      </c>
      <c r="F122" s="32" t="s">
        <v>893</v>
      </c>
      <c r="G122" s="24">
        <v>1300</v>
      </c>
      <c r="H122" s="260">
        <v>41883</v>
      </c>
      <c r="I122" s="260">
        <v>42247</v>
      </c>
      <c r="J122" s="24" t="s">
        <v>889</v>
      </c>
      <c r="K122" s="24" t="s">
        <v>13</v>
      </c>
      <c r="L122" s="24" t="s">
        <v>16</v>
      </c>
      <c r="M122" s="24"/>
      <c r="N122" s="24" t="s">
        <v>94</v>
      </c>
      <c r="O122" s="24" t="s">
        <v>894</v>
      </c>
      <c r="P122" s="24" t="s">
        <v>895</v>
      </c>
      <c r="Q122" s="24" t="s">
        <v>18</v>
      </c>
      <c r="R122" s="24"/>
      <c r="S122" s="24" t="s">
        <v>892</v>
      </c>
      <c r="T122" s="31">
        <v>41882</v>
      </c>
      <c r="U122" s="24" t="s">
        <v>18</v>
      </c>
      <c r="V122" s="85" t="s">
        <v>1067</v>
      </c>
      <c r="W122" s="24">
        <v>1</v>
      </c>
      <c r="X122" s="34"/>
      <c r="Y122" s="34"/>
      <c r="Z122" s="34"/>
      <c r="AA122" s="34"/>
      <c r="AB122" s="200"/>
      <c r="AC122" s="34"/>
    </row>
    <row r="123" spans="1:29" ht="23.25" customHeight="1">
      <c r="A123" s="30">
        <v>120</v>
      </c>
      <c r="B123" s="30">
        <v>176</v>
      </c>
      <c r="C123" s="139">
        <v>41881</v>
      </c>
      <c r="D123" s="140" t="s">
        <v>897</v>
      </c>
      <c r="E123" s="140">
        <v>18117358421</v>
      </c>
      <c r="F123" s="141" t="s">
        <v>898</v>
      </c>
      <c r="G123" s="140">
        <v>950</v>
      </c>
      <c r="H123" s="267">
        <v>41883</v>
      </c>
      <c r="I123" s="267">
        <v>42247</v>
      </c>
      <c r="J123" s="24" t="s">
        <v>889</v>
      </c>
      <c r="K123" s="24" t="s">
        <v>899</v>
      </c>
      <c r="L123" s="24" t="s">
        <v>16</v>
      </c>
      <c r="M123" s="24"/>
      <c r="N123" s="24" t="s">
        <v>891</v>
      </c>
      <c r="O123" s="24" t="s">
        <v>900</v>
      </c>
      <c r="P123" s="24" t="s">
        <v>508</v>
      </c>
      <c r="Q123" s="24" t="s">
        <v>18</v>
      </c>
      <c r="R123" s="24"/>
      <c r="S123" s="24" t="s">
        <v>892</v>
      </c>
      <c r="T123" s="31">
        <v>41881</v>
      </c>
      <c r="U123" s="24" t="s">
        <v>18</v>
      </c>
      <c r="V123" s="85" t="s">
        <v>1067</v>
      </c>
      <c r="W123" s="24">
        <v>1</v>
      </c>
      <c r="X123" s="34"/>
      <c r="Y123" s="34"/>
      <c r="Z123" s="34"/>
      <c r="AA123" s="34"/>
      <c r="AB123" s="200"/>
      <c r="AC123" s="34"/>
    </row>
    <row r="124" spans="1:29" ht="23.25" customHeight="1">
      <c r="A124" s="30">
        <v>121</v>
      </c>
      <c r="B124" s="30">
        <v>177</v>
      </c>
      <c r="C124" s="31">
        <v>41881</v>
      </c>
      <c r="D124" s="24" t="s">
        <v>901</v>
      </c>
      <c r="E124" s="24">
        <v>13684921978</v>
      </c>
      <c r="F124" s="32" t="s">
        <v>902</v>
      </c>
      <c r="G124" s="24">
        <v>3600</v>
      </c>
      <c r="H124" s="260">
        <v>41886</v>
      </c>
      <c r="I124" s="260">
        <v>42250</v>
      </c>
      <c r="J124" s="24" t="s">
        <v>903</v>
      </c>
      <c r="K124" s="24" t="s">
        <v>432</v>
      </c>
      <c r="L124" s="43" t="s">
        <v>915</v>
      </c>
      <c r="M124" s="24">
        <v>1260</v>
      </c>
      <c r="N124" s="24" t="s">
        <v>904</v>
      </c>
      <c r="O124" s="24" t="s">
        <v>664</v>
      </c>
      <c r="P124" s="24" t="s">
        <v>508</v>
      </c>
      <c r="Q124" s="24" t="s">
        <v>18</v>
      </c>
      <c r="R124" s="24"/>
      <c r="S124" s="24" t="s">
        <v>18</v>
      </c>
      <c r="T124" s="31">
        <v>41881</v>
      </c>
      <c r="U124" s="24" t="s">
        <v>18</v>
      </c>
      <c r="V124" s="85" t="s">
        <v>1067</v>
      </c>
      <c r="W124" s="24">
        <v>3</v>
      </c>
      <c r="X124" s="34"/>
      <c r="Y124" s="34"/>
      <c r="Z124" s="34"/>
      <c r="AA124" s="34"/>
      <c r="AB124" s="200"/>
      <c r="AC124" s="34"/>
    </row>
    <row r="125" spans="1:29" ht="23.25" customHeight="1">
      <c r="A125" s="30">
        <v>122</v>
      </c>
      <c r="B125" s="30">
        <v>178</v>
      </c>
      <c r="C125" s="31">
        <v>41881</v>
      </c>
      <c r="D125" s="24" t="s">
        <v>907</v>
      </c>
      <c r="E125" s="24">
        <v>18817517416</v>
      </c>
      <c r="F125" s="32" t="s">
        <v>908</v>
      </c>
      <c r="G125" s="24">
        <v>1450</v>
      </c>
      <c r="H125" s="260">
        <v>41883</v>
      </c>
      <c r="I125" s="260">
        <v>42247</v>
      </c>
      <c r="J125" s="24" t="s">
        <v>909</v>
      </c>
      <c r="K125" s="24" t="s">
        <v>910</v>
      </c>
      <c r="L125" s="24" t="s">
        <v>16</v>
      </c>
      <c r="M125" s="24"/>
      <c r="N125" s="24" t="s">
        <v>94</v>
      </c>
      <c r="O125" s="24" t="s">
        <v>894</v>
      </c>
      <c r="P125" s="24" t="s">
        <v>297</v>
      </c>
      <c r="Q125" s="24" t="s">
        <v>18</v>
      </c>
      <c r="R125" s="24"/>
      <c r="S125" s="24" t="s">
        <v>184</v>
      </c>
      <c r="T125" s="31">
        <v>41881</v>
      </c>
      <c r="U125" s="24" t="s">
        <v>18</v>
      </c>
      <c r="V125" s="85" t="s">
        <v>1067</v>
      </c>
      <c r="W125" s="24">
        <v>1</v>
      </c>
      <c r="X125" s="34"/>
      <c r="Y125" s="34"/>
      <c r="Z125" s="34"/>
      <c r="AA125" s="34"/>
      <c r="AB125" s="200"/>
      <c r="AC125" s="34"/>
    </row>
    <row r="126" spans="1:29" ht="23.25" customHeight="1">
      <c r="A126" s="30">
        <v>123</v>
      </c>
      <c r="B126" s="30">
        <v>179</v>
      </c>
      <c r="C126" s="68">
        <v>41882</v>
      </c>
      <c r="D126" s="69" t="s">
        <v>911</v>
      </c>
      <c r="E126" s="69">
        <v>18912792331</v>
      </c>
      <c r="F126" s="70" t="s">
        <v>912</v>
      </c>
      <c r="G126" s="69">
        <v>2800</v>
      </c>
      <c r="H126" s="280">
        <v>41889</v>
      </c>
      <c r="I126" s="280">
        <v>42253</v>
      </c>
      <c r="J126" s="24" t="s">
        <v>913</v>
      </c>
      <c r="K126" s="24" t="s">
        <v>914</v>
      </c>
      <c r="L126" s="43" t="s">
        <v>498</v>
      </c>
      <c r="M126" s="24">
        <v>980</v>
      </c>
      <c r="N126" s="24" t="s">
        <v>225</v>
      </c>
      <c r="O126" s="24" t="s">
        <v>916</v>
      </c>
      <c r="P126" s="24" t="s">
        <v>917</v>
      </c>
      <c r="Q126" s="24" t="s">
        <v>184</v>
      </c>
      <c r="R126" s="24"/>
      <c r="S126" s="24" t="s">
        <v>184</v>
      </c>
      <c r="T126" s="31">
        <v>41882</v>
      </c>
      <c r="U126" s="24" t="s">
        <v>18</v>
      </c>
      <c r="V126" s="85" t="s">
        <v>1067</v>
      </c>
      <c r="W126" s="24">
        <v>1</v>
      </c>
      <c r="X126" s="34"/>
      <c r="Y126" s="34"/>
      <c r="Z126" s="34"/>
      <c r="AA126" s="34"/>
      <c r="AB126" s="200"/>
      <c r="AC126" s="34"/>
    </row>
    <row r="127" spans="1:29" ht="23.25" customHeight="1">
      <c r="A127" s="30">
        <v>124</v>
      </c>
      <c r="B127" s="30">
        <v>180</v>
      </c>
      <c r="C127" s="139">
        <v>41882</v>
      </c>
      <c r="D127" s="140" t="s">
        <v>918</v>
      </c>
      <c r="E127" s="140">
        <v>17091959851</v>
      </c>
      <c r="F127" s="141" t="s">
        <v>919</v>
      </c>
      <c r="G127" s="140">
        <v>1200</v>
      </c>
      <c r="H127" s="267">
        <v>41883</v>
      </c>
      <c r="I127" s="267">
        <v>42247</v>
      </c>
      <c r="J127" s="140" t="s">
        <v>616</v>
      </c>
      <c r="K127" s="24" t="s">
        <v>432</v>
      </c>
      <c r="L127" s="24" t="s">
        <v>16</v>
      </c>
      <c r="M127" s="24"/>
      <c r="N127" s="24" t="s">
        <v>920</v>
      </c>
      <c r="O127" s="24" t="s">
        <v>921</v>
      </c>
      <c r="P127" s="24" t="s">
        <v>922</v>
      </c>
      <c r="Q127" s="24" t="s">
        <v>18</v>
      </c>
      <c r="R127" s="24"/>
      <c r="S127" s="24" t="s">
        <v>184</v>
      </c>
      <c r="T127" s="31">
        <v>41882</v>
      </c>
      <c r="U127" s="24" t="s">
        <v>18</v>
      </c>
      <c r="V127" s="85" t="s">
        <v>1067</v>
      </c>
      <c r="W127" s="24">
        <v>1</v>
      </c>
      <c r="X127" s="34"/>
      <c r="Y127" s="34"/>
      <c r="Z127" s="34"/>
      <c r="AA127" s="34"/>
      <c r="AB127" s="200"/>
      <c r="AC127" s="34"/>
    </row>
    <row r="128" spans="1:29" ht="23.25" customHeight="1">
      <c r="A128" s="30">
        <v>125</v>
      </c>
      <c r="B128" s="30">
        <v>181</v>
      </c>
      <c r="C128" s="56">
        <v>41882</v>
      </c>
      <c r="D128" s="57" t="s">
        <v>923</v>
      </c>
      <c r="E128" s="57">
        <v>15307403199</v>
      </c>
      <c r="F128" s="58" t="s">
        <v>924</v>
      </c>
      <c r="G128" s="57">
        <v>1300</v>
      </c>
      <c r="H128" s="261">
        <v>41883</v>
      </c>
      <c r="I128" s="261">
        <v>41912</v>
      </c>
      <c r="J128" s="57" t="s">
        <v>925</v>
      </c>
      <c r="K128" s="24" t="s">
        <v>926</v>
      </c>
      <c r="L128" s="24" t="s">
        <v>16</v>
      </c>
      <c r="M128" s="24"/>
      <c r="N128" s="24" t="s">
        <v>301</v>
      </c>
      <c r="O128" s="24" t="s">
        <v>927</v>
      </c>
      <c r="P128" s="24" t="s">
        <v>928</v>
      </c>
      <c r="Q128" s="24" t="s">
        <v>184</v>
      </c>
      <c r="R128" s="24"/>
      <c r="S128" s="24" t="s">
        <v>184</v>
      </c>
      <c r="T128" s="31">
        <v>41882</v>
      </c>
      <c r="U128" s="24" t="s">
        <v>18</v>
      </c>
      <c r="V128" s="85" t="s">
        <v>429</v>
      </c>
      <c r="W128" s="24">
        <v>1</v>
      </c>
      <c r="X128" s="34"/>
      <c r="Y128" s="34"/>
      <c r="Z128" s="34"/>
      <c r="AA128" s="34"/>
      <c r="AB128" s="200"/>
      <c r="AC128" s="34"/>
    </row>
    <row r="129" spans="1:29" ht="23.25" customHeight="1">
      <c r="A129" s="30">
        <v>126</v>
      </c>
      <c r="B129" s="30">
        <v>182</v>
      </c>
      <c r="C129" s="139">
        <v>41882</v>
      </c>
      <c r="D129" s="140" t="s">
        <v>929</v>
      </c>
      <c r="E129" s="140">
        <v>13917537607</v>
      </c>
      <c r="F129" s="141" t="s">
        <v>7409</v>
      </c>
      <c r="G129" s="140">
        <v>1300</v>
      </c>
      <c r="H129" s="267">
        <v>41883</v>
      </c>
      <c r="I129" s="267">
        <v>42247</v>
      </c>
      <c r="J129" s="24" t="s">
        <v>909</v>
      </c>
      <c r="K129" s="24" t="s">
        <v>533</v>
      </c>
      <c r="L129" s="24" t="s">
        <v>16</v>
      </c>
      <c r="M129" s="24"/>
      <c r="N129" s="24" t="s">
        <v>94</v>
      </c>
      <c r="O129" s="24" t="s">
        <v>930</v>
      </c>
      <c r="P129" s="24" t="s">
        <v>931</v>
      </c>
      <c r="Q129" s="24" t="s">
        <v>18</v>
      </c>
      <c r="R129" s="24"/>
      <c r="S129" s="24" t="s">
        <v>184</v>
      </c>
      <c r="T129" s="31">
        <v>41882</v>
      </c>
      <c r="U129" s="24" t="s">
        <v>18</v>
      </c>
      <c r="V129" s="85" t="s">
        <v>1067</v>
      </c>
      <c r="W129" s="24">
        <v>1</v>
      </c>
      <c r="X129" s="34"/>
      <c r="Y129" s="34"/>
      <c r="Z129" s="34"/>
      <c r="AA129" s="34"/>
      <c r="AB129" s="200"/>
      <c r="AC129" s="34"/>
    </row>
    <row r="130" spans="1:29" ht="23.25" customHeight="1">
      <c r="A130" s="30">
        <v>127</v>
      </c>
      <c r="B130" s="30">
        <v>183</v>
      </c>
      <c r="C130" s="31">
        <v>41882</v>
      </c>
      <c r="D130" s="24" t="s">
        <v>932</v>
      </c>
      <c r="E130" s="24" t="s">
        <v>933</v>
      </c>
      <c r="F130" s="32" t="s">
        <v>934</v>
      </c>
      <c r="G130" s="24">
        <v>1450</v>
      </c>
      <c r="H130" s="260">
        <v>41888</v>
      </c>
      <c r="I130" s="260">
        <v>42252</v>
      </c>
      <c r="J130" s="24" t="s">
        <v>1042</v>
      </c>
      <c r="K130" s="24" t="s">
        <v>941</v>
      </c>
      <c r="L130" s="24" t="s">
        <v>16</v>
      </c>
      <c r="M130" s="24"/>
      <c r="N130" s="24" t="s">
        <v>94</v>
      </c>
      <c r="O130" s="24" t="s">
        <v>942</v>
      </c>
      <c r="P130" s="24" t="s">
        <v>274</v>
      </c>
      <c r="Q130" s="24" t="s">
        <v>18</v>
      </c>
      <c r="R130" s="24"/>
      <c r="S130" s="24" t="s">
        <v>184</v>
      </c>
      <c r="T130" s="31" t="s">
        <v>940</v>
      </c>
      <c r="U130" s="24" t="s">
        <v>18</v>
      </c>
      <c r="V130" s="30" t="s">
        <v>173</v>
      </c>
      <c r="W130" s="24">
        <v>1</v>
      </c>
      <c r="X130" s="34"/>
      <c r="Y130" s="34"/>
      <c r="Z130" s="34"/>
      <c r="AA130" s="34"/>
      <c r="AB130" s="200"/>
      <c r="AC130" s="34"/>
    </row>
    <row r="131" spans="1:29" ht="23.25" customHeight="1">
      <c r="A131" s="30">
        <v>128</v>
      </c>
      <c r="B131" s="30">
        <v>184</v>
      </c>
      <c r="C131" s="31">
        <v>41882</v>
      </c>
      <c r="D131" s="24" t="s">
        <v>935</v>
      </c>
      <c r="E131" s="24">
        <v>18566201741</v>
      </c>
      <c r="F131" s="32" t="s">
        <v>936</v>
      </c>
      <c r="G131" s="24">
        <v>1450</v>
      </c>
      <c r="H131" s="260">
        <v>41888</v>
      </c>
      <c r="I131" s="260">
        <v>42252</v>
      </c>
      <c r="J131" s="24" t="s">
        <v>958</v>
      </c>
      <c r="K131" s="24" t="s">
        <v>201</v>
      </c>
      <c r="L131" s="24" t="s">
        <v>16</v>
      </c>
      <c r="M131" s="24"/>
      <c r="N131" s="24" t="s">
        <v>937</v>
      </c>
      <c r="O131" s="24" t="s">
        <v>938</v>
      </c>
      <c r="P131" s="24" t="s">
        <v>939</v>
      </c>
      <c r="Q131" s="24" t="s">
        <v>18</v>
      </c>
      <c r="R131" s="24"/>
      <c r="S131" s="24" t="s">
        <v>184</v>
      </c>
      <c r="T131" s="31" t="s">
        <v>940</v>
      </c>
      <c r="U131" s="24" t="s">
        <v>18</v>
      </c>
      <c r="V131" s="30" t="s">
        <v>173</v>
      </c>
      <c r="W131" s="24">
        <v>1</v>
      </c>
      <c r="X131" s="34"/>
      <c r="Y131" s="34"/>
      <c r="Z131" s="34"/>
      <c r="AA131" s="34"/>
      <c r="AB131" s="200"/>
      <c r="AC131" s="34"/>
    </row>
    <row r="132" spans="1:29" ht="23.25" customHeight="1">
      <c r="A132" s="30">
        <v>129</v>
      </c>
      <c r="B132" s="30">
        <v>185</v>
      </c>
      <c r="C132" s="31">
        <v>41882</v>
      </c>
      <c r="D132" s="24" t="s">
        <v>943</v>
      </c>
      <c r="E132" s="24">
        <v>15000441008</v>
      </c>
      <c r="F132" s="32" t="s">
        <v>944</v>
      </c>
      <c r="G132" s="24">
        <v>1450</v>
      </c>
      <c r="H132" s="260">
        <v>41885</v>
      </c>
      <c r="I132" s="260">
        <v>42249</v>
      </c>
      <c r="J132" s="24" t="s">
        <v>945</v>
      </c>
      <c r="K132" s="24" t="s">
        <v>926</v>
      </c>
      <c r="L132" s="24" t="s">
        <v>16</v>
      </c>
      <c r="M132" s="24"/>
      <c r="N132" s="24" t="s">
        <v>891</v>
      </c>
      <c r="O132" s="24" t="s">
        <v>927</v>
      </c>
      <c r="P132" s="24" t="s">
        <v>939</v>
      </c>
      <c r="Q132" s="24" t="s">
        <v>184</v>
      </c>
      <c r="R132" s="24"/>
      <c r="S132" s="24" t="s">
        <v>184</v>
      </c>
      <c r="T132" s="31" t="s">
        <v>946</v>
      </c>
      <c r="U132" s="24" t="s">
        <v>18</v>
      </c>
      <c r="V132" s="85" t="s">
        <v>1067</v>
      </c>
      <c r="W132" s="24">
        <v>1</v>
      </c>
      <c r="X132" s="34"/>
      <c r="Y132" s="34"/>
      <c r="Z132" s="34"/>
      <c r="AA132" s="34"/>
      <c r="AB132" s="200"/>
      <c r="AC132" s="34"/>
    </row>
    <row r="133" spans="1:29" ht="23.25" customHeight="1">
      <c r="A133" s="30">
        <v>130</v>
      </c>
      <c r="B133" s="30">
        <v>186</v>
      </c>
      <c r="C133" s="31">
        <v>41882</v>
      </c>
      <c r="D133" s="24" t="s">
        <v>947</v>
      </c>
      <c r="E133" s="24">
        <v>13671835066</v>
      </c>
      <c r="F133" s="32" t="s">
        <v>948</v>
      </c>
      <c r="G133" s="24">
        <v>1000</v>
      </c>
      <c r="H133" s="260">
        <v>41887</v>
      </c>
      <c r="I133" s="260">
        <v>42251</v>
      </c>
      <c r="J133" s="24" t="s">
        <v>949</v>
      </c>
      <c r="K133" s="24" t="s">
        <v>533</v>
      </c>
      <c r="L133" s="24" t="s">
        <v>16</v>
      </c>
      <c r="M133" s="24"/>
      <c r="N133" s="24" t="s">
        <v>53</v>
      </c>
      <c r="O133" s="24" t="s">
        <v>950</v>
      </c>
      <c r="P133" s="24" t="s">
        <v>951</v>
      </c>
      <c r="Q133" s="24" t="s">
        <v>18</v>
      </c>
      <c r="R133" s="24"/>
      <c r="S133" s="24" t="s">
        <v>184</v>
      </c>
      <c r="T133" s="31">
        <v>41882</v>
      </c>
      <c r="U133" s="24" t="s">
        <v>1068</v>
      </c>
      <c r="V133" s="30" t="s">
        <v>1069</v>
      </c>
      <c r="W133" s="24">
        <v>1</v>
      </c>
      <c r="X133" s="34"/>
      <c r="Y133" s="34"/>
      <c r="Z133" s="34"/>
      <c r="AA133" s="34"/>
      <c r="AB133" s="200"/>
      <c r="AC133" s="34"/>
    </row>
    <row r="134" spans="1:29" ht="23.25" customHeight="1">
      <c r="A134" s="30">
        <v>131</v>
      </c>
      <c r="B134" s="30">
        <v>187</v>
      </c>
      <c r="C134" s="31">
        <v>41882</v>
      </c>
      <c r="D134" s="24" t="s">
        <v>952</v>
      </c>
      <c r="E134" s="24">
        <v>18501678478</v>
      </c>
      <c r="F134" s="32" t="s">
        <v>953</v>
      </c>
      <c r="G134" s="24">
        <v>1350</v>
      </c>
      <c r="H134" s="260">
        <v>41885</v>
      </c>
      <c r="I134" s="260">
        <v>42249</v>
      </c>
      <c r="J134" s="24" t="s">
        <v>945</v>
      </c>
      <c r="K134" s="24" t="s">
        <v>954</v>
      </c>
      <c r="L134" s="43" t="s">
        <v>480</v>
      </c>
      <c r="M134" s="24">
        <v>472.5</v>
      </c>
      <c r="N134" s="24" t="s">
        <v>225</v>
      </c>
      <c r="O134" s="24" t="s">
        <v>921</v>
      </c>
      <c r="P134" s="24" t="s">
        <v>2004</v>
      </c>
      <c r="Q134" s="24" t="s">
        <v>184</v>
      </c>
      <c r="R134" s="24"/>
      <c r="S134" s="24" t="s">
        <v>184</v>
      </c>
      <c r="T134" s="31" t="s">
        <v>955</v>
      </c>
      <c r="U134" s="24" t="s">
        <v>18</v>
      </c>
      <c r="V134" s="85" t="s">
        <v>1067</v>
      </c>
      <c r="W134" s="24">
        <v>1</v>
      </c>
      <c r="X134" s="34"/>
      <c r="Y134" s="34"/>
      <c r="Z134" s="34"/>
      <c r="AA134" s="34"/>
      <c r="AB134" s="200"/>
      <c r="AC134" s="34"/>
    </row>
    <row r="135" spans="1:29" ht="23.25" customHeight="1">
      <c r="A135" s="30">
        <v>132</v>
      </c>
      <c r="B135" s="30">
        <v>188</v>
      </c>
      <c r="C135" s="52">
        <v>41882</v>
      </c>
      <c r="D135" s="53" t="s">
        <v>956</v>
      </c>
      <c r="E135" s="53">
        <v>15121085905</v>
      </c>
      <c r="F135" s="54" t="s">
        <v>957</v>
      </c>
      <c r="G135" s="53">
        <v>1400</v>
      </c>
      <c r="H135" s="263">
        <v>41888</v>
      </c>
      <c r="I135" s="263">
        <v>42252</v>
      </c>
      <c r="J135" s="53" t="s">
        <v>958</v>
      </c>
      <c r="K135" s="24" t="s">
        <v>432</v>
      </c>
      <c r="L135" s="24" t="s">
        <v>960</v>
      </c>
      <c r="M135" s="24"/>
      <c r="N135" s="24" t="s">
        <v>225</v>
      </c>
      <c r="O135" s="24" t="s">
        <v>938</v>
      </c>
      <c r="P135" s="24" t="s">
        <v>274</v>
      </c>
      <c r="Q135" s="24" t="s">
        <v>184</v>
      </c>
      <c r="R135" s="24"/>
      <c r="S135" s="24" t="s">
        <v>184</v>
      </c>
      <c r="T135" s="31">
        <v>41882</v>
      </c>
      <c r="U135" s="24" t="s">
        <v>18</v>
      </c>
      <c r="V135" s="30" t="s">
        <v>857</v>
      </c>
      <c r="W135" s="24">
        <v>1</v>
      </c>
      <c r="X135" s="34"/>
      <c r="Y135" s="34"/>
      <c r="Z135" s="34"/>
      <c r="AA135" s="34"/>
      <c r="AB135" s="200"/>
      <c r="AC135" s="34"/>
    </row>
    <row r="136" spans="1:29" ht="23.25" customHeight="1">
      <c r="A136" s="30">
        <v>133</v>
      </c>
      <c r="B136" s="30">
        <v>189</v>
      </c>
      <c r="C136" s="31">
        <v>41882</v>
      </c>
      <c r="D136" s="25" t="s">
        <v>1007</v>
      </c>
      <c r="E136" s="24">
        <v>18016392655</v>
      </c>
      <c r="F136" s="35" t="s">
        <v>1008</v>
      </c>
      <c r="G136" s="25">
        <v>950</v>
      </c>
      <c r="H136" s="288">
        <v>41885</v>
      </c>
      <c r="I136" s="288">
        <v>42249</v>
      </c>
      <c r="J136" s="25" t="s">
        <v>1009</v>
      </c>
      <c r="K136" s="25" t="s">
        <v>1010</v>
      </c>
      <c r="L136" s="43" t="s">
        <v>1011</v>
      </c>
      <c r="M136" s="24">
        <v>427.5</v>
      </c>
      <c r="N136" s="25" t="s">
        <v>1012</v>
      </c>
      <c r="O136" s="25" t="s">
        <v>639</v>
      </c>
      <c r="P136" s="25" t="s">
        <v>1013</v>
      </c>
      <c r="Q136" s="25" t="s">
        <v>1014</v>
      </c>
      <c r="R136" s="25"/>
      <c r="S136" s="25" t="s">
        <v>1015</v>
      </c>
      <c r="T136" s="78">
        <v>41884</v>
      </c>
      <c r="U136" s="24" t="s">
        <v>18</v>
      </c>
      <c r="V136" s="85" t="s">
        <v>1067</v>
      </c>
      <c r="W136" s="25">
        <v>1</v>
      </c>
      <c r="X136" s="34"/>
      <c r="Y136" s="34"/>
      <c r="Z136" s="34"/>
      <c r="AA136" s="34"/>
      <c r="AB136" s="200"/>
      <c r="AC136" s="34"/>
    </row>
    <row r="137" spans="1:29" ht="23.25" customHeight="1">
      <c r="A137" s="30">
        <v>134</v>
      </c>
      <c r="B137" s="30">
        <v>190</v>
      </c>
      <c r="C137" s="31">
        <v>41882</v>
      </c>
      <c r="D137" s="25" t="s">
        <v>1281</v>
      </c>
      <c r="E137" s="24">
        <v>18013916581</v>
      </c>
      <c r="F137" s="35" t="s">
        <v>962</v>
      </c>
      <c r="G137" s="25">
        <v>3650</v>
      </c>
      <c r="H137" s="288">
        <v>41883</v>
      </c>
      <c r="I137" s="288">
        <v>42247</v>
      </c>
      <c r="J137" s="25" t="s">
        <v>909</v>
      </c>
      <c r="K137" s="24" t="s">
        <v>201</v>
      </c>
      <c r="L137" s="24" t="s">
        <v>16</v>
      </c>
      <c r="M137" s="24"/>
      <c r="N137" s="24" t="s">
        <v>253</v>
      </c>
      <c r="O137" s="24" t="s">
        <v>309</v>
      </c>
      <c r="P137" s="24" t="s">
        <v>256</v>
      </c>
      <c r="Q137" s="24" t="s">
        <v>184</v>
      </c>
      <c r="R137" s="25"/>
      <c r="S137" s="24" t="s">
        <v>184</v>
      </c>
      <c r="T137" s="31">
        <v>41882</v>
      </c>
      <c r="U137" s="24" t="s">
        <v>18</v>
      </c>
      <c r="V137" s="85" t="s">
        <v>429</v>
      </c>
      <c r="W137" s="25">
        <v>3</v>
      </c>
      <c r="X137" s="34"/>
      <c r="Y137" s="34"/>
      <c r="Z137" s="34"/>
      <c r="AA137" s="34"/>
      <c r="AB137" s="200"/>
      <c r="AC137" s="34"/>
    </row>
    <row r="138" spans="1:29" ht="23.25" customHeight="1">
      <c r="A138" s="30"/>
      <c r="B138" s="30"/>
      <c r="C138" s="31"/>
      <c r="D138" s="25"/>
      <c r="E138" s="24"/>
      <c r="F138" s="35"/>
      <c r="G138" s="25"/>
      <c r="H138" s="288"/>
      <c r="I138" s="288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34"/>
      <c r="W138" s="25"/>
      <c r="X138" s="34"/>
      <c r="Y138" s="34"/>
      <c r="Z138" s="34"/>
      <c r="AA138" s="34"/>
      <c r="AB138" s="200"/>
      <c r="AC138" s="34"/>
    </row>
    <row r="139" spans="1:29" ht="23.25" customHeight="1">
      <c r="A139" s="30"/>
      <c r="B139" s="30"/>
      <c r="C139" s="31"/>
      <c r="D139" s="25"/>
      <c r="E139" s="24"/>
      <c r="F139" s="35"/>
      <c r="G139" s="25"/>
      <c r="H139" s="288"/>
      <c r="I139" s="288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34"/>
      <c r="W139" s="25"/>
      <c r="X139" s="34"/>
      <c r="Y139" s="34"/>
      <c r="Z139" s="34"/>
      <c r="AA139" s="34"/>
      <c r="AB139" s="200"/>
      <c r="AC139" s="34"/>
    </row>
    <row r="140" spans="1:29" ht="23.25" customHeight="1">
      <c r="A140" s="34"/>
      <c r="B140" s="34"/>
      <c r="C140" s="31"/>
      <c r="D140" s="25"/>
      <c r="E140" s="24"/>
      <c r="F140" s="3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36"/>
      <c r="W140" s="37">
        <f>SUM(W3:W137)</f>
        <v>229</v>
      </c>
      <c r="X140" s="34"/>
      <c r="Y140" s="34"/>
      <c r="Z140" s="34"/>
      <c r="AA140" s="34"/>
      <c r="AB140" s="200"/>
      <c r="AC140" s="34"/>
    </row>
    <row r="141" spans="1:29" ht="23.25" customHeight="1">
      <c r="C141" s="26"/>
      <c r="D141" s="26"/>
      <c r="E141" s="72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</row>
    <row r="142" spans="1:29" ht="23.25" customHeight="1">
      <c r="C142" s="26"/>
      <c r="D142" s="26"/>
      <c r="E142" s="73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t="s">
        <v>425</v>
      </c>
      <c r="R142" s="44"/>
      <c r="S142" s="26"/>
      <c r="T142" s="26"/>
      <c r="U142" s="26"/>
    </row>
    <row r="143" spans="1:29" ht="23.25" customHeight="1">
      <c r="C143" s="26"/>
      <c r="D143" s="26"/>
      <c r="E143" s="73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t="s">
        <v>804</v>
      </c>
      <c r="R143" s="45"/>
      <c r="S143" s="26"/>
      <c r="T143" s="26"/>
      <c r="U143" s="26"/>
    </row>
    <row r="144" spans="1:29" ht="23.25" customHeight="1">
      <c r="C144" s="26"/>
      <c r="E144" s="26"/>
      <c r="Q144" t="s">
        <v>488</v>
      </c>
      <c r="R144" s="46"/>
    </row>
    <row r="145" spans="5:18" ht="23.25" customHeight="1">
      <c r="E145" s="26"/>
      <c r="Q145" t="s">
        <v>541</v>
      </c>
      <c r="R145" s="47"/>
    </row>
    <row r="146" spans="5:18" ht="23.25" customHeight="1">
      <c r="E146" s="26"/>
      <c r="Q146" s="27" t="s">
        <v>626</v>
      </c>
      <c r="R146" s="55"/>
    </row>
    <row r="147" spans="5:18" ht="23.25" customHeight="1">
      <c r="E147" s="26"/>
      <c r="Q147" s="27" t="s">
        <v>686</v>
      </c>
      <c r="R147" s="63"/>
    </row>
    <row r="148" spans="5:18" ht="23.25" customHeight="1">
      <c r="Q148" s="27" t="s">
        <v>807</v>
      </c>
      <c r="R148" s="71"/>
    </row>
    <row r="149" spans="5:18" ht="23.25" customHeight="1">
      <c r="Q149" t="s">
        <v>685</v>
      </c>
      <c r="R149" s="62"/>
    </row>
    <row r="150" spans="5:18" ht="23.25" customHeight="1">
      <c r="Q150" s="82" t="s">
        <v>5053</v>
      </c>
      <c r="R150" s="246"/>
    </row>
  </sheetData>
  <autoFilter ref="A2:W140">
    <filterColumn colId="5"/>
    <filterColumn colId="7"/>
    <filterColumn colId="8"/>
    <filterColumn colId="11"/>
    <filterColumn colId="12"/>
  </autoFilter>
  <mergeCells count="24">
    <mergeCell ref="AA2:AA3"/>
    <mergeCell ref="AB2:AB3"/>
    <mergeCell ref="B2:B3"/>
    <mergeCell ref="C2:C3"/>
    <mergeCell ref="D2:D3"/>
    <mergeCell ref="X2:X3"/>
    <mergeCell ref="Z2:Z3"/>
    <mergeCell ref="E2:E3"/>
    <mergeCell ref="F2:F3"/>
    <mergeCell ref="G2:G3"/>
    <mergeCell ref="Y2:Y3"/>
    <mergeCell ref="A1:W1"/>
    <mergeCell ref="R2:R3"/>
    <mergeCell ref="T2:T3"/>
    <mergeCell ref="U2:U3"/>
    <mergeCell ref="S2:S3"/>
    <mergeCell ref="O2:O3"/>
    <mergeCell ref="P2:P3"/>
    <mergeCell ref="J2:J3"/>
    <mergeCell ref="K2:K3"/>
    <mergeCell ref="L2:L3"/>
    <mergeCell ref="N2:N3"/>
    <mergeCell ref="Q2:Q3"/>
    <mergeCell ref="A2:A3"/>
  </mergeCells>
  <phoneticPr fontId="1" type="noConversion"/>
  <pageMargins left="0.26" right="0.28000000000000003" top="0.3" bottom="0.46" header="0.17" footer="0.31496062992125984"/>
  <pageSetup paperSize="9" orientation="landscape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1"/>
  <sheetViews>
    <sheetView workbookViewId="0">
      <pane ySplit="1" topLeftCell="A89" activePane="bottomLeft" state="frozen"/>
      <selection pane="bottomLeft" activeCell="J101" sqref="J101"/>
    </sheetView>
  </sheetViews>
  <sheetFormatPr defaultColWidth="13.5" defaultRowHeight="23.25" customHeight="1"/>
  <cols>
    <col min="1" max="1" width="3.25" style="82" customWidth="1"/>
    <col min="2" max="2" width="5" style="82" customWidth="1"/>
    <col min="3" max="3" width="8.25" style="82" bestFit="1" customWidth="1"/>
    <col min="4" max="4" width="7.375" style="82" customWidth="1"/>
    <col min="5" max="5" width="7" style="82" customWidth="1"/>
    <col min="6" max="6" width="8.25" style="82" bestFit="1" customWidth="1"/>
    <col min="7" max="7" width="11.375" style="82" customWidth="1"/>
    <col min="8" max="8" width="7.125" style="82" customWidth="1"/>
    <col min="9" max="9" width="5.25" style="82" customWidth="1"/>
    <col min="10" max="10" width="9.375" style="94" customWidth="1"/>
    <col min="11" max="11" width="6.125" style="82" customWidth="1"/>
    <col min="12" max="12" width="11.375" style="82" bestFit="1" customWidth="1"/>
    <col min="13" max="13" width="12.25" style="82" bestFit="1" customWidth="1"/>
    <col min="14" max="14" width="17.5" style="82" hidden="1" customWidth="1"/>
    <col min="15" max="15" width="7.25" style="82" customWidth="1"/>
    <col min="16" max="16" width="11.75" style="82" customWidth="1"/>
    <col min="17" max="17" width="8.125" style="82" customWidth="1"/>
    <col min="18" max="18" width="8.75" style="82" customWidth="1"/>
    <col min="19" max="19" width="8.25" style="82" customWidth="1"/>
    <col min="20" max="20" width="6.125" style="82" customWidth="1"/>
    <col min="21" max="21" width="7.625" style="82" customWidth="1"/>
    <col min="22" max="22" width="6.5" style="82" customWidth="1"/>
    <col min="23" max="23" width="7.375" style="82" customWidth="1"/>
    <col min="24" max="24" width="5.125" style="82" customWidth="1"/>
    <col min="25" max="25" width="12.5" style="82" customWidth="1"/>
    <col min="26" max="26" width="5.25" style="92" customWidth="1"/>
    <col min="27" max="16384" width="13.5" style="82"/>
  </cols>
  <sheetData>
    <row r="1" spans="1:26" ht="40.5" customHeight="1">
      <c r="A1" s="364" t="s">
        <v>58</v>
      </c>
      <c r="B1" s="364" t="s">
        <v>250</v>
      </c>
      <c r="C1" s="364" t="s">
        <v>1056</v>
      </c>
      <c r="D1" s="364" t="s">
        <v>17</v>
      </c>
      <c r="E1" s="364" t="s">
        <v>0</v>
      </c>
      <c r="F1" s="364" t="s">
        <v>1051</v>
      </c>
      <c r="G1" s="364" t="s">
        <v>1</v>
      </c>
      <c r="H1" s="79" t="s">
        <v>996</v>
      </c>
      <c r="I1" s="79" t="s">
        <v>998</v>
      </c>
      <c r="J1" s="364" t="s">
        <v>2</v>
      </c>
      <c r="K1" s="364" t="s">
        <v>3</v>
      </c>
      <c r="L1" s="282" t="s">
        <v>6973</v>
      </c>
      <c r="M1" s="282" t="s">
        <v>6974</v>
      </c>
      <c r="N1" s="364" t="s">
        <v>4</v>
      </c>
      <c r="O1" s="364" t="s">
        <v>5</v>
      </c>
      <c r="P1" s="364" t="s">
        <v>14</v>
      </c>
      <c r="Q1" s="8" t="s">
        <v>1321</v>
      </c>
      <c r="R1" s="364" t="s">
        <v>52</v>
      </c>
      <c r="S1" s="364" t="s">
        <v>289</v>
      </c>
      <c r="T1" s="364" t="s">
        <v>277</v>
      </c>
      <c r="U1" s="364" t="s">
        <v>290</v>
      </c>
      <c r="V1" s="364" t="s">
        <v>292</v>
      </c>
      <c r="W1" s="364" t="s">
        <v>24</v>
      </c>
      <c r="X1" s="364" t="s">
        <v>23</v>
      </c>
      <c r="Y1" s="80" t="s">
        <v>172</v>
      </c>
      <c r="Z1" s="81" t="s">
        <v>187</v>
      </c>
    </row>
    <row r="2" spans="1:26" ht="15.75" customHeight="1">
      <c r="A2" s="365"/>
      <c r="B2" s="365"/>
      <c r="C2" s="365"/>
      <c r="D2" s="365"/>
      <c r="E2" s="365"/>
      <c r="F2" s="365"/>
      <c r="G2" s="365"/>
      <c r="H2" s="83"/>
      <c r="I2" s="83"/>
      <c r="J2" s="365"/>
      <c r="K2" s="365"/>
      <c r="L2" s="283"/>
      <c r="M2" s="283"/>
      <c r="N2" s="365"/>
      <c r="O2" s="365"/>
      <c r="P2" s="365"/>
      <c r="Q2" s="112"/>
      <c r="R2" s="365"/>
      <c r="S2" s="365"/>
      <c r="T2" s="365"/>
      <c r="U2" s="365"/>
      <c r="V2" s="365"/>
      <c r="W2" s="365"/>
      <c r="X2" s="365"/>
      <c r="Y2" s="84" t="s">
        <v>296</v>
      </c>
      <c r="Z2" s="176">
        <v>229</v>
      </c>
    </row>
    <row r="3" spans="1:26" ht="23.25" customHeight="1">
      <c r="A3" s="85">
        <v>1</v>
      </c>
      <c r="B3" s="85">
        <v>191</v>
      </c>
      <c r="C3" s="85" t="s">
        <v>1258</v>
      </c>
      <c r="D3" s="151" t="s">
        <v>1052</v>
      </c>
      <c r="E3" s="152" t="s">
        <v>963</v>
      </c>
      <c r="F3" s="152" t="s">
        <v>1110</v>
      </c>
      <c r="G3" s="152">
        <v>18621756996</v>
      </c>
      <c r="H3" s="152" t="s">
        <v>997</v>
      </c>
      <c r="I3" s="152">
        <v>1</v>
      </c>
      <c r="J3" s="153" t="s">
        <v>964</v>
      </c>
      <c r="K3" s="152">
        <v>1300</v>
      </c>
      <c r="L3" s="267">
        <v>41892</v>
      </c>
      <c r="M3" s="267">
        <v>42256</v>
      </c>
      <c r="N3" s="152" t="s">
        <v>965</v>
      </c>
      <c r="O3" s="86" t="s">
        <v>533</v>
      </c>
      <c r="P3" s="86" t="s">
        <v>16</v>
      </c>
      <c r="Q3" s="86"/>
      <c r="R3" s="86" t="s">
        <v>318</v>
      </c>
      <c r="S3" s="86" t="s">
        <v>639</v>
      </c>
      <c r="T3" s="86" t="s">
        <v>639</v>
      </c>
      <c r="U3" s="86" t="s">
        <v>184</v>
      </c>
      <c r="V3" s="86" t="s">
        <v>966</v>
      </c>
      <c r="W3" s="86"/>
      <c r="X3" s="86" t="s">
        <v>18</v>
      </c>
      <c r="Y3" s="85" t="s">
        <v>1067</v>
      </c>
      <c r="Z3" s="86">
        <v>1</v>
      </c>
    </row>
    <row r="4" spans="1:26" ht="23.25" customHeight="1">
      <c r="A4" s="85">
        <v>2</v>
      </c>
      <c r="B4" s="85">
        <v>192</v>
      </c>
      <c r="C4" s="85" t="s">
        <v>1303</v>
      </c>
      <c r="D4" s="103" t="s">
        <v>1053</v>
      </c>
      <c r="E4" s="88" t="s">
        <v>961</v>
      </c>
      <c r="F4" s="88" t="s">
        <v>1301</v>
      </c>
      <c r="G4" s="86" t="s">
        <v>1302</v>
      </c>
      <c r="H4" s="88" t="s">
        <v>1017</v>
      </c>
      <c r="I4" s="88">
        <v>1</v>
      </c>
      <c r="J4" s="87" t="s">
        <v>1283</v>
      </c>
      <c r="K4" s="86" t="s">
        <v>1282</v>
      </c>
      <c r="L4" s="260">
        <v>41894</v>
      </c>
      <c r="M4" s="260">
        <v>42258</v>
      </c>
      <c r="N4" s="86" t="s">
        <v>1035</v>
      </c>
      <c r="O4" s="86" t="s">
        <v>1304</v>
      </c>
      <c r="P4" s="86" t="s">
        <v>16</v>
      </c>
      <c r="Q4" s="86"/>
      <c r="R4" s="86" t="s">
        <v>1305</v>
      </c>
      <c r="S4" s="86" t="s">
        <v>1306</v>
      </c>
      <c r="T4" s="86" t="s">
        <v>1307</v>
      </c>
      <c r="U4" s="86" t="s">
        <v>1298</v>
      </c>
      <c r="V4" s="86" t="s">
        <v>184</v>
      </c>
      <c r="W4" s="86"/>
      <c r="X4" s="86" t="s">
        <v>18</v>
      </c>
      <c r="Y4" s="85" t="s">
        <v>429</v>
      </c>
      <c r="Z4" s="86">
        <v>1</v>
      </c>
    </row>
    <row r="5" spans="1:26" ht="23.25" customHeight="1">
      <c r="A5" s="85">
        <v>3</v>
      </c>
      <c r="B5" s="85">
        <v>193</v>
      </c>
      <c r="C5" s="85" t="s">
        <v>2272</v>
      </c>
      <c r="D5" s="103" t="s">
        <v>1054</v>
      </c>
      <c r="E5" s="88" t="s">
        <v>1024</v>
      </c>
      <c r="F5" s="88"/>
      <c r="G5" s="86">
        <v>18621629629</v>
      </c>
      <c r="H5" s="88" t="s">
        <v>1025</v>
      </c>
      <c r="I5" s="88">
        <v>1</v>
      </c>
      <c r="J5" s="87" t="s">
        <v>1026</v>
      </c>
      <c r="K5" s="86">
        <v>1300</v>
      </c>
      <c r="L5" s="260">
        <v>41887</v>
      </c>
      <c r="M5" s="260">
        <v>42251</v>
      </c>
      <c r="N5" s="86" t="s">
        <v>864</v>
      </c>
      <c r="O5" s="86" t="s">
        <v>533</v>
      </c>
      <c r="P5" s="86" t="s">
        <v>1019</v>
      </c>
      <c r="Q5" s="86"/>
      <c r="R5" s="86" t="s">
        <v>1020</v>
      </c>
      <c r="S5" s="86" t="s">
        <v>1027</v>
      </c>
      <c r="T5" s="86" t="s">
        <v>1028</v>
      </c>
      <c r="U5" s="86" t="s">
        <v>184</v>
      </c>
      <c r="V5" s="86" t="s">
        <v>184</v>
      </c>
      <c r="W5" s="86"/>
      <c r="X5" s="86" t="s">
        <v>18</v>
      </c>
      <c r="Y5" s="85" t="s">
        <v>1067</v>
      </c>
      <c r="Z5" s="86">
        <v>1</v>
      </c>
    </row>
    <row r="6" spans="1:26" ht="23.25" customHeight="1">
      <c r="A6" s="85">
        <v>4</v>
      </c>
      <c r="B6" s="85">
        <v>194</v>
      </c>
      <c r="C6" s="85" t="s">
        <v>1267</v>
      </c>
      <c r="D6" s="103" t="s">
        <v>1054</v>
      </c>
      <c r="E6" s="88" t="s">
        <v>1033</v>
      </c>
      <c r="F6" s="88" t="s">
        <v>1113</v>
      </c>
      <c r="G6" s="86">
        <v>15371816802</v>
      </c>
      <c r="H6" s="88" t="s">
        <v>1025</v>
      </c>
      <c r="I6" s="88">
        <v>1</v>
      </c>
      <c r="J6" s="87" t="s">
        <v>1034</v>
      </c>
      <c r="K6" s="86">
        <v>1000</v>
      </c>
      <c r="L6" s="260">
        <v>41894</v>
      </c>
      <c r="M6" s="260">
        <v>42258</v>
      </c>
      <c r="N6" s="86" t="s">
        <v>1035</v>
      </c>
      <c r="O6" s="86" t="s">
        <v>1036</v>
      </c>
      <c r="P6" s="86" t="s">
        <v>1019</v>
      </c>
      <c r="Q6" s="86"/>
      <c r="R6" s="86" t="s">
        <v>1037</v>
      </c>
      <c r="S6" s="86" t="s">
        <v>1039</v>
      </c>
      <c r="T6" s="86" t="s">
        <v>1038</v>
      </c>
      <c r="U6" s="86" t="s">
        <v>184</v>
      </c>
      <c r="V6" s="86" t="s">
        <v>184</v>
      </c>
      <c r="W6" s="86"/>
      <c r="X6" s="86" t="s">
        <v>18</v>
      </c>
      <c r="Y6" s="85" t="s">
        <v>429</v>
      </c>
      <c r="Z6" s="86">
        <v>1</v>
      </c>
    </row>
    <row r="7" spans="1:26" ht="23.25" customHeight="1">
      <c r="A7" s="85">
        <v>5</v>
      </c>
      <c r="B7" s="85">
        <v>195</v>
      </c>
      <c r="C7" s="85" t="s">
        <v>1120</v>
      </c>
      <c r="D7" s="103" t="s">
        <v>1054</v>
      </c>
      <c r="E7" s="88" t="s">
        <v>1040</v>
      </c>
      <c r="F7" s="88" t="s">
        <v>1112</v>
      </c>
      <c r="G7" s="86">
        <v>15002112157</v>
      </c>
      <c r="H7" s="88" t="s">
        <v>1025</v>
      </c>
      <c r="I7" s="88">
        <v>1</v>
      </c>
      <c r="J7" s="87" t="s">
        <v>1041</v>
      </c>
      <c r="K7" s="86">
        <v>1300</v>
      </c>
      <c r="L7" s="260">
        <v>41888</v>
      </c>
      <c r="M7" s="260">
        <v>42252</v>
      </c>
      <c r="N7" s="86" t="s">
        <v>1042</v>
      </c>
      <c r="O7" s="86" t="s">
        <v>432</v>
      </c>
      <c r="P7" s="104" t="s">
        <v>1043</v>
      </c>
      <c r="Q7" s="86" t="s">
        <v>1322</v>
      </c>
      <c r="R7" s="86" t="s">
        <v>1012</v>
      </c>
      <c r="S7" s="86" t="s">
        <v>1044</v>
      </c>
      <c r="T7" s="86" t="s">
        <v>1045</v>
      </c>
      <c r="U7" s="86" t="s">
        <v>1046</v>
      </c>
      <c r="V7" s="86" t="s">
        <v>184</v>
      </c>
      <c r="W7" s="86"/>
      <c r="X7" s="86" t="s">
        <v>18</v>
      </c>
      <c r="Y7" s="85" t="s">
        <v>1067</v>
      </c>
      <c r="Z7" s="86">
        <v>1</v>
      </c>
    </row>
    <row r="8" spans="1:26" ht="23.25" customHeight="1">
      <c r="A8" s="85">
        <v>6</v>
      </c>
      <c r="B8" s="85">
        <v>196</v>
      </c>
      <c r="C8" s="85" t="s">
        <v>1253</v>
      </c>
      <c r="D8" s="103" t="s">
        <v>1055</v>
      </c>
      <c r="E8" s="86" t="s">
        <v>1016</v>
      </c>
      <c r="F8" s="86" t="s">
        <v>4499</v>
      </c>
      <c r="G8" s="86">
        <v>18801907985</v>
      </c>
      <c r="H8" s="86" t="s">
        <v>1023</v>
      </c>
      <c r="I8" s="86">
        <v>4</v>
      </c>
      <c r="J8" s="87" t="s">
        <v>1018</v>
      </c>
      <c r="K8" s="86">
        <v>3650</v>
      </c>
      <c r="L8" s="260">
        <v>41892</v>
      </c>
      <c r="M8" s="260">
        <v>42256</v>
      </c>
      <c r="N8" s="86" t="s">
        <v>965</v>
      </c>
      <c r="O8" s="86" t="s">
        <v>432</v>
      </c>
      <c r="P8" s="86" t="s">
        <v>1019</v>
      </c>
      <c r="Q8" s="86"/>
      <c r="R8" s="86" t="s">
        <v>1020</v>
      </c>
      <c r="S8" s="86" t="s">
        <v>1021</v>
      </c>
      <c r="T8" s="86" t="s">
        <v>1022</v>
      </c>
      <c r="U8" s="86" t="s">
        <v>184</v>
      </c>
      <c r="V8" s="86" t="s">
        <v>184</v>
      </c>
      <c r="W8" s="86"/>
      <c r="X8" s="86" t="s">
        <v>18</v>
      </c>
      <c r="Y8" s="85" t="s">
        <v>1067</v>
      </c>
      <c r="Z8" s="86">
        <v>3</v>
      </c>
    </row>
    <row r="9" spans="1:26" ht="23.25" customHeight="1">
      <c r="A9" s="85">
        <v>7</v>
      </c>
      <c r="B9" s="85">
        <v>197</v>
      </c>
      <c r="C9" s="85" t="s">
        <v>1114</v>
      </c>
      <c r="D9" s="103" t="s">
        <v>1055</v>
      </c>
      <c r="E9" s="86" t="s">
        <v>1059</v>
      </c>
      <c r="F9" s="86" t="s">
        <v>1115</v>
      </c>
      <c r="G9" s="86">
        <v>18121033877</v>
      </c>
      <c r="H9" s="86" t="s">
        <v>1025</v>
      </c>
      <c r="I9" s="86">
        <v>1</v>
      </c>
      <c r="J9" s="87" t="s">
        <v>1029</v>
      </c>
      <c r="K9" s="86">
        <v>1650</v>
      </c>
      <c r="L9" s="260">
        <v>41887</v>
      </c>
      <c r="M9" s="260">
        <v>42251</v>
      </c>
      <c r="N9" s="86" t="s">
        <v>1030</v>
      </c>
      <c r="O9" s="86" t="s">
        <v>1010</v>
      </c>
      <c r="P9" s="104" t="s">
        <v>1031</v>
      </c>
      <c r="Q9" s="86" t="s">
        <v>1323</v>
      </c>
      <c r="R9" s="86" t="s">
        <v>1012</v>
      </c>
      <c r="S9" s="86" t="s">
        <v>1032</v>
      </c>
      <c r="T9" s="86" t="s">
        <v>1013</v>
      </c>
      <c r="U9" s="86" t="s">
        <v>1014</v>
      </c>
      <c r="V9" s="86" t="s">
        <v>184</v>
      </c>
      <c r="W9" s="86"/>
      <c r="X9" s="86" t="s">
        <v>18</v>
      </c>
      <c r="Y9" s="85" t="s">
        <v>1067</v>
      </c>
      <c r="Z9" s="86">
        <v>1</v>
      </c>
    </row>
    <row r="10" spans="1:26" ht="23.25" customHeight="1">
      <c r="A10" s="85">
        <v>8</v>
      </c>
      <c r="B10" s="85">
        <v>198</v>
      </c>
      <c r="C10" s="85" t="s">
        <v>1117</v>
      </c>
      <c r="D10" s="103" t="s">
        <v>1055</v>
      </c>
      <c r="E10" s="86" t="s">
        <v>1047</v>
      </c>
      <c r="F10" s="86" t="s">
        <v>1105</v>
      </c>
      <c r="G10" s="86">
        <v>18801931001</v>
      </c>
      <c r="H10" s="86" t="s">
        <v>1108</v>
      </c>
      <c r="I10" s="86" t="s">
        <v>1109</v>
      </c>
      <c r="J10" s="87" t="s">
        <v>1048</v>
      </c>
      <c r="K10" s="86">
        <v>1340</v>
      </c>
      <c r="L10" s="260">
        <v>41892</v>
      </c>
      <c r="M10" s="260">
        <v>42256</v>
      </c>
      <c r="N10" s="86" t="s">
        <v>1049</v>
      </c>
      <c r="O10" s="86" t="s">
        <v>533</v>
      </c>
      <c r="P10" s="86" t="s">
        <v>1019</v>
      </c>
      <c r="Q10" s="86"/>
      <c r="R10" s="86" t="s">
        <v>1050</v>
      </c>
      <c r="S10" s="86" t="s">
        <v>1106</v>
      </c>
      <c r="T10" s="86" t="s">
        <v>1107</v>
      </c>
      <c r="U10" s="86" t="s">
        <v>18</v>
      </c>
      <c r="V10" s="86" t="s">
        <v>184</v>
      </c>
      <c r="W10" s="86" t="s">
        <v>1116</v>
      </c>
      <c r="X10" s="86" t="s">
        <v>18</v>
      </c>
      <c r="Y10" s="85" t="s">
        <v>1067</v>
      </c>
      <c r="Z10" s="86">
        <v>1</v>
      </c>
    </row>
    <row r="11" spans="1:26" ht="23.25" customHeight="1">
      <c r="A11" s="85">
        <v>9</v>
      </c>
      <c r="B11" s="85">
        <v>199</v>
      </c>
      <c r="C11" s="85" t="s">
        <v>1181</v>
      </c>
      <c r="D11" s="103" t="s">
        <v>1055</v>
      </c>
      <c r="E11" s="86" t="s">
        <v>1060</v>
      </c>
      <c r="F11" s="86" t="s">
        <v>1111</v>
      </c>
      <c r="G11" s="86" t="s">
        <v>1061</v>
      </c>
      <c r="H11" s="86" t="s">
        <v>1025</v>
      </c>
      <c r="I11" s="86" t="s">
        <v>1062</v>
      </c>
      <c r="J11" s="87" t="s">
        <v>1063</v>
      </c>
      <c r="K11" s="86" t="s">
        <v>1064</v>
      </c>
      <c r="L11" s="260">
        <v>41889</v>
      </c>
      <c r="M11" s="260">
        <v>42253</v>
      </c>
      <c r="N11" s="86" t="s">
        <v>1065</v>
      </c>
      <c r="O11" s="86" t="s">
        <v>1066</v>
      </c>
      <c r="P11" s="86" t="s">
        <v>16</v>
      </c>
      <c r="Q11" s="86"/>
      <c r="R11" s="86" t="s">
        <v>1182</v>
      </c>
      <c r="S11" s="86" t="s">
        <v>1183</v>
      </c>
      <c r="T11" s="86" t="s">
        <v>1184</v>
      </c>
      <c r="U11" s="86" t="s">
        <v>184</v>
      </c>
      <c r="V11" s="86" t="s">
        <v>184</v>
      </c>
      <c r="W11" s="86" t="s">
        <v>1185</v>
      </c>
      <c r="X11" s="86" t="s">
        <v>18</v>
      </c>
      <c r="Y11" s="85" t="s">
        <v>1067</v>
      </c>
      <c r="Z11" s="86">
        <v>1</v>
      </c>
    </row>
    <row r="12" spans="1:26" ht="23.25" customHeight="1">
      <c r="A12" s="85">
        <v>10</v>
      </c>
      <c r="B12" s="85">
        <v>200</v>
      </c>
      <c r="C12" s="85" t="s">
        <v>1084</v>
      </c>
      <c r="D12" s="103" t="s">
        <v>1070</v>
      </c>
      <c r="E12" s="86" t="s">
        <v>1071</v>
      </c>
      <c r="F12" s="86" t="s">
        <v>1072</v>
      </c>
      <c r="G12" s="86" t="s">
        <v>1073</v>
      </c>
      <c r="H12" s="86" t="s">
        <v>1017</v>
      </c>
      <c r="I12" s="86" t="s">
        <v>1074</v>
      </c>
      <c r="J12" s="87" t="s">
        <v>1075</v>
      </c>
      <c r="K12" s="86" t="s">
        <v>1076</v>
      </c>
      <c r="L12" s="260">
        <v>41886</v>
      </c>
      <c r="M12" s="260">
        <v>42250</v>
      </c>
      <c r="N12" s="86" t="s">
        <v>1077</v>
      </c>
      <c r="O12" s="86" t="s">
        <v>1078</v>
      </c>
      <c r="P12" s="86" t="s">
        <v>1079</v>
      </c>
      <c r="Q12" s="86"/>
      <c r="R12" s="86" t="s">
        <v>1080</v>
      </c>
      <c r="S12" s="86" t="s">
        <v>664</v>
      </c>
      <c r="T12" s="86" t="s">
        <v>1081</v>
      </c>
      <c r="U12" s="86" t="s">
        <v>1068</v>
      </c>
      <c r="V12" s="86" t="s">
        <v>1082</v>
      </c>
      <c r="W12" s="86"/>
      <c r="X12" s="86" t="s">
        <v>1068</v>
      </c>
      <c r="Y12" s="85" t="s">
        <v>1067</v>
      </c>
      <c r="Z12" s="86">
        <v>1</v>
      </c>
    </row>
    <row r="13" spans="1:26" ht="23.25" customHeight="1">
      <c r="A13" s="85">
        <v>11</v>
      </c>
      <c r="B13" s="85">
        <v>201</v>
      </c>
      <c r="C13" s="85" t="s">
        <v>1266</v>
      </c>
      <c r="D13" s="187" t="s">
        <v>1070</v>
      </c>
      <c r="E13" s="188" t="s">
        <v>1087</v>
      </c>
      <c r="F13" s="188" t="s">
        <v>1088</v>
      </c>
      <c r="G13" s="188" t="s">
        <v>1089</v>
      </c>
      <c r="H13" s="188" t="s">
        <v>1017</v>
      </c>
      <c r="I13" s="188" t="s">
        <v>1074</v>
      </c>
      <c r="J13" s="189" t="s">
        <v>1090</v>
      </c>
      <c r="K13" s="188" t="s">
        <v>1091</v>
      </c>
      <c r="L13" s="280">
        <v>41887</v>
      </c>
      <c r="M13" s="280">
        <v>42251</v>
      </c>
      <c r="N13" s="86" t="s">
        <v>1092</v>
      </c>
      <c r="O13" s="86" t="s">
        <v>1078</v>
      </c>
      <c r="P13" s="86" t="s">
        <v>1079</v>
      </c>
      <c r="Q13" s="86"/>
      <c r="R13" s="86" t="s">
        <v>1093</v>
      </c>
      <c r="S13" s="86" t="s">
        <v>1094</v>
      </c>
      <c r="T13" s="86" t="s">
        <v>1095</v>
      </c>
      <c r="U13" s="86" t="s">
        <v>1082</v>
      </c>
      <c r="V13" s="86" t="s">
        <v>1082</v>
      </c>
      <c r="W13" s="86"/>
      <c r="X13" s="86" t="s">
        <v>1068</v>
      </c>
      <c r="Y13" s="85" t="s">
        <v>429</v>
      </c>
      <c r="Z13" s="86">
        <v>1</v>
      </c>
    </row>
    <row r="14" spans="1:26" ht="23.25" customHeight="1">
      <c r="A14" s="85">
        <v>12</v>
      </c>
      <c r="B14" s="85">
        <v>202</v>
      </c>
      <c r="C14" s="85" t="s">
        <v>1121</v>
      </c>
      <c r="D14" s="187" t="s">
        <v>1070</v>
      </c>
      <c r="E14" s="188" t="s">
        <v>1096</v>
      </c>
      <c r="F14" s="188" t="s">
        <v>1097</v>
      </c>
      <c r="G14" s="188" t="s">
        <v>1098</v>
      </c>
      <c r="H14" s="188" t="s">
        <v>1099</v>
      </c>
      <c r="I14" s="188" t="s">
        <v>1074</v>
      </c>
      <c r="J14" s="189" t="s">
        <v>1100</v>
      </c>
      <c r="K14" s="188" t="s">
        <v>1076</v>
      </c>
      <c r="L14" s="280">
        <v>41889</v>
      </c>
      <c r="M14" s="280">
        <v>42253</v>
      </c>
      <c r="N14" s="188" t="s">
        <v>690</v>
      </c>
      <c r="O14" s="86" t="s">
        <v>83</v>
      </c>
      <c r="P14" s="86" t="s">
        <v>1079</v>
      </c>
      <c r="Q14" s="86"/>
      <c r="R14" s="86" t="s">
        <v>1101</v>
      </c>
      <c r="S14" s="86" t="s">
        <v>1102</v>
      </c>
      <c r="T14" s="86" t="s">
        <v>1103</v>
      </c>
      <c r="U14" s="86" t="s">
        <v>1082</v>
      </c>
      <c r="V14" s="86" t="s">
        <v>1082</v>
      </c>
      <c r="W14" s="86" t="s">
        <v>1104</v>
      </c>
      <c r="X14" s="86" t="s">
        <v>18</v>
      </c>
      <c r="Y14" s="85" t="s">
        <v>1067</v>
      </c>
      <c r="Z14" s="86">
        <v>1</v>
      </c>
    </row>
    <row r="15" spans="1:26" ht="23.25" customHeight="1">
      <c r="A15" s="85">
        <v>13</v>
      </c>
      <c r="B15" s="85">
        <v>203</v>
      </c>
      <c r="C15" s="85" t="s">
        <v>1335</v>
      </c>
      <c r="D15" s="103" t="s">
        <v>1122</v>
      </c>
      <c r="E15" s="86" t="s">
        <v>1123</v>
      </c>
      <c r="F15" s="86" t="s">
        <v>1124</v>
      </c>
      <c r="G15" s="86" t="s">
        <v>1125</v>
      </c>
      <c r="H15" s="86" t="s">
        <v>1126</v>
      </c>
      <c r="I15" s="86" t="s">
        <v>1127</v>
      </c>
      <c r="J15" s="87" t="s">
        <v>1128</v>
      </c>
      <c r="K15" s="86" t="s">
        <v>1129</v>
      </c>
      <c r="L15" s="260">
        <v>41897</v>
      </c>
      <c r="M15" s="260">
        <v>42261</v>
      </c>
      <c r="N15" s="86" t="s">
        <v>1130</v>
      </c>
      <c r="O15" s="86" t="s">
        <v>1131</v>
      </c>
      <c r="P15" s="86" t="s">
        <v>1132</v>
      </c>
      <c r="Q15" s="86"/>
      <c r="R15" s="86" t="s">
        <v>1133</v>
      </c>
      <c r="S15" s="86" t="s">
        <v>1134</v>
      </c>
      <c r="T15" s="86" t="s">
        <v>1135</v>
      </c>
      <c r="U15" s="86" t="s">
        <v>184</v>
      </c>
      <c r="V15" s="86" t="s">
        <v>184</v>
      </c>
      <c r="W15" s="86" t="s">
        <v>1136</v>
      </c>
      <c r="X15" s="86" t="s">
        <v>18</v>
      </c>
      <c r="Y15" s="85" t="s">
        <v>429</v>
      </c>
      <c r="Z15" s="86">
        <v>1</v>
      </c>
    </row>
    <row r="16" spans="1:26" ht="23.25" customHeight="1">
      <c r="A16" s="85">
        <v>14</v>
      </c>
      <c r="B16" s="85">
        <v>204</v>
      </c>
      <c r="C16" s="85" t="s">
        <v>1260</v>
      </c>
      <c r="D16" s="103" t="s">
        <v>1122</v>
      </c>
      <c r="E16" s="86" t="s">
        <v>1137</v>
      </c>
      <c r="F16" s="86" t="s">
        <v>1138</v>
      </c>
      <c r="G16" s="86" t="s">
        <v>1139</v>
      </c>
      <c r="H16" s="86" t="s">
        <v>1126</v>
      </c>
      <c r="I16" s="86" t="s">
        <v>1127</v>
      </c>
      <c r="J16" s="87" t="s">
        <v>1140</v>
      </c>
      <c r="K16" s="86" t="s">
        <v>1141</v>
      </c>
      <c r="L16" s="260">
        <v>41894</v>
      </c>
      <c r="M16" s="260">
        <v>42258</v>
      </c>
      <c r="N16" s="86" t="s">
        <v>1142</v>
      </c>
      <c r="O16" s="86" t="s">
        <v>1131</v>
      </c>
      <c r="P16" s="86" t="s">
        <v>1132</v>
      </c>
      <c r="Q16" s="86"/>
      <c r="R16" s="86" t="s">
        <v>1133</v>
      </c>
      <c r="S16" s="86" t="s">
        <v>1134</v>
      </c>
      <c r="T16" s="86" t="s">
        <v>1135</v>
      </c>
      <c r="U16" s="86" t="s">
        <v>184</v>
      </c>
      <c r="V16" s="86" t="s">
        <v>184</v>
      </c>
      <c r="W16" s="86" t="s">
        <v>1143</v>
      </c>
      <c r="X16" s="86" t="s">
        <v>18</v>
      </c>
      <c r="Y16" s="85" t="s">
        <v>1067</v>
      </c>
      <c r="Z16" s="86">
        <v>1</v>
      </c>
    </row>
    <row r="17" spans="1:26" ht="23.25" customHeight="1">
      <c r="A17" s="85">
        <v>15</v>
      </c>
      <c r="B17" s="85">
        <v>205</v>
      </c>
      <c r="C17" s="85" t="s">
        <v>1280</v>
      </c>
      <c r="D17" s="103" t="s">
        <v>1153</v>
      </c>
      <c r="E17" s="86" t="s">
        <v>1278</v>
      </c>
      <c r="F17" s="86" t="s">
        <v>1144</v>
      </c>
      <c r="G17" s="86" t="s">
        <v>1145</v>
      </c>
      <c r="H17" s="86" t="s">
        <v>1108</v>
      </c>
      <c r="I17" s="86" t="s">
        <v>1146</v>
      </c>
      <c r="J17" s="87" t="s">
        <v>1327</v>
      </c>
      <c r="K17" s="86" t="s">
        <v>1279</v>
      </c>
      <c r="L17" s="260">
        <v>41894</v>
      </c>
      <c r="M17" s="260">
        <v>42258</v>
      </c>
      <c r="N17" s="86" t="s">
        <v>1142</v>
      </c>
      <c r="O17" s="86" t="s">
        <v>432</v>
      </c>
      <c r="P17" s="104" t="s">
        <v>1147</v>
      </c>
      <c r="Q17" s="86" t="s">
        <v>1490</v>
      </c>
      <c r="R17" s="86" t="s">
        <v>1148</v>
      </c>
      <c r="S17" s="86" t="s">
        <v>664</v>
      </c>
      <c r="T17" s="86" t="s">
        <v>1149</v>
      </c>
      <c r="U17" s="86" t="s">
        <v>1150</v>
      </c>
      <c r="V17" s="86" t="s">
        <v>1151</v>
      </c>
      <c r="W17" s="86" t="s">
        <v>1152</v>
      </c>
      <c r="X17" s="86" t="s">
        <v>18</v>
      </c>
      <c r="Y17" s="85" t="s">
        <v>429</v>
      </c>
      <c r="Z17" s="109">
        <v>3</v>
      </c>
    </row>
    <row r="18" spans="1:26" ht="23.25" customHeight="1">
      <c r="A18" s="85">
        <v>16</v>
      </c>
      <c r="B18" s="85">
        <v>206</v>
      </c>
      <c r="C18" s="85" t="s">
        <v>1164</v>
      </c>
      <c r="D18" s="103" t="s">
        <v>1154</v>
      </c>
      <c r="E18" s="86" t="s">
        <v>1155</v>
      </c>
      <c r="F18" s="86" t="s">
        <v>1156</v>
      </c>
      <c r="G18" s="86" t="s">
        <v>1157</v>
      </c>
      <c r="H18" s="86" t="s">
        <v>1017</v>
      </c>
      <c r="I18" s="86" t="s">
        <v>1127</v>
      </c>
      <c r="J18" s="87" t="s">
        <v>1158</v>
      </c>
      <c r="K18" s="86" t="s">
        <v>1129</v>
      </c>
      <c r="L18" s="260">
        <v>41890</v>
      </c>
      <c r="M18" s="260">
        <v>42254</v>
      </c>
      <c r="N18" s="86" t="s">
        <v>1159</v>
      </c>
      <c r="O18" s="86" t="s">
        <v>1160</v>
      </c>
      <c r="P18" s="104" t="s">
        <v>1161</v>
      </c>
      <c r="Q18" s="86" t="s">
        <v>1322</v>
      </c>
      <c r="R18" s="86" t="s">
        <v>1162</v>
      </c>
      <c r="S18" s="86" t="s">
        <v>664</v>
      </c>
      <c r="T18" s="86" t="s">
        <v>1163</v>
      </c>
      <c r="U18" s="86" t="s">
        <v>1150</v>
      </c>
      <c r="V18" s="86" t="s">
        <v>1151</v>
      </c>
      <c r="W18" s="86" t="s">
        <v>1104</v>
      </c>
      <c r="X18" s="86" t="s">
        <v>1150</v>
      </c>
      <c r="Y18" s="85" t="s">
        <v>1067</v>
      </c>
      <c r="Z18" s="86">
        <v>1</v>
      </c>
    </row>
    <row r="19" spans="1:26" ht="23.25" customHeight="1">
      <c r="A19" s="85">
        <v>17</v>
      </c>
      <c r="B19" s="85">
        <v>207</v>
      </c>
      <c r="C19" s="85" t="s">
        <v>1440</v>
      </c>
      <c r="D19" s="103" t="s">
        <v>1154</v>
      </c>
      <c r="E19" s="86" t="s">
        <v>1165</v>
      </c>
      <c r="F19" s="86" t="s">
        <v>1166</v>
      </c>
      <c r="G19" s="86" t="s">
        <v>1167</v>
      </c>
      <c r="H19" s="86" t="s">
        <v>1168</v>
      </c>
      <c r="I19" s="86" t="s">
        <v>1169</v>
      </c>
      <c r="J19" s="87" t="s">
        <v>1170</v>
      </c>
      <c r="K19" s="86" t="s">
        <v>1175</v>
      </c>
      <c r="L19" s="260">
        <v>41895</v>
      </c>
      <c r="M19" s="260">
        <v>42259</v>
      </c>
      <c r="N19" s="86" t="s">
        <v>1171</v>
      </c>
      <c r="O19" s="86" t="s">
        <v>1160</v>
      </c>
      <c r="P19" s="104" t="s">
        <v>1161</v>
      </c>
      <c r="Q19" s="86" t="s">
        <v>1491</v>
      </c>
      <c r="R19" s="86" t="s">
        <v>1162</v>
      </c>
      <c r="S19" s="86" t="s">
        <v>664</v>
      </c>
      <c r="T19" s="86" t="s">
        <v>1172</v>
      </c>
      <c r="U19" s="86" t="s">
        <v>59</v>
      </c>
      <c r="V19" s="86" t="s">
        <v>1151</v>
      </c>
      <c r="W19" s="86" t="s">
        <v>1173</v>
      </c>
      <c r="X19" s="86" t="s">
        <v>59</v>
      </c>
      <c r="Y19" s="85" t="s">
        <v>429</v>
      </c>
      <c r="Z19" s="86">
        <v>1</v>
      </c>
    </row>
    <row r="20" spans="1:26" ht="23.25" customHeight="1">
      <c r="A20" s="85">
        <v>18</v>
      </c>
      <c r="B20" s="85">
        <v>208</v>
      </c>
      <c r="C20" s="85" t="s">
        <v>1334</v>
      </c>
      <c r="D20" s="103" t="s">
        <v>1154</v>
      </c>
      <c r="E20" s="86" t="s">
        <v>1176</v>
      </c>
      <c r="F20" s="86" t="s">
        <v>1177</v>
      </c>
      <c r="G20" s="86" t="s">
        <v>1178</v>
      </c>
      <c r="H20" s="86" t="s">
        <v>1179</v>
      </c>
      <c r="I20" s="86" t="s">
        <v>1146</v>
      </c>
      <c r="J20" s="87" t="s">
        <v>1174</v>
      </c>
      <c r="K20" s="86" t="s">
        <v>1175</v>
      </c>
      <c r="L20" s="260">
        <v>41895</v>
      </c>
      <c r="M20" s="260">
        <v>42259</v>
      </c>
      <c r="N20" s="86" t="s">
        <v>1180</v>
      </c>
      <c r="O20" s="86" t="s">
        <v>1192</v>
      </c>
      <c r="P20" s="86" t="s">
        <v>16</v>
      </c>
      <c r="Q20" s="86"/>
      <c r="R20" s="86" t="s">
        <v>1336</v>
      </c>
      <c r="S20" s="86" t="s">
        <v>1337</v>
      </c>
      <c r="T20" s="86" t="s">
        <v>1338</v>
      </c>
      <c r="U20" s="86" t="s">
        <v>257</v>
      </c>
      <c r="V20" s="86" t="s">
        <v>257</v>
      </c>
      <c r="W20" s="86" t="s">
        <v>1104</v>
      </c>
      <c r="X20" s="86" t="s">
        <v>1150</v>
      </c>
      <c r="Y20" s="85" t="s">
        <v>429</v>
      </c>
      <c r="Z20" s="86">
        <v>1</v>
      </c>
    </row>
    <row r="21" spans="1:26" ht="23.25" customHeight="1">
      <c r="A21" s="85">
        <v>19</v>
      </c>
      <c r="B21" s="85">
        <v>209</v>
      </c>
      <c r="C21" s="85" t="s">
        <v>1195</v>
      </c>
      <c r="D21" s="103" t="s">
        <v>1186</v>
      </c>
      <c r="E21" s="86" t="s">
        <v>1187</v>
      </c>
      <c r="F21" s="86" t="s">
        <v>1188</v>
      </c>
      <c r="G21" s="86" t="s">
        <v>1189</v>
      </c>
      <c r="H21" s="86" t="s">
        <v>1168</v>
      </c>
      <c r="I21" s="86" t="s">
        <v>1127</v>
      </c>
      <c r="J21" s="87" t="s">
        <v>1190</v>
      </c>
      <c r="K21" s="86" t="s">
        <v>1141</v>
      </c>
      <c r="L21" s="260">
        <v>41896</v>
      </c>
      <c r="M21" s="260">
        <v>42260</v>
      </c>
      <c r="N21" s="86" t="s">
        <v>1191</v>
      </c>
      <c r="O21" s="86" t="s">
        <v>533</v>
      </c>
      <c r="P21" s="86" t="s">
        <v>1132</v>
      </c>
      <c r="Q21" s="86"/>
      <c r="R21" s="86" t="s">
        <v>1193</v>
      </c>
      <c r="S21" s="86" t="s">
        <v>1196</v>
      </c>
      <c r="T21" s="86" t="s">
        <v>1194</v>
      </c>
      <c r="U21" s="86" t="s">
        <v>1150</v>
      </c>
      <c r="V21" s="86" t="s">
        <v>1151</v>
      </c>
      <c r="W21" s="86" t="s">
        <v>1185</v>
      </c>
      <c r="X21" s="86" t="s">
        <v>1150</v>
      </c>
      <c r="Y21" s="85" t="s">
        <v>1067</v>
      </c>
      <c r="Z21" s="86">
        <v>1</v>
      </c>
    </row>
    <row r="22" spans="1:26" ht="23.25" customHeight="1">
      <c r="A22" s="85">
        <v>20</v>
      </c>
      <c r="B22" s="85">
        <v>210</v>
      </c>
      <c r="C22" s="85"/>
      <c r="D22" s="121" t="s">
        <v>1186</v>
      </c>
      <c r="E22" s="122" t="s">
        <v>1197</v>
      </c>
      <c r="F22" s="122" t="s">
        <v>1198</v>
      </c>
      <c r="G22" s="122" t="s">
        <v>1199</v>
      </c>
      <c r="H22" s="122" t="s">
        <v>1168</v>
      </c>
      <c r="I22" s="122" t="s">
        <v>1127</v>
      </c>
      <c r="J22" s="123" t="s">
        <v>1200</v>
      </c>
      <c r="K22" s="122" t="s">
        <v>1201</v>
      </c>
      <c r="L22" s="263">
        <v>41894</v>
      </c>
      <c r="M22" s="263">
        <v>42258</v>
      </c>
      <c r="N22" s="122" t="s">
        <v>1035</v>
      </c>
      <c r="O22" s="86" t="s">
        <v>432</v>
      </c>
      <c r="P22" s="86" t="s">
        <v>1132</v>
      </c>
      <c r="Q22" s="86"/>
      <c r="R22" s="86" t="s">
        <v>1193</v>
      </c>
      <c r="S22" s="86" t="s">
        <v>1202</v>
      </c>
      <c r="T22" s="86" t="s">
        <v>1203</v>
      </c>
      <c r="U22" s="86" t="s">
        <v>1150</v>
      </c>
      <c r="V22" s="86" t="s">
        <v>1150</v>
      </c>
      <c r="W22" s="86" t="s">
        <v>1152</v>
      </c>
      <c r="X22" s="86"/>
      <c r="Y22" s="85"/>
      <c r="Z22" s="86">
        <v>1</v>
      </c>
    </row>
    <row r="23" spans="1:26" ht="23.25" customHeight="1">
      <c r="A23" s="85">
        <v>21</v>
      </c>
      <c r="B23" s="85">
        <v>211</v>
      </c>
      <c r="C23" s="85" t="s">
        <v>1268</v>
      </c>
      <c r="D23" s="151" t="s">
        <v>1186</v>
      </c>
      <c r="E23" s="152" t="s">
        <v>1206</v>
      </c>
      <c r="F23" s="152" t="s">
        <v>1207</v>
      </c>
      <c r="G23" s="152" t="s">
        <v>1208</v>
      </c>
      <c r="H23" s="152" t="s">
        <v>1168</v>
      </c>
      <c r="I23" s="152" t="s">
        <v>1209</v>
      </c>
      <c r="J23" s="153" t="s">
        <v>1210</v>
      </c>
      <c r="K23" s="152" t="s">
        <v>1211</v>
      </c>
      <c r="L23" s="267">
        <v>41895</v>
      </c>
      <c r="M23" s="267">
        <v>42259</v>
      </c>
      <c r="N23" s="152" t="s">
        <v>1171</v>
      </c>
      <c r="O23" s="86" t="s">
        <v>1212</v>
      </c>
      <c r="P23" s="86"/>
      <c r="Q23" s="86"/>
      <c r="R23" s="86" t="s">
        <v>2014</v>
      </c>
      <c r="S23" s="86" t="s">
        <v>2011</v>
      </c>
      <c r="T23" s="86" t="s">
        <v>2015</v>
      </c>
      <c r="U23" s="86"/>
      <c r="V23" s="86"/>
      <c r="W23" s="86"/>
      <c r="X23" s="86" t="s">
        <v>1150</v>
      </c>
      <c r="Y23" s="85" t="s">
        <v>429</v>
      </c>
      <c r="Z23" s="86">
        <v>1</v>
      </c>
    </row>
    <row r="24" spans="1:26" ht="23.25" customHeight="1">
      <c r="A24" s="85">
        <v>22</v>
      </c>
      <c r="B24" s="85">
        <v>212</v>
      </c>
      <c r="C24" s="85" t="s">
        <v>1332</v>
      </c>
      <c r="D24" s="103" t="s">
        <v>1186</v>
      </c>
      <c r="E24" s="86" t="s">
        <v>1331</v>
      </c>
      <c r="F24" s="86" t="s">
        <v>1213</v>
      </c>
      <c r="G24" s="86" t="s">
        <v>1214</v>
      </c>
      <c r="H24" s="86" t="s">
        <v>1333</v>
      </c>
      <c r="I24" s="86" t="s">
        <v>1109</v>
      </c>
      <c r="J24" s="87" t="s">
        <v>1215</v>
      </c>
      <c r="K24" s="86" t="s">
        <v>1216</v>
      </c>
      <c r="L24" s="260">
        <v>41894</v>
      </c>
      <c r="M24" s="260">
        <v>42258</v>
      </c>
      <c r="N24" s="86" t="s">
        <v>1217</v>
      </c>
      <c r="O24" s="86" t="s">
        <v>1218</v>
      </c>
      <c r="P24" s="104" t="s">
        <v>1219</v>
      </c>
      <c r="Q24" s="86" t="s">
        <v>1492</v>
      </c>
      <c r="R24" s="86" t="s">
        <v>1220</v>
      </c>
      <c r="S24" s="86" t="s">
        <v>1221</v>
      </c>
      <c r="T24" s="86"/>
      <c r="U24" s="86"/>
      <c r="V24" s="86"/>
      <c r="W24" s="86"/>
      <c r="X24" s="86" t="s">
        <v>1222</v>
      </c>
      <c r="Y24" s="85" t="s">
        <v>429</v>
      </c>
      <c r="Z24" s="86">
        <v>1</v>
      </c>
    </row>
    <row r="25" spans="1:26" ht="23.25" customHeight="1">
      <c r="A25" s="85">
        <v>23</v>
      </c>
      <c r="B25" s="85">
        <v>213</v>
      </c>
      <c r="C25" s="85" t="s">
        <v>1225</v>
      </c>
      <c r="D25" s="187" t="s">
        <v>1186</v>
      </c>
      <c r="E25" s="188" t="s">
        <v>1223</v>
      </c>
      <c r="F25" s="188" t="s">
        <v>1224</v>
      </c>
      <c r="G25" s="188" t="s">
        <v>1226</v>
      </c>
      <c r="H25" s="188" t="s">
        <v>1168</v>
      </c>
      <c r="I25" s="188" t="s">
        <v>1209</v>
      </c>
      <c r="J25" s="189" t="s">
        <v>1227</v>
      </c>
      <c r="K25" s="188" t="s">
        <v>1228</v>
      </c>
      <c r="L25" s="280">
        <v>41890</v>
      </c>
      <c r="M25" s="280">
        <v>42254</v>
      </c>
      <c r="N25" s="188" t="s">
        <v>1159</v>
      </c>
      <c r="O25" s="86" t="s">
        <v>141</v>
      </c>
      <c r="P25" s="104" t="s">
        <v>1229</v>
      </c>
      <c r="Q25" s="86" t="s">
        <v>1324</v>
      </c>
      <c r="R25" s="86" t="s">
        <v>1220</v>
      </c>
      <c r="S25" s="86" t="s">
        <v>1221</v>
      </c>
      <c r="T25" s="86" t="s">
        <v>1230</v>
      </c>
      <c r="U25" s="86"/>
      <c r="V25" s="86"/>
      <c r="W25" s="86"/>
      <c r="X25" s="86" t="s">
        <v>1222</v>
      </c>
      <c r="Y25" s="85" t="s">
        <v>1067</v>
      </c>
      <c r="Z25" s="86">
        <v>1</v>
      </c>
    </row>
    <row r="26" spans="1:26" ht="23.25" customHeight="1">
      <c r="A26" s="85">
        <v>24</v>
      </c>
      <c r="B26" s="85">
        <v>214</v>
      </c>
      <c r="C26" s="85" t="s">
        <v>1239</v>
      </c>
      <c r="D26" s="103" t="s">
        <v>1186</v>
      </c>
      <c r="E26" s="86" t="s">
        <v>1231</v>
      </c>
      <c r="F26" s="86" t="s">
        <v>1232</v>
      </c>
      <c r="G26" s="86" t="s">
        <v>1233</v>
      </c>
      <c r="H26" s="86" t="s">
        <v>1017</v>
      </c>
      <c r="I26" s="86" t="s">
        <v>1209</v>
      </c>
      <c r="J26" s="87" t="s">
        <v>1234</v>
      </c>
      <c r="K26" s="86" t="s">
        <v>1235</v>
      </c>
      <c r="L26" s="260">
        <v>41891</v>
      </c>
      <c r="M26" s="260">
        <v>42255</v>
      </c>
      <c r="N26" s="86" t="s">
        <v>1236</v>
      </c>
      <c r="O26" s="86" t="s">
        <v>432</v>
      </c>
      <c r="P26" s="104" t="s">
        <v>416</v>
      </c>
      <c r="Q26" s="86" t="s">
        <v>1325</v>
      </c>
      <c r="R26" s="86" t="s">
        <v>1220</v>
      </c>
      <c r="S26" s="86" t="s">
        <v>1237</v>
      </c>
      <c r="T26" s="86" t="s">
        <v>1238</v>
      </c>
      <c r="U26" s="86"/>
      <c r="V26" s="86"/>
      <c r="W26" s="86"/>
      <c r="X26" s="86" t="s">
        <v>1222</v>
      </c>
      <c r="Y26" s="85" t="s">
        <v>1067</v>
      </c>
      <c r="Z26" s="86">
        <v>1</v>
      </c>
    </row>
    <row r="27" spans="1:26" ht="23.25" customHeight="1">
      <c r="A27" s="85">
        <v>25</v>
      </c>
      <c r="B27" s="85">
        <v>215</v>
      </c>
      <c r="C27" s="85" t="s">
        <v>1246</v>
      </c>
      <c r="D27" s="103" t="s">
        <v>1240</v>
      </c>
      <c r="E27" s="86" t="s">
        <v>1241</v>
      </c>
      <c r="F27" s="86" t="s">
        <v>1242</v>
      </c>
      <c r="G27" s="86" t="s">
        <v>1244</v>
      </c>
      <c r="H27" s="86" t="s">
        <v>1168</v>
      </c>
      <c r="I27" s="86" t="s">
        <v>1209</v>
      </c>
      <c r="J27" s="87" t="s">
        <v>1243</v>
      </c>
      <c r="K27" s="86" t="s">
        <v>1228</v>
      </c>
      <c r="L27" s="260">
        <v>41892</v>
      </c>
      <c r="M27" s="260">
        <v>42256</v>
      </c>
      <c r="N27" s="86" t="s">
        <v>1245</v>
      </c>
      <c r="O27" s="86" t="s">
        <v>1218</v>
      </c>
      <c r="P27" s="104" t="s">
        <v>1262</v>
      </c>
      <c r="Q27" s="86" t="s">
        <v>1324</v>
      </c>
      <c r="R27" s="86" t="s">
        <v>1220</v>
      </c>
      <c r="S27" s="86" t="s">
        <v>1263</v>
      </c>
      <c r="T27" s="86" t="s">
        <v>1264</v>
      </c>
      <c r="U27" s="86" t="s">
        <v>1265</v>
      </c>
      <c r="V27" s="86" t="s">
        <v>184</v>
      </c>
      <c r="W27" s="86" t="s">
        <v>1152</v>
      </c>
      <c r="X27" s="86" t="s">
        <v>1222</v>
      </c>
      <c r="Y27" s="85" t="s">
        <v>1067</v>
      </c>
      <c r="Z27" s="86">
        <v>1</v>
      </c>
    </row>
    <row r="28" spans="1:26" ht="23.25" customHeight="1">
      <c r="A28" s="85">
        <v>26</v>
      </c>
      <c r="B28" s="85">
        <v>216</v>
      </c>
      <c r="C28" s="85" t="s">
        <v>1261</v>
      </c>
      <c r="D28" s="151" t="s">
        <v>1240</v>
      </c>
      <c r="E28" s="152" t="s">
        <v>1254</v>
      </c>
      <c r="F28" s="152" t="s">
        <v>1247</v>
      </c>
      <c r="G28" s="152" t="s">
        <v>1248</v>
      </c>
      <c r="H28" s="152" t="s">
        <v>1255</v>
      </c>
      <c r="I28" s="152" t="s">
        <v>1256</v>
      </c>
      <c r="J28" s="153" t="s">
        <v>1257</v>
      </c>
      <c r="K28" s="152" t="s">
        <v>1216</v>
      </c>
      <c r="L28" s="267">
        <v>41892</v>
      </c>
      <c r="M28" s="267">
        <v>42256</v>
      </c>
      <c r="N28" s="86" t="s">
        <v>1245</v>
      </c>
      <c r="O28" s="86" t="s">
        <v>1249</v>
      </c>
      <c r="P28" s="104" t="s">
        <v>1250</v>
      </c>
      <c r="Q28" s="86" t="s">
        <v>1326</v>
      </c>
      <c r="R28" s="86" t="s">
        <v>1220</v>
      </c>
      <c r="S28" s="86" t="s">
        <v>1251</v>
      </c>
      <c r="T28" s="86" t="s">
        <v>1252</v>
      </c>
      <c r="U28" s="86"/>
      <c r="V28" s="86"/>
      <c r="W28" s="86"/>
      <c r="X28" s="86" t="s">
        <v>1222</v>
      </c>
      <c r="Y28" s="85" t="s">
        <v>1259</v>
      </c>
      <c r="Z28" s="86">
        <v>1</v>
      </c>
    </row>
    <row r="29" spans="1:26" ht="23.25" customHeight="1">
      <c r="A29" s="85">
        <v>27</v>
      </c>
      <c r="B29" s="85">
        <v>217</v>
      </c>
      <c r="C29" s="85" t="s">
        <v>1449</v>
      </c>
      <c r="D29" s="151" t="s">
        <v>1269</v>
      </c>
      <c r="E29" s="152" t="s">
        <v>1270</v>
      </c>
      <c r="F29" s="152" t="s">
        <v>1271</v>
      </c>
      <c r="G29" s="152" t="s">
        <v>1272</v>
      </c>
      <c r="H29" s="152" t="s">
        <v>1017</v>
      </c>
      <c r="I29" s="152" t="s">
        <v>1209</v>
      </c>
      <c r="J29" s="153" t="s">
        <v>1273</v>
      </c>
      <c r="K29" s="152" t="s">
        <v>1274</v>
      </c>
      <c r="L29" s="267">
        <v>41896</v>
      </c>
      <c r="M29" s="267">
        <v>42260</v>
      </c>
      <c r="N29" s="152" t="s">
        <v>1191</v>
      </c>
      <c r="O29" s="86" t="s">
        <v>432</v>
      </c>
      <c r="P29" s="104" t="s">
        <v>658</v>
      </c>
      <c r="Q29" s="86" t="s">
        <v>1493</v>
      </c>
      <c r="R29" s="86" t="s">
        <v>1220</v>
      </c>
      <c r="S29" s="86" t="s">
        <v>1275</v>
      </c>
      <c r="T29" s="86" t="s">
        <v>274</v>
      </c>
      <c r="U29" s="86" t="s">
        <v>1276</v>
      </c>
      <c r="V29" s="86" t="s">
        <v>1276</v>
      </c>
      <c r="W29" s="86" t="s">
        <v>1277</v>
      </c>
      <c r="X29" s="86" t="s">
        <v>1358</v>
      </c>
      <c r="Y29" s="85" t="s">
        <v>429</v>
      </c>
      <c r="Z29" s="86">
        <v>1</v>
      </c>
    </row>
    <row r="30" spans="1:26" ht="23.25" customHeight="1">
      <c r="A30" s="85">
        <v>28</v>
      </c>
      <c r="B30" s="85">
        <v>218</v>
      </c>
      <c r="C30" s="85" t="s">
        <v>1300</v>
      </c>
      <c r="D30" s="103" t="s">
        <v>1284</v>
      </c>
      <c r="E30" s="86" t="s">
        <v>1285</v>
      </c>
      <c r="F30" s="86" t="s">
        <v>1286</v>
      </c>
      <c r="G30" s="86" t="s">
        <v>1288</v>
      </c>
      <c r="H30" s="86" t="s">
        <v>1287</v>
      </c>
      <c r="I30" s="86" t="s">
        <v>1289</v>
      </c>
      <c r="J30" s="87" t="s">
        <v>1290</v>
      </c>
      <c r="K30" s="86" t="s">
        <v>1291</v>
      </c>
      <c r="L30" s="260">
        <v>41894</v>
      </c>
      <c r="M30" s="260">
        <v>42258</v>
      </c>
      <c r="N30" s="86" t="s">
        <v>1292</v>
      </c>
      <c r="O30" s="86" t="s">
        <v>1293</v>
      </c>
      <c r="P30" s="86" t="s">
        <v>1294</v>
      </c>
      <c r="Q30" s="86"/>
      <c r="R30" s="86" t="s">
        <v>1295</v>
      </c>
      <c r="S30" s="86" t="s">
        <v>1296</v>
      </c>
      <c r="T30" s="86" t="s">
        <v>1297</v>
      </c>
      <c r="U30" s="86" t="s">
        <v>1298</v>
      </c>
      <c r="V30" s="86" t="s">
        <v>1298</v>
      </c>
      <c r="W30" s="86" t="s">
        <v>1299</v>
      </c>
      <c r="X30" s="86" t="s">
        <v>1222</v>
      </c>
      <c r="Y30" s="85" t="s">
        <v>1259</v>
      </c>
      <c r="Z30" s="86">
        <v>1</v>
      </c>
    </row>
    <row r="31" spans="1:26" ht="23.25" customHeight="1">
      <c r="A31" s="85">
        <v>29</v>
      </c>
      <c r="B31" s="85">
        <v>219</v>
      </c>
      <c r="C31" s="85" t="s">
        <v>1319</v>
      </c>
      <c r="D31" s="187" t="s">
        <v>1308</v>
      </c>
      <c r="E31" s="188" t="s">
        <v>1309</v>
      </c>
      <c r="F31" s="188" t="s">
        <v>1310</v>
      </c>
      <c r="G31" s="188" t="s">
        <v>1311</v>
      </c>
      <c r="H31" s="188" t="s">
        <v>1287</v>
      </c>
      <c r="I31" s="188" t="s">
        <v>1320</v>
      </c>
      <c r="J31" s="189" t="s">
        <v>1312</v>
      </c>
      <c r="K31" s="188" t="s">
        <v>1313</v>
      </c>
      <c r="L31" s="280">
        <v>41897</v>
      </c>
      <c r="M31" s="280">
        <v>42261</v>
      </c>
      <c r="N31" s="188" t="s">
        <v>1130</v>
      </c>
      <c r="O31" s="86" t="s">
        <v>432</v>
      </c>
      <c r="P31" s="86" t="s">
        <v>1314</v>
      </c>
      <c r="Q31" s="86"/>
      <c r="R31" s="86" t="s">
        <v>1315</v>
      </c>
      <c r="S31" s="86" t="s">
        <v>1316</v>
      </c>
      <c r="T31" s="86" t="s">
        <v>1317</v>
      </c>
      <c r="U31" s="86" t="s">
        <v>1276</v>
      </c>
      <c r="V31" s="86" t="s">
        <v>1276</v>
      </c>
      <c r="W31" s="86" t="s">
        <v>1318</v>
      </c>
      <c r="X31" s="86" t="s">
        <v>1222</v>
      </c>
      <c r="Y31" s="85" t="s">
        <v>1259</v>
      </c>
      <c r="Z31" s="86">
        <v>1</v>
      </c>
    </row>
    <row r="32" spans="1:26" ht="23.25" customHeight="1">
      <c r="A32" s="85">
        <v>30</v>
      </c>
      <c r="B32" s="85">
        <v>220</v>
      </c>
      <c r="C32" s="85" t="s">
        <v>1347</v>
      </c>
      <c r="D32" s="151" t="s">
        <v>1308</v>
      </c>
      <c r="E32" s="152" t="s">
        <v>1339</v>
      </c>
      <c r="F32" s="152" t="s">
        <v>1340</v>
      </c>
      <c r="G32" s="152" t="s">
        <v>1341</v>
      </c>
      <c r="H32" s="152" t="s">
        <v>1017</v>
      </c>
      <c r="I32" s="152" t="s">
        <v>1074</v>
      </c>
      <c r="J32" s="153" t="s">
        <v>1342</v>
      </c>
      <c r="K32" s="152" t="s">
        <v>1343</v>
      </c>
      <c r="L32" s="267">
        <v>41897</v>
      </c>
      <c r="M32" s="267">
        <v>42261</v>
      </c>
      <c r="N32" s="152" t="s">
        <v>2566</v>
      </c>
      <c r="O32" s="86" t="s">
        <v>432</v>
      </c>
      <c r="P32" s="86" t="s">
        <v>16</v>
      </c>
      <c r="Q32" s="86"/>
      <c r="R32" s="86" t="s">
        <v>1345</v>
      </c>
      <c r="S32" s="86" t="s">
        <v>1346</v>
      </c>
      <c r="T32" s="86" t="s">
        <v>274</v>
      </c>
      <c r="U32" s="86" t="s">
        <v>1265</v>
      </c>
      <c r="V32" s="86" t="s">
        <v>184</v>
      </c>
      <c r="W32" s="86" t="s">
        <v>1318</v>
      </c>
      <c r="X32" s="86" t="s">
        <v>59</v>
      </c>
      <c r="Y32" s="85" t="s">
        <v>429</v>
      </c>
      <c r="Z32" s="86">
        <v>1</v>
      </c>
    </row>
    <row r="33" spans="1:26" ht="23.25" customHeight="1">
      <c r="A33" s="85">
        <v>31</v>
      </c>
      <c r="B33" s="85">
        <v>221</v>
      </c>
      <c r="C33" s="85" t="s">
        <v>1359</v>
      </c>
      <c r="D33" s="103" t="s">
        <v>1348</v>
      </c>
      <c r="E33" s="86" t="s">
        <v>1349</v>
      </c>
      <c r="F33" s="86" t="s">
        <v>1350</v>
      </c>
      <c r="G33" s="86" t="s">
        <v>1351</v>
      </c>
      <c r="H33" s="86" t="s">
        <v>1099</v>
      </c>
      <c r="I33" s="86" t="s">
        <v>1074</v>
      </c>
      <c r="J33" s="87" t="s">
        <v>1352</v>
      </c>
      <c r="K33" s="86" t="s">
        <v>1353</v>
      </c>
      <c r="L33" s="260">
        <v>41896</v>
      </c>
      <c r="M33" s="260">
        <v>42260</v>
      </c>
      <c r="N33" s="86" t="s">
        <v>1191</v>
      </c>
      <c r="O33" s="86" t="s">
        <v>1355</v>
      </c>
      <c r="P33" s="86" t="s">
        <v>16</v>
      </c>
      <c r="Q33" s="86"/>
      <c r="R33" s="86" t="s">
        <v>1336</v>
      </c>
      <c r="S33" s="86" t="s">
        <v>1356</v>
      </c>
      <c r="T33" s="86" t="s">
        <v>1317</v>
      </c>
      <c r="U33" s="86" t="s">
        <v>184</v>
      </c>
      <c r="V33" s="86" t="s">
        <v>184</v>
      </c>
      <c r="W33" s="86" t="s">
        <v>1357</v>
      </c>
      <c r="X33" s="86" t="s">
        <v>1358</v>
      </c>
      <c r="Y33" s="85" t="s">
        <v>429</v>
      </c>
      <c r="Z33" s="86">
        <v>1</v>
      </c>
    </row>
    <row r="34" spans="1:26" ht="23.25" customHeight="1">
      <c r="A34" s="85">
        <v>32</v>
      </c>
      <c r="B34" s="85">
        <v>222</v>
      </c>
      <c r="C34" s="85" t="s">
        <v>1369</v>
      </c>
      <c r="D34" s="103" t="s">
        <v>1348</v>
      </c>
      <c r="E34" s="86" t="s">
        <v>1361</v>
      </c>
      <c r="F34" s="86" t="s">
        <v>1362</v>
      </c>
      <c r="G34" s="86" t="s">
        <v>1363</v>
      </c>
      <c r="H34" s="86" t="s">
        <v>1099</v>
      </c>
      <c r="I34" s="86" t="s">
        <v>1074</v>
      </c>
      <c r="J34" s="87" t="s">
        <v>1364</v>
      </c>
      <c r="K34" s="86" t="s">
        <v>1365</v>
      </c>
      <c r="L34" s="260">
        <v>41895</v>
      </c>
      <c r="M34" s="260">
        <v>42259</v>
      </c>
      <c r="N34" s="86" t="s">
        <v>1366</v>
      </c>
      <c r="O34" s="86" t="s">
        <v>432</v>
      </c>
      <c r="P34" s="86" t="s">
        <v>16</v>
      </c>
      <c r="Q34" s="86"/>
      <c r="R34" s="86" t="s">
        <v>1367</v>
      </c>
      <c r="S34" s="86" t="s">
        <v>1368</v>
      </c>
      <c r="T34" s="86" t="s">
        <v>508</v>
      </c>
      <c r="U34" s="86" t="s">
        <v>184</v>
      </c>
      <c r="V34" s="86" t="s">
        <v>184</v>
      </c>
      <c r="W34" s="86" t="s">
        <v>1357</v>
      </c>
      <c r="X34" s="86" t="s">
        <v>1358</v>
      </c>
      <c r="Y34" s="85" t="s">
        <v>429</v>
      </c>
      <c r="Z34" s="86">
        <v>1</v>
      </c>
    </row>
    <row r="35" spans="1:26" ht="23.25" customHeight="1">
      <c r="A35" s="85">
        <v>33</v>
      </c>
      <c r="B35" s="85">
        <v>223</v>
      </c>
      <c r="C35" s="85" t="s">
        <v>1377</v>
      </c>
      <c r="D35" s="103" t="s">
        <v>1348</v>
      </c>
      <c r="E35" s="86" t="s">
        <v>1370</v>
      </c>
      <c r="F35" s="86" t="s">
        <v>1371</v>
      </c>
      <c r="G35" s="86" t="s">
        <v>1372</v>
      </c>
      <c r="H35" s="86" t="s">
        <v>1099</v>
      </c>
      <c r="I35" s="86" t="s">
        <v>1074</v>
      </c>
      <c r="J35" s="87" t="s">
        <v>1373</v>
      </c>
      <c r="K35" s="86" t="s">
        <v>1374</v>
      </c>
      <c r="L35" s="260">
        <v>41897</v>
      </c>
      <c r="M35" s="260">
        <v>42261</v>
      </c>
      <c r="N35" s="86" t="s">
        <v>1344</v>
      </c>
      <c r="O35" s="86" t="s">
        <v>1375</v>
      </c>
      <c r="P35" s="86" t="s">
        <v>16</v>
      </c>
      <c r="Q35" s="86"/>
      <c r="R35" s="86" t="s">
        <v>1345</v>
      </c>
      <c r="S35" s="86" t="s">
        <v>1376</v>
      </c>
      <c r="T35" s="86" t="s">
        <v>274</v>
      </c>
      <c r="U35" s="86" t="s">
        <v>1358</v>
      </c>
      <c r="V35" s="86" t="s">
        <v>184</v>
      </c>
      <c r="W35" s="86" t="s">
        <v>1357</v>
      </c>
      <c r="X35" s="86" t="s">
        <v>1358</v>
      </c>
      <c r="Y35" s="85" t="s">
        <v>429</v>
      </c>
      <c r="Z35" s="86">
        <v>1</v>
      </c>
    </row>
    <row r="36" spans="1:26" ht="23.25" customHeight="1">
      <c r="A36" s="85">
        <v>34</v>
      </c>
      <c r="B36" s="85">
        <v>224</v>
      </c>
      <c r="C36" s="85" t="s">
        <v>1382</v>
      </c>
      <c r="D36" s="103" t="s">
        <v>1348</v>
      </c>
      <c r="E36" s="86" t="s">
        <v>1378</v>
      </c>
      <c r="F36" s="86" t="s">
        <v>1379</v>
      </c>
      <c r="G36" s="86" t="s">
        <v>1393</v>
      </c>
      <c r="H36" s="86" t="s">
        <v>1099</v>
      </c>
      <c r="I36" s="86" t="s">
        <v>1074</v>
      </c>
      <c r="J36" s="87" t="s">
        <v>1380</v>
      </c>
      <c r="K36" s="86" t="s">
        <v>1381</v>
      </c>
      <c r="L36" s="260">
        <v>41896</v>
      </c>
      <c r="M36" s="260">
        <v>42260</v>
      </c>
      <c r="N36" s="86" t="s">
        <v>1354</v>
      </c>
      <c r="O36" s="86" t="s">
        <v>432</v>
      </c>
      <c r="P36" s="86" t="s">
        <v>16</v>
      </c>
      <c r="Q36" s="86"/>
      <c r="R36" s="86" t="s">
        <v>519</v>
      </c>
      <c r="S36" s="86" t="s">
        <v>1394</v>
      </c>
      <c r="T36" s="86" t="s">
        <v>1390</v>
      </c>
      <c r="U36" s="86" t="s">
        <v>184</v>
      </c>
      <c r="V36" s="86" t="s">
        <v>184</v>
      </c>
      <c r="W36" s="86"/>
      <c r="X36" s="86" t="s">
        <v>1358</v>
      </c>
      <c r="Y36" s="85" t="s">
        <v>429</v>
      </c>
      <c r="Z36" s="86">
        <v>1</v>
      </c>
    </row>
    <row r="37" spans="1:26" ht="23.25" customHeight="1">
      <c r="A37" s="85">
        <v>35</v>
      </c>
      <c r="B37" s="85">
        <v>225</v>
      </c>
      <c r="C37" s="85" t="s">
        <v>2550</v>
      </c>
      <c r="D37" s="148" t="s">
        <v>1348</v>
      </c>
      <c r="E37" s="149" t="s">
        <v>1383</v>
      </c>
      <c r="F37" s="149" t="s">
        <v>1384</v>
      </c>
      <c r="G37" s="149" t="s">
        <v>1385</v>
      </c>
      <c r="H37" s="149" t="s">
        <v>1099</v>
      </c>
      <c r="I37" s="149" t="s">
        <v>1074</v>
      </c>
      <c r="J37" s="150" t="s">
        <v>1386</v>
      </c>
      <c r="K37" s="149" t="s">
        <v>1387</v>
      </c>
      <c r="L37" s="286">
        <v>41895</v>
      </c>
      <c r="M37" s="286">
        <v>42259</v>
      </c>
      <c r="N37" s="149" t="s">
        <v>1171</v>
      </c>
      <c r="O37" s="86" t="s">
        <v>1388</v>
      </c>
      <c r="P37" s="86" t="s">
        <v>16</v>
      </c>
      <c r="Q37" s="86"/>
      <c r="R37" s="86" t="s">
        <v>1345</v>
      </c>
      <c r="S37" s="86" t="s">
        <v>1389</v>
      </c>
      <c r="T37" s="86" t="s">
        <v>1390</v>
      </c>
      <c r="U37" s="86" t="s">
        <v>184</v>
      </c>
      <c r="V37" s="86" t="s">
        <v>184</v>
      </c>
      <c r="W37" s="86" t="s">
        <v>1391</v>
      </c>
      <c r="X37" s="86" t="s">
        <v>1358</v>
      </c>
      <c r="Y37" s="85" t="s">
        <v>1392</v>
      </c>
      <c r="Z37" s="86">
        <v>1</v>
      </c>
    </row>
    <row r="38" spans="1:26" ht="23.25" customHeight="1">
      <c r="A38" s="85">
        <v>36</v>
      </c>
      <c r="B38" s="85">
        <v>226</v>
      </c>
      <c r="C38" s="85" t="s">
        <v>1967</v>
      </c>
      <c r="D38" s="103" t="s">
        <v>1348</v>
      </c>
      <c r="E38" s="86" t="s">
        <v>1395</v>
      </c>
      <c r="F38" s="86" t="s">
        <v>1396</v>
      </c>
      <c r="G38" s="86" t="s">
        <v>1397</v>
      </c>
      <c r="H38" s="86" t="s">
        <v>1017</v>
      </c>
      <c r="I38" s="86" t="s">
        <v>1074</v>
      </c>
      <c r="J38" s="87" t="s">
        <v>1398</v>
      </c>
      <c r="K38" s="86" t="s">
        <v>1399</v>
      </c>
      <c r="L38" s="260">
        <v>41902</v>
      </c>
      <c r="M38" s="260">
        <v>42266</v>
      </c>
      <c r="N38" s="86" t="s">
        <v>1400</v>
      </c>
      <c r="O38" s="86" t="s">
        <v>83</v>
      </c>
      <c r="P38" s="86" t="s">
        <v>16</v>
      </c>
      <c r="Q38" s="86"/>
      <c r="R38" s="86" t="s">
        <v>1401</v>
      </c>
      <c r="S38" s="86" t="s">
        <v>1402</v>
      </c>
      <c r="T38" s="86" t="s">
        <v>1402</v>
      </c>
      <c r="U38" s="86" t="s">
        <v>1358</v>
      </c>
      <c r="V38" s="86" t="s">
        <v>1403</v>
      </c>
      <c r="W38" s="86" t="s">
        <v>1404</v>
      </c>
      <c r="X38" s="86" t="s">
        <v>18</v>
      </c>
      <c r="Y38" s="85" t="s">
        <v>429</v>
      </c>
      <c r="Z38" s="86">
        <v>1</v>
      </c>
    </row>
    <row r="39" spans="1:26" ht="23.25" customHeight="1">
      <c r="A39" s="85">
        <v>37</v>
      </c>
      <c r="B39" s="85">
        <v>227</v>
      </c>
      <c r="C39" s="85" t="s">
        <v>1683</v>
      </c>
      <c r="D39" s="103" t="s">
        <v>1348</v>
      </c>
      <c r="E39" s="86" t="s">
        <v>1681</v>
      </c>
      <c r="F39" s="86" t="s">
        <v>1682</v>
      </c>
      <c r="G39" s="86" t="s">
        <v>1405</v>
      </c>
      <c r="H39" s="86" t="s">
        <v>1108</v>
      </c>
      <c r="I39" s="86" t="s">
        <v>1109</v>
      </c>
      <c r="J39" s="87" t="s">
        <v>1406</v>
      </c>
      <c r="K39" s="86" t="s">
        <v>1408</v>
      </c>
      <c r="L39" s="260">
        <v>41905</v>
      </c>
      <c r="M39" s="260">
        <v>42269</v>
      </c>
      <c r="N39" s="86" t="s">
        <v>1407</v>
      </c>
      <c r="O39" s="86" t="s">
        <v>1388</v>
      </c>
      <c r="P39" s="86" t="s">
        <v>16</v>
      </c>
      <c r="Q39" s="86"/>
      <c r="R39" s="86" t="s">
        <v>1367</v>
      </c>
      <c r="S39" s="86" t="s">
        <v>1409</v>
      </c>
      <c r="T39" s="86" t="s">
        <v>1410</v>
      </c>
      <c r="U39" s="86" t="s">
        <v>1358</v>
      </c>
      <c r="V39" s="86" t="s">
        <v>1358</v>
      </c>
      <c r="W39" s="86" t="s">
        <v>1411</v>
      </c>
      <c r="X39" s="86" t="s">
        <v>18</v>
      </c>
      <c r="Y39" s="85" t="s">
        <v>429</v>
      </c>
      <c r="Z39" s="86">
        <v>1</v>
      </c>
    </row>
    <row r="40" spans="1:26" ht="23.25" customHeight="1">
      <c r="A40" s="85">
        <v>38</v>
      </c>
      <c r="B40" s="85">
        <v>228</v>
      </c>
      <c r="C40" s="85" t="s">
        <v>1680</v>
      </c>
      <c r="D40" s="103" t="s">
        <v>1348</v>
      </c>
      <c r="E40" s="86" t="s">
        <v>1412</v>
      </c>
      <c r="F40" s="86" t="s">
        <v>1413</v>
      </c>
      <c r="G40" s="86" t="s">
        <v>1414</v>
      </c>
      <c r="H40" s="86" t="s">
        <v>1099</v>
      </c>
      <c r="I40" s="86" t="s">
        <v>1074</v>
      </c>
      <c r="J40" s="87" t="s">
        <v>1415</v>
      </c>
      <c r="K40" s="86" t="s">
        <v>1416</v>
      </c>
      <c r="L40" s="260">
        <v>41902</v>
      </c>
      <c r="M40" s="260">
        <v>42266</v>
      </c>
      <c r="N40" s="86" t="s">
        <v>1400</v>
      </c>
      <c r="O40" s="86" t="s">
        <v>83</v>
      </c>
      <c r="P40" s="86" t="s">
        <v>16</v>
      </c>
      <c r="Q40" s="86"/>
      <c r="R40" s="86" t="s">
        <v>1345</v>
      </c>
      <c r="S40" s="86" t="s">
        <v>1417</v>
      </c>
      <c r="T40" s="86" t="s">
        <v>1418</v>
      </c>
      <c r="U40" s="86" t="s">
        <v>1358</v>
      </c>
      <c r="V40" s="86" t="s">
        <v>1403</v>
      </c>
      <c r="W40" s="86" t="s">
        <v>1404</v>
      </c>
      <c r="X40" s="86" t="s">
        <v>18</v>
      </c>
      <c r="Y40" s="85" t="s">
        <v>429</v>
      </c>
      <c r="Z40" s="86">
        <v>1</v>
      </c>
    </row>
    <row r="41" spans="1:26" ht="23.25" customHeight="1">
      <c r="A41" s="85">
        <v>39</v>
      </c>
      <c r="B41" s="85">
        <v>229</v>
      </c>
      <c r="C41" s="85" t="s">
        <v>1450</v>
      </c>
      <c r="D41" s="103" t="s">
        <v>1348</v>
      </c>
      <c r="E41" s="86" t="s">
        <v>1419</v>
      </c>
      <c r="F41" s="86" t="s">
        <v>1420</v>
      </c>
      <c r="G41" s="86" t="s">
        <v>1421</v>
      </c>
      <c r="H41" s="86" t="s">
        <v>1017</v>
      </c>
      <c r="I41" s="86" t="s">
        <v>1074</v>
      </c>
      <c r="J41" s="87" t="s">
        <v>1422</v>
      </c>
      <c r="K41" s="86" t="s">
        <v>1381</v>
      </c>
      <c r="L41" s="260">
        <v>41897</v>
      </c>
      <c r="M41" s="260">
        <v>42261</v>
      </c>
      <c r="N41" s="86" t="s">
        <v>1344</v>
      </c>
      <c r="O41" s="86" t="s">
        <v>467</v>
      </c>
      <c r="P41" s="86" t="s">
        <v>16</v>
      </c>
      <c r="Q41" s="86"/>
      <c r="R41" s="86" t="s">
        <v>519</v>
      </c>
      <c r="S41" s="86" t="s">
        <v>1423</v>
      </c>
      <c r="T41" s="86" t="s">
        <v>1424</v>
      </c>
      <c r="U41" s="86" t="s">
        <v>1403</v>
      </c>
      <c r="V41" s="86" t="s">
        <v>1403</v>
      </c>
      <c r="W41" s="86" t="s">
        <v>1425</v>
      </c>
      <c r="X41" s="86" t="s">
        <v>18</v>
      </c>
      <c r="Y41" s="85" t="s">
        <v>429</v>
      </c>
      <c r="Z41" s="86">
        <v>1</v>
      </c>
    </row>
    <row r="42" spans="1:26" ht="67.5">
      <c r="A42" s="85">
        <v>40</v>
      </c>
      <c r="B42" s="85">
        <v>230</v>
      </c>
      <c r="C42" s="85" t="s">
        <v>1563</v>
      </c>
      <c r="D42" s="103" t="s">
        <v>1348</v>
      </c>
      <c r="E42" s="86" t="s">
        <v>1426</v>
      </c>
      <c r="F42" s="86" t="s">
        <v>1434</v>
      </c>
      <c r="G42" s="86" t="s">
        <v>1427</v>
      </c>
      <c r="H42" s="86" t="s">
        <v>1428</v>
      </c>
      <c r="I42" s="86" t="s">
        <v>1429</v>
      </c>
      <c r="J42" s="87" t="s">
        <v>1430</v>
      </c>
      <c r="K42" s="86" t="s">
        <v>1431</v>
      </c>
      <c r="L42" s="260">
        <v>41902</v>
      </c>
      <c r="M42" s="260">
        <v>42266</v>
      </c>
      <c r="N42" s="86" t="s">
        <v>1400</v>
      </c>
      <c r="O42" s="86" t="s">
        <v>83</v>
      </c>
      <c r="P42" s="104" t="s">
        <v>1432</v>
      </c>
      <c r="Q42" s="86" t="s">
        <v>1625</v>
      </c>
      <c r="R42" s="86" t="s">
        <v>1433</v>
      </c>
      <c r="S42" s="86" t="s">
        <v>1409</v>
      </c>
      <c r="T42" s="86" t="s">
        <v>1356</v>
      </c>
      <c r="U42" s="86" t="s">
        <v>1403</v>
      </c>
      <c r="V42" s="86" t="s">
        <v>1403</v>
      </c>
      <c r="W42" s="86" t="s">
        <v>1425</v>
      </c>
      <c r="X42" s="86" t="s">
        <v>1459</v>
      </c>
      <c r="Y42" s="85" t="s">
        <v>429</v>
      </c>
      <c r="Z42" s="109">
        <v>3</v>
      </c>
    </row>
    <row r="43" spans="1:26" ht="23.25" customHeight="1">
      <c r="A43" s="85">
        <v>41</v>
      </c>
      <c r="B43" s="85">
        <v>231</v>
      </c>
      <c r="C43" s="85" t="s">
        <v>1669</v>
      </c>
      <c r="D43" s="103" t="s">
        <v>1360</v>
      </c>
      <c r="E43" s="86" t="s">
        <v>1435</v>
      </c>
      <c r="F43" s="86" t="s">
        <v>1436</v>
      </c>
      <c r="G43" s="86" t="s">
        <v>1437</v>
      </c>
      <c r="H43" s="86" t="s">
        <v>1099</v>
      </c>
      <c r="I43" s="86" t="s">
        <v>1074</v>
      </c>
      <c r="J43" s="87" t="s">
        <v>1438</v>
      </c>
      <c r="K43" s="86" t="s">
        <v>1381</v>
      </c>
      <c r="L43" s="260">
        <v>41903</v>
      </c>
      <c r="M43" s="260">
        <v>42267</v>
      </c>
      <c r="N43" s="86" t="s">
        <v>1439</v>
      </c>
      <c r="O43" s="86" t="s">
        <v>467</v>
      </c>
      <c r="P43" s="86" t="s">
        <v>16</v>
      </c>
      <c r="Q43" s="86"/>
      <c r="R43" s="86" t="s">
        <v>310</v>
      </c>
      <c r="S43" s="86" t="s">
        <v>664</v>
      </c>
      <c r="T43" s="86" t="s">
        <v>1667</v>
      </c>
      <c r="U43" s="86" t="s">
        <v>18</v>
      </c>
      <c r="V43" s="86" t="s">
        <v>184</v>
      </c>
      <c r="W43" s="86" t="s">
        <v>1668</v>
      </c>
      <c r="X43" s="86" t="s">
        <v>18</v>
      </c>
      <c r="Y43" s="85" t="s">
        <v>429</v>
      </c>
      <c r="Z43" s="86">
        <v>1</v>
      </c>
    </row>
    <row r="44" spans="1:26" ht="23.25" customHeight="1">
      <c r="A44" s="85">
        <v>42</v>
      </c>
      <c r="B44" s="85">
        <v>232</v>
      </c>
      <c r="C44" s="85" t="s">
        <v>1441</v>
      </c>
      <c r="D44" s="103" t="s">
        <v>1360</v>
      </c>
      <c r="E44" s="86" t="s">
        <v>1442</v>
      </c>
      <c r="F44" s="86" t="s">
        <v>1443</v>
      </c>
      <c r="G44" s="86" t="s">
        <v>1444</v>
      </c>
      <c r="H44" s="86" t="s">
        <v>1099</v>
      </c>
      <c r="I44" s="86" t="s">
        <v>1074</v>
      </c>
      <c r="J44" s="87" t="s">
        <v>1445</v>
      </c>
      <c r="K44" s="86" t="s">
        <v>1353</v>
      </c>
      <c r="L44" s="260">
        <v>41897</v>
      </c>
      <c r="M44" s="260">
        <v>42261</v>
      </c>
      <c r="N44" s="86" t="s">
        <v>1344</v>
      </c>
      <c r="O44" s="86" t="s">
        <v>83</v>
      </c>
      <c r="P44" s="104" t="s">
        <v>1446</v>
      </c>
      <c r="Q44" s="86" t="s">
        <v>1627</v>
      </c>
      <c r="R44" s="86" t="s">
        <v>1433</v>
      </c>
      <c r="S44" s="86" t="s">
        <v>1447</v>
      </c>
      <c r="T44" s="86" t="s">
        <v>1390</v>
      </c>
      <c r="U44" s="86" t="s">
        <v>1403</v>
      </c>
      <c r="V44" s="86" t="s">
        <v>1403</v>
      </c>
      <c r="W44" s="86" t="s">
        <v>1448</v>
      </c>
      <c r="X44" s="86" t="s">
        <v>18</v>
      </c>
      <c r="Y44" s="85" t="s">
        <v>429</v>
      </c>
      <c r="Z44" s="86">
        <v>1</v>
      </c>
    </row>
    <row r="45" spans="1:26" ht="23.25" customHeight="1">
      <c r="A45" s="85">
        <v>43</v>
      </c>
      <c r="B45" s="85">
        <v>233</v>
      </c>
      <c r="C45" s="85" t="s">
        <v>1460</v>
      </c>
      <c r="D45" s="103" t="s">
        <v>1360</v>
      </c>
      <c r="E45" s="86" t="s">
        <v>1451</v>
      </c>
      <c r="F45" s="86" t="s">
        <v>1452</v>
      </c>
      <c r="G45" s="86" t="s">
        <v>1453</v>
      </c>
      <c r="H45" s="86" t="s">
        <v>997</v>
      </c>
      <c r="I45" s="86" t="s">
        <v>1062</v>
      </c>
      <c r="J45" s="87" t="s">
        <v>1454</v>
      </c>
      <c r="K45" s="86" t="s">
        <v>1455</v>
      </c>
      <c r="L45" s="260">
        <v>41902</v>
      </c>
      <c r="M45" s="260">
        <v>42266</v>
      </c>
      <c r="N45" s="86" t="s">
        <v>1456</v>
      </c>
      <c r="O45" s="86" t="s">
        <v>1457</v>
      </c>
      <c r="P45" s="104" t="s">
        <v>1458</v>
      </c>
      <c r="Q45" s="86" t="s">
        <v>2005</v>
      </c>
      <c r="R45" s="86" t="s">
        <v>225</v>
      </c>
      <c r="S45" s="86" t="s">
        <v>1469</v>
      </c>
      <c r="T45" s="86" t="s">
        <v>274</v>
      </c>
      <c r="U45" s="86" t="s">
        <v>1459</v>
      </c>
      <c r="V45" s="86" t="s">
        <v>184</v>
      </c>
      <c r="W45" s="86" t="s">
        <v>1277</v>
      </c>
      <c r="X45" s="86" t="s">
        <v>18</v>
      </c>
      <c r="Y45" s="85" t="s">
        <v>429</v>
      </c>
      <c r="Z45" s="86">
        <v>1</v>
      </c>
    </row>
    <row r="46" spans="1:26" ht="23.25" customHeight="1">
      <c r="A46" s="85">
        <v>44</v>
      </c>
      <c r="B46" s="85">
        <v>234</v>
      </c>
      <c r="C46" s="85" t="s">
        <v>1562</v>
      </c>
      <c r="D46" s="103" t="s">
        <v>1360</v>
      </c>
      <c r="E46" s="86" t="s">
        <v>1461</v>
      </c>
      <c r="F46" s="86" t="s">
        <v>1462</v>
      </c>
      <c r="G46" s="86" t="s">
        <v>1475</v>
      </c>
      <c r="H46" s="86" t="s">
        <v>997</v>
      </c>
      <c r="I46" s="86" t="s">
        <v>1062</v>
      </c>
      <c r="J46" s="87" t="s">
        <v>1476</v>
      </c>
      <c r="K46" s="86" t="s">
        <v>1477</v>
      </c>
      <c r="L46" s="260">
        <v>41902</v>
      </c>
      <c r="M46" s="260">
        <v>42266</v>
      </c>
      <c r="N46" s="86" t="s">
        <v>1456</v>
      </c>
      <c r="O46" s="86" t="s">
        <v>1478</v>
      </c>
      <c r="P46" s="104" t="s">
        <v>1572</v>
      </c>
      <c r="Q46" s="86" t="s">
        <v>1624</v>
      </c>
      <c r="R46" s="86" t="s">
        <v>225</v>
      </c>
      <c r="S46" s="86" t="s">
        <v>1479</v>
      </c>
      <c r="T46" s="86" t="s">
        <v>1472</v>
      </c>
      <c r="U46" s="86" t="s">
        <v>1459</v>
      </c>
      <c r="V46" s="86" t="s">
        <v>184</v>
      </c>
      <c r="W46" s="86" t="s">
        <v>1504</v>
      </c>
      <c r="X46" s="86" t="s">
        <v>18</v>
      </c>
      <c r="Y46" s="85" t="s">
        <v>429</v>
      </c>
      <c r="Z46" s="86">
        <v>1</v>
      </c>
    </row>
    <row r="47" spans="1:26" ht="23.25" customHeight="1">
      <c r="A47" s="85">
        <v>45</v>
      </c>
      <c r="B47" s="85">
        <v>235</v>
      </c>
      <c r="C47" s="85" t="s">
        <v>2331</v>
      </c>
      <c r="D47" s="103" t="s">
        <v>1360</v>
      </c>
      <c r="E47" s="86" t="s">
        <v>1473</v>
      </c>
      <c r="F47" s="86" t="s">
        <v>1463</v>
      </c>
      <c r="G47" s="86" t="s">
        <v>1464</v>
      </c>
      <c r="H47" s="86" t="s">
        <v>1108</v>
      </c>
      <c r="I47" s="86" t="s">
        <v>1109</v>
      </c>
      <c r="J47" s="87" t="s">
        <v>1465</v>
      </c>
      <c r="K47" s="86" t="s">
        <v>1466</v>
      </c>
      <c r="L47" s="260">
        <v>41918</v>
      </c>
      <c r="M47" s="260">
        <v>42282</v>
      </c>
      <c r="N47" s="86" t="s">
        <v>2425</v>
      </c>
      <c r="O47" s="86" t="s">
        <v>1467</v>
      </c>
      <c r="P47" s="86" t="s">
        <v>1468</v>
      </c>
      <c r="Q47" s="86"/>
      <c r="R47" s="86" t="s">
        <v>1470</v>
      </c>
      <c r="S47" s="86" t="s">
        <v>1471</v>
      </c>
      <c r="T47" s="86" t="s">
        <v>1474</v>
      </c>
      <c r="U47" s="86" t="s">
        <v>184</v>
      </c>
      <c r="V47" s="86" t="s">
        <v>184</v>
      </c>
      <c r="W47" s="86" t="s">
        <v>1277</v>
      </c>
      <c r="X47" s="86" t="s">
        <v>18</v>
      </c>
      <c r="Y47" s="85" t="s">
        <v>429</v>
      </c>
      <c r="Z47" s="109">
        <v>3</v>
      </c>
    </row>
    <row r="48" spans="1:26" ht="23.25" customHeight="1">
      <c r="A48" s="85">
        <v>46</v>
      </c>
      <c r="B48" s="85">
        <v>236</v>
      </c>
      <c r="C48" s="85" t="s">
        <v>1846</v>
      </c>
      <c r="D48" s="103" t="s">
        <v>1360</v>
      </c>
      <c r="E48" s="86" t="s">
        <v>1480</v>
      </c>
      <c r="F48" s="86" t="s">
        <v>1481</v>
      </c>
      <c r="G48" s="86" t="s">
        <v>1482</v>
      </c>
      <c r="H48" s="86" t="s">
        <v>997</v>
      </c>
      <c r="I48" s="86" t="s">
        <v>1062</v>
      </c>
      <c r="J48" s="87" t="s">
        <v>1483</v>
      </c>
      <c r="K48" s="86" t="s">
        <v>1484</v>
      </c>
      <c r="L48" s="260">
        <v>41903</v>
      </c>
      <c r="M48" s="260">
        <v>42267</v>
      </c>
      <c r="N48" s="86" t="s">
        <v>1485</v>
      </c>
      <c r="O48" s="86" t="s">
        <v>1486</v>
      </c>
      <c r="P48" s="86" t="s">
        <v>1468</v>
      </c>
      <c r="Q48" s="86"/>
      <c r="R48" s="86" t="s">
        <v>1487</v>
      </c>
      <c r="S48" s="86" t="s">
        <v>1488</v>
      </c>
      <c r="T48" s="86" t="s">
        <v>1489</v>
      </c>
      <c r="U48" s="86" t="s">
        <v>1459</v>
      </c>
      <c r="V48" s="86" t="s">
        <v>184</v>
      </c>
      <c r="W48" s="86" t="s">
        <v>1277</v>
      </c>
      <c r="X48" s="86" t="s">
        <v>18</v>
      </c>
      <c r="Y48" s="85" t="s">
        <v>429</v>
      </c>
      <c r="Z48" s="86">
        <v>1</v>
      </c>
    </row>
    <row r="49" spans="1:26" ht="23.25" customHeight="1">
      <c r="A49" s="85">
        <v>47</v>
      </c>
      <c r="B49" s="85">
        <v>237</v>
      </c>
      <c r="C49" s="85" t="s">
        <v>1505</v>
      </c>
      <c r="D49" s="103" t="s">
        <v>1494</v>
      </c>
      <c r="E49" s="86" t="s">
        <v>1495</v>
      </c>
      <c r="F49" s="86" t="s">
        <v>1496</v>
      </c>
      <c r="G49" s="86" t="s">
        <v>1497</v>
      </c>
      <c r="H49" s="86" t="s">
        <v>997</v>
      </c>
      <c r="I49" s="86" t="s">
        <v>1062</v>
      </c>
      <c r="J49" s="87" t="s">
        <v>1498</v>
      </c>
      <c r="K49" s="86" t="s">
        <v>1499</v>
      </c>
      <c r="L49" s="260">
        <v>41900</v>
      </c>
      <c r="M49" s="260">
        <v>42264</v>
      </c>
      <c r="N49" s="86" t="s">
        <v>1500</v>
      </c>
      <c r="O49" s="86" t="s">
        <v>13</v>
      </c>
      <c r="P49" s="104" t="s">
        <v>1501</v>
      </c>
      <c r="Q49" s="86" t="s">
        <v>1626</v>
      </c>
      <c r="R49" s="86" t="s">
        <v>1502</v>
      </c>
      <c r="S49" s="86" t="s">
        <v>1503</v>
      </c>
      <c r="T49" s="86" t="s">
        <v>508</v>
      </c>
      <c r="U49" s="86" t="s">
        <v>18</v>
      </c>
      <c r="V49" s="86" t="s">
        <v>18</v>
      </c>
      <c r="W49" s="86" t="s">
        <v>1136</v>
      </c>
      <c r="X49" s="86" t="s">
        <v>18</v>
      </c>
      <c r="Y49" s="85" t="s">
        <v>429</v>
      </c>
      <c r="Z49" s="86">
        <v>1</v>
      </c>
    </row>
    <row r="50" spans="1:26" ht="23.25" customHeight="1">
      <c r="A50" s="85">
        <v>48</v>
      </c>
      <c r="B50" s="85">
        <v>238</v>
      </c>
      <c r="C50" s="85" t="s">
        <v>1514</v>
      </c>
      <c r="D50" s="103" t="s">
        <v>1494</v>
      </c>
      <c r="E50" s="86" t="s">
        <v>1506</v>
      </c>
      <c r="F50" s="86" t="s">
        <v>1507</v>
      </c>
      <c r="G50" s="86"/>
      <c r="H50" s="86" t="s">
        <v>1508</v>
      </c>
      <c r="I50" s="86" t="s">
        <v>1509</v>
      </c>
      <c r="J50" s="87" t="s">
        <v>1510</v>
      </c>
      <c r="K50" s="86" t="s">
        <v>1511</v>
      </c>
      <c r="L50" s="260">
        <v>41902</v>
      </c>
      <c r="M50" s="260">
        <v>42266</v>
      </c>
      <c r="N50" s="86" t="s">
        <v>1512</v>
      </c>
      <c r="O50" s="86"/>
      <c r="P50" s="86"/>
      <c r="Q50" s="86"/>
      <c r="R50" s="86" t="s">
        <v>2008</v>
      </c>
      <c r="S50" s="86" t="s">
        <v>1513</v>
      </c>
      <c r="T50" s="86" t="s">
        <v>1513</v>
      </c>
      <c r="U50" s="86"/>
      <c r="V50" s="86"/>
      <c r="W50" s="86" t="s">
        <v>1136</v>
      </c>
      <c r="X50" s="86" t="s">
        <v>18</v>
      </c>
      <c r="Y50" s="85" t="s">
        <v>429</v>
      </c>
      <c r="Z50" s="109">
        <v>3</v>
      </c>
    </row>
    <row r="51" spans="1:26" ht="23.25" customHeight="1">
      <c r="A51" s="85">
        <v>49</v>
      </c>
      <c r="B51" s="85">
        <v>239</v>
      </c>
      <c r="C51" s="85" t="s">
        <v>1515</v>
      </c>
      <c r="D51" s="103" t="s">
        <v>1494</v>
      </c>
      <c r="E51" s="86" t="s">
        <v>1516</v>
      </c>
      <c r="F51" s="86" t="s">
        <v>1517</v>
      </c>
      <c r="G51" s="86" t="s">
        <v>1518</v>
      </c>
      <c r="H51" s="86" t="s">
        <v>997</v>
      </c>
      <c r="I51" s="86" t="s">
        <v>1062</v>
      </c>
      <c r="J51" s="87" t="s">
        <v>1519</v>
      </c>
      <c r="K51" s="86" t="s">
        <v>1520</v>
      </c>
      <c r="L51" s="260">
        <v>41899</v>
      </c>
      <c r="M51" s="260">
        <v>42263</v>
      </c>
      <c r="N51" s="86" t="s">
        <v>1521</v>
      </c>
      <c r="O51" s="86" t="s">
        <v>432</v>
      </c>
      <c r="P51" s="86" t="s">
        <v>1522</v>
      </c>
      <c r="Q51" s="86"/>
      <c r="R51" s="86" t="s">
        <v>1523</v>
      </c>
      <c r="S51" s="86" t="s">
        <v>1524</v>
      </c>
      <c r="T51" s="86" t="s">
        <v>1525</v>
      </c>
      <c r="U51" s="86" t="s">
        <v>184</v>
      </c>
      <c r="V51" s="86" t="s">
        <v>184</v>
      </c>
      <c r="W51" s="86" t="s">
        <v>1136</v>
      </c>
      <c r="X51" s="86" t="s">
        <v>18</v>
      </c>
      <c r="Y51" s="85" t="s">
        <v>429</v>
      </c>
      <c r="Z51" s="86">
        <v>1</v>
      </c>
    </row>
    <row r="52" spans="1:26" ht="23.25" customHeight="1">
      <c r="A52" s="85">
        <v>50</v>
      </c>
      <c r="B52" s="85">
        <v>240</v>
      </c>
      <c r="C52" s="85" t="s">
        <v>1526</v>
      </c>
      <c r="D52" s="103" t="s">
        <v>1494</v>
      </c>
      <c r="E52" s="86" t="s">
        <v>1527</v>
      </c>
      <c r="F52" s="86" t="s">
        <v>1528</v>
      </c>
      <c r="G52" s="86" t="s">
        <v>1529</v>
      </c>
      <c r="H52" s="86" t="s">
        <v>1017</v>
      </c>
      <c r="I52" s="86" t="s">
        <v>1062</v>
      </c>
      <c r="J52" s="87" t="s">
        <v>1530</v>
      </c>
      <c r="K52" s="86" t="s">
        <v>1531</v>
      </c>
      <c r="L52" s="260">
        <v>41898</v>
      </c>
      <c r="M52" s="260">
        <v>42262</v>
      </c>
      <c r="N52" s="86" t="s">
        <v>1532</v>
      </c>
      <c r="O52" s="86" t="s">
        <v>432</v>
      </c>
      <c r="P52" s="104" t="s">
        <v>1533</v>
      </c>
      <c r="Q52" s="86" t="s">
        <v>1621</v>
      </c>
      <c r="R52" s="86" t="s">
        <v>1502</v>
      </c>
      <c r="S52" s="86" t="s">
        <v>1534</v>
      </c>
      <c r="T52" s="86" t="s">
        <v>1535</v>
      </c>
      <c r="U52" s="86" t="s">
        <v>184</v>
      </c>
      <c r="V52" s="86" t="s">
        <v>184</v>
      </c>
      <c r="W52" s="86" t="s">
        <v>1136</v>
      </c>
      <c r="X52" s="86" t="s">
        <v>18</v>
      </c>
      <c r="Y52" s="85" t="s">
        <v>429</v>
      </c>
      <c r="Z52" s="86">
        <v>1</v>
      </c>
    </row>
    <row r="53" spans="1:26" ht="23.25" customHeight="1">
      <c r="A53" s="85">
        <v>51</v>
      </c>
      <c r="B53" s="85">
        <v>241</v>
      </c>
      <c r="C53" s="85" t="s">
        <v>1536</v>
      </c>
      <c r="D53" s="103" t="s">
        <v>1494</v>
      </c>
      <c r="E53" s="86" t="s">
        <v>1537</v>
      </c>
      <c r="F53" s="86" t="s">
        <v>1538</v>
      </c>
      <c r="G53" s="86" t="s">
        <v>1539</v>
      </c>
      <c r="H53" s="86" t="s">
        <v>1017</v>
      </c>
      <c r="I53" s="86" t="s">
        <v>1062</v>
      </c>
      <c r="J53" s="87" t="s">
        <v>1540</v>
      </c>
      <c r="K53" s="86" t="s">
        <v>1541</v>
      </c>
      <c r="L53" s="260">
        <v>41898</v>
      </c>
      <c r="M53" s="260">
        <v>42262</v>
      </c>
      <c r="N53" s="86" t="s">
        <v>1532</v>
      </c>
      <c r="O53" s="86" t="s">
        <v>1542</v>
      </c>
      <c r="P53" s="104" t="s">
        <v>1543</v>
      </c>
      <c r="Q53" s="86" t="s">
        <v>1622</v>
      </c>
      <c r="R53" s="86" t="s">
        <v>1502</v>
      </c>
      <c r="S53" s="86" t="s">
        <v>1544</v>
      </c>
      <c r="T53" s="86" t="s">
        <v>1545</v>
      </c>
      <c r="U53" s="86" t="s">
        <v>184</v>
      </c>
      <c r="V53" s="86" t="s">
        <v>184</v>
      </c>
      <c r="W53" s="86" t="s">
        <v>1136</v>
      </c>
      <c r="X53" s="86" t="s">
        <v>18</v>
      </c>
      <c r="Y53" s="85" t="s">
        <v>429</v>
      </c>
      <c r="Z53" s="86">
        <v>1</v>
      </c>
    </row>
    <row r="54" spans="1:26" ht="23.25" customHeight="1">
      <c r="A54" s="85">
        <v>52</v>
      </c>
      <c r="B54" s="85">
        <v>242</v>
      </c>
      <c r="C54" s="85" t="s">
        <v>1969</v>
      </c>
      <c r="D54" s="103" t="s">
        <v>1494</v>
      </c>
      <c r="E54" s="86" t="s">
        <v>1966</v>
      </c>
      <c r="F54" s="86" t="s">
        <v>1546</v>
      </c>
      <c r="G54" s="86" t="s">
        <v>1547</v>
      </c>
      <c r="H54" s="86" t="s">
        <v>1017</v>
      </c>
      <c r="I54" s="86" t="s">
        <v>1062</v>
      </c>
      <c r="J54" s="87" t="s">
        <v>1548</v>
      </c>
      <c r="K54" s="86" t="s">
        <v>1499</v>
      </c>
      <c r="L54" s="260">
        <v>41902</v>
      </c>
      <c r="M54" s="260">
        <v>42266</v>
      </c>
      <c r="N54" s="86" t="s">
        <v>1512</v>
      </c>
      <c r="O54" s="86" t="s">
        <v>432</v>
      </c>
      <c r="P54" s="104" t="s">
        <v>1549</v>
      </c>
      <c r="Q54" s="86" t="s">
        <v>2003</v>
      </c>
      <c r="R54" s="86" t="s">
        <v>1502</v>
      </c>
      <c r="S54" s="86" t="s">
        <v>1550</v>
      </c>
      <c r="T54" s="86" t="s">
        <v>1551</v>
      </c>
      <c r="U54" s="86" t="s">
        <v>184</v>
      </c>
      <c r="V54" s="86" t="s">
        <v>184</v>
      </c>
      <c r="W54" s="86" t="s">
        <v>1552</v>
      </c>
      <c r="X54" s="86" t="s">
        <v>18</v>
      </c>
      <c r="Y54" s="85" t="s">
        <v>429</v>
      </c>
      <c r="Z54" s="86">
        <v>1</v>
      </c>
    </row>
    <row r="55" spans="1:26" ht="67.5">
      <c r="A55" s="85">
        <v>53</v>
      </c>
      <c r="B55" s="85">
        <v>243</v>
      </c>
      <c r="C55" s="85" t="s">
        <v>1909</v>
      </c>
      <c r="D55" s="151" t="s">
        <v>1494</v>
      </c>
      <c r="E55" s="152" t="s">
        <v>1553</v>
      </c>
      <c r="F55" s="152" t="s">
        <v>1554</v>
      </c>
      <c r="G55" s="152" t="s">
        <v>1555</v>
      </c>
      <c r="H55" s="152" t="s">
        <v>1556</v>
      </c>
      <c r="I55" s="152" t="s">
        <v>1557</v>
      </c>
      <c r="J55" s="153" t="s">
        <v>1558</v>
      </c>
      <c r="K55" s="152" t="s">
        <v>1559</v>
      </c>
      <c r="L55" s="267">
        <v>41904</v>
      </c>
      <c r="M55" s="267">
        <v>42268</v>
      </c>
      <c r="N55" s="152" t="s">
        <v>1560</v>
      </c>
      <c r="O55" s="86" t="s">
        <v>1561</v>
      </c>
      <c r="P55" s="104" t="s">
        <v>1910</v>
      </c>
      <c r="Q55" s="86" t="s">
        <v>1959</v>
      </c>
      <c r="R55" s="86" t="s">
        <v>1502</v>
      </c>
      <c r="S55" s="86" t="s">
        <v>1534</v>
      </c>
      <c r="T55" s="86" t="s">
        <v>274</v>
      </c>
      <c r="U55" s="86" t="s">
        <v>184</v>
      </c>
      <c r="V55" s="86" t="s">
        <v>184</v>
      </c>
      <c r="W55" s="86" t="s">
        <v>1136</v>
      </c>
      <c r="X55" s="86" t="s">
        <v>18</v>
      </c>
      <c r="Y55" s="85" t="s">
        <v>429</v>
      </c>
      <c r="Z55" s="109">
        <v>3</v>
      </c>
    </row>
    <row r="56" spans="1:26" ht="23.25" customHeight="1">
      <c r="A56" s="85">
        <v>54</v>
      </c>
      <c r="B56" s="85">
        <v>244</v>
      </c>
      <c r="C56" s="85" t="s">
        <v>1576</v>
      </c>
      <c r="D56" s="103" t="s">
        <v>1564</v>
      </c>
      <c r="E56" s="86" t="s">
        <v>1565</v>
      </c>
      <c r="F56" s="86" t="s">
        <v>1566</v>
      </c>
      <c r="G56" s="86" t="s">
        <v>1567</v>
      </c>
      <c r="H56" s="86" t="s">
        <v>997</v>
      </c>
      <c r="I56" s="86" t="s">
        <v>1062</v>
      </c>
      <c r="J56" s="87" t="s">
        <v>1568</v>
      </c>
      <c r="K56" s="86" t="s">
        <v>1569</v>
      </c>
      <c r="L56" s="260">
        <v>41899</v>
      </c>
      <c r="M56" s="260">
        <v>42263</v>
      </c>
      <c r="N56" s="86" t="s">
        <v>1570</v>
      </c>
      <c r="O56" s="86" t="s">
        <v>1571</v>
      </c>
      <c r="P56" s="104" t="s">
        <v>1572</v>
      </c>
      <c r="Q56" s="86" t="s">
        <v>1623</v>
      </c>
      <c r="R56" s="86" t="s">
        <v>1573</v>
      </c>
      <c r="S56" s="86" t="s">
        <v>1574</v>
      </c>
      <c r="T56" s="86" t="s">
        <v>274</v>
      </c>
      <c r="U56" s="86" t="s">
        <v>184</v>
      </c>
      <c r="V56" s="86" t="s">
        <v>184</v>
      </c>
      <c r="W56" s="86" t="s">
        <v>1575</v>
      </c>
      <c r="X56" s="86" t="s">
        <v>18</v>
      </c>
      <c r="Y56" s="85" t="s">
        <v>429</v>
      </c>
      <c r="Z56" s="86">
        <v>1</v>
      </c>
    </row>
    <row r="57" spans="1:26" ht="23.25" customHeight="1">
      <c r="A57" s="85">
        <v>55</v>
      </c>
      <c r="B57" s="85">
        <v>245</v>
      </c>
      <c r="C57" s="85" t="s">
        <v>1589</v>
      </c>
      <c r="D57" s="151" t="s">
        <v>1564</v>
      </c>
      <c r="E57" s="152" t="s">
        <v>1577</v>
      </c>
      <c r="F57" s="152" t="s">
        <v>1578</v>
      </c>
      <c r="G57" s="152" t="s">
        <v>1579</v>
      </c>
      <c r="H57" s="152" t="s">
        <v>1017</v>
      </c>
      <c r="I57" s="152" t="s">
        <v>1062</v>
      </c>
      <c r="J57" s="153" t="s">
        <v>1580</v>
      </c>
      <c r="K57" s="152" t="s">
        <v>1581</v>
      </c>
      <c r="L57" s="267">
        <v>41903</v>
      </c>
      <c r="M57" s="267">
        <v>42267</v>
      </c>
      <c r="N57" s="152" t="s">
        <v>1439</v>
      </c>
      <c r="O57" s="86" t="s">
        <v>141</v>
      </c>
      <c r="P57" s="86" t="s">
        <v>1583</v>
      </c>
      <c r="Q57" s="86"/>
      <c r="R57" s="86" t="s">
        <v>1584</v>
      </c>
      <c r="S57" s="86" t="s">
        <v>1585</v>
      </c>
      <c r="T57" s="86" t="s">
        <v>1586</v>
      </c>
      <c r="U57" s="86" t="s">
        <v>1587</v>
      </c>
      <c r="V57" s="86" t="s">
        <v>184</v>
      </c>
      <c r="W57" s="86" t="s">
        <v>1588</v>
      </c>
      <c r="X57" s="86" t="s">
        <v>18</v>
      </c>
      <c r="Y57" s="85" t="s">
        <v>429</v>
      </c>
      <c r="Z57" s="86">
        <v>1</v>
      </c>
    </row>
    <row r="58" spans="1:26" ht="23.25" customHeight="1">
      <c r="A58" s="85">
        <v>56</v>
      </c>
      <c r="B58" s="85">
        <v>246</v>
      </c>
      <c r="C58" s="85" t="s">
        <v>1703</v>
      </c>
      <c r="D58" s="103" t="s">
        <v>1607</v>
      </c>
      <c r="E58" s="86" t="s">
        <v>1603</v>
      </c>
      <c r="F58" s="86" t="s">
        <v>1702</v>
      </c>
      <c r="G58" s="86" t="s">
        <v>1602</v>
      </c>
      <c r="H58" s="86" t="s">
        <v>997</v>
      </c>
      <c r="I58" s="86" t="s">
        <v>1062</v>
      </c>
      <c r="J58" s="87" t="s">
        <v>1604</v>
      </c>
      <c r="K58" s="86" t="s">
        <v>1569</v>
      </c>
      <c r="L58" s="260">
        <v>41902</v>
      </c>
      <c r="M58" s="260">
        <v>42266</v>
      </c>
      <c r="N58" s="86" t="s">
        <v>1605</v>
      </c>
      <c r="O58" s="86" t="s">
        <v>44</v>
      </c>
      <c r="P58" s="86" t="s">
        <v>1583</v>
      </c>
      <c r="Q58" s="86"/>
      <c r="R58" s="86" t="s">
        <v>1584</v>
      </c>
      <c r="S58" s="86" t="s">
        <v>1586</v>
      </c>
      <c r="T58" s="86" t="s">
        <v>508</v>
      </c>
      <c r="U58" s="86" t="s">
        <v>1587</v>
      </c>
      <c r="V58" s="86" t="s">
        <v>184</v>
      </c>
      <c r="W58" s="86" t="s">
        <v>1606</v>
      </c>
      <c r="X58" s="86" t="s">
        <v>18</v>
      </c>
      <c r="Y58" s="85" t="s">
        <v>429</v>
      </c>
      <c r="Z58" s="86">
        <v>1</v>
      </c>
    </row>
    <row r="59" spans="1:26" ht="23.25" customHeight="1">
      <c r="A59" s="85">
        <v>57</v>
      </c>
      <c r="B59" s="85">
        <v>247</v>
      </c>
      <c r="C59" s="85" t="s">
        <v>2281</v>
      </c>
      <c r="D59" s="103" t="s">
        <v>1590</v>
      </c>
      <c r="E59" s="86" t="s">
        <v>1591</v>
      </c>
      <c r="F59" s="86" t="s">
        <v>1592</v>
      </c>
      <c r="G59" s="86" t="s">
        <v>1593</v>
      </c>
      <c r="H59" s="86" t="s">
        <v>1601</v>
      </c>
      <c r="I59" s="86" t="s">
        <v>1109</v>
      </c>
      <c r="J59" s="87" t="s">
        <v>1594</v>
      </c>
      <c r="K59" s="86" t="s">
        <v>1595</v>
      </c>
      <c r="L59" s="260">
        <v>41913</v>
      </c>
      <c r="M59" s="260">
        <v>42277</v>
      </c>
      <c r="N59" s="86" t="s">
        <v>1596</v>
      </c>
      <c r="O59" s="86" t="s">
        <v>432</v>
      </c>
      <c r="P59" s="86" t="s">
        <v>1583</v>
      </c>
      <c r="Q59" s="86"/>
      <c r="R59" s="86" t="s">
        <v>1597</v>
      </c>
      <c r="S59" s="86" t="s">
        <v>1598</v>
      </c>
      <c r="T59" s="86" t="s">
        <v>1599</v>
      </c>
      <c r="U59" s="86" t="s">
        <v>184</v>
      </c>
      <c r="V59" s="86" t="s">
        <v>184</v>
      </c>
      <c r="W59" s="86" t="s">
        <v>1600</v>
      </c>
      <c r="X59" s="86" t="s">
        <v>18</v>
      </c>
      <c r="Y59" s="85" t="s">
        <v>429</v>
      </c>
      <c r="Z59" s="109">
        <v>3</v>
      </c>
    </row>
    <row r="60" spans="1:26" ht="23.25" customHeight="1">
      <c r="A60" s="85">
        <v>58</v>
      </c>
      <c r="B60" s="85">
        <v>248</v>
      </c>
      <c r="C60" s="85" t="s">
        <v>1636</v>
      </c>
      <c r="D60" s="103" t="s">
        <v>1590</v>
      </c>
      <c r="E60" s="86" t="s">
        <v>1608</v>
      </c>
      <c r="F60" s="86" t="s">
        <v>1609</v>
      </c>
      <c r="G60" s="86" t="s">
        <v>1610</v>
      </c>
      <c r="H60" s="86" t="s">
        <v>997</v>
      </c>
      <c r="I60" s="86" t="s">
        <v>1062</v>
      </c>
      <c r="J60" s="87" t="s">
        <v>1611</v>
      </c>
      <c r="K60" s="86" t="s">
        <v>1612</v>
      </c>
      <c r="L60" s="260">
        <v>41900</v>
      </c>
      <c r="M60" s="260">
        <v>42264</v>
      </c>
      <c r="N60" s="86" t="s">
        <v>1613</v>
      </c>
      <c r="O60" s="86" t="s">
        <v>432</v>
      </c>
      <c r="P60" s="104" t="s">
        <v>416</v>
      </c>
      <c r="Q60" s="86" t="s">
        <v>1999</v>
      </c>
      <c r="R60" s="86" t="s">
        <v>1573</v>
      </c>
      <c r="S60" s="86" t="s">
        <v>1650</v>
      </c>
      <c r="T60" s="86" t="s">
        <v>1651</v>
      </c>
      <c r="U60" s="86" t="s">
        <v>1587</v>
      </c>
      <c r="V60" s="86" t="s">
        <v>184</v>
      </c>
      <c r="W60" s="86" t="s">
        <v>1615</v>
      </c>
      <c r="X60" s="86" t="s">
        <v>18</v>
      </c>
      <c r="Y60" s="85" t="s">
        <v>429</v>
      </c>
      <c r="Z60" s="86">
        <v>1</v>
      </c>
    </row>
    <row r="61" spans="1:26" ht="23.25" customHeight="1">
      <c r="A61" s="85">
        <v>59</v>
      </c>
      <c r="B61" s="85">
        <v>249</v>
      </c>
      <c r="C61" s="85" t="s">
        <v>2026</v>
      </c>
      <c r="D61" s="103" t="s">
        <v>1590</v>
      </c>
      <c r="E61" s="86" t="s">
        <v>1616</v>
      </c>
      <c r="F61" s="86" t="s">
        <v>2023</v>
      </c>
      <c r="G61" s="86" t="s">
        <v>1617</v>
      </c>
      <c r="H61" s="86" t="s">
        <v>2024</v>
      </c>
      <c r="I61" s="86" t="s">
        <v>2025</v>
      </c>
      <c r="J61" s="87" t="s">
        <v>2022</v>
      </c>
      <c r="K61" s="86" t="s">
        <v>1618</v>
      </c>
      <c r="L61" s="260">
        <v>41913</v>
      </c>
      <c r="M61" s="260">
        <v>42277</v>
      </c>
      <c r="N61" s="86" t="s">
        <v>1596</v>
      </c>
      <c r="O61" s="86" t="s">
        <v>1619</v>
      </c>
      <c r="P61" s="104" t="s">
        <v>416</v>
      </c>
      <c r="Q61" s="86" t="s">
        <v>2419</v>
      </c>
      <c r="R61" s="86" t="s">
        <v>225</v>
      </c>
      <c r="S61" s="86" t="s">
        <v>1620</v>
      </c>
      <c r="T61" s="86" t="s">
        <v>266</v>
      </c>
      <c r="U61" s="86" t="s">
        <v>1587</v>
      </c>
      <c r="V61" s="86" t="s">
        <v>184</v>
      </c>
      <c r="W61" s="86" t="s">
        <v>1575</v>
      </c>
      <c r="X61" s="86" t="s">
        <v>18</v>
      </c>
      <c r="Y61" s="85" t="s">
        <v>429</v>
      </c>
      <c r="Z61" s="109">
        <v>3</v>
      </c>
    </row>
    <row r="62" spans="1:26" ht="23.25" customHeight="1">
      <c r="A62" s="85">
        <v>60</v>
      </c>
      <c r="B62" s="85">
        <v>250</v>
      </c>
      <c r="C62" s="85" t="s">
        <v>1633</v>
      </c>
      <c r="D62" s="103" t="s">
        <v>1628</v>
      </c>
      <c r="E62" s="86" t="s">
        <v>1629</v>
      </c>
      <c r="F62" s="86" t="s">
        <v>1630</v>
      </c>
      <c r="G62" s="86" t="s">
        <v>1635</v>
      </c>
      <c r="H62" s="86" t="s">
        <v>997</v>
      </c>
      <c r="I62" s="86" t="s">
        <v>1062</v>
      </c>
      <c r="J62" s="87" t="s">
        <v>1631</v>
      </c>
      <c r="K62" s="86" t="s">
        <v>1569</v>
      </c>
      <c r="L62" s="260">
        <v>41901</v>
      </c>
      <c r="M62" s="260">
        <v>42265</v>
      </c>
      <c r="N62" s="86" t="s">
        <v>1632</v>
      </c>
      <c r="O62" s="86" t="s">
        <v>432</v>
      </c>
      <c r="P62" s="86" t="s">
        <v>1583</v>
      </c>
      <c r="Q62" s="86"/>
      <c r="R62" s="86" t="s">
        <v>1597</v>
      </c>
      <c r="S62" s="86" t="s">
        <v>1574</v>
      </c>
      <c r="T62" s="86" t="s">
        <v>1634</v>
      </c>
      <c r="U62" s="86" t="s">
        <v>1587</v>
      </c>
      <c r="V62" s="86" t="s">
        <v>184</v>
      </c>
      <c r="W62" s="86" t="s">
        <v>1614</v>
      </c>
      <c r="X62" s="86" t="s">
        <v>18</v>
      </c>
      <c r="Y62" s="85" t="s">
        <v>429</v>
      </c>
      <c r="Z62" s="86">
        <v>1</v>
      </c>
    </row>
    <row r="63" spans="1:26" ht="23.25" customHeight="1">
      <c r="A63" s="85">
        <v>61</v>
      </c>
      <c r="B63" s="85">
        <v>251</v>
      </c>
      <c r="C63" s="85" t="s">
        <v>1685</v>
      </c>
      <c r="D63" s="151" t="s">
        <v>1628</v>
      </c>
      <c r="E63" s="152" t="s">
        <v>1686</v>
      </c>
      <c r="F63" s="152" t="s">
        <v>1687</v>
      </c>
      <c r="G63" s="152" t="s">
        <v>1688</v>
      </c>
      <c r="H63" s="152" t="s">
        <v>1689</v>
      </c>
      <c r="I63" s="152" t="s">
        <v>1690</v>
      </c>
      <c r="J63" s="153" t="s">
        <v>1684</v>
      </c>
      <c r="K63" s="86" t="s">
        <v>1637</v>
      </c>
      <c r="L63" s="260">
        <v>41903</v>
      </c>
      <c r="M63" s="260">
        <v>42267</v>
      </c>
      <c r="N63" s="86" t="s">
        <v>1582</v>
      </c>
      <c r="O63" s="86" t="s">
        <v>1571</v>
      </c>
      <c r="P63" s="86"/>
      <c r="Q63" s="86"/>
      <c r="R63" s="86" t="s">
        <v>1638</v>
      </c>
      <c r="S63" s="86"/>
      <c r="T63" s="86"/>
      <c r="U63" s="86" t="s">
        <v>184</v>
      </c>
      <c r="V63" s="86" t="s">
        <v>1587</v>
      </c>
      <c r="W63" s="86" t="s">
        <v>1639</v>
      </c>
      <c r="X63" s="86" t="s">
        <v>18</v>
      </c>
      <c r="Y63" s="85" t="s">
        <v>429</v>
      </c>
      <c r="Z63" s="86">
        <v>1</v>
      </c>
    </row>
    <row r="64" spans="1:26" ht="23.25" customHeight="1">
      <c r="A64" s="85">
        <v>62</v>
      </c>
      <c r="B64" s="85">
        <v>252</v>
      </c>
      <c r="C64" s="85" t="s">
        <v>1648</v>
      </c>
      <c r="D64" s="103" t="s">
        <v>1628</v>
      </c>
      <c r="E64" s="86" t="s">
        <v>1640</v>
      </c>
      <c r="F64" s="86" t="s">
        <v>1641</v>
      </c>
      <c r="G64" s="86" t="s">
        <v>1642</v>
      </c>
      <c r="H64" s="86" t="s">
        <v>997</v>
      </c>
      <c r="I64" s="86" t="s">
        <v>1062</v>
      </c>
      <c r="J64" s="87" t="s">
        <v>1643</v>
      </c>
      <c r="K64" s="86" t="s">
        <v>1644</v>
      </c>
      <c r="L64" s="260">
        <v>41901</v>
      </c>
      <c r="M64" s="260">
        <v>42234</v>
      </c>
      <c r="N64" s="86" t="s">
        <v>1645</v>
      </c>
      <c r="O64" s="86" t="s">
        <v>1649</v>
      </c>
      <c r="P64" s="86" t="s">
        <v>16</v>
      </c>
      <c r="Q64" s="86"/>
      <c r="R64" s="86" t="s">
        <v>1646</v>
      </c>
      <c r="S64" s="86" t="s">
        <v>1647</v>
      </c>
      <c r="T64" s="86" t="s">
        <v>896</v>
      </c>
      <c r="U64" s="86" t="s">
        <v>18</v>
      </c>
      <c r="V64" s="86" t="s">
        <v>184</v>
      </c>
      <c r="W64" s="86" t="s">
        <v>1614</v>
      </c>
      <c r="X64" s="86" t="s">
        <v>18</v>
      </c>
      <c r="Y64" s="85" t="s">
        <v>429</v>
      </c>
      <c r="Z64" s="86">
        <v>1</v>
      </c>
    </row>
    <row r="65" spans="1:26" ht="23.25" customHeight="1">
      <c r="A65" s="85">
        <v>63</v>
      </c>
      <c r="B65" s="85">
        <v>253</v>
      </c>
      <c r="C65" s="85" t="s">
        <v>2028</v>
      </c>
      <c r="D65" s="103" t="s">
        <v>1628</v>
      </c>
      <c r="E65" s="86" t="s">
        <v>1654</v>
      </c>
      <c r="F65" s="86" t="s">
        <v>1655</v>
      </c>
      <c r="G65" s="86" t="s">
        <v>1656</v>
      </c>
      <c r="H65" s="86" t="s">
        <v>2027</v>
      </c>
      <c r="I65" s="86" t="s">
        <v>1109</v>
      </c>
      <c r="J65" s="87" t="s">
        <v>1657</v>
      </c>
      <c r="K65" s="86" t="s">
        <v>1658</v>
      </c>
      <c r="L65" s="260">
        <v>41907</v>
      </c>
      <c r="M65" s="260">
        <v>42271</v>
      </c>
      <c r="N65" s="86" t="s">
        <v>1659</v>
      </c>
      <c r="O65" s="86" t="s">
        <v>1542</v>
      </c>
      <c r="P65" s="86" t="s">
        <v>16</v>
      </c>
      <c r="Q65" s="86"/>
      <c r="R65" s="86" t="s">
        <v>1646</v>
      </c>
      <c r="S65" s="86" t="s">
        <v>1660</v>
      </c>
      <c r="T65" s="86" t="s">
        <v>896</v>
      </c>
      <c r="U65" s="86" t="s">
        <v>184</v>
      </c>
      <c r="V65" s="86" t="s">
        <v>184</v>
      </c>
      <c r="W65" s="86" t="s">
        <v>1614</v>
      </c>
      <c r="X65" s="86" t="s">
        <v>18</v>
      </c>
      <c r="Y65" s="85" t="s">
        <v>429</v>
      </c>
      <c r="Z65" s="86">
        <v>1</v>
      </c>
    </row>
    <row r="66" spans="1:26" ht="23.25" customHeight="1">
      <c r="A66" s="85">
        <v>64</v>
      </c>
      <c r="B66" s="85">
        <v>254</v>
      </c>
      <c r="C66" s="85" t="s">
        <v>1743</v>
      </c>
      <c r="D66" s="103" t="s">
        <v>1628</v>
      </c>
      <c r="E66" s="86" t="s">
        <v>1652</v>
      </c>
      <c r="F66" s="86" t="s">
        <v>1653</v>
      </c>
      <c r="G66" s="86" t="s">
        <v>1661</v>
      </c>
      <c r="H66" s="86" t="s">
        <v>997</v>
      </c>
      <c r="I66" s="86" t="s">
        <v>1062</v>
      </c>
      <c r="J66" s="87" t="s">
        <v>1662</v>
      </c>
      <c r="K66" s="86" t="s">
        <v>1658</v>
      </c>
      <c r="L66" s="260">
        <v>41903</v>
      </c>
      <c r="M66" s="260">
        <v>42267</v>
      </c>
      <c r="N66" s="86" t="s">
        <v>1663</v>
      </c>
      <c r="O66" s="86" t="s">
        <v>467</v>
      </c>
      <c r="P66" s="86" t="s">
        <v>16</v>
      </c>
      <c r="Q66" s="86"/>
      <c r="R66" s="86" t="s">
        <v>1664</v>
      </c>
      <c r="S66" s="86" t="s">
        <v>1665</v>
      </c>
      <c r="T66" s="86" t="s">
        <v>274</v>
      </c>
      <c r="U66" s="86" t="s">
        <v>18</v>
      </c>
      <c r="V66" s="86" t="s">
        <v>184</v>
      </c>
      <c r="W66" s="86" t="s">
        <v>1666</v>
      </c>
      <c r="X66" s="86" t="s">
        <v>18</v>
      </c>
      <c r="Y66" s="85" t="s">
        <v>429</v>
      </c>
      <c r="Z66" s="86">
        <v>1</v>
      </c>
    </row>
    <row r="67" spans="1:26" ht="23.25" customHeight="1">
      <c r="A67" s="85">
        <v>65</v>
      </c>
      <c r="B67" s="85">
        <v>255</v>
      </c>
      <c r="C67" s="85" t="s">
        <v>1679</v>
      </c>
      <c r="D67" s="151" t="s">
        <v>1670</v>
      </c>
      <c r="E67" s="152" t="s">
        <v>1671</v>
      </c>
      <c r="F67" s="152" t="s">
        <v>1672</v>
      </c>
      <c r="G67" s="152" t="s">
        <v>1673</v>
      </c>
      <c r="H67" s="152" t="s">
        <v>1017</v>
      </c>
      <c r="I67" s="152" t="s">
        <v>1062</v>
      </c>
      <c r="J67" s="153" t="s">
        <v>5879</v>
      </c>
      <c r="K67" s="152" t="s">
        <v>1674</v>
      </c>
      <c r="L67" s="267">
        <v>41913</v>
      </c>
      <c r="M67" s="267">
        <v>42277</v>
      </c>
      <c r="N67" s="152" t="s">
        <v>1596</v>
      </c>
      <c r="O67" s="86" t="s">
        <v>1676</v>
      </c>
      <c r="P67" s="86" t="s">
        <v>16</v>
      </c>
      <c r="Q67" s="86"/>
      <c r="R67" s="86" t="s">
        <v>1677</v>
      </c>
      <c r="S67" s="86" t="s">
        <v>1678</v>
      </c>
      <c r="T67" s="86" t="s">
        <v>1678</v>
      </c>
      <c r="U67" s="86" t="s">
        <v>18</v>
      </c>
      <c r="V67" s="86" t="s">
        <v>184</v>
      </c>
      <c r="W67" s="86" t="s">
        <v>1404</v>
      </c>
      <c r="X67" s="86" t="s">
        <v>18</v>
      </c>
      <c r="Y67" s="85" t="s">
        <v>429</v>
      </c>
      <c r="Z67" s="86">
        <v>1</v>
      </c>
    </row>
    <row r="68" spans="1:26" ht="23.25" customHeight="1">
      <c r="A68" s="85">
        <v>66</v>
      </c>
      <c r="B68" s="85">
        <v>256</v>
      </c>
      <c r="C68" s="85" t="s">
        <v>1701</v>
      </c>
      <c r="D68" s="103" t="s">
        <v>1670</v>
      </c>
      <c r="E68" s="86" t="s">
        <v>1691</v>
      </c>
      <c r="F68" s="86" t="s">
        <v>1692</v>
      </c>
      <c r="G68" s="86" t="s">
        <v>1693</v>
      </c>
      <c r="H68" s="86" t="s">
        <v>1017</v>
      </c>
      <c r="I68" s="86" t="s">
        <v>1062</v>
      </c>
      <c r="J68" s="87" t="s">
        <v>1694</v>
      </c>
      <c r="K68" s="86" t="s">
        <v>1695</v>
      </c>
      <c r="L68" s="260">
        <v>41902</v>
      </c>
      <c r="M68" s="260">
        <v>42266</v>
      </c>
      <c r="N68" s="86" t="s">
        <v>1696</v>
      </c>
      <c r="O68" s="86" t="s">
        <v>1697</v>
      </c>
      <c r="P68" s="86" t="s">
        <v>16</v>
      </c>
      <c r="Q68" s="86"/>
      <c r="R68" s="86" t="s">
        <v>1698</v>
      </c>
      <c r="S68" s="86" t="s">
        <v>1699</v>
      </c>
      <c r="T68" s="86" t="s">
        <v>1700</v>
      </c>
      <c r="U68" s="86" t="s">
        <v>184</v>
      </c>
      <c r="V68" s="86" t="s">
        <v>18</v>
      </c>
      <c r="W68" s="86" t="s">
        <v>1404</v>
      </c>
      <c r="X68" s="86" t="s">
        <v>18</v>
      </c>
      <c r="Y68" s="85" t="s">
        <v>429</v>
      </c>
      <c r="Z68" s="86">
        <v>1</v>
      </c>
    </row>
    <row r="69" spans="1:26" ht="23.25" customHeight="1">
      <c r="A69" s="85">
        <v>67</v>
      </c>
      <c r="B69" s="85">
        <v>257</v>
      </c>
      <c r="C69" s="85" t="s">
        <v>1878</v>
      </c>
      <c r="D69" s="103" t="s">
        <v>1670</v>
      </c>
      <c r="E69" s="86" t="s">
        <v>1704</v>
      </c>
      <c r="F69" s="86" t="s">
        <v>1705</v>
      </c>
      <c r="G69" s="86" t="s">
        <v>1706</v>
      </c>
      <c r="H69" s="86" t="s">
        <v>997</v>
      </c>
      <c r="I69" s="86" t="s">
        <v>1062</v>
      </c>
      <c r="J69" s="87" t="s">
        <v>1707</v>
      </c>
      <c r="K69" s="86" t="s">
        <v>1674</v>
      </c>
      <c r="L69" s="260">
        <v>41906</v>
      </c>
      <c r="M69" s="260">
        <v>42270</v>
      </c>
      <c r="N69" s="86" t="s">
        <v>1708</v>
      </c>
      <c r="O69" s="86" t="s">
        <v>1709</v>
      </c>
      <c r="P69" s="86" t="s">
        <v>16</v>
      </c>
      <c r="Q69" s="86"/>
      <c r="R69" s="86" t="s">
        <v>1710</v>
      </c>
      <c r="S69" s="86" t="s">
        <v>1711</v>
      </c>
      <c r="T69" s="86" t="s">
        <v>1712</v>
      </c>
      <c r="U69" s="86" t="s">
        <v>18</v>
      </c>
      <c r="V69" s="86" t="s">
        <v>184</v>
      </c>
      <c r="W69" s="86" t="s">
        <v>1713</v>
      </c>
      <c r="X69" s="86" t="s">
        <v>18</v>
      </c>
      <c r="Y69" s="85" t="s">
        <v>429</v>
      </c>
      <c r="Z69" s="86">
        <v>1</v>
      </c>
    </row>
    <row r="70" spans="1:26" ht="23.25" customHeight="1">
      <c r="A70" s="85">
        <v>68</v>
      </c>
      <c r="B70" s="85">
        <v>258</v>
      </c>
      <c r="C70" s="85" t="s">
        <v>2086</v>
      </c>
      <c r="D70" s="151" t="s">
        <v>1670</v>
      </c>
      <c r="E70" s="152" t="s">
        <v>1714</v>
      </c>
      <c r="F70" s="152" t="s">
        <v>2087</v>
      </c>
      <c r="G70" s="152" t="s">
        <v>1715</v>
      </c>
      <c r="H70" s="152" t="s">
        <v>997</v>
      </c>
      <c r="I70" s="152" t="s">
        <v>1062</v>
      </c>
      <c r="J70" s="153" t="s">
        <v>1716</v>
      </c>
      <c r="K70" s="152" t="s">
        <v>1695</v>
      </c>
      <c r="L70" s="267">
        <v>41915</v>
      </c>
      <c r="M70" s="267">
        <v>42279</v>
      </c>
      <c r="N70" s="86" t="s">
        <v>1717</v>
      </c>
      <c r="O70" s="86" t="s">
        <v>44</v>
      </c>
      <c r="P70" s="86" t="s">
        <v>16</v>
      </c>
      <c r="Q70" s="86"/>
      <c r="R70" s="86" t="s">
        <v>1677</v>
      </c>
      <c r="S70" s="86" t="s">
        <v>1718</v>
      </c>
      <c r="T70" s="86" t="s">
        <v>1719</v>
      </c>
      <c r="U70" s="86" t="s">
        <v>184</v>
      </c>
      <c r="V70" s="86" t="s">
        <v>18</v>
      </c>
      <c r="W70" s="86" t="s">
        <v>1720</v>
      </c>
      <c r="X70" s="86" t="s">
        <v>18</v>
      </c>
      <c r="Y70" s="85" t="s">
        <v>429</v>
      </c>
      <c r="Z70" s="86">
        <v>1</v>
      </c>
    </row>
    <row r="71" spans="1:26" ht="23.25" customHeight="1">
      <c r="A71" s="85">
        <v>69</v>
      </c>
      <c r="B71" s="85">
        <v>259</v>
      </c>
      <c r="C71" s="85" t="s">
        <v>2089</v>
      </c>
      <c r="D71" s="103" t="s">
        <v>1670</v>
      </c>
      <c r="E71" s="86" t="s">
        <v>1721</v>
      </c>
      <c r="F71" s="86" t="s">
        <v>1722</v>
      </c>
      <c r="G71" s="86" t="s">
        <v>1723</v>
      </c>
      <c r="H71" s="86" t="s">
        <v>1724</v>
      </c>
      <c r="I71" s="86" t="s">
        <v>1725</v>
      </c>
      <c r="J71" s="87" t="s">
        <v>1726</v>
      </c>
      <c r="K71" s="86" t="s">
        <v>1727</v>
      </c>
      <c r="L71" s="260">
        <v>41913</v>
      </c>
      <c r="M71" s="260">
        <v>42277</v>
      </c>
      <c r="N71" s="86" t="s">
        <v>1675</v>
      </c>
      <c r="O71" s="86" t="s">
        <v>44</v>
      </c>
      <c r="P71" s="86" t="s">
        <v>16</v>
      </c>
      <c r="Q71" s="86"/>
      <c r="R71" s="86" t="s">
        <v>1677</v>
      </c>
      <c r="S71" s="86" t="s">
        <v>1728</v>
      </c>
      <c r="T71" s="86" t="s">
        <v>1729</v>
      </c>
      <c r="U71" s="86" t="s">
        <v>18</v>
      </c>
      <c r="V71" s="86" t="s">
        <v>18</v>
      </c>
      <c r="W71" s="86" t="s">
        <v>1730</v>
      </c>
      <c r="X71" s="86" t="s">
        <v>18</v>
      </c>
      <c r="Y71" s="85" t="s">
        <v>429</v>
      </c>
      <c r="Z71" s="86">
        <v>1</v>
      </c>
    </row>
    <row r="72" spans="1:26" ht="23.25" customHeight="1">
      <c r="A72" s="85">
        <v>70</v>
      </c>
      <c r="B72" s="85">
        <v>260</v>
      </c>
      <c r="C72" s="85" t="s">
        <v>1742</v>
      </c>
      <c r="D72" s="103" t="s">
        <v>1731</v>
      </c>
      <c r="E72" s="86" t="s">
        <v>1732</v>
      </c>
      <c r="F72" s="86" t="s">
        <v>1733</v>
      </c>
      <c r="G72" s="86" t="s">
        <v>1734</v>
      </c>
      <c r="H72" s="86" t="s">
        <v>997</v>
      </c>
      <c r="I72" s="86" t="s">
        <v>1062</v>
      </c>
      <c r="J72" s="87" t="s">
        <v>1735</v>
      </c>
      <c r="K72" s="86" t="s">
        <v>1736</v>
      </c>
      <c r="L72" s="260">
        <v>41903</v>
      </c>
      <c r="M72" s="260">
        <v>42267</v>
      </c>
      <c r="N72" s="86" t="s">
        <v>1737</v>
      </c>
      <c r="O72" s="86" t="s">
        <v>1738</v>
      </c>
      <c r="P72" s="104" t="s">
        <v>480</v>
      </c>
      <c r="Q72" s="86" t="s">
        <v>1960</v>
      </c>
      <c r="R72" s="86" t="s">
        <v>1739</v>
      </c>
      <c r="S72" s="86" t="s">
        <v>1740</v>
      </c>
      <c r="T72" s="86" t="s">
        <v>297</v>
      </c>
      <c r="U72" s="86" t="s">
        <v>18</v>
      </c>
      <c r="V72" s="86" t="s">
        <v>184</v>
      </c>
      <c r="W72" s="86" t="s">
        <v>1639</v>
      </c>
      <c r="X72" s="86" t="s">
        <v>18</v>
      </c>
      <c r="Y72" s="85" t="s">
        <v>429</v>
      </c>
      <c r="Z72" s="86">
        <v>1</v>
      </c>
    </row>
    <row r="73" spans="1:26" ht="23.25" customHeight="1">
      <c r="A73" s="85">
        <v>71</v>
      </c>
      <c r="B73" s="85">
        <v>261</v>
      </c>
      <c r="C73" s="85" t="s">
        <v>1750</v>
      </c>
      <c r="D73" s="151" t="s">
        <v>1731</v>
      </c>
      <c r="E73" s="152" t="s">
        <v>1765</v>
      </c>
      <c r="F73" s="152" t="s">
        <v>1744</v>
      </c>
      <c r="G73" s="152" t="s">
        <v>1745</v>
      </c>
      <c r="H73" s="152" t="s">
        <v>1766</v>
      </c>
      <c r="I73" s="152" t="s">
        <v>1767</v>
      </c>
      <c r="J73" s="153" t="s">
        <v>1746</v>
      </c>
      <c r="K73" s="152" t="s">
        <v>1747</v>
      </c>
      <c r="L73" s="267">
        <v>41904</v>
      </c>
      <c r="M73" s="267">
        <v>42268</v>
      </c>
      <c r="N73" s="86" t="s">
        <v>1560</v>
      </c>
      <c r="O73" s="86" t="s">
        <v>1749</v>
      </c>
      <c r="P73" s="86" t="s">
        <v>16</v>
      </c>
      <c r="Q73" s="86"/>
      <c r="R73" s="86" t="s">
        <v>1698</v>
      </c>
      <c r="S73" s="86" t="s">
        <v>1768</v>
      </c>
      <c r="T73" s="86" t="s">
        <v>1769</v>
      </c>
      <c r="U73" s="86" t="s">
        <v>18</v>
      </c>
      <c r="V73" s="86" t="s">
        <v>184</v>
      </c>
      <c r="W73" s="86" t="s">
        <v>1552</v>
      </c>
      <c r="X73" s="86" t="s">
        <v>18</v>
      </c>
      <c r="Y73" s="85" t="s">
        <v>429</v>
      </c>
      <c r="Z73" s="86">
        <v>1</v>
      </c>
    </row>
    <row r="74" spans="1:26" ht="23.25" customHeight="1">
      <c r="A74" s="85">
        <v>72</v>
      </c>
      <c r="B74" s="85">
        <v>262</v>
      </c>
      <c r="C74" s="85" t="s">
        <v>1758</v>
      </c>
      <c r="D74" s="103" t="s">
        <v>1731</v>
      </c>
      <c r="E74" s="86" t="s">
        <v>1751</v>
      </c>
      <c r="F74" s="86" t="s">
        <v>1752</v>
      </c>
      <c r="G74" s="86" t="s">
        <v>1753</v>
      </c>
      <c r="H74" s="86" t="s">
        <v>997</v>
      </c>
      <c r="I74" s="86" t="s">
        <v>1062</v>
      </c>
      <c r="J74" s="87" t="s">
        <v>1754</v>
      </c>
      <c r="K74" s="86" t="s">
        <v>1747</v>
      </c>
      <c r="L74" s="260">
        <v>41905</v>
      </c>
      <c r="M74" s="260">
        <v>42269</v>
      </c>
      <c r="N74" s="86" t="s">
        <v>1755</v>
      </c>
      <c r="O74" s="86" t="s">
        <v>1709</v>
      </c>
      <c r="P74" s="86" t="s">
        <v>16</v>
      </c>
      <c r="Q74" s="86"/>
      <c r="R74" s="86" t="s">
        <v>1756</v>
      </c>
      <c r="S74" s="86" t="s">
        <v>1757</v>
      </c>
      <c r="T74" s="86" t="s">
        <v>1729</v>
      </c>
      <c r="U74" s="86" t="s">
        <v>184</v>
      </c>
      <c r="V74" s="86" t="s">
        <v>184</v>
      </c>
      <c r="W74" s="86" t="s">
        <v>1552</v>
      </c>
      <c r="X74" s="86" t="s">
        <v>18</v>
      </c>
      <c r="Y74" s="85" t="s">
        <v>429</v>
      </c>
      <c r="Z74" s="86">
        <v>1</v>
      </c>
    </row>
    <row r="75" spans="1:26" ht="23.25" customHeight="1">
      <c r="A75" s="85">
        <v>73</v>
      </c>
      <c r="B75" s="85">
        <v>263</v>
      </c>
      <c r="C75" s="85" t="s">
        <v>1887</v>
      </c>
      <c r="D75" s="151" t="s">
        <v>1731</v>
      </c>
      <c r="E75" s="152" t="s">
        <v>1886</v>
      </c>
      <c r="F75" s="152" t="s">
        <v>1888</v>
      </c>
      <c r="G75" s="152" t="s">
        <v>1759</v>
      </c>
      <c r="H75" s="152" t="s">
        <v>1760</v>
      </c>
      <c r="I75" s="152" t="s">
        <v>1725</v>
      </c>
      <c r="J75" s="153" t="s">
        <v>1761</v>
      </c>
      <c r="K75" s="152" t="s">
        <v>1762</v>
      </c>
      <c r="L75" s="267">
        <v>41904</v>
      </c>
      <c r="M75" s="267">
        <v>42268</v>
      </c>
      <c r="N75" s="152" t="s">
        <v>1560</v>
      </c>
      <c r="O75" s="86" t="s">
        <v>13</v>
      </c>
      <c r="P75" s="86" t="s">
        <v>16</v>
      </c>
      <c r="Q75" s="86"/>
      <c r="R75" s="86" t="s">
        <v>1698</v>
      </c>
      <c r="S75" s="86" t="s">
        <v>1763</v>
      </c>
      <c r="T75" s="86" t="s">
        <v>1764</v>
      </c>
      <c r="U75" s="86" t="s">
        <v>184</v>
      </c>
      <c r="V75" s="86" t="s">
        <v>184</v>
      </c>
      <c r="W75" s="86" t="s">
        <v>1741</v>
      </c>
      <c r="X75" s="86" t="s">
        <v>18</v>
      </c>
      <c r="Y75" s="85" t="s">
        <v>429</v>
      </c>
      <c r="Z75" s="86">
        <v>1</v>
      </c>
    </row>
    <row r="76" spans="1:26" ht="23.25" customHeight="1">
      <c r="A76" s="85">
        <v>74</v>
      </c>
      <c r="B76" s="85">
        <v>264</v>
      </c>
      <c r="C76" s="85" t="s">
        <v>2062</v>
      </c>
      <c r="D76" s="103" t="s">
        <v>1731</v>
      </c>
      <c r="E76" s="86" t="s">
        <v>1770</v>
      </c>
      <c r="F76" s="86" t="s">
        <v>1771</v>
      </c>
      <c r="G76" s="86" t="s">
        <v>1772</v>
      </c>
      <c r="H76" s="86" t="s">
        <v>1017</v>
      </c>
      <c r="I76" s="86" t="s">
        <v>1062</v>
      </c>
      <c r="J76" s="87" t="s">
        <v>1773</v>
      </c>
      <c r="K76" s="86" t="s">
        <v>1774</v>
      </c>
      <c r="L76" s="260">
        <v>41907</v>
      </c>
      <c r="M76" s="260">
        <v>42271</v>
      </c>
      <c r="N76" s="86" t="s">
        <v>1775</v>
      </c>
      <c r="O76" s="86" t="s">
        <v>1776</v>
      </c>
      <c r="P76" s="86" t="s">
        <v>16</v>
      </c>
      <c r="Q76" s="86"/>
      <c r="R76" s="86" t="s">
        <v>1050</v>
      </c>
      <c r="S76" s="86" t="s">
        <v>1699</v>
      </c>
      <c r="T76" s="86" t="s">
        <v>273</v>
      </c>
      <c r="U76" s="86" t="s">
        <v>184</v>
      </c>
      <c r="V76" s="86" t="s">
        <v>18</v>
      </c>
      <c r="W76" s="86" t="s">
        <v>1777</v>
      </c>
      <c r="X76" s="86" t="s">
        <v>18</v>
      </c>
      <c r="Y76" s="85" t="s">
        <v>429</v>
      </c>
      <c r="Z76" s="86">
        <v>1</v>
      </c>
    </row>
    <row r="77" spans="1:26" ht="23.25" customHeight="1">
      <c r="A77" s="85">
        <v>75</v>
      </c>
      <c r="B77" s="85">
        <v>265</v>
      </c>
      <c r="C77" s="85" t="s">
        <v>2092</v>
      </c>
      <c r="D77" s="103" t="s">
        <v>1731</v>
      </c>
      <c r="E77" s="86" t="s">
        <v>2090</v>
      </c>
      <c r="F77" s="86" t="s">
        <v>2091</v>
      </c>
      <c r="G77" s="86" t="s">
        <v>1778</v>
      </c>
      <c r="H77" s="86" t="s">
        <v>1601</v>
      </c>
      <c r="I77" s="86" t="s">
        <v>1109</v>
      </c>
      <c r="J77" s="87" t="s">
        <v>1779</v>
      </c>
      <c r="K77" s="86" t="s">
        <v>1780</v>
      </c>
      <c r="L77" s="260">
        <v>41910</v>
      </c>
      <c r="M77" s="260">
        <v>42274</v>
      </c>
      <c r="N77" s="86" t="s">
        <v>1781</v>
      </c>
      <c r="O77" s="86" t="s">
        <v>1782</v>
      </c>
      <c r="P77" s="86"/>
      <c r="Q77" s="86"/>
      <c r="R77" s="86" t="s">
        <v>2010</v>
      </c>
      <c r="S77" s="86" t="s">
        <v>2009</v>
      </c>
      <c r="T77" s="86" t="s">
        <v>2009</v>
      </c>
      <c r="U77" s="86" t="s">
        <v>184</v>
      </c>
      <c r="V77" s="86" t="s">
        <v>184</v>
      </c>
      <c r="W77" s="86" t="s">
        <v>1552</v>
      </c>
      <c r="X77" s="86" t="s">
        <v>18</v>
      </c>
      <c r="Y77" s="85" t="s">
        <v>429</v>
      </c>
      <c r="Z77" s="86">
        <v>1</v>
      </c>
    </row>
    <row r="78" spans="1:26" ht="23.25" customHeight="1">
      <c r="A78" s="85">
        <v>76</v>
      </c>
      <c r="B78" s="85">
        <v>266</v>
      </c>
      <c r="C78" s="85" t="s">
        <v>6538</v>
      </c>
      <c r="D78" s="243" t="s">
        <v>1731</v>
      </c>
      <c r="E78" s="244" t="s">
        <v>1783</v>
      </c>
      <c r="F78" s="244" t="s">
        <v>1784</v>
      </c>
      <c r="G78" s="244" t="s">
        <v>1785</v>
      </c>
      <c r="H78" s="244" t="s">
        <v>997</v>
      </c>
      <c r="I78" s="244" t="s">
        <v>1062</v>
      </c>
      <c r="J78" s="245" t="s">
        <v>1786</v>
      </c>
      <c r="K78" s="244" t="s">
        <v>1787</v>
      </c>
      <c r="L78" s="266">
        <v>41910</v>
      </c>
      <c r="M78" s="266">
        <v>42090</v>
      </c>
      <c r="N78" s="244" t="s">
        <v>1788</v>
      </c>
      <c r="O78" s="86" t="s">
        <v>533</v>
      </c>
      <c r="P78" s="86" t="s">
        <v>16</v>
      </c>
      <c r="Q78" s="86"/>
      <c r="R78" s="86" t="s">
        <v>1789</v>
      </c>
      <c r="S78" s="86" t="s">
        <v>1790</v>
      </c>
      <c r="T78" s="86" t="s">
        <v>1791</v>
      </c>
      <c r="U78" s="86" t="s">
        <v>184</v>
      </c>
      <c r="V78" s="86" t="s">
        <v>184</v>
      </c>
      <c r="W78" s="86" t="s">
        <v>1552</v>
      </c>
      <c r="X78" s="86" t="s">
        <v>18</v>
      </c>
      <c r="Y78" s="85" t="s">
        <v>429</v>
      </c>
      <c r="Z78" s="86">
        <v>1</v>
      </c>
    </row>
    <row r="79" spans="1:26" ht="23.25" customHeight="1">
      <c r="A79" s="85">
        <v>77</v>
      </c>
      <c r="B79" s="85">
        <v>267</v>
      </c>
      <c r="C79" s="85" t="s">
        <v>1968</v>
      </c>
      <c r="D79" s="103" t="s">
        <v>1731</v>
      </c>
      <c r="E79" s="86" t="s">
        <v>1792</v>
      </c>
      <c r="F79" s="86" t="s">
        <v>1793</v>
      </c>
      <c r="G79" s="86" t="s">
        <v>1794</v>
      </c>
      <c r="H79" s="86" t="s">
        <v>997</v>
      </c>
      <c r="I79" s="86" t="s">
        <v>1062</v>
      </c>
      <c r="J79" s="87" t="s">
        <v>1795</v>
      </c>
      <c r="K79" s="86" t="s">
        <v>1796</v>
      </c>
      <c r="L79" s="260">
        <v>41907</v>
      </c>
      <c r="M79" s="260">
        <v>42271</v>
      </c>
      <c r="N79" s="86" t="s">
        <v>1775</v>
      </c>
      <c r="O79" s="86" t="s">
        <v>467</v>
      </c>
      <c r="P79" s="86" t="s">
        <v>16</v>
      </c>
      <c r="Q79" s="86"/>
      <c r="R79" s="86" t="s">
        <v>1797</v>
      </c>
      <c r="S79" s="86" t="s">
        <v>1798</v>
      </c>
      <c r="T79" s="86" t="s">
        <v>1763</v>
      </c>
      <c r="U79" s="86" t="s">
        <v>18</v>
      </c>
      <c r="V79" s="86" t="s">
        <v>184</v>
      </c>
      <c r="W79" s="86" t="s">
        <v>1799</v>
      </c>
      <c r="X79" s="86" t="s">
        <v>18</v>
      </c>
      <c r="Y79" s="85" t="s">
        <v>429</v>
      </c>
      <c r="Z79" s="86">
        <v>1</v>
      </c>
    </row>
    <row r="80" spans="1:26" ht="23.25" customHeight="1">
      <c r="A80" s="85">
        <v>78</v>
      </c>
      <c r="B80" s="85">
        <v>268</v>
      </c>
      <c r="C80" s="85" t="s">
        <v>1957</v>
      </c>
      <c r="D80" s="103" t="s">
        <v>1731</v>
      </c>
      <c r="E80" s="86" t="s">
        <v>1800</v>
      </c>
      <c r="F80" s="86" t="s">
        <v>1801</v>
      </c>
      <c r="G80" s="86" t="s">
        <v>1802</v>
      </c>
      <c r="H80" s="86" t="s">
        <v>1017</v>
      </c>
      <c r="I80" s="86" t="s">
        <v>1062</v>
      </c>
      <c r="J80" s="87" t="s">
        <v>1803</v>
      </c>
      <c r="K80" s="86" t="s">
        <v>1804</v>
      </c>
      <c r="L80" s="260">
        <v>41907</v>
      </c>
      <c r="M80" s="260">
        <v>42271</v>
      </c>
      <c r="N80" s="86" t="s">
        <v>1775</v>
      </c>
      <c r="O80" s="86" t="s">
        <v>80</v>
      </c>
      <c r="P80" s="86" t="s">
        <v>16</v>
      </c>
      <c r="Q80" s="86"/>
      <c r="R80" s="86" t="s">
        <v>310</v>
      </c>
      <c r="S80" s="86" t="s">
        <v>1805</v>
      </c>
      <c r="T80" s="86" t="s">
        <v>1806</v>
      </c>
      <c r="U80" s="86" t="s">
        <v>18</v>
      </c>
      <c r="V80" s="86" t="s">
        <v>184</v>
      </c>
      <c r="W80" s="86" t="s">
        <v>1552</v>
      </c>
      <c r="X80" s="86" t="s">
        <v>18</v>
      </c>
      <c r="Y80" s="85" t="s">
        <v>429</v>
      </c>
      <c r="Z80" s="86">
        <v>1</v>
      </c>
    </row>
    <row r="81" spans="1:26" ht="23.25" customHeight="1">
      <c r="A81" s="85">
        <v>79</v>
      </c>
      <c r="B81" s="85">
        <v>269</v>
      </c>
      <c r="C81" s="85" t="s">
        <v>2271</v>
      </c>
      <c r="D81" s="103" t="s">
        <v>1731</v>
      </c>
      <c r="E81" s="86" t="s">
        <v>1807</v>
      </c>
      <c r="F81" s="86" t="s">
        <v>1808</v>
      </c>
      <c r="G81" s="86" t="s">
        <v>1809</v>
      </c>
      <c r="H81" s="86" t="s">
        <v>997</v>
      </c>
      <c r="I81" s="86" t="s">
        <v>1062</v>
      </c>
      <c r="J81" s="87" t="s">
        <v>1810</v>
      </c>
      <c r="K81" s="86" t="s">
        <v>1796</v>
      </c>
      <c r="L81" s="260">
        <v>41909</v>
      </c>
      <c r="M81" s="260">
        <v>42273</v>
      </c>
      <c r="N81" s="86" t="s">
        <v>1811</v>
      </c>
      <c r="O81" s="86" t="s">
        <v>432</v>
      </c>
      <c r="P81" s="86" t="s">
        <v>16</v>
      </c>
      <c r="Q81" s="86"/>
      <c r="R81" s="86" t="s">
        <v>1710</v>
      </c>
      <c r="S81" s="86" t="s">
        <v>1718</v>
      </c>
      <c r="T81" s="86" t="s">
        <v>1764</v>
      </c>
      <c r="U81" s="86" t="s">
        <v>184</v>
      </c>
      <c r="V81" s="86" t="s">
        <v>184</v>
      </c>
      <c r="W81" s="86" t="s">
        <v>1813</v>
      </c>
      <c r="X81" s="86" t="s">
        <v>18</v>
      </c>
      <c r="Y81" s="85" t="s">
        <v>429</v>
      </c>
      <c r="Z81" s="86">
        <v>1</v>
      </c>
    </row>
    <row r="82" spans="1:26" ht="23.25" customHeight="1">
      <c r="A82" s="85">
        <v>80</v>
      </c>
      <c r="B82" s="85">
        <v>270</v>
      </c>
      <c r="C82" s="85" t="s">
        <v>2032</v>
      </c>
      <c r="D82" s="103" t="s">
        <v>1731</v>
      </c>
      <c r="E82" s="86" t="s">
        <v>2031</v>
      </c>
      <c r="F82" s="86" t="s">
        <v>1814</v>
      </c>
      <c r="G82" s="86" t="s">
        <v>1815</v>
      </c>
      <c r="H82" s="86" t="s">
        <v>1255</v>
      </c>
      <c r="I82" s="86" t="s">
        <v>1109</v>
      </c>
      <c r="J82" s="87" t="s">
        <v>1816</v>
      </c>
      <c r="K82" s="86" t="s">
        <v>1736</v>
      </c>
      <c r="L82" s="260">
        <v>41906</v>
      </c>
      <c r="M82" s="260">
        <v>42270</v>
      </c>
      <c r="N82" s="86" t="s">
        <v>1708</v>
      </c>
      <c r="O82" s="86" t="s">
        <v>432</v>
      </c>
      <c r="P82" s="86" t="s">
        <v>16</v>
      </c>
      <c r="Q82" s="86"/>
      <c r="R82" s="86" t="s">
        <v>788</v>
      </c>
      <c r="S82" s="86" t="s">
        <v>1817</v>
      </c>
      <c r="T82" s="86" t="s">
        <v>1818</v>
      </c>
      <c r="U82" s="86" t="s">
        <v>18</v>
      </c>
      <c r="V82" s="86" t="s">
        <v>184</v>
      </c>
      <c r="W82" s="86" t="s">
        <v>1819</v>
      </c>
      <c r="X82" s="86" t="s">
        <v>18</v>
      </c>
      <c r="Y82" s="85" t="s">
        <v>429</v>
      </c>
      <c r="Z82" s="86">
        <v>1</v>
      </c>
    </row>
    <row r="83" spans="1:26" ht="23.25" customHeight="1">
      <c r="A83" s="85">
        <v>81</v>
      </c>
      <c r="B83" s="85">
        <v>271</v>
      </c>
      <c r="C83" s="85" t="s">
        <v>2060</v>
      </c>
      <c r="D83" s="103" t="s">
        <v>1731</v>
      </c>
      <c r="E83" s="86" t="s">
        <v>2058</v>
      </c>
      <c r="F83" s="86" t="s">
        <v>2059</v>
      </c>
      <c r="G83" s="86" t="s">
        <v>1820</v>
      </c>
      <c r="H83" s="86" t="s">
        <v>1108</v>
      </c>
      <c r="I83" s="86" t="s">
        <v>1109</v>
      </c>
      <c r="J83" s="87" t="s">
        <v>1821</v>
      </c>
      <c r="K83" s="86" t="s">
        <v>1822</v>
      </c>
      <c r="L83" s="260">
        <v>41908</v>
      </c>
      <c r="M83" s="260">
        <v>42272</v>
      </c>
      <c r="N83" s="86" t="s">
        <v>1823</v>
      </c>
      <c r="O83" s="86" t="s">
        <v>432</v>
      </c>
      <c r="P83" s="104" t="s">
        <v>1824</v>
      </c>
      <c r="Q83" s="86" t="s">
        <v>2430</v>
      </c>
      <c r="R83" s="86" t="s">
        <v>1739</v>
      </c>
      <c r="S83" s="86" t="s">
        <v>664</v>
      </c>
      <c r="T83" s="86" t="s">
        <v>274</v>
      </c>
      <c r="U83" s="86" t="s">
        <v>184</v>
      </c>
      <c r="V83" s="86" t="s">
        <v>184</v>
      </c>
      <c r="W83" s="86" t="s">
        <v>1825</v>
      </c>
      <c r="X83" s="86" t="s">
        <v>18</v>
      </c>
      <c r="Y83" s="85" t="s">
        <v>429</v>
      </c>
      <c r="Z83" s="86">
        <v>1</v>
      </c>
    </row>
    <row r="84" spans="1:26" ht="23.25" customHeight="1">
      <c r="A84" s="85">
        <v>82</v>
      </c>
      <c r="B84" s="85">
        <v>272</v>
      </c>
      <c r="C84" s="85" t="s">
        <v>2126</v>
      </c>
      <c r="D84" s="103" t="s">
        <v>1731</v>
      </c>
      <c r="E84" s="86" t="s">
        <v>2124</v>
      </c>
      <c r="F84" s="86" t="s">
        <v>2125</v>
      </c>
      <c r="G84" s="86" t="s">
        <v>1826</v>
      </c>
      <c r="H84" s="86" t="s">
        <v>1108</v>
      </c>
      <c r="I84" s="86" t="s">
        <v>1109</v>
      </c>
      <c r="J84" s="87" t="s">
        <v>1827</v>
      </c>
      <c r="K84" s="86" t="s">
        <v>1695</v>
      </c>
      <c r="L84" s="260">
        <v>41909</v>
      </c>
      <c r="M84" s="260">
        <v>42273</v>
      </c>
      <c r="N84" s="86" t="s">
        <v>1811</v>
      </c>
      <c r="O84" s="86" t="s">
        <v>432</v>
      </c>
      <c r="P84" s="86" t="s">
        <v>1828</v>
      </c>
      <c r="Q84" s="86"/>
      <c r="R84" s="86" t="s">
        <v>1797</v>
      </c>
      <c r="S84" s="86" t="s">
        <v>1699</v>
      </c>
      <c r="T84" s="86" t="s">
        <v>1700</v>
      </c>
      <c r="U84" s="86" t="s">
        <v>18</v>
      </c>
      <c r="V84" s="86" t="s">
        <v>184</v>
      </c>
      <c r="W84" s="86" t="s">
        <v>1812</v>
      </c>
      <c r="X84" s="86" t="s">
        <v>18</v>
      </c>
      <c r="Y84" s="85" t="s">
        <v>429</v>
      </c>
      <c r="Z84" s="86">
        <v>1</v>
      </c>
    </row>
    <row r="85" spans="1:26" ht="23.25" customHeight="1">
      <c r="A85" s="85">
        <v>83</v>
      </c>
      <c r="B85" s="85">
        <v>273</v>
      </c>
      <c r="C85" s="85" t="s">
        <v>1897</v>
      </c>
      <c r="D85" s="103" t="s">
        <v>1731</v>
      </c>
      <c r="E85" s="86" t="s">
        <v>1895</v>
      </c>
      <c r="F85" s="86" t="s">
        <v>1896</v>
      </c>
      <c r="G85" s="86" t="s">
        <v>1829</v>
      </c>
      <c r="H85" s="86" t="s">
        <v>1108</v>
      </c>
      <c r="I85" s="86" t="s">
        <v>1109</v>
      </c>
      <c r="J85" s="87" t="s">
        <v>1830</v>
      </c>
      <c r="K85" s="86" t="s">
        <v>1695</v>
      </c>
      <c r="L85" s="260">
        <v>41904</v>
      </c>
      <c r="M85" s="260">
        <v>42268</v>
      </c>
      <c r="N85" s="86" t="s">
        <v>1748</v>
      </c>
      <c r="O85" s="86" t="s">
        <v>432</v>
      </c>
      <c r="P85" s="86" t="s">
        <v>1828</v>
      </c>
      <c r="Q85" s="86"/>
      <c r="R85" s="86" t="s">
        <v>1797</v>
      </c>
      <c r="S85" s="86" t="s">
        <v>1699</v>
      </c>
      <c r="T85" s="86" t="s">
        <v>508</v>
      </c>
      <c r="U85" s="86" t="s">
        <v>184</v>
      </c>
      <c r="V85" s="86" t="s">
        <v>184</v>
      </c>
      <c r="W85" s="86" t="s">
        <v>1831</v>
      </c>
      <c r="X85" s="86" t="s">
        <v>18</v>
      </c>
      <c r="Y85" s="85" t="s">
        <v>429</v>
      </c>
      <c r="Z85" s="86">
        <v>1</v>
      </c>
    </row>
    <row r="86" spans="1:26" ht="23.25" customHeight="1">
      <c r="A86" s="85">
        <v>84</v>
      </c>
      <c r="B86" s="85">
        <v>274</v>
      </c>
      <c r="C86" s="85" t="s">
        <v>1958</v>
      </c>
      <c r="D86" s="151" t="s">
        <v>1731</v>
      </c>
      <c r="E86" s="152" t="s">
        <v>5545</v>
      </c>
      <c r="F86" s="152" t="s">
        <v>1832</v>
      </c>
      <c r="G86" s="152" t="s">
        <v>1833</v>
      </c>
      <c r="H86" s="152" t="s">
        <v>997</v>
      </c>
      <c r="I86" s="152" t="s">
        <v>1062</v>
      </c>
      <c r="J86" s="153" t="s">
        <v>1834</v>
      </c>
      <c r="K86" s="152" t="s">
        <v>1835</v>
      </c>
      <c r="L86" s="267">
        <v>41904</v>
      </c>
      <c r="M86" s="267">
        <v>42268</v>
      </c>
      <c r="N86" s="86" t="s">
        <v>1903</v>
      </c>
      <c r="O86" s="86" t="s">
        <v>432</v>
      </c>
      <c r="P86" s="104" t="s">
        <v>1836</v>
      </c>
      <c r="Q86" s="86" t="s">
        <v>2002</v>
      </c>
      <c r="R86" s="86" t="s">
        <v>1739</v>
      </c>
      <c r="S86" s="86" t="s">
        <v>2017</v>
      </c>
      <c r="T86" s="86" t="s">
        <v>508</v>
      </c>
      <c r="U86" s="86" t="s">
        <v>18</v>
      </c>
      <c r="V86" s="86" t="s">
        <v>184</v>
      </c>
      <c r="W86" s="86" t="s">
        <v>1831</v>
      </c>
      <c r="X86" s="86" t="s">
        <v>18</v>
      </c>
      <c r="Y86" s="85" t="s">
        <v>429</v>
      </c>
      <c r="Z86" s="86">
        <v>1</v>
      </c>
    </row>
    <row r="87" spans="1:26" ht="23.25" customHeight="1">
      <c r="A87" s="85">
        <v>85</v>
      </c>
      <c r="B87" s="85">
        <v>275</v>
      </c>
      <c r="C87" s="85" t="s">
        <v>1845</v>
      </c>
      <c r="D87" s="151" t="s">
        <v>1731</v>
      </c>
      <c r="E87" s="152" t="s">
        <v>1837</v>
      </c>
      <c r="F87" s="152" t="s">
        <v>1838</v>
      </c>
      <c r="G87" s="152" t="s">
        <v>1839</v>
      </c>
      <c r="H87" s="152" t="s">
        <v>997</v>
      </c>
      <c r="I87" s="152" t="s">
        <v>1062</v>
      </c>
      <c r="J87" s="153" t="s">
        <v>1840</v>
      </c>
      <c r="K87" s="152" t="s">
        <v>1841</v>
      </c>
      <c r="L87" s="267">
        <v>41904</v>
      </c>
      <c r="M87" s="267">
        <v>42268</v>
      </c>
      <c r="N87" s="152" t="s">
        <v>1560</v>
      </c>
      <c r="O87" s="86" t="s">
        <v>1842</v>
      </c>
      <c r="P87" s="104" t="s">
        <v>1843</v>
      </c>
      <c r="Q87" s="86" t="s">
        <v>1961</v>
      </c>
      <c r="R87" s="86" t="s">
        <v>1739</v>
      </c>
      <c r="S87" s="86" t="s">
        <v>1402</v>
      </c>
      <c r="T87" s="86" t="s">
        <v>1844</v>
      </c>
      <c r="U87" s="86" t="s">
        <v>18</v>
      </c>
      <c r="V87" s="86" t="s">
        <v>184</v>
      </c>
      <c r="W87" s="86" t="s">
        <v>1831</v>
      </c>
      <c r="X87" s="86" t="s">
        <v>18</v>
      </c>
      <c r="Y87" s="85" t="s">
        <v>429</v>
      </c>
      <c r="Z87" s="86">
        <v>1</v>
      </c>
    </row>
    <row r="88" spans="1:26" ht="23.25" customHeight="1">
      <c r="A88" s="85">
        <v>86</v>
      </c>
      <c r="B88" s="85">
        <v>276</v>
      </c>
      <c r="C88" s="85" t="s">
        <v>1858</v>
      </c>
      <c r="D88" s="103" t="s">
        <v>1847</v>
      </c>
      <c r="E88" s="86" t="s">
        <v>1848</v>
      </c>
      <c r="F88" s="86" t="s">
        <v>1849</v>
      </c>
      <c r="G88" s="86" t="s">
        <v>1850</v>
      </c>
      <c r="H88" s="86" t="s">
        <v>997</v>
      </c>
      <c r="I88" s="86" t="s">
        <v>1062</v>
      </c>
      <c r="J88" s="87" t="s">
        <v>1851</v>
      </c>
      <c r="K88" s="86" t="s">
        <v>1852</v>
      </c>
      <c r="L88" s="260">
        <v>41907</v>
      </c>
      <c r="M88" s="260">
        <v>42209</v>
      </c>
      <c r="N88" s="86" t="s">
        <v>1853</v>
      </c>
      <c r="O88" s="86" t="s">
        <v>1854</v>
      </c>
      <c r="P88" s="104" t="s">
        <v>1855</v>
      </c>
      <c r="Q88" s="86" t="s">
        <v>1963</v>
      </c>
      <c r="R88" s="86" t="s">
        <v>1739</v>
      </c>
      <c r="S88" s="86" t="s">
        <v>351</v>
      </c>
      <c r="T88" s="86" t="s">
        <v>1856</v>
      </c>
      <c r="U88" s="86" t="s">
        <v>184</v>
      </c>
      <c r="V88" s="86" t="s">
        <v>18</v>
      </c>
      <c r="W88" s="86" t="s">
        <v>1857</v>
      </c>
      <c r="X88" s="86" t="s">
        <v>18</v>
      </c>
      <c r="Y88" s="85" t="s">
        <v>429</v>
      </c>
      <c r="Z88" s="86">
        <v>1</v>
      </c>
    </row>
    <row r="89" spans="1:26" ht="23.25" customHeight="1">
      <c r="A89" s="85">
        <v>87</v>
      </c>
      <c r="B89" s="85">
        <v>277</v>
      </c>
      <c r="C89" s="85" t="s">
        <v>2061</v>
      </c>
      <c r="D89" s="103" t="s">
        <v>1847</v>
      </c>
      <c r="E89" s="86" t="s">
        <v>1859</v>
      </c>
      <c r="F89" s="86" t="s">
        <v>1860</v>
      </c>
      <c r="G89" s="86" t="s">
        <v>1861</v>
      </c>
      <c r="H89" s="86" t="s">
        <v>997</v>
      </c>
      <c r="I89" s="86" t="s">
        <v>1062</v>
      </c>
      <c r="J89" s="87" t="s">
        <v>1862</v>
      </c>
      <c r="K89" s="86" t="s">
        <v>1841</v>
      </c>
      <c r="L89" s="260">
        <v>41908</v>
      </c>
      <c r="M89" s="260">
        <v>42272</v>
      </c>
      <c r="N89" s="86" t="s">
        <v>1823</v>
      </c>
      <c r="O89" s="86" t="s">
        <v>1863</v>
      </c>
      <c r="P89" s="86" t="s">
        <v>1828</v>
      </c>
      <c r="Q89" s="86"/>
      <c r="R89" s="86" t="s">
        <v>1797</v>
      </c>
      <c r="S89" s="86" t="s">
        <v>710</v>
      </c>
      <c r="T89" s="86" t="s">
        <v>297</v>
      </c>
      <c r="U89" s="86" t="s">
        <v>18</v>
      </c>
      <c r="V89" s="86" t="s">
        <v>184</v>
      </c>
      <c r="W89" s="86" t="s">
        <v>1857</v>
      </c>
      <c r="X89" s="86" t="s">
        <v>18</v>
      </c>
      <c r="Y89" s="85" t="s">
        <v>429</v>
      </c>
      <c r="Z89" s="86">
        <v>1</v>
      </c>
    </row>
    <row r="90" spans="1:26" ht="23.25" customHeight="1">
      <c r="A90" s="85">
        <v>88</v>
      </c>
      <c r="B90" s="85">
        <v>278</v>
      </c>
      <c r="C90" s="85" t="s">
        <v>2088</v>
      </c>
      <c r="D90" s="151" t="s">
        <v>1847</v>
      </c>
      <c r="E90" s="152" t="s">
        <v>1864</v>
      </c>
      <c r="F90" s="152" t="s">
        <v>1865</v>
      </c>
      <c r="G90" s="152" t="s">
        <v>1866</v>
      </c>
      <c r="H90" s="152" t="s">
        <v>997</v>
      </c>
      <c r="I90" s="152" t="s">
        <v>1062</v>
      </c>
      <c r="J90" s="153" t="s">
        <v>1867</v>
      </c>
      <c r="K90" s="152" t="s">
        <v>1796</v>
      </c>
      <c r="L90" s="267">
        <v>41910</v>
      </c>
      <c r="M90" s="267">
        <v>42274</v>
      </c>
      <c r="N90" s="152" t="s">
        <v>1781</v>
      </c>
      <c r="O90" s="86" t="s">
        <v>1542</v>
      </c>
      <c r="P90" s="104" t="s">
        <v>1868</v>
      </c>
      <c r="Q90" s="86" t="s">
        <v>2427</v>
      </c>
      <c r="R90" s="86" t="s">
        <v>1739</v>
      </c>
      <c r="S90" s="86" t="s">
        <v>1711</v>
      </c>
      <c r="T90" s="86" t="s">
        <v>508</v>
      </c>
      <c r="U90" s="86" t="s">
        <v>184</v>
      </c>
      <c r="V90" s="86" t="s">
        <v>184</v>
      </c>
      <c r="W90" s="86" t="s">
        <v>1777</v>
      </c>
      <c r="X90" s="86" t="s">
        <v>18</v>
      </c>
      <c r="Y90" s="85" t="s">
        <v>429</v>
      </c>
      <c r="Z90" s="86">
        <v>1</v>
      </c>
    </row>
    <row r="91" spans="1:26" ht="23.25" customHeight="1">
      <c r="A91" s="85">
        <v>89</v>
      </c>
      <c r="B91" s="85">
        <v>279</v>
      </c>
      <c r="C91" s="85" t="s">
        <v>1879</v>
      </c>
      <c r="D91" s="103" t="s">
        <v>1847</v>
      </c>
      <c r="E91" s="86" t="s">
        <v>1869</v>
      </c>
      <c r="F91" s="86" t="s">
        <v>1870</v>
      </c>
      <c r="G91" s="86" t="s">
        <v>1871</v>
      </c>
      <c r="H91" s="86" t="s">
        <v>997</v>
      </c>
      <c r="I91" s="86" t="s">
        <v>1062</v>
      </c>
      <c r="J91" s="87" t="s">
        <v>1872</v>
      </c>
      <c r="K91" s="86" t="s">
        <v>1796</v>
      </c>
      <c r="L91" s="260">
        <v>41910</v>
      </c>
      <c r="M91" s="260">
        <v>42274</v>
      </c>
      <c r="N91" s="86" t="s">
        <v>1781</v>
      </c>
      <c r="O91" s="86" t="s">
        <v>44</v>
      </c>
      <c r="P91" s="86" t="s">
        <v>1828</v>
      </c>
      <c r="Q91" s="86"/>
      <c r="R91" s="86" t="s">
        <v>1797</v>
      </c>
      <c r="S91" s="86" t="s">
        <v>664</v>
      </c>
      <c r="T91" s="86" t="s">
        <v>274</v>
      </c>
      <c r="U91" s="86" t="s">
        <v>184</v>
      </c>
      <c r="V91" s="86" t="s">
        <v>184</v>
      </c>
      <c r="W91" s="86" t="s">
        <v>1857</v>
      </c>
      <c r="X91" s="86" t="s">
        <v>18</v>
      </c>
      <c r="Y91" s="85" t="s">
        <v>429</v>
      </c>
      <c r="Z91" s="86">
        <v>1</v>
      </c>
    </row>
    <row r="92" spans="1:26" ht="23.25" customHeight="1">
      <c r="A92" s="85">
        <v>90</v>
      </c>
      <c r="B92" s="85">
        <v>280</v>
      </c>
      <c r="C92" s="85" t="s">
        <v>2029</v>
      </c>
      <c r="D92" s="151" t="s">
        <v>1847</v>
      </c>
      <c r="E92" s="152" t="s">
        <v>1873</v>
      </c>
      <c r="F92" s="152" t="s">
        <v>1874</v>
      </c>
      <c r="G92" s="152" t="s">
        <v>1875</v>
      </c>
      <c r="H92" s="152" t="s">
        <v>1017</v>
      </c>
      <c r="I92" s="152" t="s">
        <v>1062</v>
      </c>
      <c r="J92" s="153" t="s">
        <v>1876</v>
      </c>
      <c r="K92" s="152" t="s">
        <v>1877</v>
      </c>
      <c r="L92" s="267">
        <v>41910</v>
      </c>
      <c r="M92" s="267">
        <v>42274</v>
      </c>
      <c r="N92" s="152" t="s">
        <v>1781</v>
      </c>
      <c r="O92" s="86" t="s">
        <v>467</v>
      </c>
      <c r="P92" s="104" t="s">
        <v>416</v>
      </c>
      <c r="Q92" s="86" t="s">
        <v>2056</v>
      </c>
      <c r="R92" s="86" t="s">
        <v>2013</v>
      </c>
      <c r="S92" s="86" t="s">
        <v>2011</v>
      </c>
      <c r="T92" s="86" t="s">
        <v>508</v>
      </c>
      <c r="U92" s="86" t="s">
        <v>184</v>
      </c>
      <c r="V92" s="86" t="s">
        <v>184</v>
      </c>
      <c r="W92" s="86" t="s">
        <v>2030</v>
      </c>
      <c r="X92" s="86" t="s">
        <v>18</v>
      </c>
      <c r="Y92" s="85" t="s">
        <v>429</v>
      </c>
      <c r="Z92" s="86">
        <v>1</v>
      </c>
    </row>
    <row r="93" spans="1:26" ht="23.25" customHeight="1">
      <c r="A93" s="85">
        <v>91</v>
      </c>
      <c r="B93" s="85">
        <v>281</v>
      </c>
      <c r="C93" s="85" t="s">
        <v>1894</v>
      </c>
      <c r="D93" s="103" t="s">
        <v>1847</v>
      </c>
      <c r="E93" s="86" t="s">
        <v>1880</v>
      </c>
      <c r="F93" s="86"/>
      <c r="G93" s="86" t="s">
        <v>1889</v>
      </c>
      <c r="H93" s="86" t="s">
        <v>997</v>
      </c>
      <c r="I93" s="86" t="s">
        <v>1062</v>
      </c>
      <c r="J93" s="87" t="s">
        <v>1881</v>
      </c>
      <c r="K93" s="86" t="s">
        <v>1882</v>
      </c>
      <c r="L93" s="260">
        <v>41904</v>
      </c>
      <c r="M93" s="260">
        <v>42268</v>
      </c>
      <c r="N93" s="86" t="s">
        <v>1748</v>
      </c>
      <c r="O93" s="86" t="s">
        <v>44</v>
      </c>
      <c r="P93" s="104" t="s">
        <v>1890</v>
      </c>
      <c r="Q93" s="86" t="s">
        <v>2000</v>
      </c>
      <c r="R93" s="86" t="s">
        <v>1891</v>
      </c>
      <c r="S93" s="86" t="s">
        <v>1892</v>
      </c>
      <c r="T93" s="86" t="s">
        <v>1893</v>
      </c>
      <c r="U93" s="86" t="s">
        <v>184</v>
      </c>
      <c r="V93" s="86" t="s">
        <v>184</v>
      </c>
      <c r="W93" s="86" t="s">
        <v>1831</v>
      </c>
      <c r="X93" s="86" t="s">
        <v>18</v>
      </c>
      <c r="Y93" s="85" t="s">
        <v>429</v>
      </c>
      <c r="Z93" s="86">
        <v>1</v>
      </c>
    </row>
    <row r="94" spans="1:26" ht="23.25" customHeight="1">
      <c r="A94" s="85">
        <v>92</v>
      </c>
      <c r="B94" s="85">
        <v>282</v>
      </c>
      <c r="C94" s="85" t="s">
        <v>1908</v>
      </c>
      <c r="D94" s="103" t="s">
        <v>1847</v>
      </c>
      <c r="E94" s="86" t="s">
        <v>1898</v>
      </c>
      <c r="F94" s="86" t="s">
        <v>1899</v>
      </c>
      <c r="G94" s="86" t="s">
        <v>1900</v>
      </c>
      <c r="H94" s="86" t="s">
        <v>997</v>
      </c>
      <c r="I94" s="86" t="s">
        <v>1062</v>
      </c>
      <c r="J94" s="87" t="s">
        <v>1901</v>
      </c>
      <c r="K94" s="86" t="s">
        <v>1902</v>
      </c>
      <c r="L94" s="260">
        <v>41904</v>
      </c>
      <c r="M94" s="260">
        <v>42268</v>
      </c>
      <c r="N94" s="86" t="s">
        <v>1903</v>
      </c>
      <c r="O94" s="86" t="s">
        <v>1904</v>
      </c>
      <c r="P94" s="86" t="s">
        <v>16</v>
      </c>
      <c r="Q94" s="86"/>
      <c r="R94" s="86" t="s">
        <v>1905</v>
      </c>
      <c r="S94" s="86" t="s">
        <v>1906</v>
      </c>
      <c r="T94" s="86" t="s">
        <v>1907</v>
      </c>
      <c r="U94" s="86"/>
      <c r="V94" s="86" t="s">
        <v>184</v>
      </c>
      <c r="W94" s="86" t="s">
        <v>1639</v>
      </c>
      <c r="X94" s="86" t="s">
        <v>18</v>
      </c>
      <c r="Y94" s="85" t="s">
        <v>429</v>
      </c>
      <c r="Z94" s="86">
        <v>1</v>
      </c>
    </row>
    <row r="95" spans="1:26" ht="23.25" customHeight="1">
      <c r="A95" s="85">
        <v>93</v>
      </c>
      <c r="B95" s="85">
        <v>283</v>
      </c>
      <c r="C95" s="85" t="s">
        <v>1917</v>
      </c>
      <c r="D95" s="103" t="s">
        <v>1847</v>
      </c>
      <c r="E95" s="86" t="s">
        <v>1911</v>
      </c>
      <c r="F95" s="86" t="s">
        <v>1912</v>
      </c>
      <c r="G95" s="86" t="s">
        <v>1913</v>
      </c>
      <c r="H95" s="86" t="s">
        <v>1017</v>
      </c>
      <c r="I95" s="86" t="s">
        <v>1062</v>
      </c>
      <c r="J95" s="87" t="s">
        <v>1914</v>
      </c>
      <c r="K95" s="86" t="s">
        <v>1902</v>
      </c>
      <c r="L95" s="260">
        <v>41904</v>
      </c>
      <c r="M95" s="260">
        <v>42268</v>
      </c>
      <c r="N95" s="86" t="s">
        <v>1903</v>
      </c>
      <c r="O95" s="86" t="s">
        <v>44</v>
      </c>
      <c r="P95" s="104" t="s">
        <v>1915</v>
      </c>
      <c r="Q95" s="86" t="s">
        <v>2001</v>
      </c>
      <c r="R95" s="86" t="s">
        <v>1891</v>
      </c>
      <c r="S95" s="86" t="s">
        <v>1916</v>
      </c>
      <c r="T95" s="86" t="s">
        <v>274</v>
      </c>
      <c r="U95" s="86" t="s">
        <v>18</v>
      </c>
      <c r="V95" s="86" t="s">
        <v>184</v>
      </c>
      <c r="W95" s="86" t="s">
        <v>1639</v>
      </c>
      <c r="X95" s="86" t="s">
        <v>18</v>
      </c>
      <c r="Y95" s="85" t="s">
        <v>429</v>
      </c>
      <c r="Z95" s="86">
        <v>1</v>
      </c>
    </row>
    <row r="96" spans="1:26" ht="23.25" customHeight="1">
      <c r="A96" s="85">
        <v>94</v>
      </c>
      <c r="B96" s="85">
        <v>284</v>
      </c>
      <c r="C96" s="85" t="s">
        <v>1925</v>
      </c>
      <c r="D96" s="103" t="s">
        <v>1847</v>
      </c>
      <c r="E96" s="86" t="s">
        <v>1918</v>
      </c>
      <c r="F96" s="86" t="s">
        <v>1919</v>
      </c>
      <c r="G96" s="86" t="s">
        <v>1920</v>
      </c>
      <c r="H96" s="86" t="s">
        <v>997</v>
      </c>
      <c r="I96" s="86" t="s">
        <v>1062</v>
      </c>
      <c r="J96" s="87" t="s">
        <v>1921</v>
      </c>
      <c r="K96" s="86" t="s">
        <v>1922</v>
      </c>
      <c r="L96" s="260">
        <v>41897</v>
      </c>
      <c r="M96" s="260">
        <v>42271</v>
      </c>
      <c r="N96" s="86" t="s">
        <v>1923</v>
      </c>
      <c r="O96" s="86" t="s">
        <v>467</v>
      </c>
      <c r="P96" s="86" t="s">
        <v>16</v>
      </c>
      <c r="Q96" s="86"/>
      <c r="R96" s="86" t="s">
        <v>788</v>
      </c>
      <c r="S96" s="86" t="s">
        <v>1924</v>
      </c>
      <c r="T96" s="86" t="s">
        <v>274</v>
      </c>
      <c r="U96" s="86" t="s">
        <v>18</v>
      </c>
      <c r="V96" s="86" t="s">
        <v>184</v>
      </c>
      <c r="W96" s="86" t="s">
        <v>1639</v>
      </c>
      <c r="X96" s="86" t="s">
        <v>18</v>
      </c>
      <c r="Y96" s="85" t="s">
        <v>429</v>
      </c>
      <c r="Z96" s="86">
        <v>1</v>
      </c>
    </row>
    <row r="97" spans="1:26" ht="23.25" customHeight="1">
      <c r="A97" s="85">
        <v>95</v>
      </c>
      <c r="B97" s="85">
        <v>285</v>
      </c>
      <c r="C97" s="85" t="s">
        <v>2057</v>
      </c>
      <c r="D97" s="151" t="s">
        <v>1847</v>
      </c>
      <c r="E97" s="152" t="s">
        <v>1926</v>
      </c>
      <c r="F97" s="152" t="s">
        <v>1927</v>
      </c>
      <c r="G97" s="152" t="s">
        <v>1928</v>
      </c>
      <c r="H97" s="152" t="s">
        <v>997</v>
      </c>
      <c r="I97" s="152" t="s">
        <v>1062</v>
      </c>
      <c r="J97" s="153" t="s">
        <v>1929</v>
      </c>
      <c r="K97" s="152" t="s">
        <v>1930</v>
      </c>
      <c r="L97" s="267">
        <v>41913</v>
      </c>
      <c r="M97" s="267">
        <v>42277</v>
      </c>
      <c r="N97" s="152" t="s">
        <v>1596</v>
      </c>
      <c r="O97" s="86" t="s">
        <v>1931</v>
      </c>
      <c r="P97" s="104" t="s">
        <v>1219</v>
      </c>
      <c r="Q97" s="86" t="s">
        <v>2099</v>
      </c>
      <c r="R97" s="86" t="s">
        <v>1891</v>
      </c>
      <c r="S97" s="86" t="s">
        <v>1932</v>
      </c>
      <c r="T97" s="86" t="s">
        <v>1892</v>
      </c>
      <c r="U97" s="86" t="s">
        <v>184</v>
      </c>
      <c r="V97" s="86" t="s">
        <v>18</v>
      </c>
      <c r="W97" s="86" t="s">
        <v>1933</v>
      </c>
      <c r="X97" s="86" t="s">
        <v>18</v>
      </c>
      <c r="Y97" s="85" t="s">
        <v>429</v>
      </c>
      <c r="Z97" s="86">
        <v>1</v>
      </c>
    </row>
    <row r="98" spans="1:26" ht="23.25" customHeight="1">
      <c r="A98" s="85">
        <v>96</v>
      </c>
      <c r="B98" s="85">
        <v>286</v>
      </c>
      <c r="C98" s="85" t="s">
        <v>2114</v>
      </c>
      <c r="D98" s="103" t="s">
        <v>1847</v>
      </c>
      <c r="E98" s="86" t="s">
        <v>2115</v>
      </c>
      <c r="F98" s="86" t="s">
        <v>2116</v>
      </c>
      <c r="G98" s="86" t="s">
        <v>1936</v>
      </c>
      <c r="H98" s="86" t="s">
        <v>1934</v>
      </c>
      <c r="I98" s="86" t="s">
        <v>1935</v>
      </c>
      <c r="J98" s="87" t="s">
        <v>1937</v>
      </c>
      <c r="K98" s="86" t="s">
        <v>1938</v>
      </c>
      <c r="L98" s="260">
        <v>41913</v>
      </c>
      <c r="M98" s="260">
        <v>42277</v>
      </c>
      <c r="N98" s="86" t="s">
        <v>1939</v>
      </c>
      <c r="O98" s="86" t="s">
        <v>1940</v>
      </c>
      <c r="P98" s="86" t="s">
        <v>16</v>
      </c>
      <c r="Q98" s="86"/>
      <c r="R98" s="86" t="s">
        <v>1905</v>
      </c>
      <c r="S98" s="86" t="s">
        <v>1941</v>
      </c>
      <c r="T98" s="86" t="s">
        <v>1942</v>
      </c>
      <c r="U98" s="86" t="s">
        <v>184</v>
      </c>
      <c r="V98" s="86" t="s">
        <v>184</v>
      </c>
      <c r="W98" s="86" t="s">
        <v>1933</v>
      </c>
      <c r="X98" s="86" t="s">
        <v>18</v>
      </c>
      <c r="Y98" s="85" t="s">
        <v>429</v>
      </c>
      <c r="Z98" s="109">
        <v>3</v>
      </c>
    </row>
    <row r="99" spans="1:26" ht="23.25" customHeight="1">
      <c r="A99" s="85">
        <v>97</v>
      </c>
      <c r="B99" s="85">
        <v>287</v>
      </c>
      <c r="C99" s="85" t="s">
        <v>2278</v>
      </c>
      <c r="D99" s="103" t="s">
        <v>1847</v>
      </c>
      <c r="E99" s="86" t="s">
        <v>1943</v>
      </c>
      <c r="F99" s="86" t="s">
        <v>1944</v>
      </c>
      <c r="G99" s="86" t="s">
        <v>1945</v>
      </c>
      <c r="H99" s="86" t="s">
        <v>997</v>
      </c>
      <c r="I99" s="86" t="s">
        <v>1062</v>
      </c>
      <c r="J99" s="87" t="s">
        <v>1946</v>
      </c>
      <c r="K99" s="86" t="s">
        <v>1947</v>
      </c>
      <c r="L99" s="260">
        <v>41913</v>
      </c>
      <c r="M99" s="260">
        <v>42277</v>
      </c>
      <c r="N99" s="86" t="s">
        <v>1939</v>
      </c>
      <c r="O99" s="86" t="s">
        <v>1940</v>
      </c>
      <c r="P99" s="86" t="s">
        <v>16</v>
      </c>
      <c r="Q99" s="86"/>
      <c r="R99" s="86" t="s">
        <v>1948</v>
      </c>
      <c r="S99" s="86" t="s">
        <v>1949</v>
      </c>
      <c r="T99" s="82" t="s">
        <v>274</v>
      </c>
      <c r="U99" s="86" t="s">
        <v>18</v>
      </c>
      <c r="V99" s="86" t="s">
        <v>184</v>
      </c>
      <c r="W99" s="86" t="s">
        <v>1933</v>
      </c>
      <c r="X99" s="86" t="s">
        <v>18</v>
      </c>
      <c r="Y99" s="85" t="s">
        <v>429</v>
      </c>
      <c r="Z99" s="86">
        <v>1</v>
      </c>
    </row>
    <row r="100" spans="1:26" ht="23.25" customHeight="1">
      <c r="A100" s="85">
        <v>98</v>
      </c>
      <c r="B100" s="85">
        <v>288</v>
      </c>
      <c r="C100" s="85" t="s">
        <v>2033</v>
      </c>
      <c r="D100" s="103" t="s">
        <v>1847</v>
      </c>
      <c r="E100" s="86" t="s">
        <v>1950</v>
      </c>
      <c r="F100" s="86" t="s">
        <v>1951</v>
      </c>
      <c r="G100" s="86" t="s">
        <v>1952</v>
      </c>
      <c r="H100" s="86" t="s">
        <v>997</v>
      </c>
      <c r="I100" s="86" t="s">
        <v>1062</v>
      </c>
      <c r="J100" s="87" t="s">
        <v>1953</v>
      </c>
      <c r="K100" s="86" t="s">
        <v>1954</v>
      </c>
      <c r="L100" s="260">
        <v>41906</v>
      </c>
      <c r="M100" s="260">
        <v>42270</v>
      </c>
      <c r="N100" s="86" t="s">
        <v>1955</v>
      </c>
      <c r="O100" s="86" t="s">
        <v>1956</v>
      </c>
      <c r="P100" s="86" t="s">
        <v>16</v>
      </c>
      <c r="Q100" s="86"/>
      <c r="R100" s="86" t="s">
        <v>788</v>
      </c>
      <c r="S100" s="86" t="s">
        <v>2011</v>
      </c>
      <c r="T100" s="86" t="s">
        <v>2012</v>
      </c>
      <c r="U100" s="86" t="s">
        <v>18</v>
      </c>
      <c r="V100" s="86" t="s">
        <v>184</v>
      </c>
      <c r="W100" s="86" t="s">
        <v>2034</v>
      </c>
      <c r="X100" s="86" t="s">
        <v>18</v>
      </c>
      <c r="Y100" s="85" t="s">
        <v>429</v>
      </c>
      <c r="Z100" s="86">
        <v>1</v>
      </c>
    </row>
    <row r="101" spans="1:26" ht="23.25" customHeight="1">
      <c r="A101" s="85">
        <v>99</v>
      </c>
      <c r="B101" s="85">
        <v>289</v>
      </c>
      <c r="C101" s="85" t="s">
        <v>1970</v>
      </c>
      <c r="D101" s="187" t="s">
        <v>1971</v>
      </c>
      <c r="E101" s="188" t="s">
        <v>1972</v>
      </c>
      <c r="F101" s="188" t="s">
        <v>1973</v>
      </c>
      <c r="G101" s="188" t="s">
        <v>1974</v>
      </c>
      <c r="H101" s="188" t="s">
        <v>997</v>
      </c>
      <c r="I101" s="188" t="s">
        <v>1062</v>
      </c>
      <c r="J101" s="189" t="s">
        <v>1975</v>
      </c>
      <c r="K101" s="188" t="s">
        <v>1976</v>
      </c>
      <c r="L101" s="280">
        <v>41907</v>
      </c>
      <c r="M101" s="280">
        <v>42271</v>
      </c>
      <c r="N101" s="86" t="s">
        <v>1977</v>
      </c>
      <c r="O101" s="86" t="s">
        <v>432</v>
      </c>
      <c r="P101" s="86" t="s">
        <v>16</v>
      </c>
      <c r="Q101" s="86"/>
      <c r="R101" s="86" t="s">
        <v>1978</v>
      </c>
      <c r="S101" s="86" t="s">
        <v>1979</v>
      </c>
      <c r="T101" s="86" t="s">
        <v>1980</v>
      </c>
      <c r="U101" s="86" t="s">
        <v>184</v>
      </c>
      <c r="V101" s="86" t="s">
        <v>184</v>
      </c>
      <c r="W101" s="86" t="s">
        <v>1981</v>
      </c>
      <c r="X101" s="86" t="s">
        <v>18</v>
      </c>
      <c r="Y101" s="85" t="s">
        <v>429</v>
      </c>
      <c r="Z101" s="86">
        <v>1</v>
      </c>
    </row>
    <row r="102" spans="1:26" ht="23.25" customHeight="1">
      <c r="A102" s="85">
        <v>100</v>
      </c>
      <c r="B102" s="85">
        <v>290</v>
      </c>
      <c r="C102" s="85" t="s">
        <v>2279</v>
      </c>
      <c r="D102" s="187" t="s">
        <v>1971</v>
      </c>
      <c r="E102" s="188" t="s">
        <v>1982</v>
      </c>
      <c r="F102" s="188" t="s">
        <v>1983</v>
      </c>
      <c r="G102" s="188" t="s">
        <v>1984</v>
      </c>
      <c r="H102" s="188" t="s">
        <v>1017</v>
      </c>
      <c r="I102" s="188" t="s">
        <v>1062</v>
      </c>
      <c r="J102" s="189" t="s">
        <v>1985</v>
      </c>
      <c r="K102" s="188" t="s">
        <v>1986</v>
      </c>
      <c r="L102" s="280">
        <v>41907</v>
      </c>
      <c r="M102" s="280">
        <v>42271</v>
      </c>
      <c r="N102" s="86" t="s">
        <v>1977</v>
      </c>
      <c r="O102" s="86" t="s">
        <v>1987</v>
      </c>
      <c r="P102" s="86" t="s">
        <v>16</v>
      </c>
      <c r="Q102" s="86"/>
      <c r="R102" s="86" t="s">
        <v>310</v>
      </c>
      <c r="S102" s="86" t="s">
        <v>1988</v>
      </c>
      <c r="T102" s="86" t="s">
        <v>274</v>
      </c>
      <c r="U102" s="86" t="s">
        <v>18</v>
      </c>
      <c r="V102" s="86" t="s">
        <v>184</v>
      </c>
      <c r="W102" s="86" t="s">
        <v>1989</v>
      </c>
      <c r="X102" s="86" t="s">
        <v>18</v>
      </c>
      <c r="Y102" s="85" t="s">
        <v>429</v>
      </c>
      <c r="Z102" s="86">
        <v>1</v>
      </c>
    </row>
    <row r="103" spans="1:26" ht="23.25" customHeight="1">
      <c r="A103" s="85">
        <v>101</v>
      </c>
      <c r="B103" s="85">
        <v>291</v>
      </c>
      <c r="C103" s="85" t="s">
        <v>2006</v>
      </c>
      <c r="D103" s="103" t="s">
        <v>1971</v>
      </c>
      <c r="E103" s="86" t="s">
        <v>1990</v>
      </c>
      <c r="F103" s="86" t="s">
        <v>1991</v>
      </c>
      <c r="G103" s="86" t="s">
        <v>1995</v>
      </c>
      <c r="H103" s="86" t="s">
        <v>997</v>
      </c>
      <c r="I103" s="86" t="s">
        <v>1062</v>
      </c>
      <c r="J103" s="87" t="s">
        <v>1992</v>
      </c>
      <c r="K103" s="86" t="s">
        <v>1986</v>
      </c>
      <c r="L103" s="260">
        <v>41909</v>
      </c>
      <c r="M103" s="260">
        <v>42273</v>
      </c>
      <c r="N103" s="86" t="s">
        <v>1993</v>
      </c>
      <c r="O103" s="86" t="s">
        <v>1994</v>
      </c>
      <c r="P103" s="86" t="s">
        <v>16</v>
      </c>
      <c r="Q103" s="86"/>
      <c r="R103" s="86" t="s">
        <v>1996</v>
      </c>
      <c r="S103" s="86" t="s">
        <v>1997</v>
      </c>
      <c r="T103" s="86" t="s">
        <v>1998</v>
      </c>
      <c r="U103" s="86" t="s">
        <v>184</v>
      </c>
      <c r="V103" s="86" t="s">
        <v>184</v>
      </c>
      <c r="W103" s="86" t="s">
        <v>1981</v>
      </c>
      <c r="X103" s="86" t="s">
        <v>18</v>
      </c>
      <c r="Y103" s="85" t="s">
        <v>429</v>
      </c>
      <c r="Z103" s="86">
        <v>1</v>
      </c>
    </row>
    <row r="104" spans="1:26" ht="23.25" customHeight="1">
      <c r="A104" s="85">
        <v>102</v>
      </c>
      <c r="B104" s="85">
        <v>292</v>
      </c>
      <c r="C104" s="85" t="s">
        <v>2045</v>
      </c>
      <c r="D104" s="103" t="s">
        <v>2035</v>
      </c>
      <c r="E104" s="86" t="s">
        <v>2036</v>
      </c>
      <c r="F104" s="86" t="s">
        <v>2037</v>
      </c>
      <c r="G104" s="86" t="s">
        <v>2038</v>
      </c>
      <c r="H104" s="86" t="s">
        <v>1017</v>
      </c>
      <c r="I104" s="86" t="s">
        <v>1062</v>
      </c>
      <c r="J104" s="87" t="s">
        <v>2039</v>
      </c>
      <c r="K104" s="86" t="s">
        <v>2040</v>
      </c>
      <c r="L104" s="260">
        <v>41908</v>
      </c>
      <c r="M104" s="260">
        <v>42272</v>
      </c>
      <c r="N104" s="86" t="s">
        <v>2041</v>
      </c>
      <c r="O104" s="86" t="s">
        <v>141</v>
      </c>
      <c r="P104" s="104" t="s">
        <v>2042</v>
      </c>
      <c r="Q104" s="86" t="s">
        <v>2046</v>
      </c>
      <c r="R104" s="86" t="s">
        <v>2043</v>
      </c>
      <c r="S104" s="86" t="s">
        <v>2044</v>
      </c>
      <c r="T104" s="86" t="s">
        <v>2044</v>
      </c>
      <c r="U104" s="86" t="s">
        <v>184</v>
      </c>
      <c r="V104" s="86" t="s">
        <v>184</v>
      </c>
      <c r="W104" s="86" t="s">
        <v>2034</v>
      </c>
      <c r="X104" s="86" t="s">
        <v>18</v>
      </c>
      <c r="Y104" s="85" t="s">
        <v>429</v>
      </c>
      <c r="Z104" s="86">
        <v>1</v>
      </c>
    </row>
    <row r="105" spans="1:26" ht="23.25" customHeight="1">
      <c r="A105" s="85">
        <v>103</v>
      </c>
      <c r="B105" s="85">
        <v>293</v>
      </c>
      <c r="C105" s="85" t="s">
        <v>2270</v>
      </c>
      <c r="D105" s="103" t="s">
        <v>2035</v>
      </c>
      <c r="E105" s="86" t="s">
        <v>2047</v>
      </c>
      <c r="F105" s="86" t="s">
        <v>2048</v>
      </c>
      <c r="G105" s="86" t="s">
        <v>2049</v>
      </c>
      <c r="H105" s="86" t="s">
        <v>1108</v>
      </c>
      <c r="I105" s="86" t="s">
        <v>1109</v>
      </c>
      <c r="J105" s="87" t="s">
        <v>2050</v>
      </c>
      <c r="K105" s="86" t="s">
        <v>2051</v>
      </c>
      <c r="L105" s="260">
        <v>41911</v>
      </c>
      <c r="M105" s="260">
        <v>42275</v>
      </c>
      <c r="N105" s="86" t="s">
        <v>2052</v>
      </c>
      <c r="O105" s="86" t="s">
        <v>2053</v>
      </c>
      <c r="P105" s="104" t="s">
        <v>2054</v>
      </c>
      <c r="Q105" s="86" t="s">
        <v>2435</v>
      </c>
      <c r="R105" s="86" t="s">
        <v>2043</v>
      </c>
      <c r="S105" s="86" t="s">
        <v>2159</v>
      </c>
      <c r="T105" s="86" t="s">
        <v>2183</v>
      </c>
      <c r="U105" s="86" t="s">
        <v>184</v>
      </c>
      <c r="V105" s="86" t="s">
        <v>18</v>
      </c>
      <c r="W105" s="86" t="s">
        <v>2055</v>
      </c>
      <c r="X105" s="86" t="s">
        <v>18</v>
      </c>
      <c r="Y105" s="85" t="s">
        <v>429</v>
      </c>
      <c r="Z105" s="86">
        <v>1</v>
      </c>
    </row>
    <row r="106" spans="1:26" ht="23.25" customHeight="1">
      <c r="A106" s="85">
        <v>104</v>
      </c>
      <c r="B106" s="85">
        <v>294</v>
      </c>
      <c r="C106" s="85" t="s">
        <v>2334</v>
      </c>
      <c r="D106" s="103" t="s">
        <v>2063</v>
      </c>
      <c r="E106" s="86" t="s">
        <v>2064</v>
      </c>
      <c r="F106" s="86" t="s">
        <v>2065</v>
      </c>
      <c r="G106" s="86" t="s">
        <v>2066</v>
      </c>
      <c r="H106" s="86" t="s">
        <v>1017</v>
      </c>
      <c r="I106" s="86" t="s">
        <v>1062</v>
      </c>
      <c r="J106" s="87" t="s">
        <v>2067</v>
      </c>
      <c r="K106" s="86" t="s">
        <v>2068</v>
      </c>
      <c r="L106" s="260">
        <v>41918</v>
      </c>
      <c r="M106" s="260">
        <v>42282</v>
      </c>
      <c r="N106" s="86" t="s">
        <v>2069</v>
      </c>
      <c r="O106" s="86" t="s">
        <v>1542</v>
      </c>
      <c r="P106" s="86" t="s">
        <v>16</v>
      </c>
      <c r="Q106" s="86"/>
      <c r="R106" s="86" t="s">
        <v>310</v>
      </c>
      <c r="S106" s="86" t="s">
        <v>2070</v>
      </c>
      <c r="T106" s="86" t="s">
        <v>2071</v>
      </c>
      <c r="U106" s="86" t="s">
        <v>18</v>
      </c>
      <c r="V106" s="86" t="s">
        <v>18</v>
      </c>
      <c r="W106" s="86" t="s">
        <v>2072</v>
      </c>
      <c r="X106" s="86" t="s">
        <v>18</v>
      </c>
      <c r="Y106" s="85" t="s">
        <v>429</v>
      </c>
      <c r="Z106" s="86">
        <v>1</v>
      </c>
    </row>
    <row r="107" spans="1:26" ht="23.25" customHeight="1">
      <c r="A107" s="85">
        <v>105</v>
      </c>
      <c r="B107" s="85">
        <v>295</v>
      </c>
      <c r="C107" s="85" t="s">
        <v>2175</v>
      </c>
      <c r="D107" s="103" t="s">
        <v>2074</v>
      </c>
      <c r="E107" s="86" t="s">
        <v>2075</v>
      </c>
      <c r="F107" s="86" t="s">
        <v>2076</v>
      </c>
      <c r="G107" s="86" t="s">
        <v>2079</v>
      </c>
      <c r="H107" s="86" t="s">
        <v>2077</v>
      </c>
      <c r="I107" s="86" t="s">
        <v>2078</v>
      </c>
      <c r="J107" s="87" t="s">
        <v>2080</v>
      </c>
      <c r="K107" s="86" t="s">
        <v>2081</v>
      </c>
      <c r="L107" s="260">
        <v>41909</v>
      </c>
      <c r="M107" s="260">
        <v>42273</v>
      </c>
      <c r="N107" s="86" t="s">
        <v>2082</v>
      </c>
      <c r="O107" s="86" t="s">
        <v>2083</v>
      </c>
      <c r="P107" s="86" t="s">
        <v>16</v>
      </c>
      <c r="Q107" s="86"/>
      <c r="R107" s="86" t="s">
        <v>2084</v>
      </c>
      <c r="S107" s="86" t="s">
        <v>2085</v>
      </c>
      <c r="T107" s="86" t="s">
        <v>274</v>
      </c>
      <c r="U107" s="86" t="s">
        <v>18</v>
      </c>
      <c r="V107" s="86" t="s">
        <v>184</v>
      </c>
      <c r="W107" s="86" t="s">
        <v>1825</v>
      </c>
      <c r="X107" s="86" t="s">
        <v>18</v>
      </c>
      <c r="Y107" s="85" t="s">
        <v>429</v>
      </c>
      <c r="Z107" s="109">
        <v>3</v>
      </c>
    </row>
    <row r="108" spans="1:26" ht="23.25" customHeight="1">
      <c r="A108" s="85">
        <v>106</v>
      </c>
      <c r="B108" s="85"/>
      <c r="C108" s="85" t="s">
        <v>2145</v>
      </c>
      <c r="D108" s="103" t="s">
        <v>2074</v>
      </c>
      <c r="E108" s="86" t="s">
        <v>5546</v>
      </c>
      <c r="F108" s="86" t="s">
        <v>2137</v>
      </c>
      <c r="G108" s="86" t="s">
        <v>2138</v>
      </c>
      <c r="H108" s="86" t="s">
        <v>2139</v>
      </c>
      <c r="I108" s="86" t="s">
        <v>2078</v>
      </c>
      <c r="J108" s="87" t="s">
        <v>2140</v>
      </c>
      <c r="K108" s="86" t="s">
        <v>2141</v>
      </c>
      <c r="L108" s="260">
        <v>41909</v>
      </c>
      <c r="M108" s="260">
        <v>42273</v>
      </c>
      <c r="N108" s="86" t="s">
        <v>5547</v>
      </c>
      <c r="O108" s="86" t="s">
        <v>13</v>
      </c>
      <c r="P108" s="104" t="s">
        <v>2142</v>
      </c>
      <c r="Q108" s="86" t="s">
        <v>2185</v>
      </c>
      <c r="R108" s="86" t="s">
        <v>2143</v>
      </c>
      <c r="S108" s="86" t="s">
        <v>231</v>
      </c>
      <c r="T108" s="86" t="s">
        <v>2144</v>
      </c>
      <c r="U108" s="86" t="s">
        <v>18</v>
      </c>
      <c r="V108" s="86" t="s">
        <v>18</v>
      </c>
      <c r="W108" s="86" t="s">
        <v>1825</v>
      </c>
      <c r="X108" s="86" t="s">
        <v>18</v>
      </c>
      <c r="Y108" s="85" t="s">
        <v>429</v>
      </c>
      <c r="Z108" s="86">
        <v>1</v>
      </c>
    </row>
    <row r="109" spans="1:26" ht="23.25" customHeight="1">
      <c r="A109" s="85">
        <v>107</v>
      </c>
      <c r="B109" s="85">
        <v>296</v>
      </c>
      <c r="C109" s="85" t="s">
        <v>2103</v>
      </c>
      <c r="D109" s="103" t="s">
        <v>2093</v>
      </c>
      <c r="E109" s="86" t="s">
        <v>2094</v>
      </c>
      <c r="F109" s="86" t="s">
        <v>2095</v>
      </c>
      <c r="G109" s="86" t="s">
        <v>2096</v>
      </c>
      <c r="H109" s="86" t="s">
        <v>2097</v>
      </c>
      <c r="I109" s="86" t="s">
        <v>1062</v>
      </c>
      <c r="J109" s="87" t="s">
        <v>2098</v>
      </c>
      <c r="K109" s="86" t="s">
        <v>2099</v>
      </c>
      <c r="L109" s="260">
        <v>41913</v>
      </c>
      <c r="M109" s="260">
        <v>42277</v>
      </c>
      <c r="N109" s="86" t="s">
        <v>2100</v>
      </c>
      <c r="O109" s="86" t="s">
        <v>2101</v>
      </c>
      <c r="P109" s="86" t="s">
        <v>16</v>
      </c>
      <c r="Q109" s="86"/>
      <c r="R109" s="86" t="s">
        <v>2084</v>
      </c>
      <c r="S109" s="86" t="s">
        <v>2102</v>
      </c>
      <c r="T109" s="86" t="s">
        <v>1022</v>
      </c>
      <c r="U109" s="86" t="s">
        <v>18</v>
      </c>
      <c r="V109" s="86" t="s">
        <v>184</v>
      </c>
      <c r="W109" s="86" t="s">
        <v>1812</v>
      </c>
      <c r="X109" s="86" t="s">
        <v>18</v>
      </c>
      <c r="Y109" s="85" t="s">
        <v>429</v>
      </c>
      <c r="Z109" s="86">
        <v>1</v>
      </c>
    </row>
    <row r="110" spans="1:26" ht="23.25" customHeight="1">
      <c r="A110" s="85">
        <v>108</v>
      </c>
      <c r="B110" s="85">
        <v>297</v>
      </c>
      <c r="C110" s="85" t="s">
        <v>2113</v>
      </c>
      <c r="D110" s="103" t="s">
        <v>2093</v>
      </c>
      <c r="E110" s="86" t="s">
        <v>2104</v>
      </c>
      <c r="F110" s="86" t="s">
        <v>2105</v>
      </c>
      <c r="G110" s="86" t="s">
        <v>2106</v>
      </c>
      <c r="H110" s="86" t="s">
        <v>2097</v>
      </c>
      <c r="I110" s="86" t="s">
        <v>1062</v>
      </c>
      <c r="J110" s="87" t="s">
        <v>2107</v>
      </c>
      <c r="K110" s="86" t="s">
        <v>2108</v>
      </c>
      <c r="L110" s="260">
        <v>41910</v>
      </c>
      <c r="M110" s="260">
        <v>42274</v>
      </c>
      <c r="N110" s="86" t="s">
        <v>2109</v>
      </c>
      <c r="O110" s="86" t="s">
        <v>432</v>
      </c>
      <c r="P110" s="86" t="s">
        <v>16</v>
      </c>
      <c r="Q110" s="86"/>
      <c r="R110" s="86" t="s">
        <v>2110</v>
      </c>
      <c r="S110" s="86" t="s">
        <v>2111</v>
      </c>
      <c r="T110" s="86" t="s">
        <v>2112</v>
      </c>
      <c r="U110" s="86" t="s">
        <v>18</v>
      </c>
      <c r="V110" s="86" t="s">
        <v>184</v>
      </c>
      <c r="W110" s="86" t="s">
        <v>1812</v>
      </c>
      <c r="X110" s="86" t="s">
        <v>18</v>
      </c>
      <c r="Y110" s="85" t="s">
        <v>429</v>
      </c>
      <c r="Z110" s="86">
        <v>1</v>
      </c>
    </row>
    <row r="111" spans="1:26" ht="23.25" customHeight="1">
      <c r="A111" s="85">
        <v>109</v>
      </c>
      <c r="B111" s="85">
        <v>298</v>
      </c>
      <c r="C111" s="85" t="s">
        <v>2123</v>
      </c>
      <c r="D111" s="103" t="s">
        <v>2093</v>
      </c>
      <c r="E111" s="86" t="s">
        <v>2117</v>
      </c>
      <c r="F111" s="86" t="s">
        <v>2118</v>
      </c>
      <c r="G111" s="86" t="s">
        <v>2119</v>
      </c>
      <c r="H111" s="86" t="s">
        <v>1017</v>
      </c>
      <c r="I111" s="86" t="s">
        <v>1062</v>
      </c>
      <c r="J111" s="87" t="s">
        <v>2120</v>
      </c>
      <c r="K111" s="86" t="s">
        <v>2121</v>
      </c>
      <c r="L111" s="260">
        <v>41913</v>
      </c>
      <c r="M111" s="260">
        <v>42277</v>
      </c>
      <c r="N111" s="86" t="s">
        <v>2100</v>
      </c>
      <c r="O111" s="86" t="s">
        <v>432</v>
      </c>
      <c r="P111" s="86" t="s">
        <v>16</v>
      </c>
      <c r="Q111" s="86"/>
      <c r="R111" s="86" t="s">
        <v>2110</v>
      </c>
      <c r="S111" s="86" t="s">
        <v>2122</v>
      </c>
      <c r="T111" s="86" t="s">
        <v>774</v>
      </c>
      <c r="U111" s="86" t="s">
        <v>184</v>
      </c>
      <c r="V111" s="86" t="s">
        <v>184</v>
      </c>
      <c r="W111" s="86" t="s">
        <v>1812</v>
      </c>
      <c r="X111" s="86" t="s">
        <v>18</v>
      </c>
      <c r="Y111" s="85" t="s">
        <v>429</v>
      </c>
      <c r="Z111" s="86">
        <v>1</v>
      </c>
    </row>
    <row r="112" spans="1:26" ht="23.25" customHeight="1">
      <c r="A112" s="85">
        <v>110</v>
      </c>
      <c r="B112" s="85">
        <v>299</v>
      </c>
      <c r="C112" s="85" t="s">
        <v>2136</v>
      </c>
      <c r="D112" s="103" t="s">
        <v>2093</v>
      </c>
      <c r="E112" s="86" t="s">
        <v>2127</v>
      </c>
      <c r="F112" s="86" t="s">
        <v>2128</v>
      </c>
      <c r="G112" s="86" t="s">
        <v>2129</v>
      </c>
      <c r="H112" s="86" t="s">
        <v>1017</v>
      </c>
      <c r="I112" s="86" t="s">
        <v>1062</v>
      </c>
      <c r="J112" s="87" t="s">
        <v>2130</v>
      </c>
      <c r="K112" s="86" t="s">
        <v>2131</v>
      </c>
      <c r="L112" s="260">
        <v>41909</v>
      </c>
      <c r="M112" s="260">
        <v>42273</v>
      </c>
      <c r="N112" s="86" t="s">
        <v>2082</v>
      </c>
      <c r="O112" s="86" t="s">
        <v>2132</v>
      </c>
      <c r="P112" s="86" t="s">
        <v>16</v>
      </c>
      <c r="Q112" s="86"/>
      <c r="R112" s="86" t="s">
        <v>2133</v>
      </c>
      <c r="S112" s="86" t="s">
        <v>2134</v>
      </c>
      <c r="T112" s="86" t="s">
        <v>2135</v>
      </c>
      <c r="U112" s="86" t="s">
        <v>18</v>
      </c>
      <c r="V112" s="86" t="s">
        <v>184</v>
      </c>
      <c r="W112" s="86" t="s">
        <v>1812</v>
      </c>
      <c r="X112" s="86" t="s">
        <v>18</v>
      </c>
      <c r="Y112" s="85" t="s">
        <v>429</v>
      </c>
      <c r="Z112" s="86">
        <v>1</v>
      </c>
    </row>
    <row r="113" spans="1:26" ht="23.25" customHeight="1">
      <c r="A113" s="85">
        <v>111</v>
      </c>
      <c r="B113" s="85">
        <v>300</v>
      </c>
      <c r="C113" s="85" t="s">
        <v>2276</v>
      </c>
      <c r="D113" s="103" t="s">
        <v>2093</v>
      </c>
      <c r="E113" s="86" t="s">
        <v>2146</v>
      </c>
      <c r="F113" s="86" t="s">
        <v>2147</v>
      </c>
      <c r="G113" s="86" t="s">
        <v>2148</v>
      </c>
      <c r="H113" s="86" t="s">
        <v>2097</v>
      </c>
      <c r="I113" s="86" t="s">
        <v>1062</v>
      </c>
      <c r="J113" s="87" t="s">
        <v>2149</v>
      </c>
      <c r="K113" s="86" t="s">
        <v>2150</v>
      </c>
      <c r="L113" s="260">
        <v>41917</v>
      </c>
      <c r="M113" s="260">
        <v>42281</v>
      </c>
      <c r="N113" s="86" t="s">
        <v>2151</v>
      </c>
      <c r="O113" s="86" t="s">
        <v>2152</v>
      </c>
      <c r="P113" s="104" t="s">
        <v>2273</v>
      </c>
      <c r="Q113" s="86" t="s">
        <v>2428</v>
      </c>
      <c r="R113" s="86" t="s">
        <v>225</v>
      </c>
      <c r="S113" s="86" t="s">
        <v>664</v>
      </c>
      <c r="T113" s="86" t="s">
        <v>274</v>
      </c>
      <c r="U113" s="86" t="s">
        <v>184</v>
      </c>
      <c r="V113" s="86" t="s">
        <v>18</v>
      </c>
      <c r="W113" s="86" t="s">
        <v>2179</v>
      </c>
      <c r="X113" s="86" t="s">
        <v>18</v>
      </c>
      <c r="Y113" s="85" t="s">
        <v>429</v>
      </c>
      <c r="Z113" s="86">
        <v>1</v>
      </c>
    </row>
    <row r="114" spans="1:26" ht="23.25" customHeight="1">
      <c r="A114" s="85">
        <v>112</v>
      </c>
      <c r="B114" s="85">
        <v>301</v>
      </c>
      <c r="C114" s="85" t="s">
        <v>2269</v>
      </c>
      <c r="D114" s="103" t="s">
        <v>2093</v>
      </c>
      <c r="E114" s="86" t="s">
        <v>2153</v>
      </c>
      <c r="F114" s="86" t="s">
        <v>2154</v>
      </c>
      <c r="G114" s="86" t="s">
        <v>2155</v>
      </c>
      <c r="H114" s="86" t="s">
        <v>2097</v>
      </c>
      <c r="I114" s="86" t="s">
        <v>1062</v>
      </c>
      <c r="J114" s="87" t="s">
        <v>2156</v>
      </c>
      <c r="K114" s="86" t="s">
        <v>2150</v>
      </c>
      <c r="L114" s="260">
        <v>41915</v>
      </c>
      <c r="M114" s="260">
        <v>42279</v>
      </c>
      <c r="N114" s="86" t="s">
        <v>2157</v>
      </c>
      <c r="O114" s="86" t="s">
        <v>2158</v>
      </c>
      <c r="P114" s="86" t="s">
        <v>16</v>
      </c>
      <c r="Q114" s="86"/>
      <c r="R114" s="86" t="s">
        <v>2084</v>
      </c>
      <c r="S114" s="86" t="s">
        <v>2161</v>
      </c>
      <c r="T114" s="86" t="s">
        <v>2160</v>
      </c>
      <c r="U114" s="86" t="s">
        <v>18</v>
      </c>
      <c r="V114" s="86" t="s">
        <v>184</v>
      </c>
      <c r="W114" s="86" t="s">
        <v>1812</v>
      </c>
      <c r="X114" s="86" t="s">
        <v>18</v>
      </c>
      <c r="Y114" s="85" t="s">
        <v>429</v>
      </c>
      <c r="Z114" s="86">
        <v>1</v>
      </c>
    </row>
    <row r="115" spans="1:26" ht="23.25" customHeight="1">
      <c r="A115" s="85">
        <v>113</v>
      </c>
      <c r="B115" s="85">
        <v>302</v>
      </c>
      <c r="C115" s="85" t="s">
        <v>2268</v>
      </c>
      <c r="D115" s="103" t="s">
        <v>2093</v>
      </c>
      <c r="E115" s="86" t="s">
        <v>2162</v>
      </c>
      <c r="F115" s="86" t="s">
        <v>2163</v>
      </c>
      <c r="G115" s="86" t="s">
        <v>2164</v>
      </c>
      <c r="H115" s="86" t="s">
        <v>2097</v>
      </c>
      <c r="I115" s="86" t="s">
        <v>1062</v>
      </c>
      <c r="J115" s="87" t="s">
        <v>2165</v>
      </c>
      <c r="K115" s="86" t="s">
        <v>2166</v>
      </c>
      <c r="L115" s="260">
        <v>41915</v>
      </c>
      <c r="M115" s="260">
        <v>42279</v>
      </c>
      <c r="N115" s="86" t="s">
        <v>2157</v>
      </c>
      <c r="O115" s="86" t="s">
        <v>2158</v>
      </c>
      <c r="P115" s="86" t="s">
        <v>16</v>
      </c>
      <c r="Q115" s="86"/>
      <c r="R115" s="86" t="s">
        <v>2084</v>
      </c>
      <c r="S115" s="86" t="s">
        <v>2161</v>
      </c>
      <c r="T115" s="86" t="s">
        <v>2160</v>
      </c>
      <c r="U115" s="86" t="s">
        <v>18</v>
      </c>
      <c r="V115" s="86" t="s">
        <v>184</v>
      </c>
      <c r="W115" s="86" t="s">
        <v>1812</v>
      </c>
      <c r="X115" s="86" t="s">
        <v>18</v>
      </c>
      <c r="Y115" s="85" t="s">
        <v>429</v>
      </c>
      <c r="Z115" s="86">
        <v>1</v>
      </c>
    </row>
    <row r="116" spans="1:26" ht="23.25" customHeight="1">
      <c r="A116" s="85">
        <v>114</v>
      </c>
      <c r="B116" s="85">
        <v>303</v>
      </c>
      <c r="C116" s="85" t="s">
        <v>2174</v>
      </c>
      <c r="D116" s="180" t="s">
        <v>2093</v>
      </c>
      <c r="E116" s="174" t="s">
        <v>2167</v>
      </c>
      <c r="F116" s="174" t="s">
        <v>2168</v>
      </c>
      <c r="G116" s="174" t="s">
        <v>2169</v>
      </c>
      <c r="H116" s="174" t="s">
        <v>1601</v>
      </c>
      <c r="I116" s="174" t="s">
        <v>1109</v>
      </c>
      <c r="J116" s="175" t="s">
        <v>2170</v>
      </c>
      <c r="K116" s="174" t="s">
        <v>2171</v>
      </c>
      <c r="L116" s="261">
        <v>41909</v>
      </c>
      <c r="M116" s="261">
        <v>41938</v>
      </c>
      <c r="N116" s="174" t="s">
        <v>2172</v>
      </c>
      <c r="O116" s="86" t="s">
        <v>2152</v>
      </c>
      <c r="P116" s="86"/>
      <c r="Q116" s="86"/>
      <c r="R116" s="86" t="s">
        <v>2143</v>
      </c>
      <c r="S116" s="86" t="s">
        <v>2173</v>
      </c>
      <c r="T116" s="86" t="s">
        <v>2134</v>
      </c>
      <c r="U116" s="86" t="s">
        <v>184</v>
      </c>
      <c r="V116" s="86" t="s">
        <v>184</v>
      </c>
      <c r="W116" s="86" t="s">
        <v>1812</v>
      </c>
      <c r="X116" s="86" t="s">
        <v>18</v>
      </c>
      <c r="Y116" s="85" t="s">
        <v>429</v>
      </c>
      <c r="Z116" s="86">
        <v>1</v>
      </c>
    </row>
    <row r="117" spans="1:26" ht="23.25" customHeight="1">
      <c r="A117" s="85">
        <v>115</v>
      </c>
      <c r="B117" s="85">
        <v>304</v>
      </c>
      <c r="C117" s="85" t="s">
        <v>2180</v>
      </c>
      <c r="D117" s="151" t="s">
        <v>2093</v>
      </c>
      <c r="E117" s="152" t="s">
        <v>5085</v>
      </c>
      <c r="F117" s="152" t="s">
        <v>2176</v>
      </c>
      <c r="G117" s="152" t="s">
        <v>2177</v>
      </c>
      <c r="H117" s="152" t="s">
        <v>2097</v>
      </c>
      <c r="I117" s="152" t="s">
        <v>1062</v>
      </c>
      <c r="J117" s="153" t="s">
        <v>5086</v>
      </c>
      <c r="K117" s="152" t="s">
        <v>2178</v>
      </c>
      <c r="L117" s="267">
        <v>41917</v>
      </c>
      <c r="M117" s="267">
        <v>42098</v>
      </c>
      <c r="N117" s="152" t="s">
        <v>5087</v>
      </c>
      <c r="O117" s="86" t="s">
        <v>2083</v>
      </c>
      <c r="P117" s="104" t="s">
        <v>2184</v>
      </c>
      <c r="Q117" s="86" t="s">
        <v>2186</v>
      </c>
      <c r="R117" s="86" t="s">
        <v>2143</v>
      </c>
      <c r="S117" s="86" t="s">
        <v>2181</v>
      </c>
      <c r="T117" s="86" t="s">
        <v>2182</v>
      </c>
      <c r="U117" s="86"/>
      <c r="V117" s="86"/>
      <c r="W117" s="86" t="s">
        <v>2179</v>
      </c>
      <c r="X117" s="86" t="s">
        <v>18</v>
      </c>
      <c r="Y117" s="85" t="s">
        <v>429</v>
      </c>
      <c r="Z117" s="86">
        <v>1</v>
      </c>
    </row>
    <row r="118" spans="1:26" ht="23.25" customHeight="1">
      <c r="A118" s="85">
        <v>116</v>
      </c>
      <c r="B118" s="85">
        <v>305</v>
      </c>
      <c r="C118" s="221" t="s">
        <v>2187</v>
      </c>
      <c r="D118" s="164" t="s">
        <v>2188</v>
      </c>
      <c r="E118" s="165" t="s">
        <v>2189</v>
      </c>
      <c r="F118" s="165" t="s">
        <v>2190</v>
      </c>
      <c r="G118" s="165" t="s">
        <v>2191</v>
      </c>
      <c r="H118" s="165" t="s">
        <v>2192</v>
      </c>
      <c r="I118" s="165" t="s">
        <v>2193</v>
      </c>
      <c r="J118" s="166" t="s">
        <v>2194</v>
      </c>
      <c r="K118" s="165" t="s">
        <v>2195</v>
      </c>
      <c r="L118" s="277">
        <v>41915</v>
      </c>
      <c r="M118" s="277">
        <v>41945</v>
      </c>
      <c r="N118" s="165" t="s">
        <v>2196</v>
      </c>
      <c r="O118" s="86" t="s">
        <v>2197</v>
      </c>
      <c r="P118" s="86" t="s">
        <v>2198</v>
      </c>
      <c r="Q118" s="86"/>
      <c r="R118" s="86" t="s">
        <v>2199</v>
      </c>
      <c r="S118" s="86" t="s">
        <v>2200</v>
      </c>
      <c r="T118" s="86" t="s">
        <v>2201</v>
      </c>
      <c r="U118" s="86" t="s">
        <v>2202</v>
      </c>
      <c r="V118" s="86" t="s">
        <v>2202</v>
      </c>
      <c r="W118" s="86" t="s">
        <v>2179</v>
      </c>
      <c r="X118" s="86" t="s">
        <v>1222</v>
      </c>
      <c r="Y118" s="85" t="s">
        <v>2203</v>
      </c>
      <c r="Z118" s="86">
        <v>1</v>
      </c>
    </row>
    <row r="119" spans="1:26" ht="23.25" customHeight="1">
      <c r="A119" s="85">
        <v>117</v>
      </c>
      <c r="B119" s="85">
        <v>306</v>
      </c>
      <c r="C119" s="85" t="s">
        <v>2204</v>
      </c>
      <c r="D119" s="103" t="s">
        <v>2188</v>
      </c>
      <c r="E119" s="86" t="s">
        <v>2205</v>
      </c>
      <c r="F119" s="86" t="s">
        <v>2206</v>
      </c>
      <c r="G119" s="86" t="s">
        <v>2207</v>
      </c>
      <c r="H119" s="86" t="s">
        <v>2208</v>
      </c>
      <c r="I119" s="86" t="s">
        <v>2193</v>
      </c>
      <c r="J119" s="87" t="s">
        <v>2209</v>
      </c>
      <c r="K119" s="86" t="s">
        <v>2210</v>
      </c>
      <c r="L119" s="260">
        <v>41913</v>
      </c>
      <c r="M119" s="260">
        <v>42286</v>
      </c>
      <c r="N119" s="86" t="s">
        <v>2211</v>
      </c>
      <c r="O119" s="86" t="s">
        <v>2212</v>
      </c>
      <c r="P119" s="104" t="s">
        <v>2213</v>
      </c>
      <c r="Q119" s="86" t="s">
        <v>2214</v>
      </c>
      <c r="R119" s="86" t="s">
        <v>2215</v>
      </c>
      <c r="S119" s="86" t="s">
        <v>2200</v>
      </c>
      <c r="T119" s="86" t="s">
        <v>2216</v>
      </c>
      <c r="U119" s="86" t="s">
        <v>1222</v>
      </c>
      <c r="V119" s="86" t="s">
        <v>2202</v>
      </c>
      <c r="W119" s="86" t="s">
        <v>2179</v>
      </c>
      <c r="X119" s="86" t="s">
        <v>1222</v>
      </c>
      <c r="Y119" s="85" t="s">
        <v>2203</v>
      </c>
      <c r="Z119" s="86">
        <v>1</v>
      </c>
    </row>
    <row r="120" spans="1:26" ht="23.25" customHeight="1">
      <c r="A120" s="85">
        <v>118</v>
      </c>
      <c r="B120" s="85">
        <v>307</v>
      </c>
      <c r="C120" s="85" t="s">
        <v>2217</v>
      </c>
      <c r="D120" s="103" t="s">
        <v>2188</v>
      </c>
      <c r="E120" s="86" t="s">
        <v>2218</v>
      </c>
      <c r="F120" s="86" t="s">
        <v>2219</v>
      </c>
      <c r="G120" s="86" t="s">
        <v>2220</v>
      </c>
      <c r="H120" s="86" t="s">
        <v>997</v>
      </c>
      <c r="I120" s="86" t="s">
        <v>2193</v>
      </c>
      <c r="J120" s="87" t="s">
        <v>2221</v>
      </c>
      <c r="K120" s="86" t="s">
        <v>1499</v>
      </c>
      <c r="L120" s="260">
        <v>41920</v>
      </c>
      <c r="M120" s="260">
        <v>42284</v>
      </c>
      <c r="N120" s="86" t="s">
        <v>2222</v>
      </c>
      <c r="O120" s="86" t="s">
        <v>2197</v>
      </c>
      <c r="P120" s="104" t="s">
        <v>2223</v>
      </c>
      <c r="Q120" s="86" t="s">
        <v>2429</v>
      </c>
      <c r="R120" s="86" t="s">
        <v>2215</v>
      </c>
      <c r="S120" s="86" t="s">
        <v>2224</v>
      </c>
      <c r="T120" s="86" t="s">
        <v>2225</v>
      </c>
      <c r="U120" s="86" t="s">
        <v>2202</v>
      </c>
      <c r="V120" s="86" t="s">
        <v>1222</v>
      </c>
      <c r="W120" s="86" t="s">
        <v>2179</v>
      </c>
      <c r="X120" s="86" t="s">
        <v>1222</v>
      </c>
      <c r="Y120" s="85" t="s">
        <v>2203</v>
      </c>
      <c r="Z120" s="86">
        <v>1</v>
      </c>
    </row>
    <row r="121" spans="1:26" ht="23.25" customHeight="1">
      <c r="A121" s="85">
        <v>119</v>
      </c>
      <c r="B121" s="85">
        <v>308</v>
      </c>
      <c r="C121" s="85" t="s">
        <v>2233</v>
      </c>
      <c r="D121" s="103" t="s">
        <v>2226</v>
      </c>
      <c r="E121" s="86" t="s">
        <v>2227</v>
      </c>
      <c r="F121" s="86" t="s">
        <v>2228</v>
      </c>
      <c r="G121" s="86" t="s">
        <v>2229</v>
      </c>
      <c r="H121" s="86" t="s">
        <v>997</v>
      </c>
      <c r="I121" s="86" t="s">
        <v>1062</v>
      </c>
      <c r="J121" s="87" t="s">
        <v>2234</v>
      </c>
      <c r="K121" s="86" t="s">
        <v>2235</v>
      </c>
      <c r="L121" s="260">
        <v>41913</v>
      </c>
      <c r="M121" s="260">
        <v>42277</v>
      </c>
      <c r="N121" s="86" t="s">
        <v>2230</v>
      </c>
      <c r="O121" s="86" t="s">
        <v>432</v>
      </c>
      <c r="P121" s="86" t="s">
        <v>16</v>
      </c>
      <c r="Q121" s="86"/>
      <c r="R121" s="86" t="s">
        <v>94</v>
      </c>
      <c r="S121" s="86" t="s">
        <v>2231</v>
      </c>
      <c r="T121" s="86" t="s">
        <v>496</v>
      </c>
      <c r="U121" s="86" t="s">
        <v>184</v>
      </c>
      <c r="V121" s="86" t="s">
        <v>184</v>
      </c>
      <c r="W121" s="86" t="s">
        <v>2232</v>
      </c>
      <c r="X121" s="86" t="s">
        <v>18</v>
      </c>
      <c r="Y121" s="85" t="s">
        <v>429</v>
      </c>
      <c r="Z121" s="86">
        <v>1</v>
      </c>
    </row>
    <row r="122" spans="1:26" ht="23.25" customHeight="1">
      <c r="A122" s="85">
        <v>120</v>
      </c>
      <c r="B122" s="85">
        <v>309</v>
      </c>
      <c r="C122" s="85" t="s">
        <v>2332</v>
      </c>
      <c r="D122" s="103" t="s">
        <v>2226</v>
      </c>
      <c r="E122" s="86" t="s">
        <v>2333</v>
      </c>
      <c r="F122" s="86" t="s">
        <v>2236</v>
      </c>
      <c r="G122" s="86" t="s">
        <v>2238</v>
      </c>
      <c r="H122" s="86" t="s">
        <v>2139</v>
      </c>
      <c r="I122" s="86" t="s">
        <v>2237</v>
      </c>
      <c r="J122" s="87" t="s">
        <v>2277</v>
      </c>
      <c r="K122" s="86" t="s">
        <v>1365</v>
      </c>
      <c r="L122" s="260">
        <v>41918</v>
      </c>
      <c r="M122" s="260">
        <v>42282</v>
      </c>
      <c r="N122" s="86" t="s">
        <v>2425</v>
      </c>
      <c r="O122" s="86" t="s">
        <v>2240</v>
      </c>
      <c r="P122" s="86" t="s">
        <v>16</v>
      </c>
      <c r="Q122" s="86"/>
      <c r="R122" s="86" t="s">
        <v>788</v>
      </c>
      <c r="S122" s="86" t="s">
        <v>664</v>
      </c>
      <c r="T122" s="86" t="s">
        <v>2241</v>
      </c>
      <c r="U122" s="86" t="s">
        <v>18</v>
      </c>
      <c r="V122" s="86" t="s">
        <v>184</v>
      </c>
      <c r="W122" s="86" t="s">
        <v>2242</v>
      </c>
      <c r="X122" s="86" t="s">
        <v>18</v>
      </c>
      <c r="Y122" s="85" t="s">
        <v>429</v>
      </c>
      <c r="Z122" s="86">
        <v>1</v>
      </c>
    </row>
    <row r="123" spans="1:26" ht="23.25" customHeight="1">
      <c r="A123" s="85">
        <v>121</v>
      </c>
      <c r="B123" s="85">
        <v>310</v>
      </c>
      <c r="C123" s="85" t="s">
        <v>2280</v>
      </c>
      <c r="D123" s="103" t="s">
        <v>2226</v>
      </c>
      <c r="E123" s="86" t="s">
        <v>2243</v>
      </c>
      <c r="F123" s="86" t="s">
        <v>2244</v>
      </c>
      <c r="G123" s="86" t="s">
        <v>2245</v>
      </c>
      <c r="H123" s="86" t="s">
        <v>2246</v>
      </c>
      <c r="I123" s="86" t="s">
        <v>2247</v>
      </c>
      <c r="J123" s="87" t="s">
        <v>2248</v>
      </c>
      <c r="K123" s="86" t="s">
        <v>2249</v>
      </c>
      <c r="L123" s="260">
        <v>41916</v>
      </c>
      <c r="M123" s="260">
        <v>42280</v>
      </c>
      <c r="N123" s="86" t="s">
        <v>2250</v>
      </c>
      <c r="O123" s="86" t="s">
        <v>44</v>
      </c>
      <c r="P123" s="86" t="s">
        <v>16</v>
      </c>
      <c r="Q123" s="86"/>
      <c r="R123" s="86" t="s">
        <v>2251</v>
      </c>
      <c r="S123" s="86" t="s">
        <v>2252</v>
      </c>
      <c r="T123" s="86" t="s">
        <v>2241</v>
      </c>
      <c r="U123" s="86" t="s">
        <v>184</v>
      </c>
      <c r="V123" s="86" t="s">
        <v>184</v>
      </c>
      <c r="W123" s="86" t="s">
        <v>2253</v>
      </c>
      <c r="X123" s="86" t="s">
        <v>18</v>
      </c>
      <c r="Y123" s="85" t="s">
        <v>429</v>
      </c>
      <c r="Z123" s="86">
        <v>1</v>
      </c>
    </row>
    <row r="124" spans="1:26" ht="23.25" customHeight="1">
      <c r="A124" s="85">
        <v>122</v>
      </c>
      <c r="B124" s="85">
        <v>311</v>
      </c>
      <c r="C124" s="85" t="s">
        <v>2282</v>
      </c>
      <c r="D124" s="187" t="s">
        <v>2226</v>
      </c>
      <c r="E124" s="188" t="s">
        <v>2424</v>
      </c>
      <c r="F124" s="188" t="s">
        <v>2254</v>
      </c>
      <c r="G124" s="188" t="s">
        <v>2255</v>
      </c>
      <c r="H124" s="188" t="s">
        <v>997</v>
      </c>
      <c r="I124" s="188" t="s">
        <v>1062</v>
      </c>
      <c r="J124" s="189" t="s">
        <v>2256</v>
      </c>
      <c r="K124" s="188" t="s">
        <v>2257</v>
      </c>
      <c r="L124" s="280">
        <v>41917</v>
      </c>
      <c r="M124" s="280">
        <v>42281</v>
      </c>
      <c r="N124" s="188" t="s">
        <v>2151</v>
      </c>
      <c r="O124" s="86" t="s">
        <v>2258</v>
      </c>
      <c r="P124" s="104" t="s">
        <v>2259</v>
      </c>
      <c r="Q124" s="86" t="s">
        <v>2420</v>
      </c>
      <c r="R124" s="86" t="s">
        <v>225</v>
      </c>
      <c r="S124" s="86"/>
      <c r="T124" s="86"/>
      <c r="U124" s="86"/>
      <c r="V124" s="86"/>
      <c r="W124" s="86"/>
      <c r="X124" s="86" t="s">
        <v>18</v>
      </c>
      <c r="Y124" s="85" t="s">
        <v>429</v>
      </c>
      <c r="Z124" s="86">
        <v>1</v>
      </c>
    </row>
    <row r="125" spans="1:26" ht="23.25" customHeight="1">
      <c r="A125" s="85">
        <v>123</v>
      </c>
      <c r="B125" s="85">
        <v>312</v>
      </c>
      <c r="C125" s="85" t="s">
        <v>2265</v>
      </c>
      <c r="D125" s="243" t="s">
        <v>2226</v>
      </c>
      <c r="E125" s="244" t="s">
        <v>2260</v>
      </c>
      <c r="F125" s="244" t="s">
        <v>2261</v>
      </c>
      <c r="G125" s="244" t="s">
        <v>2262</v>
      </c>
      <c r="H125" s="244" t="s">
        <v>1017</v>
      </c>
      <c r="I125" s="244" t="s">
        <v>1062</v>
      </c>
      <c r="J125" s="245" t="s">
        <v>2264</v>
      </c>
      <c r="K125" s="244" t="s">
        <v>2263</v>
      </c>
      <c r="L125" s="266">
        <v>41916</v>
      </c>
      <c r="M125" s="266">
        <v>41946</v>
      </c>
      <c r="N125" s="244" t="s">
        <v>3191</v>
      </c>
      <c r="O125" s="86" t="s">
        <v>2258</v>
      </c>
      <c r="P125" s="86" t="s">
        <v>16</v>
      </c>
      <c r="Q125" s="86"/>
      <c r="R125" s="86" t="s">
        <v>2266</v>
      </c>
      <c r="S125" s="86" t="s">
        <v>2267</v>
      </c>
      <c r="T125" s="86" t="s">
        <v>508</v>
      </c>
      <c r="U125" s="86" t="s">
        <v>184</v>
      </c>
      <c r="V125" s="86" t="s">
        <v>184</v>
      </c>
      <c r="W125" s="86" t="s">
        <v>2232</v>
      </c>
      <c r="X125" s="86" t="s">
        <v>18</v>
      </c>
      <c r="Y125" s="85" t="s">
        <v>429</v>
      </c>
      <c r="Z125" s="109">
        <v>3</v>
      </c>
    </row>
    <row r="126" spans="1:26" ht="23.25" customHeight="1">
      <c r="A126" s="85">
        <v>124</v>
      </c>
      <c r="B126" s="85">
        <v>313</v>
      </c>
      <c r="C126" s="85" t="s">
        <v>2313</v>
      </c>
      <c r="D126" s="103" t="s">
        <v>2305</v>
      </c>
      <c r="E126" s="86" t="s">
        <v>2306</v>
      </c>
      <c r="F126" s="86" t="s">
        <v>2307</v>
      </c>
      <c r="G126" s="86" t="s">
        <v>2308</v>
      </c>
      <c r="H126" s="86" t="s">
        <v>997</v>
      </c>
      <c r="I126" s="86" t="s">
        <v>1062</v>
      </c>
      <c r="J126" s="87" t="s">
        <v>2309</v>
      </c>
      <c r="K126" s="86" t="s">
        <v>2310</v>
      </c>
      <c r="L126" s="260">
        <v>41914</v>
      </c>
      <c r="M126" s="260">
        <v>42278</v>
      </c>
      <c r="N126" s="86" t="s">
        <v>2311</v>
      </c>
      <c r="O126" s="86" t="s">
        <v>2083</v>
      </c>
      <c r="P126" s="86" t="s">
        <v>16</v>
      </c>
      <c r="Q126" s="86"/>
      <c r="R126" s="86" t="s">
        <v>318</v>
      </c>
      <c r="S126" s="86"/>
      <c r="T126" s="86" t="s">
        <v>297</v>
      </c>
      <c r="U126" s="86" t="s">
        <v>184</v>
      </c>
      <c r="V126" s="86" t="s">
        <v>184</v>
      </c>
      <c r="W126" s="86" t="s">
        <v>2312</v>
      </c>
      <c r="X126" s="86" t="s">
        <v>18</v>
      </c>
      <c r="Y126" s="85" t="s">
        <v>429</v>
      </c>
      <c r="Z126" s="86">
        <v>1</v>
      </c>
    </row>
    <row r="127" spans="1:26" ht="23.25" customHeight="1">
      <c r="A127" s="85"/>
      <c r="B127" s="85"/>
      <c r="C127" s="85"/>
      <c r="D127" s="86"/>
      <c r="E127" s="86"/>
      <c r="F127" s="86"/>
      <c r="G127" s="86"/>
      <c r="H127" s="86"/>
      <c r="I127" s="86"/>
      <c r="J127" s="87"/>
      <c r="K127" s="86"/>
      <c r="L127" s="260"/>
      <c r="M127" s="260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5"/>
      <c r="Z127" s="86"/>
    </row>
    <row r="128" spans="1:26" ht="23.25" customHeight="1">
      <c r="A128" s="85"/>
      <c r="B128" s="85"/>
      <c r="C128" s="85"/>
      <c r="D128" s="86"/>
      <c r="E128" s="86"/>
      <c r="F128" s="86"/>
      <c r="G128" s="86"/>
      <c r="H128" s="86"/>
      <c r="I128" s="86"/>
      <c r="J128" s="87"/>
      <c r="K128" s="86"/>
      <c r="L128" s="260"/>
      <c r="M128" s="260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5"/>
      <c r="Z128" s="86"/>
    </row>
    <row r="129" spans="1:26" ht="23.25" customHeight="1">
      <c r="A129" s="85"/>
      <c r="B129" s="85"/>
      <c r="C129" s="85"/>
      <c r="D129" s="86"/>
      <c r="E129" s="86"/>
      <c r="F129" s="86"/>
      <c r="G129" s="86"/>
      <c r="H129" s="86"/>
      <c r="I129" s="86"/>
      <c r="J129" s="87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5"/>
      <c r="Z129" s="86"/>
    </row>
    <row r="130" spans="1:26" ht="23.25" customHeight="1">
      <c r="A130" s="85"/>
      <c r="B130" s="85"/>
      <c r="C130" s="85"/>
      <c r="D130" s="86"/>
      <c r="E130" s="86"/>
      <c r="F130" s="86"/>
      <c r="G130" s="86"/>
      <c r="H130" s="86"/>
      <c r="I130" s="86"/>
      <c r="J130" s="87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9"/>
      <c r="Z130" s="177">
        <f>SUM(Z2:Z129)</f>
        <v>375</v>
      </c>
    </row>
    <row r="131" spans="1:26" ht="23.25" customHeight="1">
      <c r="D131" s="91"/>
      <c r="E131" s="92"/>
      <c r="F131" s="92"/>
      <c r="G131" s="91"/>
      <c r="H131" s="93"/>
      <c r="I131" s="93"/>
      <c r="K131" s="91"/>
      <c r="L131" s="93"/>
      <c r="M131" s="93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</row>
    <row r="132" spans="1:26" ht="23.25" customHeight="1">
      <c r="D132" s="92"/>
      <c r="E132" s="92"/>
      <c r="F132" s="92"/>
      <c r="G132" s="93"/>
      <c r="H132" s="93"/>
      <c r="I132" s="93"/>
      <c r="K132" s="93"/>
      <c r="L132" s="93"/>
      <c r="M132" s="93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</row>
    <row r="133" spans="1:26" ht="23.25" customHeight="1">
      <c r="D133" s="92"/>
      <c r="E133" s="92"/>
      <c r="F133" s="92"/>
      <c r="G133" s="93"/>
      <c r="H133" s="93"/>
      <c r="I133" s="93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5" t="s">
        <v>425</v>
      </c>
      <c r="V133" s="96"/>
      <c r="W133" s="92"/>
      <c r="X133" s="92"/>
    </row>
    <row r="134" spans="1:26" ht="23.25" customHeight="1">
      <c r="D134" s="92"/>
      <c r="E134" s="92"/>
      <c r="F134" s="92"/>
      <c r="G134" s="93"/>
      <c r="H134" s="93"/>
      <c r="I134" s="93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5" t="s">
        <v>804</v>
      </c>
      <c r="V134" s="97"/>
      <c r="W134" s="92"/>
      <c r="X134" s="92"/>
    </row>
    <row r="135" spans="1:26" ht="23.25" customHeight="1">
      <c r="D135" s="92"/>
      <c r="G135" s="92"/>
      <c r="H135" s="92"/>
      <c r="I135" s="92"/>
      <c r="K135" s="92"/>
      <c r="L135" s="92"/>
      <c r="M135" s="92"/>
      <c r="U135" s="95" t="s">
        <v>488</v>
      </c>
      <c r="V135" s="98"/>
    </row>
    <row r="136" spans="1:26" ht="23.25" customHeight="1">
      <c r="G136" s="92"/>
      <c r="H136" s="92"/>
      <c r="I136" s="92"/>
      <c r="K136" s="92"/>
      <c r="L136" s="92"/>
      <c r="M136" s="92"/>
      <c r="U136" s="95" t="s">
        <v>541</v>
      </c>
      <c r="V136" s="99"/>
    </row>
    <row r="137" spans="1:26" ht="23.25" customHeight="1">
      <c r="G137" s="92"/>
      <c r="H137" s="92"/>
      <c r="I137" s="92"/>
      <c r="U137" s="82" t="s">
        <v>626</v>
      </c>
      <c r="V137" s="100"/>
    </row>
    <row r="138" spans="1:26" ht="23.25" customHeight="1">
      <c r="G138" s="92"/>
      <c r="H138" s="92"/>
      <c r="I138" s="92"/>
      <c r="U138" s="82" t="s">
        <v>686</v>
      </c>
      <c r="V138" s="101"/>
    </row>
    <row r="139" spans="1:26" ht="23.25" customHeight="1">
      <c r="U139" s="82" t="s">
        <v>807</v>
      </c>
      <c r="V139" s="102"/>
    </row>
    <row r="140" spans="1:26" ht="23.25" customHeight="1">
      <c r="U140" t="s">
        <v>685</v>
      </c>
      <c r="V140" s="62"/>
    </row>
    <row r="141" spans="1:26" ht="23.25" customHeight="1">
      <c r="U141" s="82" t="s">
        <v>6128</v>
      </c>
      <c r="V141" s="246"/>
    </row>
  </sheetData>
  <autoFilter ref="A1:Z126">
    <filterColumn colId="11"/>
    <filterColumn colId="12"/>
    <filterColumn colId="14"/>
    <filterColumn colId="15"/>
    <filterColumn colId="19"/>
  </autoFilter>
  <mergeCells count="19">
    <mergeCell ref="X1:X2"/>
    <mergeCell ref="P1:P2"/>
    <mergeCell ref="F1:F2"/>
    <mergeCell ref="C1:C2"/>
    <mergeCell ref="R1:R2"/>
    <mergeCell ref="S1:S2"/>
    <mergeCell ref="T1:T2"/>
    <mergeCell ref="U1:U2"/>
    <mergeCell ref="J1:J2"/>
    <mergeCell ref="K1:K2"/>
    <mergeCell ref="N1:N2"/>
    <mergeCell ref="O1:O2"/>
    <mergeCell ref="V1:V2"/>
    <mergeCell ref="W1:W2"/>
    <mergeCell ref="A1:A2"/>
    <mergeCell ref="B1:B2"/>
    <mergeCell ref="D1:D2"/>
    <mergeCell ref="E1:E2"/>
    <mergeCell ref="G1:G2"/>
  </mergeCells>
  <phoneticPr fontId="1" type="noConversion"/>
  <dataValidations count="1">
    <dataValidation type="list" allowBlank="1" showInputMessage="1" showErrorMessage="1" sqref="S3">
      <formula1>"张江软件园,卡园,张江集电港,展讯,张江高科地铁站"</formula1>
    </dataValidation>
  </dataValidations>
  <pageMargins left="0.47244094488188981" right="0.47244094488188981" top="0.74803149606299213" bottom="0.74803149606299213" header="0.15748031496062992" footer="0.31496062992125984"/>
  <pageSetup paperSize="9" scale="75" orientation="portrait" horizontalDpi="200" verticalDpi="200" r:id="rId1"/>
  <headerFooter>
    <oddHeader>&amp;C&amp;"-,加粗"&amp;16
唐巢人才公寓成交客户统计表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5"/>
  <sheetViews>
    <sheetView workbookViewId="0">
      <pane ySplit="1" topLeftCell="A37" activePane="bottomLeft" state="frozen"/>
      <selection pane="bottomLeft" activeCell="Q43" sqref="P43:Q44"/>
    </sheetView>
  </sheetViews>
  <sheetFormatPr defaultColWidth="13.5" defaultRowHeight="23.25" customHeight="1"/>
  <cols>
    <col min="1" max="1" width="3.25" style="82" customWidth="1"/>
    <col min="2" max="2" width="5" style="82" customWidth="1"/>
    <col min="3" max="3" width="8.25" style="82" customWidth="1"/>
    <col min="4" max="4" width="8.625" style="82" customWidth="1"/>
    <col min="5" max="5" width="7" style="82" customWidth="1"/>
    <col min="6" max="6" width="8.25" style="82" customWidth="1"/>
    <col min="7" max="7" width="11.375" style="82" customWidth="1"/>
    <col min="8" max="8" width="7.125" style="82" customWidth="1"/>
    <col min="9" max="9" width="5.25" style="82" customWidth="1"/>
    <col min="10" max="10" width="9.375" style="94" customWidth="1"/>
    <col min="11" max="11" width="6.125" style="82" customWidth="1"/>
    <col min="12" max="13" width="12.25" style="82" bestFit="1" customWidth="1"/>
    <col min="14" max="14" width="17.5" style="82" hidden="1" customWidth="1"/>
    <col min="15" max="15" width="7.25" style="82" customWidth="1"/>
    <col min="16" max="16" width="11.75" style="82" customWidth="1"/>
    <col min="17" max="17" width="8.125" style="82" customWidth="1"/>
    <col min="18" max="18" width="8.75" style="82" customWidth="1"/>
    <col min="19" max="19" width="8.25" style="82" customWidth="1"/>
    <col min="20" max="20" width="6.125" style="82" customWidth="1"/>
    <col min="21" max="21" width="7.625" style="82" customWidth="1"/>
    <col min="22" max="22" width="6.5" style="82" customWidth="1"/>
    <col min="23" max="23" width="7.375" style="82" customWidth="1"/>
    <col min="24" max="24" width="5.125" style="82" customWidth="1"/>
    <col min="25" max="25" width="12.5" style="82" customWidth="1"/>
    <col min="26" max="26" width="5.25" style="92" customWidth="1"/>
    <col min="27" max="27" width="8.25" style="82" customWidth="1"/>
    <col min="28" max="28" width="14.5" style="82" customWidth="1"/>
    <col min="29" max="29" width="10.625" style="82" customWidth="1"/>
    <col min="30" max="30" width="5.5" style="82" customWidth="1"/>
    <col min="31" max="31" width="17.5" style="82" customWidth="1"/>
    <col min="32" max="16384" width="13.5" style="82"/>
  </cols>
  <sheetData>
    <row r="1" spans="1:32" ht="40.5" customHeight="1">
      <c r="A1" s="364" t="s">
        <v>58</v>
      </c>
      <c r="B1" s="364" t="s">
        <v>250</v>
      </c>
      <c r="C1" s="364" t="s">
        <v>1056</v>
      </c>
      <c r="D1" s="364" t="s">
        <v>17</v>
      </c>
      <c r="E1" s="364" t="s">
        <v>0</v>
      </c>
      <c r="F1" s="364" t="s">
        <v>1051</v>
      </c>
      <c r="G1" s="364" t="s">
        <v>1</v>
      </c>
      <c r="H1" s="136" t="s">
        <v>996</v>
      </c>
      <c r="I1" s="136" t="s">
        <v>998</v>
      </c>
      <c r="J1" s="364" t="s">
        <v>2</v>
      </c>
      <c r="K1" s="364" t="s">
        <v>3</v>
      </c>
      <c r="L1" s="274" t="s">
        <v>6973</v>
      </c>
      <c r="M1" s="274" t="s">
        <v>6974</v>
      </c>
      <c r="N1" s="364" t="s">
        <v>4</v>
      </c>
      <c r="O1" s="364" t="s">
        <v>5</v>
      </c>
      <c r="P1" s="364" t="s">
        <v>14</v>
      </c>
      <c r="Q1" s="8" t="s">
        <v>1321</v>
      </c>
      <c r="R1" s="364" t="s">
        <v>52</v>
      </c>
      <c r="S1" s="364" t="s">
        <v>289</v>
      </c>
      <c r="T1" s="364" t="s">
        <v>277</v>
      </c>
      <c r="U1" s="364" t="s">
        <v>290</v>
      </c>
      <c r="V1" s="364" t="s">
        <v>292</v>
      </c>
      <c r="W1" s="364" t="s">
        <v>24</v>
      </c>
      <c r="X1" s="364" t="s">
        <v>23</v>
      </c>
      <c r="Y1" s="80" t="s">
        <v>172</v>
      </c>
      <c r="Z1" s="81" t="s">
        <v>187</v>
      </c>
      <c r="AA1" s="361" t="s">
        <v>0</v>
      </c>
      <c r="AB1" s="364" t="s">
        <v>1051</v>
      </c>
      <c r="AC1" s="361" t="s">
        <v>1</v>
      </c>
      <c r="AD1" s="361" t="s">
        <v>3</v>
      </c>
      <c r="AE1" s="361" t="s">
        <v>4</v>
      </c>
      <c r="AF1" s="23" t="s">
        <v>172</v>
      </c>
    </row>
    <row r="2" spans="1:32" ht="15.75" customHeight="1">
      <c r="A2" s="365"/>
      <c r="B2" s="365"/>
      <c r="C2" s="365"/>
      <c r="D2" s="365"/>
      <c r="E2" s="365"/>
      <c r="F2" s="365"/>
      <c r="G2" s="365"/>
      <c r="H2" s="137"/>
      <c r="I2" s="137"/>
      <c r="J2" s="365"/>
      <c r="K2" s="365"/>
      <c r="L2" s="275"/>
      <c r="M2" s="275"/>
      <c r="N2" s="365"/>
      <c r="O2" s="365"/>
      <c r="P2" s="365"/>
      <c r="Q2" s="137"/>
      <c r="R2" s="365"/>
      <c r="S2" s="365"/>
      <c r="T2" s="365"/>
      <c r="U2" s="365"/>
      <c r="V2" s="365"/>
      <c r="W2" s="365"/>
      <c r="X2" s="365"/>
      <c r="Y2" s="84" t="s">
        <v>296</v>
      </c>
      <c r="Z2" s="142">
        <v>375</v>
      </c>
      <c r="AA2" s="362"/>
      <c r="AB2" s="365"/>
      <c r="AC2" s="362"/>
      <c r="AD2" s="362"/>
      <c r="AE2" s="363"/>
      <c r="AF2" s="204"/>
    </row>
    <row r="3" spans="1:32" ht="23.25" customHeight="1">
      <c r="A3" s="85">
        <v>1</v>
      </c>
      <c r="B3" s="143">
        <v>314</v>
      </c>
      <c r="C3" s="85" t="s">
        <v>2292</v>
      </c>
      <c r="D3" s="152" t="s">
        <v>2314</v>
      </c>
      <c r="E3" s="152" t="s">
        <v>2283</v>
      </c>
      <c r="F3" s="152" t="s">
        <v>2284</v>
      </c>
      <c r="G3" s="152" t="s">
        <v>2290</v>
      </c>
      <c r="H3" s="152" t="s">
        <v>997</v>
      </c>
      <c r="I3" s="152" t="s">
        <v>1062</v>
      </c>
      <c r="J3" s="153" t="s">
        <v>4430</v>
      </c>
      <c r="K3" s="152" t="s">
        <v>1129</v>
      </c>
      <c r="L3" s="267">
        <v>41914</v>
      </c>
      <c r="M3" s="267">
        <v>41974</v>
      </c>
      <c r="N3" s="152" t="s">
        <v>4459</v>
      </c>
      <c r="O3" s="86" t="s">
        <v>432</v>
      </c>
      <c r="P3" s="86" t="s">
        <v>16</v>
      </c>
      <c r="Q3" s="86"/>
      <c r="R3" s="86" t="s">
        <v>318</v>
      </c>
      <c r="S3" s="86" t="s">
        <v>2291</v>
      </c>
      <c r="T3" s="86" t="s">
        <v>508</v>
      </c>
      <c r="U3" s="86" t="s">
        <v>184</v>
      </c>
      <c r="V3" s="86" t="s">
        <v>184</v>
      </c>
      <c r="W3" s="86" t="s">
        <v>1600</v>
      </c>
      <c r="X3" s="86" t="s">
        <v>18</v>
      </c>
      <c r="Y3" s="85" t="s">
        <v>429</v>
      </c>
      <c r="Z3" s="86">
        <v>1</v>
      </c>
      <c r="AA3" s="85"/>
      <c r="AB3" s="85"/>
      <c r="AC3" s="85"/>
      <c r="AD3" s="85"/>
      <c r="AE3" s="85"/>
      <c r="AF3" s="85"/>
    </row>
    <row r="4" spans="1:32" ht="23.25" customHeight="1">
      <c r="A4" s="85">
        <v>2</v>
      </c>
      <c r="B4" s="143">
        <v>315</v>
      </c>
      <c r="C4" s="85" t="s">
        <v>2293</v>
      </c>
      <c r="D4" s="86" t="s">
        <v>2314</v>
      </c>
      <c r="E4" s="86" t="s">
        <v>2285</v>
      </c>
      <c r="F4" s="86" t="s">
        <v>2286</v>
      </c>
      <c r="G4" s="86" t="s">
        <v>2287</v>
      </c>
      <c r="H4" s="86" t="s">
        <v>997</v>
      </c>
      <c r="I4" s="86" t="s">
        <v>1062</v>
      </c>
      <c r="J4" s="87" t="s">
        <v>2288</v>
      </c>
      <c r="K4" s="86" t="s">
        <v>1387</v>
      </c>
      <c r="L4" s="260">
        <v>41924</v>
      </c>
      <c r="M4" s="260">
        <v>42288</v>
      </c>
      <c r="N4" s="86" t="s">
        <v>2289</v>
      </c>
      <c r="O4" s="86" t="s">
        <v>1542</v>
      </c>
      <c r="P4" s="104" t="s">
        <v>1868</v>
      </c>
      <c r="Q4" s="86" t="s">
        <v>2421</v>
      </c>
      <c r="R4" s="86" t="s">
        <v>225</v>
      </c>
      <c r="S4" s="86" t="s">
        <v>351</v>
      </c>
      <c r="T4" s="86" t="s">
        <v>265</v>
      </c>
      <c r="U4" s="86" t="s">
        <v>184</v>
      </c>
      <c r="V4" s="86" t="s">
        <v>184</v>
      </c>
      <c r="W4" s="86" t="s">
        <v>1600</v>
      </c>
      <c r="X4" s="86" t="s">
        <v>18</v>
      </c>
      <c r="Y4" s="85" t="s">
        <v>429</v>
      </c>
      <c r="Z4" s="86">
        <v>1</v>
      </c>
      <c r="AA4" s="85"/>
      <c r="AB4" s="85"/>
      <c r="AC4" s="85"/>
      <c r="AD4" s="85"/>
      <c r="AE4" s="85"/>
      <c r="AF4" s="85"/>
    </row>
    <row r="5" spans="1:32" ht="23.25" customHeight="1">
      <c r="A5" s="85">
        <v>3</v>
      </c>
      <c r="B5" s="143">
        <v>316</v>
      </c>
      <c r="C5" s="85" t="s">
        <v>2294</v>
      </c>
      <c r="D5" s="86" t="s">
        <v>2314</v>
      </c>
      <c r="E5" s="86" t="s">
        <v>2295</v>
      </c>
      <c r="F5" s="86" t="s">
        <v>2296</v>
      </c>
      <c r="G5" s="86" t="s">
        <v>2297</v>
      </c>
      <c r="H5" s="86" t="s">
        <v>997</v>
      </c>
      <c r="I5" s="86" t="s">
        <v>1062</v>
      </c>
      <c r="J5" s="87" t="s">
        <v>2298</v>
      </c>
      <c r="K5" s="86" t="s">
        <v>1141</v>
      </c>
      <c r="L5" s="260">
        <v>41920</v>
      </c>
      <c r="M5" s="260">
        <v>42284</v>
      </c>
      <c r="N5" s="86" t="s">
        <v>2222</v>
      </c>
      <c r="O5" s="86" t="s">
        <v>432</v>
      </c>
      <c r="P5" s="104" t="s">
        <v>416</v>
      </c>
      <c r="Q5" s="86" t="s">
        <v>2431</v>
      </c>
      <c r="R5" s="86" t="s">
        <v>225</v>
      </c>
      <c r="S5" s="86" t="s">
        <v>2291</v>
      </c>
      <c r="T5" s="86" t="s">
        <v>508</v>
      </c>
      <c r="U5" s="86" t="s">
        <v>18</v>
      </c>
      <c r="V5" s="86" t="s">
        <v>184</v>
      </c>
      <c r="W5" s="86" t="s">
        <v>1600</v>
      </c>
      <c r="X5" s="86" t="s">
        <v>18</v>
      </c>
      <c r="Y5" s="85" t="s">
        <v>429</v>
      </c>
      <c r="Z5" s="86">
        <v>1</v>
      </c>
      <c r="AA5" s="85"/>
      <c r="AB5" s="85"/>
      <c r="AC5" s="85"/>
      <c r="AD5" s="85"/>
      <c r="AE5" s="85"/>
      <c r="AF5" s="85"/>
    </row>
    <row r="6" spans="1:32" ht="23.25" customHeight="1">
      <c r="A6" s="85">
        <v>4</v>
      </c>
      <c r="B6" s="143">
        <v>317</v>
      </c>
      <c r="C6" s="85" t="s">
        <v>2323</v>
      </c>
      <c r="D6" s="86" t="s">
        <v>2314</v>
      </c>
      <c r="E6" s="86" t="s">
        <v>2318</v>
      </c>
      <c r="F6" s="86" t="s">
        <v>2319</v>
      </c>
      <c r="G6" s="86" t="s">
        <v>2320</v>
      </c>
      <c r="H6" s="86" t="s">
        <v>997</v>
      </c>
      <c r="I6" s="86" t="s">
        <v>1062</v>
      </c>
      <c r="J6" s="87" t="s">
        <v>2239</v>
      </c>
      <c r="K6" s="86" t="s">
        <v>1141</v>
      </c>
      <c r="L6" s="260">
        <v>41914</v>
      </c>
      <c r="M6" s="260">
        <v>42278</v>
      </c>
      <c r="N6" s="86" t="s">
        <v>2321</v>
      </c>
      <c r="O6" s="86" t="s">
        <v>1542</v>
      </c>
      <c r="P6" s="86" t="s">
        <v>16</v>
      </c>
      <c r="Q6" s="86"/>
      <c r="R6" s="86" t="s">
        <v>318</v>
      </c>
      <c r="S6" s="86" t="s">
        <v>2322</v>
      </c>
      <c r="T6" s="86" t="s">
        <v>308</v>
      </c>
      <c r="U6" s="86" t="s">
        <v>184</v>
      </c>
      <c r="V6" s="86" t="s">
        <v>184</v>
      </c>
      <c r="W6" s="86" t="s">
        <v>1600</v>
      </c>
      <c r="X6" s="86" t="s">
        <v>18</v>
      </c>
      <c r="Y6" s="85" t="s">
        <v>429</v>
      </c>
      <c r="Z6" s="86">
        <v>1</v>
      </c>
      <c r="AA6" s="85"/>
      <c r="AB6" s="85"/>
      <c r="AC6" s="85"/>
      <c r="AD6" s="85"/>
      <c r="AE6" s="85"/>
      <c r="AF6" s="85"/>
    </row>
    <row r="7" spans="1:32" ht="23.25" customHeight="1">
      <c r="A7" s="85">
        <v>5</v>
      </c>
      <c r="B7" s="143">
        <v>318</v>
      </c>
      <c r="C7" s="85" t="s">
        <v>2299</v>
      </c>
      <c r="D7" s="152" t="s">
        <v>2315</v>
      </c>
      <c r="E7" s="152" t="s">
        <v>2301</v>
      </c>
      <c r="F7" s="152" t="s">
        <v>2302</v>
      </c>
      <c r="G7" s="152" t="s">
        <v>2303</v>
      </c>
      <c r="H7" s="152" t="s">
        <v>997</v>
      </c>
      <c r="I7" s="152" t="s">
        <v>1062</v>
      </c>
      <c r="J7" s="153" t="s">
        <v>2304</v>
      </c>
      <c r="K7" s="152" t="s">
        <v>1637</v>
      </c>
      <c r="L7" s="267">
        <v>41915</v>
      </c>
      <c r="M7" s="267">
        <v>42279</v>
      </c>
      <c r="N7" s="152" t="s">
        <v>1717</v>
      </c>
      <c r="O7" s="86" t="s">
        <v>2083</v>
      </c>
      <c r="P7" s="104" t="s">
        <v>2316</v>
      </c>
      <c r="Q7" s="86" t="s">
        <v>2422</v>
      </c>
      <c r="R7" s="86" t="s">
        <v>225</v>
      </c>
      <c r="S7" s="86" t="s">
        <v>653</v>
      </c>
      <c r="T7" s="86" t="s">
        <v>2317</v>
      </c>
      <c r="U7" s="86" t="s">
        <v>184</v>
      </c>
      <c r="V7" s="86" t="s">
        <v>184</v>
      </c>
      <c r="W7" s="86" t="s">
        <v>2300</v>
      </c>
      <c r="X7" s="86" t="s">
        <v>18</v>
      </c>
      <c r="Y7" s="85" t="s">
        <v>429</v>
      </c>
      <c r="Z7" s="86">
        <v>1</v>
      </c>
      <c r="AA7" s="85"/>
      <c r="AB7" s="85"/>
      <c r="AC7" s="85"/>
      <c r="AD7" s="85"/>
      <c r="AE7" s="85"/>
      <c r="AF7" s="85"/>
    </row>
    <row r="8" spans="1:32" ht="23.25" customHeight="1">
      <c r="A8" s="85">
        <v>6</v>
      </c>
      <c r="B8" s="143">
        <v>319</v>
      </c>
      <c r="C8" s="85" t="s">
        <v>2330</v>
      </c>
      <c r="D8" s="86" t="s">
        <v>2324</v>
      </c>
      <c r="E8" s="86" t="s">
        <v>2325</v>
      </c>
      <c r="F8" s="86" t="s">
        <v>2326</v>
      </c>
      <c r="G8" s="86" t="s">
        <v>2327</v>
      </c>
      <c r="H8" s="86" t="s">
        <v>997</v>
      </c>
      <c r="I8" s="86" t="s">
        <v>1062</v>
      </c>
      <c r="J8" s="87" t="s">
        <v>2328</v>
      </c>
      <c r="K8" s="86" t="s">
        <v>1141</v>
      </c>
      <c r="L8" s="260">
        <v>41918</v>
      </c>
      <c r="M8" s="260">
        <v>42282</v>
      </c>
      <c r="N8" s="86" t="s">
        <v>2069</v>
      </c>
      <c r="O8" s="86" t="s">
        <v>44</v>
      </c>
      <c r="P8" s="86" t="s">
        <v>16</v>
      </c>
      <c r="Q8" s="86"/>
      <c r="R8" s="86" t="s">
        <v>2251</v>
      </c>
      <c r="S8" s="86" t="s">
        <v>2329</v>
      </c>
      <c r="T8" s="86" t="s">
        <v>266</v>
      </c>
      <c r="U8" s="86" t="s">
        <v>18</v>
      </c>
      <c r="V8" s="86" t="s">
        <v>184</v>
      </c>
      <c r="W8" s="86" t="s">
        <v>2253</v>
      </c>
      <c r="X8" s="86" t="s">
        <v>18</v>
      </c>
      <c r="Y8" s="85" t="s">
        <v>429</v>
      </c>
      <c r="Z8" s="86">
        <v>1</v>
      </c>
      <c r="AA8" s="85"/>
      <c r="AB8" s="85"/>
      <c r="AC8" s="85"/>
      <c r="AD8" s="85"/>
      <c r="AE8" s="85"/>
      <c r="AF8" s="85"/>
    </row>
    <row r="9" spans="1:32" ht="23.25" customHeight="1">
      <c r="A9" s="85">
        <v>7</v>
      </c>
      <c r="B9" s="143">
        <v>320</v>
      </c>
      <c r="C9" s="85" t="s">
        <v>2347</v>
      </c>
      <c r="D9" s="86" t="s">
        <v>2324</v>
      </c>
      <c r="E9" s="86" t="s">
        <v>2335</v>
      </c>
      <c r="F9" s="86" t="s">
        <v>2336</v>
      </c>
      <c r="G9" s="86" t="s">
        <v>2337</v>
      </c>
      <c r="H9" s="86" t="s">
        <v>997</v>
      </c>
      <c r="I9" s="86" t="s">
        <v>1062</v>
      </c>
      <c r="J9" s="87" t="s">
        <v>2338</v>
      </c>
      <c r="K9" s="86" t="s">
        <v>2339</v>
      </c>
      <c r="L9" s="260">
        <v>41920</v>
      </c>
      <c r="M9" s="260">
        <v>42284</v>
      </c>
      <c r="N9" s="86" t="s">
        <v>2340</v>
      </c>
      <c r="O9" s="86" t="s">
        <v>44</v>
      </c>
      <c r="P9" s="104" t="s">
        <v>2341</v>
      </c>
      <c r="Q9" s="86" t="s">
        <v>2432</v>
      </c>
      <c r="R9" s="86" t="s">
        <v>2342</v>
      </c>
      <c r="S9" s="86" t="s">
        <v>2343</v>
      </c>
      <c r="T9" s="86" t="s">
        <v>2344</v>
      </c>
      <c r="U9" s="86" t="s">
        <v>18</v>
      </c>
      <c r="V9" s="86" t="s">
        <v>184</v>
      </c>
      <c r="W9" s="86" t="s">
        <v>2346</v>
      </c>
      <c r="X9" s="86" t="s">
        <v>18</v>
      </c>
      <c r="Y9" s="85" t="s">
        <v>429</v>
      </c>
      <c r="Z9" s="86">
        <v>1</v>
      </c>
      <c r="AA9" s="85"/>
      <c r="AB9" s="85"/>
      <c r="AC9" s="85"/>
      <c r="AD9" s="85"/>
      <c r="AE9" s="85"/>
      <c r="AF9" s="85"/>
    </row>
    <row r="10" spans="1:32" ht="23.25" customHeight="1">
      <c r="A10" s="85">
        <v>8</v>
      </c>
      <c r="B10" s="143">
        <v>321</v>
      </c>
      <c r="C10" s="85" t="s">
        <v>2362</v>
      </c>
      <c r="D10" s="86" t="s">
        <v>2348</v>
      </c>
      <c r="E10" s="86" t="s">
        <v>2349</v>
      </c>
      <c r="F10" s="86" t="s">
        <v>2350</v>
      </c>
      <c r="G10" s="86" t="s">
        <v>2351</v>
      </c>
      <c r="H10" s="86" t="s">
        <v>2352</v>
      </c>
      <c r="I10" s="86" t="s">
        <v>2353</v>
      </c>
      <c r="J10" s="87" t="s">
        <v>2354</v>
      </c>
      <c r="K10" s="86" t="s">
        <v>2355</v>
      </c>
      <c r="L10" s="260">
        <v>41918</v>
      </c>
      <c r="M10" s="260">
        <v>42282</v>
      </c>
      <c r="N10" s="86" t="s">
        <v>2356</v>
      </c>
      <c r="O10" s="86" t="s">
        <v>2357</v>
      </c>
      <c r="P10" s="104" t="s">
        <v>2433</v>
      </c>
      <c r="Q10" s="86" t="s">
        <v>2429</v>
      </c>
      <c r="R10" s="86" t="s">
        <v>2342</v>
      </c>
      <c r="S10" s="86" t="s">
        <v>2358</v>
      </c>
      <c r="T10" s="86" t="s">
        <v>2359</v>
      </c>
      <c r="U10" s="86" t="s">
        <v>184</v>
      </c>
      <c r="V10" s="86" t="s">
        <v>184</v>
      </c>
      <c r="W10" s="86" t="s">
        <v>2361</v>
      </c>
      <c r="X10" s="86" t="s">
        <v>18</v>
      </c>
      <c r="Y10" s="85" t="s">
        <v>429</v>
      </c>
      <c r="Z10" s="86">
        <v>1</v>
      </c>
      <c r="AA10" s="85"/>
      <c r="AB10" s="85"/>
      <c r="AC10" s="85"/>
      <c r="AD10" s="85"/>
      <c r="AE10" s="85"/>
      <c r="AF10" s="85"/>
    </row>
    <row r="11" spans="1:32" ht="23.25" customHeight="1">
      <c r="A11" s="85">
        <v>9</v>
      </c>
      <c r="B11" s="143">
        <v>322</v>
      </c>
      <c r="C11" s="85" t="s">
        <v>2371</v>
      </c>
      <c r="D11" s="152" t="s">
        <v>2348</v>
      </c>
      <c r="E11" s="152" t="s">
        <v>2363</v>
      </c>
      <c r="F11" s="152" t="s">
        <v>2364</v>
      </c>
      <c r="G11" s="152" t="s">
        <v>2365</v>
      </c>
      <c r="H11" s="152" t="s">
        <v>997</v>
      </c>
      <c r="I11" s="152" t="s">
        <v>1062</v>
      </c>
      <c r="J11" s="153" t="s">
        <v>2366</v>
      </c>
      <c r="K11" s="152" t="s">
        <v>2367</v>
      </c>
      <c r="L11" s="267">
        <v>41921</v>
      </c>
      <c r="M11" s="267">
        <v>42285</v>
      </c>
      <c r="N11" s="152" t="s">
        <v>2426</v>
      </c>
      <c r="O11" s="86" t="s">
        <v>2357</v>
      </c>
      <c r="P11" s="86" t="s">
        <v>16</v>
      </c>
      <c r="Q11" s="86"/>
      <c r="R11" s="86" t="s">
        <v>2368</v>
      </c>
      <c r="S11" s="86" t="s">
        <v>2369</v>
      </c>
      <c r="T11" s="86" t="s">
        <v>2370</v>
      </c>
      <c r="U11" s="86" t="s">
        <v>184</v>
      </c>
      <c r="V11" s="86" t="s">
        <v>184</v>
      </c>
      <c r="W11" s="86" t="s">
        <v>2345</v>
      </c>
      <c r="X11" s="86" t="s">
        <v>18</v>
      </c>
      <c r="Y11" s="85" t="s">
        <v>429</v>
      </c>
      <c r="Z11" s="86">
        <v>1</v>
      </c>
      <c r="AA11" s="85"/>
      <c r="AB11" s="85"/>
      <c r="AC11" s="85"/>
      <c r="AD11" s="85"/>
      <c r="AE11" s="85"/>
      <c r="AF11" s="85"/>
    </row>
    <row r="12" spans="1:32" ht="23.25" customHeight="1">
      <c r="A12" s="85">
        <v>10</v>
      </c>
      <c r="B12" s="143">
        <v>323</v>
      </c>
      <c r="C12" s="85" t="s">
        <v>2388</v>
      </c>
      <c r="D12" s="86" t="s">
        <v>2348</v>
      </c>
      <c r="E12" s="86" t="s">
        <v>2380</v>
      </c>
      <c r="F12" s="86" t="s">
        <v>2381</v>
      </c>
      <c r="G12" s="86" t="s">
        <v>2382</v>
      </c>
      <c r="H12" s="86" t="s">
        <v>997</v>
      </c>
      <c r="I12" s="86" t="s">
        <v>1062</v>
      </c>
      <c r="J12" s="87" t="s">
        <v>2383</v>
      </c>
      <c r="K12" s="86" t="s">
        <v>2384</v>
      </c>
      <c r="L12" s="260">
        <v>41918</v>
      </c>
      <c r="M12" s="260">
        <v>42282</v>
      </c>
      <c r="N12" s="86" t="s">
        <v>2356</v>
      </c>
      <c r="O12" s="86" t="s">
        <v>2385</v>
      </c>
      <c r="P12" s="104" t="s">
        <v>2386</v>
      </c>
      <c r="Q12" s="86" t="s">
        <v>2423</v>
      </c>
      <c r="R12" s="86" t="s">
        <v>2342</v>
      </c>
      <c r="S12" s="86" t="s">
        <v>2387</v>
      </c>
      <c r="T12" s="86" t="s">
        <v>2370</v>
      </c>
      <c r="U12" s="86" t="s">
        <v>18</v>
      </c>
      <c r="V12" s="86" t="s">
        <v>184</v>
      </c>
      <c r="W12" s="86" t="s">
        <v>2361</v>
      </c>
      <c r="X12" s="86" t="s">
        <v>18</v>
      </c>
      <c r="Y12" s="85" t="s">
        <v>429</v>
      </c>
      <c r="Z12" s="86">
        <v>1</v>
      </c>
      <c r="AA12" s="85"/>
      <c r="AB12" s="85"/>
      <c r="AC12" s="85"/>
      <c r="AD12" s="85"/>
      <c r="AE12" s="85"/>
      <c r="AF12" s="85"/>
    </row>
    <row r="13" spans="1:32" ht="23.25" customHeight="1">
      <c r="A13" s="85">
        <v>11</v>
      </c>
      <c r="B13" s="143">
        <v>324</v>
      </c>
      <c r="C13" s="85" t="s">
        <v>2379</v>
      </c>
      <c r="D13" s="86" t="s">
        <v>2372</v>
      </c>
      <c r="E13" s="86" t="s">
        <v>2373</v>
      </c>
      <c r="F13" s="86" t="s">
        <v>2374</v>
      </c>
      <c r="G13" s="86" t="s">
        <v>2375</v>
      </c>
      <c r="H13" s="86" t="s">
        <v>997</v>
      </c>
      <c r="I13" s="86" t="s">
        <v>1062</v>
      </c>
      <c r="J13" s="87" t="s">
        <v>2376</v>
      </c>
      <c r="K13" s="86" t="s">
        <v>2377</v>
      </c>
      <c r="L13" s="260">
        <v>41920</v>
      </c>
      <c r="M13" s="260">
        <v>42284</v>
      </c>
      <c r="N13" s="86" t="s">
        <v>2340</v>
      </c>
      <c r="O13" s="86" t="s">
        <v>2357</v>
      </c>
      <c r="P13" s="86" t="s">
        <v>16</v>
      </c>
      <c r="Q13" s="86"/>
      <c r="R13" s="86" t="s">
        <v>2378</v>
      </c>
      <c r="S13" s="86" t="s">
        <v>481</v>
      </c>
      <c r="T13" s="86" t="s">
        <v>508</v>
      </c>
      <c r="U13" s="86" t="s">
        <v>184</v>
      </c>
      <c r="V13" s="86" t="s">
        <v>184</v>
      </c>
      <c r="W13" s="86" t="s">
        <v>2345</v>
      </c>
      <c r="X13" s="86" t="s">
        <v>18</v>
      </c>
      <c r="Y13" s="85" t="s">
        <v>429</v>
      </c>
      <c r="Z13" s="86">
        <v>1</v>
      </c>
      <c r="AA13" s="85"/>
      <c r="AB13" s="85"/>
      <c r="AC13" s="85"/>
      <c r="AD13" s="85"/>
      <c r="AE13" s="85"/>
      <c r="AF13" s="85"/>
    </row>
    <row r="14" spans="1:32" ht="23.25" customHeight="1">
      <c r="A14" s="85">
        <v>12</v>
      </c>
      <c r="B14" s="143">
        <v>325</v>
      </c>
      <c r="C14" s="85" t="s">
        <v>5156</v>
      </c>
      <c r="D14" s="152" t="s">
        <v>2372</v>
      </c>
      <c r="E14" s="152" t="s">
        <v>5155</v>
      </c>
      <c r="F14" s="152" t="s">
        <v>5157</v>
      </c>
      <c r="G14" s="152" t="s">
        <v>2389</v>
      </c>
      <c r="H14" s="152" t="s">
        <v>997</v>
      </c>
      <c r="I14" s="152" t="s">
        <v>1062</v>
      </c>
      <c r="J14" s="153" t="s">
        <v>2390</v>
      </c>
      <c r="K14" s="152" t="s">
        <v>2367</v>
      </c>
      <c r="L14" s="267">
        <v>41919</v>
      </c>
      <c r="M14" s="267">
        <v>41949</v>
      </c>
      <c r="N14" s="152" t="s">
        <v>2391</v>
      </c>
      <c r="O14" s="86" t="s">
        <v>2083</v>
      </c>
      <c r="P14" s="86" t="s">
        <v>16</v>
      </c>
      <c r="Q14" s="86"/>
      <c r="R14" s="86" t="s">
        <v>2392</v>
      </c>
      <c r="S14" s="86" t="s">
        <v>2393</v>
      </c>
      <c r="T14" s="86" t="s">
        <v>508</v>
      </c>
      <c r="U14" s="86" t="s">
        <v>184</v>
      </c>
      <c r="V14" s="86" t="s">
        <v>184</v>
      </c>
      <c r="W14" s="86" t="s">
        <v>2360</v>
      </c>
      <c r="X14" s="86" t="s">
        <v>18</v>
      </c>
      <c r="Y14" s="85" t="s">
        <v>429</v>
      </c>
      <c r="Z14" s="86">
        <v>1</v>
      </c>
      <c r="AA14" s="86" t="s">
        <v>5155</v>
      </c>
      <c r="AB14" s="86" t="s">
        <v>5157</v>
      </c>
      <c r="AC14" s="86" t="s">
        <v>2389</v>
      </c>
      <c r="AD14" s="86" t="s">
        <v>5158</v>
      </c>
      <c r="AE14" s="86" t="s">
        <v>5159</v>
      </c>
      <c r="AF14" s="87" t="s">
        <v>5160</v>
      </c>
    </row>
    <row r="15" spans="1:32" ht="23.25" customHeight="1">
      <c r="A15" s="85">
        <v>13</v>
      </c>
      <c r="B15" s="143">
        <v>326</v>
      </c>
      <c r="C15" s="85" t="s">
        <v>2402</v>
      </c>
      <c r="D15" s="86" t="s">
        <v>2394</v>
      </c>
      <c r="E15" s="86" t="s">
        <v>2395</v>
      </c>
      <c r="F15" s="86" t="s">
        <v>2396</v>
      </c>
      <c r="G15" s="86" t="s">
        <v>2397</v>
      </c>
      <c r="H15" s="86" t="s">
        <v>997</v>
      </c>
      <c r="I15" s="86" t="s">
        <v>1062</v>
      </c>
      <c r="J15" s="87" t="s">
        <v>2398</v>
      </c>
      <c r="K15" s="86" t="s">
        <v>2399</v>
      </c>
      <c r="L15" s="260">
        <v>41920</v>
      </c>
      <c r="M15" s="260">
        <v>42284</v>
      </c>
      <c r="N15" s="86" t="s">
        <v>2340</v>
      </c>
      <c r="O15" s="86" t="s">
        <v>2400</v>
      </c>
      <c r="P15" s="86" t="s">
        <v>16</v>
      </c>
      <c r="Q15" s="86"/>
      <c r="R15" s="86" t="s">
        <v>2368</v>
      </c>
      <c r="S15" s="86" t="s">
        <v>2291</v>
      </c>
      <c r="T15" s="86" t="s">
        <v>2401</v>
      </c>
      <c r="U15" s="86" t="s">
        <v>18</v>
      </c>
      <c r="V15" s="86" t="s">
        <v>184</v>
      </c>
      <c r="W15" s="86" t="s">
        <v>2360</v>
      </c>
      <c r="X15" s="86" t="s">
        <v>18</v>
      </c>
      <c r="Y15" s="85" t="s">
        <v>429</v>
      </c>
      <c r="Z15" s="86">
        <v>1</v>
      </c>
      <c r="AA15" s="85"/>
      <c r="AB15" s="85"/>
      <c r="AC15" s="85"/>
      <c r="AD15" s="85"/>
      <c r="AE15" s="85"/>
      <c r="AF15" s="85"/>
    </row>
    <row r="16" spans="1:32" ht="23.25" customHeight="1">
      <c r="A16" s="85">
        <v>14</v>
      </c>
      <c r="B16" s="143">
        <v>327</v>
      </c>
      <c r="C16" s="85" t="s">
        <v>2411</v>
      </c>
      <c r="D16" s="86" t="s">
        <v>2394</v>
      </c>
      <c r="E16" s="86" t="s">
        <v>2403</v>
      </c>
      <c r="F16" s="86" t="s">
        <v>2407</v>
      </c>
      <c r="G16" s="86" t="s">
        <v>2404</v>
      </c>
      <c r="H16" s="86" t="s">
        <v>997</v>
      </c>
      <c r="I16" s="86" t="s">
        <v>1062</v>
      </c>
      <c r="J16" s="87" t="s">
        <v>2405</v>
      </c>
      <c r="K16" s="86" t="s">
        <v>2406</v>
      </c>
      <c r="L16" s="260">
        <v>41924</v>
      </c>
      <c r="M16" s="260">
        <v>42288</v>
      </c>
      <c r="N16" s="86" t="s">
        <v>2408</v>
      </c>
      <c r="O16" s="86" t="s">
        <v>2409</v>
      </c>
      <c r="P16" s="86" t="s">
        <v>16</v>
      </c>
      <c r="Q16" s="86"/>
      <c r="R16" s="86" t="s">
        <v>2392</v>
      </c>
      <c r="S16" s="86" t="s">
        <v>2344</v>
      </c>
      <c r="T16" s="86" t="s">
        <v>2410</v>
      </c>
      <c r="U16" s="86" t="s">
        <v>18</v>
      </c>
      <c r="V16" s="86" t="s">
        <v>184</v>
      </c>
      <c r="W16" s="86" t="s">
        <v>2360</v>
      </c>
      <c r="X16" s="86" t="s">
        <v>18</v>
      </c>
      <c r="Y16" s="85" t="s">
        <v>429</v>
      </c>
      <c r="Z16" s="86">
        <v>1</v>
      </c>
      <c r="AA16" s="85"/>
      <c r="AB16" s="85"/>
      <c r="AC16" s="85"/>
      <c r="AD16" s="85"/>
      <c r="AE16" s="85"/>
      <c r="AF16" s="85"/>
    </row>
    <row r="17" spans="1:32" ht="23.25" customHeight="1">
      <c r="A17" s="85">
        <v>15</v>
      </c>
      <c r="B17" s="143">
        <v>328</v>
      </c>
      <c r="C17" s="85" t="s">
        <v>2434</v>
      </c>
      <c r="D17" s="86" t="s">
        <v>2394</v>
      </c>
      <c r="E17" s="86" t="s">
        <v>2412</v>
      </c>
      <c r="F17" s="86" t="s">
        <v>2413</v>
      </c>
      <c r="G17" s="86" t="s">
        <v>2414</v>
      </c>
      <c r="H17" s="86" t="s">
        <v>997</v>
      </c>
      <c r="I17" s="86" t="s">
        <v>1062</v>
      </c>
      <c r="J17" s="87" t="s">
        <v>2415</v>
      </c>
      <c r="K17" s="86" t="s">
        <v>2399</v>
      </c>
      <c r="L17" s="260">
        <v>41922</v>
      </c>
      <c r="M17" s="260">
        <v>42164</v>
      </c>
      <c r="N17" s="86" t="s">
        <v>2416</v>
      </c>
      <c r="O17" s="86" t="s">
        <v>2083</v>
      </c>
      <c r="P17" s="86" t="s">
        <v>16</v>
      </c>
      <c r="Q17" s="86"/>
      <c r="R17" s="86" t="s">
        <v>2392</v>
      </c>
      <c r="S17" s="86" t="s">
        <v>2417</v>
      </c>
      <c r="T17" s="86" t="s">
        <v>2370</v>
      </c>
      <c r="U17" s="86" t="s">
        <v>184</v>
      </c>
      <c r="V17" s="86" t="s">
        <v>184</v>
      </c>
      <c r="W17" s="86" t="s">
        <v>2418</v>
      </c>
      <c r="X17" s="86" t="s">
        <v>18</v>
      </c>
      <c r="Y17" s="85" t="s">
        <v>429</v>
      </c>
      <c r="Z17" s="86">
        <v>1</v>
      </c>
      <c r="AA17" s="85"/>
      <c r="AB17" s="85"/>
      <c r="AC17" s="85"/>
      <c r="AD17" s="85"/>
      <c r="AE17" s="85"/>
      <c r="AF17" s="85"/>
    </row>
    <row r="18" spans="1:32" ht="23.25" customHeight="1">
      <c r="A18" s="85">
        <v>16</v>
      </c>
      <c r="B18" s="143">
        <v>329</v>
      </c>
      <c r="C18" s="85" t="s">
        <v>2484</v>
      </c>
      <c r="D18" s="86" t="s">
        <v>2436</v>
      </c>
      <c r="E18" s="86" t="s">
        <v>2437</v>
      </c>
      <c r="F18" s="86" t="s">
        <v>2447</v>
      </c>
      <c r="G18" s="86" t="s">
        <v>2438</v>
      </c>
      <c r="H18" s="86" t="s">
        <v>2439</v>
      </c>
      <c r="I18" s="86" t="s">
        <v>2440</v>
      </c>
      <c r="J18" s="87" t="s">
        <v>2446</v>
      </c>
      <c r="K18" s="86" t="s">
        <v>2441</v>
      </c>
      <c r="L18" s="260">
        <v>41923</v>
      </c>
      <c r="M18" s="260">
        <v>42287</v>
      </c>
      <c r="N18" s="86" t="s">
        <v>2442</v>
      </c>
      <c r="O18" s="86" t="s">
        <v>2443</v>
      </c>
      <c r="P18" s="86" t="s">
        <v>16</v>
      </c>
      <c r="Q18" s="86"/>
      <c r="R18" s="86" t="s">
        <v>519</v>
      </c>
      <c r="S18" s="86" t="s">
        <v>2444</v>
      </c>
      <c r="T18" s="86" t="s">
        <v>697</v>
      </c>
      <c r="U18" s="86" t="s">
        <v>184</v>
      </c>
      <c r="V18" s="86" t="s">
        <v>184</v>
      </c>
      <c r="W18" s="86" t="s">
        <v>2445</v>
      </c>
      <c r="X18" s="86" t="s">
        <v>18</v>
      </c>
      <c r="Y18" s="85" t="s">
        <v>429</v>
      </c>
      <c r="Z18" s="109">
        <v>3</v>
      </c>
      <c r="AA18" s="85"/>
      <c r="AB18" s="85"/>
      <c r="AC18" s="85"/>
      <c r="AD18" s="85"/>
      <c r="AE18" s="85"/>
      <c r="AF18" s="85"/>
    </row>
    <row r="19" spans="1:32" ht="23.25" customHeight="1">
      <c r="A19" s="85">
        <v>17</v>
      </c>
      <c r="B19" s="143">
        <v>330</v>
      </c>
      <c r="C19" s="85" t="s">
        <v>2477</v>
      </c>
      <c r="D19" s="86" t="s">
        <v>2436</v>
      </c>
      <c r="E19" s="86" t="s">
        <v>2467</v>
      </c>
      <c r="F19" s="86" t="s">
        <v>2478</v>
      </c>
      <c r="G19" s="86" t="s">
        <v>2468</v>
      </c>
      <c r="H19" s="86" t="s">
        <v>2469</v>
      </c>
      <c r="I19" s="86" t="s">
        <v>2440</v>
      </c>
      <c r="J19" s="87" t="s">
        <v>2470</v>
      </c>
      <c r="K19" s="86" t="s">
        <v>2471</v>
      </c>
      <c r="L19" s="260">
        <v>41924</v>
      </c>
      <c r="M19" s="260">
        <v>42288</v>
      </c>
      <c r="N19" s="86" t="s">
        <v>2472</v>
      </c>
      <c r="O19" s="86" t="s">
        <v>2473</v>
      </c>
      <c r="P19" s="86" t="s">
        <v>16</v>
      </c>
      <c r="Q19" s="86"/>
      <c r="R19" s="86" t="s">
        <v>651</v>
      </c>
      <c r="S19" s="86" t="s">
        <v>2474</v>
      </c>
      <c r="T19" s="86" t="s">
        <v>1081</v>
      </c>
      <c r="U19" s="86" t="s">
        <v>18</v>
      </c>
      <c r="V19" s="86" t="s">
        <v>18</v>
      </c>
      <c r="W19" s="86" t="s">
        <v>2476</v>
      </c>
      <c r="X19" s="86" t="s">
        <v>18</v>
      </c>
      <c r="Y19" s="85" t="s">
        <v>429</v>
      </c>
      <c r="Z19" s="86">
        <v>1</v>
      </c>
      <c r="AA19" s="85"/>
      <c r="AB19" s="85"/>
      <c r="AC19" s="85"/>
      <c r="AD19" s="85"/>
      <c r="AE19" s="85"/>
      <c r="AF19" s="85"/>
    </row>
    <row r="20" spans="1:32" ht="23.25" customHeight="1">
      <c r="A20" s="85">
        <v>18</v>
      </c>
      <c r="B20" s="143">
        <v>331</v>
      </c>
      <c r="C20" s="85" t="s">
        <v>2455</v>
      </c>
      <c r="D20" s="86" t="s">
        <v>2448</v>
      </c>
      <c r="E20" s="86" t="s">
        <v>2449</v>
      </c>
      <c r="F20" s="86" t="s">
        <v>2450</v>
      </c>
      <c r="G20" s="86" t="s">
        <v>2451</v>
      </c>
      <c r="H20" s="86" t="s">
        <v>997</v>
      </c>
      <c r="I20" s="86" t="s">
        <v>1062</v>
      </c>
      <c r="J20" s="87" t="s">
        <v>2452</v>
      </c>
      <c r="K20" s="86" t="s">
        <v>2453</v>
      </c>
      <c r="L20" s="260">
        <v>41925</v>
      </c>
      <c r="M20" s="260">
        <v>42289</v>
      </c>
      <c r="N20" s="86" t="s">
        <v>2454</v>
      </c>
      <c r="O20" s="86" t="s">
        <v>1160</v>
      </c>
      <c r="P20" s="86" t="s">
        <v>16</v>
      </c>
      <c r="Q20" s="86"/>
      <c r="R20" s="86" t="s">
        <v>651</v>
      </c>
      <c r="S20" s="86" t="s">
        <v>2464</v>
      </c>
      <c r="T20" s="86" t="s">
        <v>2465</v>
      </c>
      <c r="U20" s="86" t="s">
        <v>18</v>
      </c>
      <c r="V20" s="86" t="s">
        <v>184</v>
      </c>
      <c r="W20" s="86" t="s">
        <v>2456</v>
      </c>
      <c r="X20" s="86" t="s">
        <v>18</v>
      </c>
      <c r="Y20" s="85" t="s">
        <v>429</v>
      </c>
      <c r="Z20" s="86">
        <v>1</v>
      </c>
      <c r="AA20" s="85"/>
      <c r="AB20" s="85"/>
      <c r="AC20" s="85"/>
      <c r="AD20" s="85"/>
      <c r="AE20" s="85"/>
      <c r="AF20" s="85"/>
    </row>
    <row r="21" spans="1:32" ht="23.25" customHeight="1">
      <c r="A21" s="85">
        <v>19</v>
      </c>
      <c r="B21" s="143">
        <v>332</v>
      </c>
      <c r="C21" s="85" t="s">
        <v>2463</v>
      </c>
      <c r="D21" s="174" t="s">
        <v>2448</v>
      </c>
      <c r="E21" s="174" t="s">
        <v>2457</v>
      </c>
      <c r="F21" s="174" t="s">
        <v>2466</v>
      </c>
      <c r="G21" s="174" t="s">
        <v>2458</v>
      </c>
      <c r="H21" s="174" t="s">
        <v>997</v>
      </c>
      <c r="I21" s="174" t="s">
        <v>1062</v>
      </c>
      <c r="J21" s="175" t="s">
        <v>545</v>
      </c>
      <c r="K21" s="174" t="s">
        <v>2459</v>
      </c>
      <c r="L21" s="261">
        <v>41924</v>
      </c>
      <c r="M21" s="261">
        <v>41954</v>
      </c>
      <c r="N21" s="174" t="s">
        <v>2460</v>
      </c>
      <c r="O21" s="86" t="s">
        <v>2083</v>
      </c>
      <c r="P21" s="86" t="s">
        <v>16</v>
      </c>
      <c r="Q21" s="86"/>
      <c r="R21" s="86" t="s">
        <v>651</v>
      </c>
      <c r="S21" s="86" t="s">
        <v>2461</v>
      </c>
      <c r="T21" s="86" t="s">
        <v>2462</v>
      </c>
      <c r="U21" s="86" t="s">
        <v>184</v>
      </c>
      <c r="V21" s="86" t="s">
        <v>184</v>
      </c>
      <c r="W21" s="86" t="s">
        <v>2456</v>
      </c>
      <c r="X21" s="86" t="s">
        <v>18</v>
      </c>
      <c r="Y21" s="85" t="s">
        <v>429</v>
      </c>
      <c r="Z21" s="86">
        <v>1</v>
      </c>
      <c r="AA21" s="85"/>
      <c r="AB21" s="85"/>
      <c r="AC21" s="85"/>
      <c r="AD21" s="85"/>
      <c r="AE21" s="85"/>
      <c r="AF21" s="85"/>
    </row>
    <row r="22" spans="1:32" ht="23.25" customHeight="1">
      <c r="A22" s="85">
        <v>20</v>
      </c>
      <c r="B22" s="143">
        <v>333</v>
      </c>
      <c r="C22" s="85" t="s">
        <v>2733</v>
      </c>
      <c r="D22" s="86" t="s">
        <v>2480</v>
      </c>
      <c r="E22" s="86" t="s">
        <v>2481</v>
      </c>
      <c r="F22" s="86" t="s">
        <v>2482</v>
      </c>
      <c r="G22" s="86" t="s">
        <v>2483</v>
      </c>
      <c r="H22" s="86" t="s">
        <v>997</v>
      </c>
      <c r="I22" s="86" t="s">
        <v>1062</v>
      </c>
      <c r="J22" s="87" t="s">
        <v>2511</v>
      </c>
      <c r="K22" s="86" t="s">
        <v>2512</v>
      </c>
      <c r="L22" s="260">
        <v>41934</v>
      </c>
      <c r="M22" s="260">
        <v>42298</v>
      </c>
      <c r="N22" s="86" t="s">
        <v>2513</v>
      </c>
      <c r="O22" s="86" t="s">
        <v>2514</v>
      </c>
      <c r="P22" s="86" t="s">
        <v>16</v>
      </c>
      <c r="Q22" s="86"/>
      <c r="R22" s="86" t="s">
        <v>318</v>
      </c>
      <c r="S22" s="86" t="s">
        <v>2515</v>
      </c>
      <c r="T22" s="86" t="s">
        <v>274</v>
      </c>
      <c r="U22" s="86" t="s">
        <v>18</v>
      </c>
      <c r="V22" s="86" t="s">
        <v>184</v>
      </c>
      <c r="W22" s="86" t="s">
        <v>2516</v>
      </c>
      <c r="X22" s="86" t="s">
        <v>3170</v>
      </c>
      <c r="Y22" s="85" t="s">
        <v>429</v>
      </c>
      <c r="Z22" s="86">
        <v>1</v>
      </c>
      <c r="AA22" s="85"/>
      <c r="AB22" s="85"/>
      <c r="AC22" s="85"/>
      <c r="AD22" s="85"/>
      <c r="AE22" s="85"/>
      <c r="AF22" s="85"/>
    </row>
    <row r="23" spans="1:32" ht="23.25" customHeight="1">
      <c r="A23" s="85">
        <v>21</v>
      </c>
      <c r="B23" s="143">
        <v>334</v>
      </c>
      <c r="C23" s="85" t="s">
        <v>2493</v>
      </c>
      <c r="D23" s="86" t="s">
        <v>2480</v>
      </c>
      <c r="E23" s="86" t="s">
        <v>2485</v>
      </c>
      <c r="F23" s="86" t="s">
        <v>2486</v>
      </c>
      <c r="G23" s="86" t="s">
        <v>2487</v>
      </c>
      <c r="H23" s="86" t="s">
        <v>124</v>
      </c>
      <c r="I23" s="86" t="s">
        <v>1062</v>
      </c>
      <c r="J23" s="87" t="s">
        <v>2488</v>
      </c>
      <c r="K23" s="86" t="s">
        <v>2489</v>
      </c>
      <c r="L23" s="260">
        <v>41925</v>
      </c>
      <c r="M23" s="260">
        <v>42289</v>
      </c>
      <c r="N23" s="86" t="s">
        <v>2454</v>
      </c>
      <c r="O23" s="86" t="s">
        <v>1160</v>
      </c>
      <c r="P23" s="104" t="s">
        <v>2490</v>
      </c>
      <c r="Q23" s="86" t="s">
        <v>2875</v>
      </c>
      <c r="R23" s="86" t="s">
        <v>2491</v>
      </c>
      <c r="S23" s="86" t="s">
        <v>2444</v>
      </c>
      <c r="T23" s="86" t="s">
        <v>2492</v>
      </c>
      <c r="U23" s="86" t="s">
        <v>18</v>
      </c>
      <c r="V23" s="86" t="s">
        <v>184</v>
      </c>
      <c r="W23" s="86" t="s">
        <v>2475</v>
      </c>
      <c r="X23" s="86" t="s">
        <v>18</v>
      </c>
      <c r="Y23" s="85" t="s">
        <v>429</v>
      </c>
      <c r="Z23" s="86">
        <v>1</v>
      </c>
      <c r="AA23" s="85"/>
      <c r="AB23" s="85"/>
      <c r="AC23" s="85"/>
      <c r="AD23" s="85"/>
      <c r="AE23" s="85"/>
      <c r="AF23" s="85"/>
    </row>
    <row r="24" spans="1:32" ht="23.25" customHeight="1">
      <c r="A24" s="85">
        <v>22</v>
      </c>
      <c r="B24" s="143">
        <v>335</v>
      </c>
      <c r="C24" s="85" t="s">
        <v>2703</v>
      </c>
      <c r="D24" s="86" t="s">
        <v>2480</v>
      </c>
      <c r="E24" s="86" t="s">
        <v>2696</v>
      </c>
      <c r="F24" s="86" t="s">
        <v>2697</v>
      </c>
      <c r="G24" s="86" t="s">
        <v>2862</v>
      </c>
      <c r="H24" s="86" t="s">
        <v>2698</v>
      </c>
      <c r="I24" s="86" t="s">
        <v>2699</v>
      </c>
      <c r="J24" s="87" t="s">
        <v>2494</v>
      </c>
      <c r="K24" s="86" t="s">
        <v>2471</v>
      </c>
      <c r="L24" s="260">
        <v>41930</v>
      </c>
      <c r="M24" s="260">
        <v>42294</v>
      </c>
      <c r="N24" s="86" t="s">
        <v>2580</v>
      </c>
      <c r="O24" s="86" t="s">
        <v>1160</v>
      </c>
      <c r="P24" s="86" t="s">
        <v>16</v>
      </c>
      <c r="Q24" s="86"/>
      <c r="R24" s="86" t="s">
        <v>2707</v>
      </c>
      <c r="S24" s="86" t="s">
        <v>894</v>
      </c>
      <c r="T24" s="86" t="s">
        <v>2708</v>
      </c>
      <c r="U24" s="86" t="s">
        <v>184</v>
      </c>
      <c r="V24" s="86" t="s">
        <v>184</v>
      </c>
      <c r="W24" s="86" t="s">
        <v>2705</v>
      </c>
      <c r="X24" s="86" t="s">
        <v>18</v>
      </c>
      <c r="Y24" s="85" t="s">
        <v>429</v>
      </c>
      <c r="Z24" s="86">
        <v>1</v>
      </c>
      <c r="AA24" s="85"/>
      <c r="AB24" s="85"/>
      <c r="AC24" s="85"/>
      <c r="AD24" s="85"/>
      <c r="AE24" s="85"/>
      <c r="AF24" s="85"/>
    </row>
    <row r="25" spans="1:32" ht="23.25" customHeight="1">
      <c r="A25" s="85">
        <v>23</v>
      </c>
      <c r="B25" s="143">
        <v>336</v>
      </c>
      <c r="C25" s="85" t="s">
        <v>2503</v>
      </c>
      <c r="D25" s="86" t="s">
        <v>2480</v>
      </c>
      <c r="E25" s="86" t="s">
        <v>2495</v>
      </c>
      <c r="F25" s="86" t="s">
        <v>2496</v>
      </c>
      <c r="G25" s="86" t="s">
        <v>2504</v>
      </c>
      <c r="H25" s="86" t="s">
        <v>2497</v>
      </c>
      <c r="I25" s="86" t="s">
        <v>2440</v>
      </c>
      <c r="J25" s="87" t="s">
        <v>2498</v>
      </c>
      <c r="K25" s="86" t="s">
        <v>2499</v>
      </c>
      <c r="L25" s="260">
        <v>41924</v>
      </c>
      <c r="M25" s="260">
        <v>42288</v>
      </c>
      <c r="N25" s="86" t="s">
        <v>2472</v>
      </c>
      <c r="O25" s="86" t="s">
        <v>2500</v>
      </c>
      <c r="P25" s="104" t="s">
        <v>3163</v>
      </c>
      <c r="Q25" s="86" t="s">
        <v>3165</v>
      </c>
      <c r="R25" s="86" t="s">
        <v>225</v>
      </c>
      <c r="S25" s="86" t="s">
        <v>2501</v>
      </c>
      <c r="T25" s="86" t="s">
        <v>2502</v>
      </c>
      <c r="U25" s="86" t="s">
        <v>18</v>
      </c>
      <c r="V25" s="86" t="s">
        <v>18</v>
      </c>
      <c r="W25" s="86" t="s">
        <v>2475</v>
      </c>
      <c r="X25" s="86" t="s">
        <v>18</v>
      </c>
      <c r="Y25" s="85" t="s">
        <v>429</v>
      </c>
      <c r="Z25" s="86">
        <v>1</v>
      </c>
      <c r="AA25" s="85"/>
      <c r="AB25" s="85"/>
      <c r="AC25" s="85"/>
      <c r="AD25" s="85"/>
      <c r="AE25" s="85"/>
      <c r="AF25" s="85"/>
    </row>
    <row r="26" spans="1:32" ht="23.25" customHeight="1">
      <c r="A26" s="85">
        <v>24</v>
      </c>
      <c r="B26" s="143">
        <v>337</v>
      </c>
      <c r="C26" s="85" t="s">
        <v>2737</v>
      </c>
      <c r="D26" s="86" t="s">
        <v>2480</v>
      </c>
      <c r="E26" s="86" t="s">
        <v>2734</v>
      </c>
      <c r="F26" s="86" t="s">
        <v>2735</v>
      </c>
      <c r="G26" s="86" t="s">
        <v>2736</v>
      </c>
      <c r="H26" s="86" t="s">
        <v>2469</v>
      </c>
      <c r="I26" s="86" t="s">
        <v>2440</v>
      </c>
      <c r="J26" s="87" t="s">
        <v>2505</v>
      </c>
      <c r="K26" s="86" t="s">
        <v>2506</v>
      </c>
      <c r="L26" s="260">
        <v>41931</v>
      </c>
      <c r="M26" s="260">
        <v>42295</v>
      </c>
      <c r="N26" s="86" t="s">
        <v>2507</v>
      </c>
      <c r="O26" s="86" t="s">
        <v>2508</v>
      </c>
      <c r="P26" s="104" t="s">
        <v>2509</v>
      </c>
      <c r="Q26" s="86" t="s">
        <v>2863</v>
      </c>
      <c r="R26" s="86" t="s">
        <v>2491</v>
      </c>
      <c r="S26" s="86" t="s">
        <v>2474</v>
      </c>
      <c r="T26" s="86" t="s">
        <v>697</v>
      </c>
      <c r="U26" s="86" t="s">
        <v>184</v>
      </c>
      <c r="V26" s="86" t="s">
        <v>184</v>
      </c>
      <c r="W26" s="86" t="s">
        <v>2510</v>
      </c>
      <c r="X26" s="86" t="s">
        <v>18</v>
      </c>
      <c r="Y26" s="85" t="s">
        <v>429</v>
      </c>
      <c r="Z26" s="86">
        <v>1</v>
      </c>
      <c r="AA26" s="85"/>
      <c r="AB26" s="85"/>
      <c r="AC26" s="85"/>
      <c r="AD26" s="85"/>
      <c r="AE26" s="85"/>
      <c r="AF26" s="85"/>
    </row>
    <row r="27" spans="1:32" ht="23.25" customHeight="1">
      <c r="A27" s="85">
        <v>25</v>
      </c>
      <c r="B27" s="143">
        <v>338</v>
      </c>
      <c r="C27" s="85" t="s">
        <v>2732</v>
      </c>
      <c r="D27" s="86" t="s">
        <v>2480</v>
      </c>
      <c r="E27" s="86" t="s">
        <v>2517</v>
      </c>
      <c r="F27" s="86" t="s">
        <v>2518</v>
      </c>
      <c r="G27" s="86" t="s">
        <v>2519</v>
      </c>
      <c r="H27" s="86" t="s">
        <v>2520</v>
      </c>
      <c r="I27" s="86" t="s">
        <v>2521</v>
      </c>
      <c r="J27" s="87" t="s">
        <v>2522</v>
      </c>
      <c r="K27" s="86" t="s">
        <v>2523</v>
      </c>
      <c r="L27" s="260">
        <v>41932</v>
      </c>
      <c r="M27" s="260">
        <v>42296</v>
      </c>
      <c r="N27" s="86" t="s">
        <v>2524</v>
      </c>
      <c r="O27" s="86" t="s">
        <v>2525</v>
      </c>
      <c r="P27" s="86" t="s">
        <v>16</v>
      </c>
      <c r="Q27" s="86"/>
      <c r="R27" s="86" t="s">
        <v>310</v>
      </c>
      <c r="S27" s="86" t="s">
        <v>2526</v>
      </c>
      <c r="T27" s="86" t="s">
        <v>274</v>
      </c>
      <c r="U27" s="86" t="s">
        <v>18</v>
      </c>
      <c r="V27" s="86" t="s">
        <v>184</v>
      </c>
      <c r="W27" s="86" t="s">
        <v>2527</v>
      </c>
      <c r="X27" s="86" t="s">
        <v>3170</v>
      </c>
      <c r="Y27" s="85" t="s">
        <v>429</v>
      </c>
      <c r="Z27" s="86">
        <v>1</v>
      </c>
      <c r="AA27" s="85"/>
      <c r="AB27" s="85"/>
      <c r="AC27" s="85"/>
      <c r="AD27" s="85"/>
      <c r="AE27" s="85"/>
      <c r="AF27" s="85"/>
    </row>
    <row r="28" spans="1:32" ht="23.25" customHeight="1">
      <c r="A28" s="85">
        <v>26</v>
      </c>
      <c r="B28" s="143">
        <v>339</v>
      </c>
      <c r="C28" s="85" t="s">
        <v>2825</v>
      </c>
      <c r="D28" s="152" t="s">
        <v>2480</v>
      </c>
      <c r="E28" s="152" t="s">
        <v>2528</v>
      </c>
      <c r="F28" s="152" t="s">
        <v>2529</v>
      </c>
      <c r="G28" s="152" t="s">
        <v>2530</v>
      </c>
      <c r="H28" s="152" t="s">
        <v>2520</v>
      </c>
      <c r="I28" s="152" t="s">
        <v>2521</v>
      </c>
      <c r="J28" s="153" t="s">
        <v>2531</v>
      </c>
      <c r="K28" s="152" t="s">
        <v>2532</v>
      </c>
      <c r="L28" s="267">
        <v>41932</v>
      </c>
      <c r="M28" s="267">
        <v>42296</v>
      </c>
      <c r="N28" s="152" t="s">
        <v>2524</v>
      </c>
      <c r="O28" s="86" t="s">
        <v>2525</v>
      </c>
      <c r="P28" s="86" t="s">
        <v>16</v>
      </c>
      <c r="Q28" s="86"/>
      <c r="R28" s="86" t="s">
        <v>310</v>
      </c>
      <c r="S28" s="86" t="s">
        <v>894</v>
      </c>
      <c r="T28" s="86" t="s">
        <v>274</v>
      </c>
      <c r="U28" s="86" t="s">
        <v>18</v>
      </c>
      <c r="V28" s="86" t="s">
        <v>184</v>
      </c>
      <c r="W28" s="86" t="s">
        <v>2527</v>
      </c>
      <c r="X28" s="86" t="s">
        <v>3170</v>
      </c>
      <c r="Y28" s="85" t="s">
        <v>429</v>
      </c>
      <c r="Z28" s="86">
        <v>1</v>
      </c>
      <c r="AA28" s="85"/>
      <c r="AB28" s="85"/>
      <c r="AC28" s="85"/>
      <c r="AD28" s="85"/>
      <c r="AE28" s="85"/>
      <c r="AF28" s="85"/>
    </row>
    <row r="29" spans="1:32" ht="23.25" customHeight="1">
      <c r="A29" s="85">
        <v>27</v>
      </c>
      <c r="B29" s="143">
        <v>340</v>
      </c>
      <c r="C29" s="85" t="s">
        <v>2710</v>
      </c>
      <c r="D29" s="86" t="s">
        <v>2480</v>
      </c>
      <c r="E29" s="86" t="s">
        <v>2533</v>
      </c>
      <c r="F29" s="86" t="s">
        <v>2534</v>
      </c>
      <c r="G29" s="86" t="s">
        <v>2535</v>
      </c>
      <c r="H29" s="86" t="s">
        <v>997</v>
      </c>
      <c r="I29" s="86" t="s">
        <v>1062</v>
      </c>
      <c r="J29" s="87" t="s">
        <v>2536</v>
      </c>
      <c r="K29" s="86" t="s">
        <v>2537</v>
      </c>
      <c r="L29" s="260">
        <v>41931</v>
      </c>
      <c r="M29" s="260">
        <v>42295</v>
      </c>
      <c r="N29" s="86" t="s">
        <v>2538</v>
      </c>
      <c r="O29" s="86" t="s">
        <v>32</v>
      </c>
      <c r="P29" s="86" t="s">
        <v>16</v>
      </c>
      <c r="Q29" s="86"/>
      <c r="R29" s="86" t="s">
        <v>318</v>
      </c>
      <c r="S29" s="86" t="s">
        <v>894</v>
      </c>
      <c r="T29" s="86" t="s">
        <v>2539</v>
      </c>
      <c r="U29" s="86" t="s">
        <v>18</v>
      </c>
      <c r="V29" s="86" t="s">
        <v>184</v>
      </c>
      <c r="W29" s="86" t="s">
        <v>2540</v>
      </c>
      <c r="X29" s="86" t="s">
        <v>18</v>
      </c>
      <c r="Y29" s="85" t="s">
        <v>429</v>
      </c>
      <c r="Z29" s="86">
        <v>1</v>
      </c>
      <c r="AA29" s="85"/>
      <c r="AB29" s="85"/>
      <c r="AC29" s="85"/>
      <c r="AD29" s="85"/>
      <c r="AE29" s="85"/>
      <c r="AF29" s="85"/>
    </row>
    <row r="30" spans="1:32" ht="23.25" customHeight="1">
      <c r="A30" s="85">
        <v>28</v>
      </c>
      <c r="B30" s="143">
        <v>341</v>
      </c>
      <c r="C30" s="85" t="s">
        <v>2663</v>
      </c>
      <c r="D30" s="86" t="s">
        <v>2480</v>
      </c>
      <c r="E30" s="86" t="s">
        <v>2541</v>
      </c>
      <c r="F30" s="86" t="s">
        <v>2542</v>
      </c>
      <c r="G30" s="86" t="s">
        <v>2666</v>
      </c>
      <c r="H30" s="86" t="s">
        <v>2543</v>
      </c>
      <c r="I30" s="86" t="s">
        <v>2544</v>
      </c>
      <c r="J30" s="87" t="s">
        <v>2545</v>
      </c>
      <c r="K30" s="86" t="s">
        <v>2546</v>
      </c>
      <c r="L30" s="260">
        <v>41927</v>
      </c>
      <c r="M30" s="260">
        <v>42291</v>
      </c>
      <c r="N30" s="86" t="s">
        <v>2547</v>
      </c>
      <c r="O30" s="86" t="s">
        <v>2083</v>
      </c>
      <c r="P30" s="86" t="s">
        <v>16</v>
      </c>
      <c r="Q30" s="86"/>
      <c r="R30" s="86" t="s">
        <v>318</v>
      </c>
      <c r="S30" s="86" t="s">
        <v>2526</v>
      </c>
      <c r="T30" s="86" t="s">
        <v>274</v>
      </c>
      <c r="U30" s="86" t="s">
        <v>18</v>
      </c>
      <c r="V30" s="86" t="s">
        <v>184</v>
      </c>
      <c r="W30" s="86" t="s">
        <v>2548</v>
      </c>
      <c r="X30" s="86" t="s">
        <v>2549</v>
      </c>
      <c r="Y30" s="85" t="s">
        <v>429</v>
      </c>
      <c r="Z30" s="86">
        <v>1</v>
      </c>
      <c r="AA30" s="85"/>
      <c r="AB30" s="85"/>
      <c r="AC30" s="85"/>
      <c r="AD30" s="85"/>
      <c r="AE30" s="85"/>
      <c r="AF30" s="85"/>
    </row>
    <row r="31" spans="1:32" ht="23.25" customHeight="1">
      <c r="A31" s="85">
        <v>29</v>
      </c>
      <c r="B31" s="143">
        <v>342</v>
      </c>
      <c r="C31" s="85" t="s">
        <v>2567</v>
      </c>
      <c r="D31" s="174" t="s">
        <v>2552</v>
      </c>
      <c r="E31" s="174" t="s">
        <v>2553</v>
      </c>
      <c r="F31" s="174" t="s">
        <v>2554</v>
      </c>
      <c r="G31" s="174" t="s">
        <v>2555</v>
      </c>
      <c r="H31" s="174" t="s">
        <v>2520</v>
      </c>
      <c r="I31" s="174" t="s">
        <v>2521</v>
      </c>
      <c r="J31" s="175" t="s">
        <v>1342</v>
      </c>
      <c r="K31" s="174" t="s">
        <v>2546</v>
      </c>
      <c r="L31" s="261">
        <v>41925</v>
      </c>
      <c r="M31" s="261">
        <v>41985</v>
      </c>
      <c r="N31" s="174" t="s">
        <v>2556</v>
      </c>
      <c r="O31" s="86" t="s">
        <v>32</v>
      </c>
      <c r="P31" s="86" t="s">
        <v>16</v>
      </c>
      <c r="Q31" s="86"/>
      <c r="R31" s="86" t="s">
        <v>2557</v>
      </c>
      <c r="S31" s="86" t="s">
        <v>2558</v>
      </c>
      <c r="T31" s="86" t="s">
        <v>2558</v>
      </c>
      <c r="U31" s="86" t="s">
        <v>184</v>
      </c>
      <c r="V31" s="86" t="s">
        <v>184</v>
      </c>
      <c r="W31" s="86" t="s">
        <v>2559</v>
      </c>
      <c r="X31" s="86" t="s">
        <v>2549</v>
      </c>
      <c r="Y31" s="85" t="s">
        <v>429</v>
      </c>
      <c r="Z31" s="86">
        <v>1</v>
      </c>
      <c r="AA31" s="85"/>
      <c r="AB31" s="85"/>
      <c r="AC31" s="85"/>
      <c r="AD31" s="85"/>
      <c r="AE31" s="85"/>
      <c r="AF31" s="85"/>
    </row>
    <row r="32" spans="1:32" ht="23.25" customHeight="1">
      <c r="A32" s="85">
        <v>30</v>
      </c>
      <c r="B32" s="143">
        <v>343</v>
      </c>
      <c r="C32" s="85" t="s">
        <v>2565</v>
      </c>
      <c r="D32" s="86" t="s">
        <v>2552</v>
      </c>
      <c r="E32" s="86" t="s">
        <v>2560</v>
      </c>
      <c r="F32" s="86" t="s">
        <v>2561</v>
      </c>
      <c r="G32" s="86" t="s">
        <v>2604</v>
      </c>
      <c r="H32" s="86" t="s">
        <v>997</v>
      </c>
      <c r="I32" s="86" t="s">
        <v>1062</v>
      </c>
      <c r="J32" s="87" t="s">
        <v>2551</v>
      </c>
      <c r="K32" s="86" t="s">
        <v>2562</v>
      </c>
      <c r="L32" s="260">
        <v>41926</v>
      </c>
      <c r="M32" s="260">
        <v>42290</v>
      </c>
      <c r="N32" s="86" t="s">
        <v>2563</v>
      </c>
      <c r="O32" s="86" t="s">
        <v>2083</v>
      </c>
      <c r="P32" s="86" t="s">
        <v>16</v>
      </c>
      <c r="Q32" s="86"/>
      <c r="R32" s="86" t="s">
        <v>318</v>
      </c>
      <c r="S32" s="86" t="s">
        <v>2564</v>
      </c>
      <c r="T32" s="86" t="s">
        <v>508</v>
      </c>
      <c r="U32" s="86" t="s">
        <v>18</v>
      </c>
      <c r="V32" s="86" t="s">
        <v>184</v>
      </c>
      <c r="W32" s="86" t="s">
        <v>2559</v>
      </c>
      <c r="X32" s="86" t="s">
        <v>2549</v>
      </c>
      <c r="Y32" s="85" t="s">
        <v>429</v>
      </c>
      <c r="Z32" s="86">
        <v>1</v>
      </c>
      <c r="AA32" s="85"/>
      <c r="AB32" s="85"/>
      <c r="AC32" s="85"/>
      <c r="AD32" s="85"/>
      <c r="AE32" s="85"/>
      <c r="AF32" s="85"/>
    </row>
    <row r="33" spans="1:32" ht="23.25" customHeight="1">
      <c r="A33" s="85">
        <v>31</v>
      </c>
      <c r="B33" s="143">
        <v>344</v>
      </c>
      <c r="C33" s="85" t="s">
        <v>2618</v>
      </c>
      <c r="D33" s="188" t="s">
        <v>2552</v>
      </c>
      <c r="E33" s="188" t="s">
        <v>7707</v>
      </c>
      <c r="F33" s="188" t="s">
        <v>2568</v>
      </c>
      <c r="G33" s="188" t="s">
        <v>2569</v>
      </c>
      <c r="H33" s="188" t="s">
        <v>997</v>
      </c>
      <c r="I33" s="188" t="s">
        <v>1062</v>
      </c>
      <c r="J33" s="189" t="s">
        <v>2570</v>
      </c>
      <c r="K33" s="188" t="s">
        <v>2571</v>
      </c>
      <c r="L33" s="280">
        <v>41927</v>
      </c>
      <c r="M33" s="280">
        <v>42230</v>
      </c>
      <c r="N33" s="86" t="s">
        <v>2572</v>
      </c>
      <c r="O33" s="86" t="s">
        <v>32</v>
      </c>
      <c r="P33" s="86" t="s">
        <v>16</v>
      </c>
      <c r="Q33" s="86"/>
      <c r="R33" s="86" t="s">
        <v>2573</v>
      </c>
      <c r="S33" s="86" t="s">
        <v>2574</v>
      </c>
      <c r="T33" s="86" t="s">
        <v>2575</v>
      </c>
      <c r="U33" s="86" t="s">
        <v>184</v>
      </c>
      <c r="V33" s="86" t="s">
        <v>184</v>
      </c>
      <c r="W33" s="86" t="s">
        <v>2559</v>
      </c>
      <c r="X33" s="86" t="s">
        <v>18</v>
      </c>
      <c r="Y33" s="85" t="s">
        <v>429</v>
      </c>
      <c r="Z33" s="86">
        <v>1</v>
      </c>
      <c r="AA33" s="85"/>
      <c r="AB33" s="85"/>
      <c r="AC33" s="85"/>
      <c r="AD33" s="85"/>
      <c r="AE33" s="85"/>
      <c r="AF33" s="85"/>
    </row>
    <row r="34" spans="1:32" ht="23.25" customHeight="1">
      <c r="A34" s="85">
        <v>32</v>
      </c>
      <c r="B34" s="143">
        <v>345</v>
      </c>
      <c r="C34" s="85" t="s">
        <v>2709</v>
      </c>
      <c r="D34" s="152" t="s">
        <v>2552</v>
      </c>
      <c r="E34" s="152" t="s">
        <v>2576</v>
      </c>
      <c r="F34" s="152" t="s">
        <v>2577</v>
      </c>
      <c r="G34" s="152" t="s">
        <v>2578</v>
      </c>
      <c r="H34" s="152" t="s">
        <v>997</v>
      </c>
      <c r="I34" s="152" t="s">
        <v>1062</v>
      </c>
      <c r="J34" s="153" t="s">
        <v>2579</v>
      </c>
      <c r="K34" s="152" t="s">
        <v>2571</v>
      </c>
      <c r="L34" s="267">
        <v>41930</v>
      </c>
      <c r="M34" s="267">
        <v>42294</v>
      </c>
      <c r="N34" s="152" t="s">
        <v>2580</v>
      </c>
      <c r="O34" s="86" t="s">
        <v>2083</v>
      </c>
      <c r="P34" s="86" t="s">
        <v>16</v>
      </c>
      <c r="Q34" s="86"/>
      <c r="R34" s="86" t="s">
        <v>2581</v>
      </c>
      <c r="S34" s="86" t="s">
        <v>2582</v>
      </c>
      <c r="T34" s="86" t="s">
        <v>819</v>
      </c>
      <c r="U34" s="86" t="s">
        <v>18</v>
      </c>
      <c r="V34" s="86" t="s">
        <v>184</v>
      </c>
      <c r="W34" s="86" t="s">
        <v>2559</v>
      </c>
      <c r="X34" s="86" t="s">
        <v>18</v>
      </c>
      <c r="Y34" s="85" t="s">
        <v>429</v>
      </c>
      <c r="Z34" s="86">
        <v>1</v>
      </c>
      <c r="AA34" s="85"/>
      <c r="AB34" s="85"/>
      <c r="AC34" s="85"/>
      <c r="AD34" s="85"/>
      <c r="AE34" s="85"/>
      <c r="AF34" s="85"/>
    </row>
    <row r="35" spans="1:32" ht="23.25" customHeight="1">
      <c r="A35" s="85">
        <v>33</v>
      </c>
      <c r="B35" s="143">
        <v>346</v>
      </c>
      <c r="C35" s="85" t="s">
        <v>2711</v>
      </c>
      <c r="D35" s="86" t="s">
        <v>2552</v>
      </c>
      <c r="E35" s="86" t="s">
        <v>2859</v>
      </c>
      <c r="F35" s="86" t="s">
        <v>2860</v>
      </c>
      <c r="G35" s="86" t="s">
        <v>9312</v>
      </c>
      <c r="H35" s="86" t="s">
        <v>1108</v>
      </c>
      <c r="I35" s="86" t="s">
        <v>1109</v>
      </c>
      <c r="J35" s="87" t="s">
        <v>2583</v>
      </c>
      <c r="K35" s="86" t="s">
        <v>2584</v>
      </c>
      <c r="L35" s="260">
        <v>41930</v>
      </c>
      <c r="M35" s="260">
        <v>42294</v>
      </c>
      <c r="N35" s="86" t="s">
        <v>2580</v>
      </c>
      <c r="O35" s="86" t="s">
        <v>432</v>
      </c>
      <c r="P35" s="86" t="s">
        <v>16</v>
      </c>
      <c r="Q35" s="86"/>
      <c r="R35" s="86" t="s">
        <v>2585</v>
      </c>
      <c r="S35" s="86" t="s">
        <v>2586</v>
      </c>
      <c r="T35" s="86" t="s">
        <v>2587</v>
      </c>
      <c r="U35" s="86" t="s">
        <v>184</v>
      </c>
      <c r="V35" s="86" t="s">
        <v>184</v>
      </c>
      <c r="W35" s="86" t="s">
        <v>2588</v>
      </c>
      <c r="X35" s="86" t="s">
        <v>18</v>
      </c>
      <c r="Y35" s="85" t="s">
        <v>429</v>
      </c>
      <c r="Z35" s="86">
        <v>1</v>
      </c>
      <c r="AA35" s="85"/>
      <c r="AB35" s="85"/>
      <c r="AC35" s="85"/>
      <c r="AD35" s="85"/>
      <c r="AE35" s="85"/>
      <c r="AF35" s="85"/>
    </row>
    <row r="36" spans="1:32" ht="23.25" customHeight="1">
      <c r="A36" s="85">
        <v>34</v>
      </c>
      <c r="B36" s="143">
        <v>347</v>
      </c>
      <c r="C36" s="85" t="s">
        <v>2712</v>
      </c>
      <c r="D36" s="152" t="s">
        <v>2552</v>
      </c>
      <c r="E36" s="152" t="s">
        <v>2589</v>
      </c>
      <c r="F36" s="152" t="s">
        <v>2858</v>
      </c>
      <c r="G36" s="152" t="s">
        <v>2590</v>
      </c>
      <c r="H36" s="152" t="s">
        <v>1017</v>
      </c>
      <c r="I36" s="152" t="s">
        <v>1062</v>
      </c>
      <c r="J36" s="153" t="s">
        <v>2591</v>
      </c>
      <c r="K36" s="152" t="s">
        <v>2592</v>
      </c>
      <c r="L36" s="267">
        <v>41930</v>
      </c>
      <c r="M36" s="267">
        <v>42294</v>
      </c>
      <c r="N36" s="86" t="s">
        <v>2580</v>
      </c>
      <c r="O36" s="86" t="s">
        <v>432</v>
      </c>
      <c r="P36" s="104" t="s">
        <v>2593</v>
      </c>
      <c r="Q36" s="86" t="s">
        <v>3168</v>
      </c>
      <c r="R36" s="86" t="s">
        <v>225</v>
      </c>
      <c r="S36" s="86" t="s">
        <v>2291</v>
      </c>
      <c r="T36" s="86" t="s">
        <v>508</v>
      </c>
      <c r="U36" s="86" t="s">
        <v>184</v>
      </c>
      <c r="V36" s="86" t="s">
        <v>184</v>
      </c>
      <c r="W36" s="86" t="s">
        <v>2588</v>
      </c>
      <c r="X36" s="86" t="s">
        <v>18</v>
      </c>
      <c r="Y36" s="85" t="s">
        <v>429</v>
      </c>
      <c r="Z36" s="86">
        <v>1</v>
      </c>
      <c r="AA36" s="85"/>
      <c r="AB36" s="85"/>
      <c r="AC36" s="85"/>
      <c r="AD36" s="85"/>
      <c r="AE36" s="85"/>
      <c r="AF36" s="85"/>
    </row>
    <row r="37" spans="1:32" ht="45.75" customHeight="1">
      <c r="A37" s="85">
        <v>35</v>
      </c>
      <c r="B37" s="143">
        <v>348</v>
      </c>
      <c r="C37" s="85" t="s">
        <v>2603</v>
      </c>
      <c r="D37" s="86" t="s">
        <v>2552</v>
      </c>
      <c r="E37" s="86" t="s">
        <v>2594</v>
      </c>
      <c r="F37" s="86" t="s">
        <v>2595</v>
      </c>
      <c r="G37" s="86" t="s">
        <v>2596</v>
      </c>
      <c r="H37" s="86" t="s">
        <v>2597</v>
      </c>
      <c r="I37" s="86" t="s">
        <v>2598</v>
      </c>
      <c r="J37" s="87" t="s">
        <v>2599</v>
      </c>
      <c r="K37" s="86" t="s">
        <v>2600</v>
      </c>
      <c r="L37" s="260">
        <v>41930</v>
      </c>
      <c r="M37" s="260">
        <v>42294</v>
      </c>
      <c r="N37" s="86" t="s">
        <v>2580</v>
      </c>
      <c r="O37" s="86" t="s">
        <v>2601</v>
      </c>
      <c r="P37" s="86" t="s">
        <v>16</v>
      </c>
      <c r="Q37" s="86"/>
      <c r="R37" s="86" t="s">
        <v>2585</v>
      </c>
      <c r="S37" s="86" t="s">
        <v>2586</v>
      </c>
      <c r="T37" s="86" t="s">
        <v>2602</v>
      </c>
      <c r="U37" s="86" t="s">
        <v>18</v>
      </c>
      <c r="V37" s="86" t="s">
        <v>18</v>
      </c>
      <c r="W37" s="86" t="s">
        <v>2559</v>
      </c>
      <c r="X37" s="86" t="s">
        <v>18</v>
      </c>
      <c r="Y37" s="85" t="s">
        <v>429</v>
      </c>
      <c r="Z37" s="109">
        <v>3</v>
      </c>
      <c r="AA37" s="85"/>
      <c r="AB37" s="85"/>
      <c r="AC37" s="85"/>
      <c r="AD37" s="85"/>
      <c r="AE37" s="85"/>
      <c r="AF37" s="85"/>
    </row>
    <row r="38" spans="1:32" ht="23.25" customHeight="1">
      <c r="A38" s="85">
        <v>36</v>
      </c>
      <c r="B38" s="143">
        <v>349</v>
      </c>
      <c r="C38" s="85" t="s">
        <v>2619</v>
      </c>
      <c r="D38" s="86" t="s">
        <v>2607</v>
      </c>
      <c r="E38" s="86" t="s">
        <v>2608</v>
      </c>
      <c r="F38" s="86" t="s">
        <v>2609</v>
      </c>
      <c r="G38" s="86" t="s">
        <v>2665</v>
      </c>
      <c r="H38" s="86" t="s">
        <v>1017</v>
      </c>
      <c r="I38" s="86" t="s">
        <v>1062</v>
      </c>
      <c r="J38" s="87" t="s">
        <v>2610</v>
      </c>
      <c r="K38" s="86" t="s">
        <v>2611</v>
      </c>
      <c r="L38" s="260">
        <v>41928</v>
      </c>
      <c r="M38" s="260">
        <v>42292</v>
      </c>
      <c r="N38" s="86" t="s">
        <v>2612</v>
      </c>
      <c r="O38" s="86" t="s">
        <v>44</v>
      </c>
      <c r="P38" s="86" t="s">
        <v>16</v>
      </c>
      <c r="Q38" s="86"/>
      <c r="R38" s="86" t="s">
        <v>2613</v>
      </c>
      <c r="S38" s="86" t="s">
        <v>2614</v>
      </c>
      <c r="T38" s="86" t="s">
        <v>2615</v>
      </c>
      <c r="U38" s="86" t="s">
        <v>184</v>
      </c>
      <c r="V38" s="86" t="s">
        <v>184</v>
      </c>
      <c r="W38" s="86" t="s">
        <v>2616</v>
      </c>
      <c r="X38" s="86" t="s">
        <v>18</v>
      </c>
      <c r="Y38" s="85" t="s">
        <v>429</v>
      </c>
      <c r="Z38" s="86">
        <v>1</v>
      </c>
      <c r="AA38" s="85"/>
      <c r="AB38" s="85"/>
      <c r="AC38" s="85"/>
      <c r="AD38" s="85"/>
      <c r="AE38" s="85"/>
      <c r="AF38" s="85"/>
    </row>
    <row r="39" spans="1:32" ht="23.25" customHeight="1">
      <c r="A39" s="85">
        <v>37</v>
      </c>
      <c r="B39" s="143">
        <v>350</v>
      </c>
      <c r="C39" s="85" t="s">
        <v>2865</v>
      </c>
      <c r="D39" s="86" t="s">
        <v>2607</v>
      </c>
      <c r="E39" s="86" t="s">
        <v>2620</v>
      </c>
      <c r="F39" s="86" t="s">
        <v>2621</v>
      </c>
      <c r="G39" s="86" t="s">
        <v>2622</v>
      </c>
      <c r="H39" s="86" t="s">
        <v>997</v>
      </c>
      <c r="I39" s="86" t="s">
        <v>1062</v>
      </c>
      <c r="J39" s="87" t="s">
        <v>2623</v>
      </c>
      <c r="K39" s="86" t="s">
        <v>2624</v>
      </c>
      <c r="L39" s="260">
        <v>41932</v>
      </c>
      <c r="M39" s="260">
        <v>42296</v>
      </c>
      <c r="N39" s="86" t="s">
        <v>2625</v>
      </c>
      <c r="O39" s="86" t="s">
        <v>2626</v>
      </c>
      <c r="P39" s="86" t="s">
        <v>16</v>
      </c>
      <c r="Q39" s="86"/>
      <c r="R39" s="86" t="s">
        <v>310</v>
      </c>
      <c r="S39" s="86" t="s">
        <v>2628</v>
      </c>
      <c r="T39" s="86" t="s">
        <v>2629</v>
      </c>
      <c r="U39" s="86" t="s">
        <v>184</v>
      </c>
      <c r="V39" s="86" t="s">
        <v>184</v>
      </c>
      <c r="W39" s="86" t="s">
        <v>2630</v>
      </c>
      <c r="X39" s="86" t="s">
        <v>18</v>
      </c>
      <c r="Y39" s="85" t="s">
        <v>429</v>
      </c>
      <c r="Z39" s="86">
        <v>1</v>
      </c>
      <c r="AA39" s="85"/>
      <c r="AB39" s="85"/>
      <c r="AC39" s="85"/>
      <c r="AD39" s="85"/>
      <c r="AE39" s="85"/>
      <c r="AF39" s="85"/>
    </row>
    <row r="40" spans="1:32" ht="23.25" customHeight="1">
      <c r="A40" s="85">
        <v>38</v>
      </c>
      <c r="B40" s="143">
        <v>351</v>
      </c>
      <c r="C40" s="85" t="s">
        <v>2675</v>
      </c>
      <c r="D40" s="174" t="s">
        <v>2607</v>
      </c>
      <c r="E40" s="174" t="s">
        <v>2694</v>
      </c>
      <c r="F40" s="174" t="s">
        <v>2695</v>
      </c>
      <c r="G40" s="174" t="s">
        <v>4733</v>
      </c>
      <c r="H40" s="174" t="s">
        <v>1108</v>
      </c>
      <c r="I40" s="174" t="s">
        <v>1109</v>
      </c>
      <c r="J40" s="175" t="s">
        <v>2631</v>
      </c>
      <c r="K40" s="174" t="s">
        <v>2632</v>
      </c>
      <c r="L40" s="261">
        <v>41928</v>
      </c>
      <c r="M40" s="261">
        <v>41988</v>
      </c>
      <c r="N40" s="174" t="s">
        <v>2633</v>
      </c>
      <c r="O40" s="86" t="s">
        <v>432</v>
      </c>
      <c r="P40" s="86" t="s">
        <v>2634</v>
      </c>
      <c r="Q40" s="86"/>
      <c r="R40" s="86" t="s">
        <v>225</v>
      </c>
      <c r="S40" s="86" t="s">
        <v>2628</v>
      </c>
      <c r="T40" s="86" t="s">
        <v>274</v>
      </c>
      <c r="U40" s="86" t="s">
        <v>184</v>
      </c>
      <c r="V40" s="86" t="s">
        <v>184</v>
      </c>
      <c r="W40" s="86" t="s">
        <v>2635</v>
      </c>
      <c r="X40" s="86" t="s">
        <v>18</v>
      </c>
      <c r="Y40" s="85" t="s">
        <v>429</v>
      </c>
      <c r="Z40" s="86">
        <v>1</v>
      </c>
      <c r="AA40" s="85"/>
      <c r="AB40" s="85"/>
      <c r="AC40" s="85"/>
      <c r="AD40" s="85"/>
      <c r="AE40" s="85"/>
      <c r="AF40" s="85"/>
    </row>
    <row r="41" spans="1:32" ht="23.25" customHeight="1">
      <c r="A41" s="85">
        <v>39</v>
      </c>
      <c r="B41" s="143">
        <v>352</v>
      </c>
      <c r="C41" s="85" t="s">
        <v>2645</v>
      </c>
      <c r="D41" s="174" t="s">
        <v>2636</v>
      </c>
      <c r="E41" s="174" t="s">
        <v>2637</v>
      </c>
      <c r="F41" s="174" t="s">
        <v>2638</v>
      </c>
      <c r="G41" s="174" t="s">
        <v>2639</v>
      </c>
      <c r="H41" s="174" t="s">
        <v>997</v>
      </c>
      <c r="I41" s="174" t="s">
        <v>1062</v>
      </c>
      <c r="J41" s="175" t="s">
        <v>2605</v>
      </c>
      <c r="K41" s="174" t="s">
        <v>2640</v>
      </c>
      <c r="L41" s="261">
        <v>41928</v>
      </c>
      <c r="M41" s="261">
        <v>42050</v>
      </c>
      <c r="N41" s="174" t="s">
        <v>2641</v>
      </c>
      <c r="O41" s="86" t="s">
        <v>2642</v>
      </c>
      <c r="P41" s="86" t="s">
        <v>16</v>
      </c>
      <c r="Q41" s="86"/>
      <c r="R41" s="86" t="s">
        <v>2627</v>
      </c>
      <c r="S41" s="86" t="s">
        <v>2628</v>
      </c>
      <c r="T41" s="86" t="s">
        <v>2643</v>
      </c>
      <c r="U41" s="86" t="s">
        <v>184</v>
      </c>
      <c r="V41" s="86" t="s">
        <v>184</v>
      </c>
      <c r="W41" s="86" t="s">
        <v>2644</v>
      </c>
      <c r="X41" s="86" t="s">
        <v>18</v>
      </c>
      <c r="Y41" s="85" t="s">
        <v>429</v>
      </c>
      <c r="Z41" s="86">
        <v>1</v>
      </c>
      <c r="AA41" s="85"/>
      <c r="AB41" s="85"/>
      <c r="AC41" s="85"/>
      <c r="AD41" s="85"/>
      <c r="AE41" s="85"/>
      <c r="AF41" s="85"/>
    </row>
    <row r="42" spans="1:32" ht="23.25" customHeight="1">
      <c r="A42" s="85">
        <v>40</v>
      </c>
      <c r="B42" s="143">
        <v>353</v>
      </c>
      <c r="C42" s="85" t="s">
        <v>2655</v>
      </c>
      <c r="D42" s="86" t="s">
        <v>2646</v>
      </c>
      <c r="E42" s="86" t="s">
        <v>2647</v>
      </c>
      <c r="F42" s="86" t="s">
        <v>2664</v>
      </c>
      <c r="G42" s="86" t="s">
        <v>2648</v>
      </c>
      <c r="H42" s="86" t="s">
        <v>997</v>
      </c>
      <c r="I42" s="86" t="s">
        <v>1062</v>
      </c>
      <c r="J42" s="87" t="s">
        <v>2649</v>
      </c>
      <c r="K42" s="86" t="s">
        <v>2650</v>
      </c>
      <c r="L42" s="260">
        <v>41932</v>
      </c>
      <c r="M42" s="260">
        <v>42296</v>
      </c>
      <c r="N42" s="86" t="s">
        <v>2625</v>
      </c>
      <c r="O42" s="86" t="s">
        <v>2651</v>
      </c>
      <c r="P42" s="86" t="s">
        <v>16</v>
      </c>
      <c r="Q42" s="86"/>
      <c r="R42" s="86" t="s">
        <v>2652</v>
      </c>
      <c r="S42" s="86" t="s">
        <v>2653</v>
      </c>
      <c r="T42" s="86" t="s">
        <v>2654</v>
      </c>
      <c r="U42" s="86" t="s">
        <v>184</v>
      </c>
      <c r="V42" s="86" t="s">
        <v>184</v>
      </c>
      <c r="W42" s="86" t="s">
        <v>2644</v>
      </c>
      <c r="X42" s="86" t="s">
        <v>18</v>
      </c>
      <c r="Y42" s="85" t="s">
        <v>429</v>
      </c>
      <c r="Z42" s="86">
        <v>1</v>
      </c>
      <c r="AA42" s="85"/>
      <c r="AB42" s="85"/>
      <c r="AC42" s="85"/>
      <c r="AD42" s="85"/>
      <c r="AE42" s="85"/>
      <c r="AF42" s="85"/>
    </row>
    <row r="43" spans="1:32" ht="23.25" customHeight="1">
      <c r="A43" s="85">
        <v>41</v>
      </c>
      <c r="B43" s="143">
        <v>354</v>
      </c>
      <c r="C43" s="85" t="s">
        <v>2780</v>
      </c>
      <c r="D43" s="86" t="s">
        <v>2646</v>
      </c>
      <c r="E43" s="86" t="s">
        <v>2656</v>
      </c>
      <c r="F43" s="86" t="s">
        <v>2657</v>
      </c>
      <c r="G43" s="86" t="s">
        <v>2857</v>
      </c>
      <c r="H43" s="86" t="s">
        <v>2658</v>
      </c>
      <c r="I43" s="86" t="s">
        <v>2659</v>
      </c>
      <c r="J43" s="87" t="s">
        <v>2660</v>
      </c>
      <c r="K43" s="86" t="s">
        <v>2661</v>
      </c>
      <c r="L43" s="260">
        <v>41932</v>
      </c>
      <c r="M43" s="260">
        <v>42296</v>
      </c>
      <c r="N43" s="86" t="s">
        <v>2625</v>
      </c>
      <c r="O43" s="86" t="s">
        <v>467</v>
      </c>
      <c r="P43" s="86" t="s">
        <v>16</v>
      </c>
      <c r="Q43" s="86"/>
      <c r="R43" s="86" t="s">
        <v>310</v>
      </c>
      <c r="S43" s="86" t="s">
        <v>2291</v>
      </c>
      <c r="T43" s="86" t="s">
        <v>508</v>
      </c>
      <c r="U43" s="86" t="s">
        <v>184</v>
      </c>
      <c r="V43" s="86" t="s">
        <v>18</v>
      </c>
      <c r="W43" s="86" t="s">
        <v>2662</v>
      </c>
      <c r="X43" s="86" t="s">
        <v>18</v>
      </c>
      <c r="Y43" s="85" t="s">
        <v>429</v>
      </c>
      <c r="Z43" s="86">
        <v>1</v>
      </c>
      <c r="AA43" s="85"/>
      <c r="AB43" s="85"/>
      <c r="AC43" s="85"/>
      <c r="AD43" s="85"/>
      <c r="AE43" s="85"/>
      <c r="AF43" s="85"/>
    </row>
    <row r="44" spans="1:32" ht="24" customHeight="1">
      <c r="A44" s="85">
        <v>42</v>
      </c>
      <c r="B44" s="143">
        <v>355</v>
      </c>
      <c r="C44" s="85" t="s">
        <v>2676</v>
      </c>
      <c r="D44" s="86" t="s">
        <v>2667</v>
      </c>
      <c r="E44" s="86" t="s">
        <v>2668</v>
      </c>
      <c r="F44" s="86" t="s">
        <v>2669</v>
      </c>
      <c r="G44" s="86" t="s">
        <v>2670</v>
      </c>
      <c r="H44" s="86" t="s">
        <v>997</v>
      </c>
      <c r="I44" s="86" t="s">
        <v>1062</v>
      </c>
      <c r="J44" s="87" t="s">
        <v>2671</v>
      </c>
      <c r="K44" s="86" t="s">
        <v>2672</v>
      </c>
      <c r="L44" s="260">
        <v>41928</v>
      </c>
      <c r="M44" s="260">
        <v>42292</v>
      </c>
      <c r="N44" s="86" t="s">
        <v>2673</v>
      </c>
      <c r="O44" s="86" t="s">
        <v>2473</v>
      </c>
      <c r="P44" s="86" t="s">
        <v>16</v>
      </c>
      <c r="Q44" s="86"/>
      <c r="R44" s="86" t="s">
        <v>2627</v>
      </c>
      <c r="S44" s="86" t="s">
        <v>2628</v>
      </c>
      <c r="T44" s="86" t="s">
        <v>2643</v>
      </c>
      <c r="U44" s="86" t="s">
        <v>184</v>
      </c>
      <c r="V44" s="86" t="s">
        <v>184</v>
      </c>
      <c r="W44" s="86" t="s">
        <v>2635</v>
      </c>
      <c r="X44" s="86" t="s">
        <v>2674</v>
      </c>
      <c r="Y44" s="85" t="s">
        <v>429</v>
      </c>
      <c r="Z44" s="86">
        <v>1</v>
      </c>
      <c r="AA44" s="85"/>
      <c r="AB44" s="85"/>
      <c r="AC44" s="85"/>
      <c r="AD44" s="85"/>
      <c r="AE44" s="85"/>
      <c r="AF44" s="85"/>
    </row>
    <row r="45" spans="1:32" ht="23.25" customHeight="1">
      <c r="A45" s="85">
        <v>43</v>
      </c>
      <c r="B45" s="143">
        <v>356</v>
      </c>
      <c r="C45" s="85" t="s">
        <v>2706</v>
      </c>
      <c r="D45" s="152" t="s">
        <v>2667</v>
      </c>
      <c r="E45" s="152" t="s">
        <v>2677</v>
      </c>
      <c r="F45" s="152" t="s">
        <v>2678</v>
      </c>
      <c r="G45" s="152" t="s">
        <v>2861</v>
      </c>
      <c r="H45" s="152" t="s">
        <v>1108</v>
      </c>
      <c r="I45" s="152" t="s">
        <v>1109</v>
      </c>
      <c r="J45" s="153" t="s">
        <v>2679</v>
      </c>
      <c r="K45" s="152" t="s">
        <v>2680</v>
      </c>
      <c r="L45" s="267">
        <v>41930</v>
      </c>
      <c r="M45" s="267">
        <v>42294</v>
      </c>
      <c r="N45" s="86" t="s">
        <v>2690</v>
      </c>
      <c r="O45" s="86" t="s">
        <v>467</v>
      </c>
      <c r="P45" s="86" t="s">
        <v>16</v>
      </c>
      <c r="Q45" s="86"/>
      <c r="R45" s="86" t="s">
        <v>2691</v>
      </c>
      <c r="S45" s="86" t="s">
        <v>2700</v>
      </c>
      <c r="T45" s="86" t="s">
        <v>2692</v>
      </c>
      <c r="U45" s="86" t="s">
        <v>2688</v>
      </c>
      <c r="V45" s="86" t="s">
        <v>2689</v>
      </c>
      <c r="W45" s="86" t="s">
        <v>2693</v>
      </c>
      <c r="X45" s="86" t="s">
        <v>18</v>
      </c>
      <c r="Y45" s="85" t="s">
        <v>429</v>
      </c>
      <c r="Z45" s="86">
        <v>1</v>
      </c>
      <c r="AA45" s="85"/>
      <c r="AB45" s="85"/>
      <c r="AC45" s="85"/>
      <c r="AD45" s="85"/>
      <c r="AE45" s="85"/>
      <c r="AF45" s="85"/>
    </row>
    <row r="46" spans="1:32" ht="23.25" customHeight="1">
      <c r="A46" s="85">
        <v>44</v>
      </c>
      <c r="B46" s="143">
        <v>357</v>
      </c>
      <c r="C46" s="85" t="s">
        <v>2819</v>
      </c>
      <c r="D46" s="86" t="s">
        <v>2667</v>
      </c>
      <c r="E46" s="86" t="s">
        <v>2820</v>
      </c>
      <c r="F46" s="86" t="s">
        <v>2821</v>
      </c>
      <c r="G46" s="86" t="s">
        <v>2822</v>
      </c>
      <c r="H46" s="86" t="s">
        <v>1601</v>
      </c>
      <c r="I46" s="86" t="s">
        <v>1109</v>
      </c>
      <c r="J46" s="87" t="s">
        <v>2681</v>
      </c>
      <c r="K46" s="86" t="s">
        <v>2682</v>
      </c>
      <c r="L46" s="260">
        <v>41932</v>
      </c>
      <c r="M46" s="260">
        <v>42296</v>
      </c>
      <c r="N46" s="86" t="s">
        <v>2683</v>
      </c>
      <c r="O46" s="86" t="s">
        <v>2684</v>
      </c>
      <c r="P46" s="104" t="s">
        <v>2886</v>
      </c>
      <c r="Q46" s="86" t="s">
        <v>3165</v>
      </c>
      <c r="R46" s="86" t="s">
        <v>2685</v>
      </c>
      <c r="S46" s="86" t="s">
        <v>2686</v>
      </c>
      <c r="T46" s="86" t="s">
        <v>2687</v>
      </c>
      <c r="U46" s="86" t="s">
        <v>2688</v>
      </c>
      <c r="V46" s="86" t="s">
        <v>2689</v>
      </c>
      <c r="W46" s="86" t="s">
        <v>2510</v>
      </c>
      <c r="X46" s="86" t="s">
        <v>18</v>
      </c>
      <c r="Y46" s="85" t="s">
        <v>429</v>
      </c>
      <c r="Z46" s="86">
        <v>1</v>
      </c>
      <c r="AA46" s="85"/>
      <c r="AB46" s="85"/>
      <c r="AC46" s="85"/>
      <c r="AD46" s="85"/>
      <c r="AE46" s="85"/>
      <c r="AF46" s="85"/>
    </row>
    <row r="47" spans="1:32" ht="23.25" customHeight="1">
      <c r="A47" s="85">
        <v>45</v>
      </c>
      <c r="B47" s="143">
        <v>358</v>
      </c>
      <c r="C47" s="85" t="s">
        <v>2719</v>
      </c>
      <c r="D47" s="152" t="s">
        <v>2701</v>
      </c>
      <c r="E47" s="152" t="s">
        <v>6349</v>
      </c>
      <c r="F47" s="152" t="s">
        <v>2702</v>
      </c>
      <c r="G47" s="152" t="s">
        <v>2713</v>
      </c>
      <c r="H47" s="152" t="s">
        <v>1108</v>
      </c>
      <c r="I47" s="152" t="s">
        <v>1109</v>
      </c>
      <c r="J47" s="153" t="s">
        <v>2714</v>
      </c>
      <c r="K47" s="152" t="s">
        <v>2715</v>
      </c>
      <c r="L47" s="267">
        <v>41930</v>
      </c>
      <c r="M47" s="267">
        <v>42294</v>
      </c>
      <c r="N47" s="152" t="s">
        <v>2580</v>
      </c>
      <c r="O47" s="86" t="s">
        <v>1542</v>
      </c>
      <c r="P47" s="86" t="s">
        <v>16</v>
      </c>
      <c r="Q47" s="86"/>
      <c r="R47" s="86" t="s">
        <v>53</v>
      </c>
      <c r="S47" s="86" t="s">
        <v>570</v>
      </c>
      <c r="T47" s="86" t="s">
        <v>396</v>
      </c>
      <c r="U47" s="86" t="s">
        <v>18</v>
      </c>
      <c r="V47" s="86" t="s">
        <v>184</v>
      </c>
      <c r="W47" s="86" t="s">
        <v>2718</v>
      </c>
      <c r="X47" s="86" t="s">
        <v>18</v>
      </c>
      <c r="Y47" s="85" t="s">
        <v>429</v>
      </c>
      <c r="Z47" s="86">
        <v>1</v>
      </c>
      <c r="AA47" s="85"/>
      <c r="AB47" s="85"/>
      <c r="AC47" s="85"/>
      <c r="AD47" s="85"/>
      <c r="AE47" s="85"/>
      <c r="AF47" s="85"/>
    </row>
    <row r="48" spans="1:32" ht="23.25" customHeight="1">
      <c r="A48" s="85">
        <v>46</v>
      </c>
      <c r="B48" s="143">
        <v>359</v>
      </c>
      <c r="C48" s="85" t="s">
        <v>2731</v>
      </c>
      <c r="D48" s="152" t="s">
        <v>2720</v>
      </c>
      <c r="E48" s="152" t="s">
        <v>2722</v>
      </c>
      <c r="F48" s="152" t="s">
        <v>2723</v>
      </c>
      <c r="G48" s="152" t="s">
        <v>2724</v>
      </c>
      <c r="H48" s="152" t="s">
        <v>997</v>
      </c>
      <c r="I48" s="152" t="s">
        <v>1062</v>
      </c>
      <c r="J48" s="153" t="s">
        <v>2725</v>
      </c>
      <c r="K48" s="152" t="s">
        <v>2726</v>
      </c>
      <c r="L48" s="267">
        <v>41932</v>
      </c>
      <c r="M48" s="267">
        <v>42296</v>
      </c>
      <c r="N48" s="152" t="s">
        <v>2524</v>
      </c>
      <c r="O48" s="86" t="s">
        <v>2717</v>
      </c>
      <c r="P48" s="86" t="s">
        <v>16</v>
      </c>
      <c r="Q48" s="86"/>
      <c r="R48" s="86" t="s">
        <v>2728</v>
      </c>
      <c r="S48" s="86" t="s">
        <v>2729</v>
      </c>
      <c r="T48" s="86" t="s">
        <v>2730</v>
      </c>
      <c r="U48" s="86" t="s">
        <v>184</v>
      </c>
      <c r="V48" s="86" t="s">
        <v>184</v>
      </c>
      <c r="W48" s="86" t="s">
        <v>2704</v>
      </c>
      <c r="X48" s="86" t="s">
        <v>18</v>
      </c>
      <c r="Y48" s="85" t="s">
        <v>429</v>
      </c>
      <c r="Z48" s="86">
        <v>1</v>
      </c>
      <c r="AA48" s="85"/>
      <c r="AB48" s="85"/>
      <c r="AC48" s="85"/>
      <c r="AD48" s="85"/>
      <c r="AE48" s="85"/>
      <c r="AF48" s="85"/>
    </row>
    <row r="49" spans="1:32" ht="23.25" customHeight="1">
      <c r="A49" s="85">
        <v>47</v>
      </c>
      <c r="B49" s="143">
        <v>360</v>
      </c>
      <c r="C49" s="85" t="s">
        <v>2743</v>
      </c>
      <c r="D49" s="152" t="s">
        <v>2720</v>
      </c>
      <c r="E49" s="152" t="s">
        <v>2738</v>
      </c>
      <c r="F49" s="152" t="s">
        <v>2739</v>
      </c>
      <c r="G49" s="152" t="s">
        <v>2740</v>
      </c>
      <c r="H49" s="152" t="s">
        <v>1108</v>
      </c>
      <c r="I49" s="152" t="s">
        <v>1109</v>
      </c>
      <c r="J49" s="153" t="s">
        <v>2741</v>
      </c>
      <c r="K49" s="152" t="s">
        <v>2726</v>
      </c>
      <c r="L49" s="267">
        <v>41931</v>
      </c>
      <c r="M49" s="267">
        <v>42112</v>
      </c>
      <c r="N49" s="152" t="s">
        <v>2742</v>
      </c>
      <c r="O49" s="86" t="s">
        <v>2717</v>
      </c>
      <c r="P49" s="86" t="s">
        <v>16</v>
      </c>
      <c r="Q49" s="86"/>
      <c r="R49" s="86" t="s">
        <v>310</v>
      </c>
      <c r="S49" s="86" t="s">
        <v>2856</v>
      </c>
      <c r="T49" s="86" t="s">
        <v>2856</v>
      </c>
      <c r="U49" s="86" t="s">
        <v>184</v>
      </c>
      <c r="V49" s="86" t="s">
        <v>184</v>
      </c>
      <c r="W49" s="86" t="s">
        <v>2704</v>
      </c>
      <c r="X49" s="86" t="s">
        <v>18</v>
      </c>
      <c r="Y49" s="85" t="s">
        <v>429</v>
      </c>
      <c r="Z49" s="86">
        <v>1</v>
      </c>
      <c r="AA49" s="85"/>
      <c r="AB49" s="85"/>
      <c r="AC49" s="85"/>
      <c r="AD49" s="85"/>
      <c r="AE49" s="85"/>
      <c r="AF49" s="85"/>
    </row>
    <row r="50" spans="1:32" ht="23.25" customHeight="1">
      <c r="A50" s="85">
        <v>48</v>
      </c>
      <c r="B50" s="143">
        <v>361</v>
      </c>
      <c r="C50" s="85" t="s">
        <v>2753</v>
      </c>
      <c r="D50" s="86" t="s">
        <v>2720</v>
      </c>
      <c r="E50" s="86" t="s">
        <v>2744</v>
      </c>
      <c r="F50" s="86" t="s">
        <v>2745</v>
      </c>
      <c r="G50" s="86" t="s">
        <v>2746</v>
      </c>
      <c r="H50" s="86" t="s">
        <v>997</v>
      </c>
      <c r="I50" s="86" t="s">
        <v>1062</v>
      </c>
      <c r="J50" s="87" t="s">
        <v>2747</v>
      </c>
      <c r="K50" s="86" t="s">
        <v>2748</v>
      </c>
      <c r="L50" s="260">
        <v>41930</v>
      </c>
      <c r="M50" s="260">
        <v>42294</v>
      </c>
      <c r="N50" s="86" t="s">
        <v>2716</v>
      </c>
      <c r="O50" s="86" t="s">
        <v>2749</v>
      </c>
      <c r="P50" s="86" t="s">
        <v>16</v>
      </c>
      <c r="Q50" s="86"/>
      <c r="R50" s="86" t="s">
        <v>2750</v>
      </c>
      <c r="S50" s="86" t="s">
        <v>2751</v>
      </c>
      <c r="T50" s="86" t="s">
        <v>2752</v>
      </c>
      <c r="U50" s="86" t="s">
        <v>18</v>
      </c>
      <c r="V50" s="86" t="s">
        <v>184</v>
      </c>
      <c r="W50" s="86" t="s">
        <v>2704</v>
      </c>
      <c r="X50" s="86" t="s">
        <v>18</v>
      </c>
      <c r="Y50" s="85" t="s">
        <v>429</v>
      </c>
      <c r="Z50" s="86">
        <v>1</v>
      </c>
      <c r="AA50" s="85"/>
      <c r="AB50" s="85"/>
      <c r="AC50" s="85"/>
      <c r="AD50" s="85"/>
      <c r="AE50" s="85"/>
      <c r="AF50" s="85"/>
    </row>
    <row r="51" spans="1:32" ht="23.25" customHeight="1">
      <c r="A51" s="85">
        <v>49</v>
      </c>
      <c r="B51" s="143">
        <v>362</v>
      </c>
      <c r="C51" s="85" t="s">
        <v>3353</v>
      </c>
      <c r="D51" s="244" t="s">
        <v>2720</v>
      </c>
      <c r="E51" s="244" t="s">
        <v>2754</v>
      </c>
      <c r="F51" s="244" t="s">
        <v>2755</v>
      </c>
      <c r="G51" s="244" t="s">
        <v>2756</v>
      </c>
      <c r="H51" s="244" t="s">
        <v>997</v>
      </c>
      <c r="I51" s="244" t="s">
        <v>1062</v>
      </c>
      <c r="J51" s="245" t="s">
        <v>2757</v>
      </c>
      <c r="K51" s="244" t="s">
        <v>2715</v>
      </c>
      <c r="L51" s="266">
        <v>41931</v>
      </c>
      <c r="M51" s="266">
        <v>41991</v>
      </c>
      <c r="N51" s="133" t="s">
        <v>2758</v>
      </c>
      <c r="O51" s="86" t="s">
        <v>2083</v>
      </c>
      <c r="P51" s="86"/>
      <c r="Q51" s="86"/>
      <c r="R51" s="86" t="s">
        <v>2759</v>
      </c>
      <c r="S51" s="86" t="s">
        <v>2777</v>
      </c>
      <c r="T51" s="86" t="s">
        <v>2778</v>
      </c>
      <c r="U51" s="86" t="s">
        <v>184</v>
      </c>
      <c r="V51" s="86" t="s">
        <v>184</v>
      </c>
      <c r="W51" s="86" t="s">
        <v>2704</v>
      </c>
      <c r="X51" s="86" t="s">
        <v>18</v>
      </c>
      <c r="Y51" s="85" t="s">
        <v>429</v>
      </c>
      <c r="Z51" s="86">
        <v>1</v>
      </c>
      <c r="AA51" s="85"/>
      <c r="AB51" s="85"/>
      <c r="AC51" s="85"/>
      <c r="AD51" s="85"/>
      <c r="AE51" s="85"/>
      <c r="AF51" s="85"/>
    </row>
    <row r="52" spans="1:32" ht="60" customHeight="1">
      <c r="A52" s="85">
        <v>50</v>
      </c>
      <c r="B52" s="143">
        <v>363</v>
      </c>
      <c r="C52" s="85" t="s">
        <v>2768</v>
      </c>
      <c r="D52" s="86" t="s">
        <v>2720</v>
      </c>
      <c r="E52" s="86" t="s">
        <v>2760</v>
      </c>
      <c r="F52" s="86" t="s">
        <v>2761</v>
      </c>
      <c r="G52" s="86" t="s">
        <v>2762</v>
      </c>
      <c r="H52" s="86" t="s">
        <v>2763</v>
      </c>
      <c r="I52" s="86" t="s">
        <v>2764</v>
      </c>
      <c r="J52" s="87" t="s">
        <v>2769</v>
      </c>
      <c r="K52" s="86" t="s">
        <v>2765</v>
      </c>
      <c r="L52" s="260">
        <v>41937</v>
      </c>
      <c r="M52" s="260">
        <v>42301</v>
      </c>
      <c r="N52" s="86" t="s">
        <v>2766</v>
      </c>
      <c r="O52" s="86" t="s">
        <v>2083</v>
      </c>
      <c r="P52" s="104" t="s">
        <v>2767</v>
      </c>
      <c r="Q52" s="86" t="s">
        <v>2864</v>
      </c>
      <c r="R52" s="86" t="s">
        <v>2759</v>
      </c>
      <c r="S52" s="86" t="s">
        <v>2751</v>
      </c>
      <c r="T52" s="86" t="s">
        <v>2786</v>
      </c>
      <c r="U52" s="86" t="s">
        <v>184</v>
      </c>
      <c r="V52" s="86" t="s">
        <v>18</v>
      </c>
      <c r="W52" s="86" t="s">
        <v>2704</v>
      </c>
      <c r="X52" s="86" t="s">
        <v>18</v>
      </c>
      <c r="Y52" s="85" t="s">
        <v>429</v>
      </c>
      <c r="Z52" s="109">
        <v>3</v>
      </c>
      <c r="AA52" s="85"/>
      <c r="AB52" s="85"/>
      <c r="AC52" s="85"/>
      <c r="AD52" s="85"/>
      <c r="AE52" s="85"/>
      <c r="AF52" s="85"/>
    </row>
    <row r="53" spans="1:32" ht="23.25" customHeight="1">
      <c r="A53" s="85">
        <v>51</v>
      </c>
      <c r="B53" s="143">
        <v>364</v>
      </c>
      <c r="C53" s="85" t="s">
        <v>2779</v>
      </c>
      <c r="D53" s="174" t="s">
        <v>2720</v>
      </c>
      <c r="E53" s="174" t="s">
        <v>2770</v>
      </c>
      <c r="F53" s="174" t="s">
        <v>2771</v>
      </c>
      <c r="G53" s="174" t="s">
        <v>2772</v>
      </c>
      <c r="H53" s="174" t="s">
        <v>1017</v>
      </c>
      <c r="I53" s="174" t="s">
        <v>1062</v>
      </c>
      <c r="J53" s="175" t="s">
        <v>2773</v>
      </c>
      <c r="K53" s="174" t="s">
        <v>2774</v>
      </c>
      <c r="L53" s="261">
        <v>41931</v>
      </c>
      <c r="M53" s="261">
        <v>41961</v>
      </c>
      <c r="N53" s="174" t="s">
        <v>2775</v>
      </c>
      <c r="O53" s="86" t="s">
        <v>2776</v>
      </c>
      <c r="P53" s="86" t="s">
        <v>16</v>
      </c>
      <c r="Q53" s="86"/>
      <c r="R53" s="86" t="s">
        <v>310</v>
      </c>
      <c r="S53" s="86" t="s">
        <v>2823</v>
      </c>
      <c r="T53" s="86" t="s">
        <v>2824</v>
      </c>
      <c r="U53" s="86" t="s">
        <v>184</v>
      </c>
      <c r="V53" s="86" t="s">
        <v>184</v>
      </c>
      <c r="W53" s="86" t="s">
        <v>2704</v>
      </c>
      <c r="X53" s="86" t="s">
        <v>18</v>
      </c>
      <c r="Y53" s="85" t="s">
        <v>429</v>
      </c>
      <c r="Z53" s="86">
        <v>1</v>
      </c>
      <c r="AA53" s="85"/>
      <c r="AB53" s="85"/>
      <c r="AC53" s="85"/>
      <c r="AD53" s="85"/>
      <c r="AE53" s="85"/>
      <c r="AF53" s="85"/>
    </row>
    <row r="54" spans="1:32" ht="23.25" customHeight="1">
      <c r="A54" s="85">
        <v>52</v>
      </c>
      <c r="B54" s="143">
        <v>365</v>
      </c>
      <c r="C54" s="85" t="s">
        <v>2787</v>
      </c>
      <c r="D54" s="86" t="s">
        <v>2720</v>
      </c>
      <c r="E54" s="86" t="s">
        <v>2781</v>
      </c>
      <c r="F54" s="86" t="s">
        <v>2782</v>
      </c>
      <c r="G54" s="86" t="s">
        <v>2783</v>
      </c>
      <c r="H54" s="86" t="s">
        <v>997</v>
      </c>
      <c r="I54" s="86" t="s">
        <v>1062</v>
      </c>
      <c r="J54" s="87" t="s">
        <v>2784</v>
      </c>
      <c r="K54" s="86" t="s">
        <v>2785</v>
      </c>
      <c r="L54" s="260">
        <v>41930</v>
      </c>
      <c r="M54" s="260">
        <v>42294</v>
      </c>
      <c r="N54" s="86" t="s">
        <v>2716</v>
      </c>
      <c r="O54" s="86" t="s">
        <v>2083</v>
      </c>
      <c r="P54" s="86" t="s">
        <v>16</v>
      </c>
      <c r="Q54" s="86"/>
      <c r="R54" s="86" t="s">
        <v>2728</v>
      </c>
      <c r="S54" s="86" t="s">
        <v>2751</v>
      </c>
      <c r="T54" s="86" t="s">
        <v>2786</v>
      </c>
      <c r="U54" s="86" t="s">
        <v>18</v>
      </c>
      <c r="V54" s="86" t="s">
        <v>184</v>
      </c>
      <c r="W54" s="86" t="s">
        <v>2704</v>
      </c>
      <c r="X54" s="86" t="s">
        <v>18</v>
      </c>
      <c r="Y54" s="85" t="s">
        <v>429</v>
      </c>
      <c r="Z54" s="86">
        <v>1</v>
      </c>
      <c r="AA54" s="85"/>
      <c r="AB54" s="85"/>
      <c r="AC54" s="85"/>
      <c r="AD54" s="85"/>
      <c r="AE54" s="85"/>
      <c r="AF54" s="85"/>
    </row>
    <row r="55" spans="1:32" ht="23.25" customHeight="1">
      <c r="A55" s="85">
        <v>53</v>
      </c>
      <c r="B55" s="143">
        <v>366</v>
      </c>
      <c r="C55" s="85" t="s">
        <v>2866</v>
      </c>
      <c r="D55" s="86" t="s">
        <v>2720</v>
      </c>
      <c r="E55" s="86" t="s">
        <v>2788</v>
      </c>
      <c r="F55" s="86" t="s">
        <v>2789</v>
      </c>
      <c r="G55" s="86" t="s">
        <v>2790</v>
      </c>
      <c r="H55" s="86" t="s">
        <v>997</v>
      </c>
      <c r="I55" s="86" t="s">
        <v>1062</v>
      </c>
      <c r="J55" s="87" t="s">
        <v>2791</v>
      </c>
      <c r="K55" s="86" t="s">
        <v>2792</v>
      </c>
      <c r="L55" s="260">
        <v>41932</v>
      </c>
      <c r="M55" s="260">
        <v>42296</v>
      </c>
      <c r="N55" s="86" t="s">
        <v>2727</v>
      </c>
      <c r="O55" s="86" t="s">
        <v>1542</v>
      </c>
      <c r="P55" s="86" t="s">
        <v>16</v>
      </c>
      <c r="Q55" s="86"/>
      <c r="R55" s="86" t="s">
        <v>2728</v>
      </c>
      <c r="S55" s="86" t="s">
        <v>2751</v>
      </c>
      <c r="T55" s="86" t="s">
        <v>2786</v>
      </c>
      <c r="U55" s="86" t="s">
        <v>18</v>
      </c>
      <c r="V55" s="86" t="s">
        <v>184</v>
      </c>
      <c r="W55" s="86" t="s">
        <v>2793</v>
      </c>
      <c r="X55" s="86" t="s">
        <v>18</v>
      </c>
      <c r="Y55" s="85" t="s">
        <v>429</v>
      </c>
      <c r="Z55" s="86">
        <v>1</v>
      </c>
      <c r="AA55" s="85"/>
      <c r="AB55" s="85"/>
      <c r="AC55" s="85"/>
      <c r="AD55" s="85"/>
      <c r="AE55" s="85"/>
      <c r="AF55" s="85"/>
    </row>
    <row r="56" spans="1:32" ht="23.25" customHeight="1">
      <c r="A56" s="85">
        <v>54</v>
      </c>
      <c r="B56" s="143">
        <v>367</v>
      </c>
      <c r="C56" s="85" t="s">
        <v>2917</v>
      </c>
      <c r="D56" s="86" t="s">
        <v>2720</v>
      </c>
      <c r="E56" s="86" t="s">
        <v>2794</v>
      </c>
      <c r="F56" s="86" t="s">
        <v>2795</v>
      </c>
      <c r="G56" s="86" t="s">
        <v>2796</v>
      </c>
      <c r="H56" s="86" t="s">
        <v>997</v>
      </c>
      <c r="I56" s="86" t="s">
        <v>1062</v>
      </c>
      <c r="J56" s="87" t="s">
        <v>2797</v>
      </c>
      <c r="K56" s="86" t="s">
        <v>2748</v>
      </c>
      <c r="L56" s="260">
        <v>41938</v>
      </c>
      <c r="M56" s="260">
        <v>42302</v>
      </c>
      <c r="N56" s="86" t="s">
        <v>2798</v>
      </c>
      <c r="O56" s="86" t="s">
        <v>432</v>
      </c>
      <c r="P56" s="86" t="s">
        <v>16</v>
      </c>
      <c r="Q56" s="86"/>
      <c r="R56" s="86" t="s">
        <v>2728</v>
      </c>
      <c r="S56" s="86" t="s">
        <v>2799</v>
      </c>
      <c r="T56" s="86" t="s">
        <v>2800</v>
      </c>
      <c r="U56" s="86" t="s">
        <v>18</v>
      </c>
      <c r="V56" s="86" t="s">
        <v>184</v>
      </c>
      <c r="W56" s="86" t="s">
        <v>2801</v>
      </c>
      <c r="X56" s="86" t="s">
        <v>3170</v>
      </c>
      <c r="Y56" s="85" t="s">
        <v>429</v>
      </c>
      <c r="Z56" s="86">
        <v>1</v>
      </c>
      <c r="AA56" s="85"/>
      <c r="AB56" s="85"/>
      <c r="AC56" s="85"/>
      <c r="AD56" s="85"/>
      <c r="AE56" s="85"/>
      <c r="AF56" s="85"/>
    </row>
    <row r="57" spans="1:32" ht="22.5" customHeight="1">
      <c r="A57" s="85">
        <v>55</v>
      </c>
      <c r="B57" s="143">
        <v>368</v>
      </c>
      <c r="C57" s="85" t="s">
        <v>2834</v>
      </c>
      <c r="D57" s="86" t="s">
        <v>2720</v>
      </c>
      <c r="E57" s="86" t="s">
        <v>2802</v>
      </c>
      <c r="F57" s="86" t="s">
        <v>2803</v>
      </c>
      <c r="G57" s="86" t="s">
        <v>2804</v>
      </c>
      <c r="H57" s="86" t="s">
        <v>997</v>
      </c>
      <c r="I57" s="86" t="s">
        <v>1062</v>
      </c>
      <c r="J57" s="87" t="s">
        <v>2805</v>
      </c>
      <c r="K57" s="86" t="s">
        <v>2806</v>
      </c>
      <c r="L57" s="260">
        <v>41932</v>
      </c>
      <c r="M57" s="260">
        <v>42296</v>
      </c>
      <c r="N57" s="86" t="s">
        <v>2727</v>
      </c>
      <c r="O57" s="86" t="s">
        <v>2807</v>
      </c>
      <c r="P57" s="86" t="s">
        <v>16</v>
      </c>
      <c r="Q57" s="86"/>
      <c r="R57" s="86" t="s">
        <v>2728</v>
      </c>
      <c r="S57" s="86" t="s">
        <v>2777</v>
      </c>
      <c r="T57" s="86" t="s">
        <v>2808</v>
      </c>
      <c r="U57" s="86" t="s">
        <v>184</v>
      </c>
      <c r="V57" s="86" t="s">
        <v>184</v>
      </c>
      <c r="W57" s="86" t="s">
        <v>2809</v>
      </c>
      <c r="X57" s="86" t="s">
        <v>18</v>
      </c>
      <c r="Y57" s="85" t="s">
        <v>429</v>
      </c>
      <c r="Z57" s="86">
        <v>1</v>
      </c>
      <c r="AA57" s="85"/>
      <c r="AB57" s="85"/>
      <c r="AC57" s="85"/>
      <c r="AD57" s="85"/>
      <c r="AE57" s="85"/>
      <c r="AF57" s="85"/>
    </row>
    <row r="58" spans="1:32" ht="23.25" customHeight="1">
      <c r="A58" s="85">
        <v>56</v>
      </c>
      <c r="B58" s="143">
        <v>369</v>
      </c>
      <c r="C58" s="85" t="s">
        <v>2915</v>
      </c>
      <c r="D58" s="86" t="s">
        <v>2720</v>
      </c>
      <c r="E58" s="86" t="s">
        <v>3071</v>
      </c>
      <c r="F58" s="86" t="s">
        <v>3072</v>
      </c>
      <c r="G58" s="86" t="s">
        <v>3073</v>
      </c>
      <c r="H58" s="86" t="s">
        <v>2810</v>
      </c>
      <c r="I58" s="86" t="s">
        <v>2811</v>
      </c>
      <c r="J58" s="87" t="s">
        <v>2812</v>
      </c>
      <c r="K58" s="86" t="s">
        <v>2813</v>
      </c>
      <c r="L58" s="260">
        <v>41941</v>
      </c>
      <c r="M58" s="260">
        <v>42305</v>
      </c>
      <c r="N58" s="86" t="s">
        <v>2814</v>
      </c>
      <c r="O58" s="86" t="s">
        <v>2815</v>
      </c>
      <c r="P58" s="86" t="s">
        <v>16</v>
      </c>
      <c r="Q58" s="86"/>
      <c r="R58" s="86" t="s">
        <v>2728</v>
      </c>
      <c r="S58" s="86" t="s">
        <v>2816</v>
      </c>
      <c r="T58" s="86" t="s">
        <v>2817</v>
      </c>
      <c r="U58" s="86" t="s">
        <v>184</v>
      </c>
      <c r="V58" s="86" t="s">
        <v>3153</v>
      </c>
      <c r="W58" s="86" t="s">
        <v>2818</v>
      </c>
      <c r="X58" s="86" t="s">
        <v>18</v>
      </c>
      <c r="Y58" s="85" t="s">
        <v>429</v>
      </c>
      <c r="Z58" s="109">
        <v>3</v>
      </c>
      <c r="AA58" s="85"/>
      <c r="AB58" s="85"/>
      <c r="AC58" s="85"/>
      <c r="AD58" s="85"/>
      <c r="AE58" s="85"/>
      <c r="AF58" s="85"/>
    </row>
    <row r="59" spans="1:32" ht="23.25" customHeight="1">
      <c r="A59" s="85">
        <v>57</v>
      </c>
      <c r="B59" s="143">
        <v>370</v>
      </c>
      <c r="C59" s="85" t="s">
        <v>3046</v>
      </c>
      <c r="D59" s="152" t="s">
        <v>2721</v>
      </c>
      <c r="E59" s="152" t="s">
        <v>3116</v>
      </c>
      <c r="F59" s="152" t="s">
        <v>2826</v>
      </c>
      <c r="G59" s="152" t="s">
        <v>2827</v>
      </c>
      <c r="H59" s="152" t="s">
        <v>997</v>
      </c>
      <c r="I59" s="152" t="s">
        <v>1062</v>
      </c>
      <c r="J59" s="153" t="s">
        <v>2828</v>
      </c>
      <c r="K59" s="152" t="s">
        <v>2829</v>
      </c>
      <c r="L59" s="267">
        <v>41938</v>
      </c>
      <c r="M59" s="267">
        <v>42302</v>
      </c>
      <c r="N59" s="152" t="s">
        <v>2798</v>
      </c>
      <c r="O59" s="86" t="s">
        <v>1542</v>
      </c>
      <c r="P59" s="86" t="s">
        <v>16</v>
      </c>
      <c r="Q59" s="86"/>
      <c r="R59" s="86" t="s">
        <v>2830</v>
      </c>
      <c r="S59" s="86" t="s">
        <v>2831</v>
      </c>
      <c r="T59" s="86" t="s">
        <v>2832</v>
      </c>
      <c r="U59" s="86" t="s">
        <v>184</v>
      </c>
      <c r="V59" s="86" t="s">
        <v>184</v>
      </c>
      <c r="W59" s="86" t="s">
        <v>2833</v>
      </c>
      <c r="X59" s="86" t="s">
        <v>18</v>
      </c>
      <c r="Y59" s="85" t="s">
        <v>429</v>
      </c>
      <c r="Z59" s="86">
        <v>1</v>
      </c>
      <c r="AA59" s="85"/>
      <c r="AB59" s="85"/>
      <c r="AC59" s="85"/>
      <c r="AD59" s="85"/>
      <c r="AE59" s="85"/>
      <c r="AF59" s="85"/>
    </row>
    <row r="60" spans="1:32" ht="23.25" customHeight="1">
      <c r="A60" s="85">
        <v>58</v>
      </c>
      <c r="B60" s="143">
        <v>371</v>
      </c>
      <c r="C60" s="85" t="s">
        <v>3290</v>
      </c>
      <c r="D60" s="86" t="s">
        <v>2721</v>
      </c>
      <c r="E60" s="86" t="s">
        <v>2835</v>
      </c>
      <c r="F60" s="86" t="s">
        <v>2836</v>
      </c>
      <c r="G60" s="86" t="s">
        <v>2837</v>
      </c>
      <c r="H60" s="86" t="s">
        <v>997</v>
      </c>
      <c r="I60" s="86" t="s">
        <v>1062</v>
      </c>
      <c r="J60" s="87" t="s">
        <v>2838</v>
      </c>
      <c r="K60" s="86" t="s">
        <v>2839</v>
      </c>
      <c r="L60" s="260">
        <v>41944</v>
      </c>
      <c r="M60" s="260">
        <v>42308</v>
      </c>
      <c r="N60" s="86" t="s">
        <v>2840</v>
      </c>
      <c r="O60" s="86" t="s">
        <v>2841</v>
      </c>
      <c r="P60" s="86" t="s">
        <v>16</v>
      </c>
      <c r="Q60" s="86"/>
      <c r="R60" s="86" t="s">
        <v>94</v>
      </c>
      <c r="S60" s="86" t="s">
        <v>220</v>
      </c>
      <c r="T60" s="86" t="s">
        <v>274</v>
      </c>
      <c r="U60" s="86" t="s">
        <v>184</v>
      </c>
      <c r="V60" s="86" t="s">
        <v>184</v>
      </c>
      <c r="W60" s="86" t="s">
        <v>2842</v>
      </c>
      <c r="X60" s="86" t="s">
        <v>18</v>
      </c>
      <c r="Y60" s="85" t="s">
        <v>429</v>
      </c>
      <c r="Z60" s="86">
        <v>1</v>
      </c>
      <c r="AA60" s="85"/>
      <c r="AB60" s="85"/>
      <c r="AC60" s="85"/>
      <c r="AD60" s="85"/>
      <c r="AE60" s="85"/>
      <c r="AF60" s="85"/>
    </row>
    <row r="61" spans="1:32" ht="23.25" customHeight="1">
      <c r="A61" s="85">
        <v>59</v>
      </c>
      <c r="B61" s="143">
        <v>372</v>
      </c>
      <c r="C61" s="85" t="s">
        <v>2914</v>
      </c>
      <c r="D61" s="86" t="s">
        <v>2721</v>
      </c>
      <c r="E61" s="86" t="s">
        <v>2843</v>
      </c>
      <c r="F61" s="86" t="s">
        <v>2844</v>
      </c>
      <c r="G61" s="86" t="s">
        <v>2845</v>
      </c>
      <c r="H61" s="86" t="s">
        <v>997</v>
      </c>
      <c r="I61" s="86" t="s">
        <v>1062</v>
      </c>
      <c r="J61" s="87" t="s">
        <v>2846</v>
      </c>
      <c r="K61" s="86" t="s">
        <v>2847</v>
      </c>
      <c r="L61" s="260">
        <v>41935</v>
      </c>
      <c r="M61" s="260">
        <v>42299</v>
      </c>
      <c r="N61" s="86" t="s">
        <v>2848</v>
      </c>
      <c r="O61" s="86" t="s">
        <v>1542</v>
      </c>
      <c r="P61" s="86" t="s">
        <v>16</v>
      </c>
      <c r="Q61" s="86"/>
      <c r="R61" s="86" t="s">
        <v>318</v>
      </c>
      <c r="S61" s="86" t="s">
        <v>894</v>
      </c>
      <c r="T61" s="86" t="s">
        <v>2687</v>
      </c>
      <c r="U61" s="86" t="s">
        <v>18</v>
      </c>
      <c r="V61" s="86" t="s">
        <v>184</v>
      </c>
      <c r="W61" s="86" t="s">
        <v>2849</v>
      </c>
      <c r="X61" s="86" t="s">
        <v>18</v>
      </c>
      <c r="Y61" s="85" t="s">
        <v>429</v>
      </c>
      <c r="Z61" s="86">
        <v>1</v>
      </c>
      <c r="AA61" s="85"/>
      <c r="AB61" s="85"/>
      <c r="AC61" s="85"/>
      <c r="AD61" s="85"/>
      <c r="AE61" s="85"/>
      <c r="AF61" s="85"/>
    </row>
    <row r="62" spans="1:32" ht="23.25" customHeight="1">
      <c r="A62" s="85">
        <v>60</v>
      </c>
      <c r="B62" s="143">
        <v>373</v>
      </c>
      <c r="C62" s="85" t="s">
        <v>2916</v>
      </c>
      <c r="D62" s="86" t="s">
        <v>2721</v>
      </c>
      <c r="E62" s="86" t="s">
        <v>2850</v>
      </c>
      <c r="F62" s="86" t="s">
        <v>3074</v>
      </c>
      <c r="G62" s="86" t="s">
        <v>2851</v>
      </c>
      <c r="H62" s="86" t="s">
        <v>997</v>
      </c>
      <c r="I62" s="86" t="s">
        <v>1062</v>
      </c>
      <c r="J62" s="87" t="s">
        <v>2852</v>
      </c>
      <c r="K62" s="86" t="s">
        <v>2853</v>
      </c>
      <c r="L62" s="260">
        <v>41944</v>
      </c>
      <c r="M62" s="260">
        <v>42308</v>
      </c>
      <c r="N62" s="86" t="s">
        <v>2840</v>
      </c>
      <c r="O62" s="86" t="s">
        <v>2083</v>
      </c>
      <c r="P62" s="86" t="s">
        <v>16</v>
      </c>
      <c r="Q62" s="86"/>
      <c r="R62" s="86" t="s">
        <v>318</v>
      </c>
      <c r="S62" s="86" t="s">
        <v>481</v>
      </c>
      <c r="T62" s="86" t="s">
        <v>2854</v>
      </c>
      <c r="U62" s="86" t="s">
        <v>184</v>
      </c>
      <c r="V62" s="86" t="s">
        <v>184</v>
      </c>
      <c r="W62" s="86" t="s">
        <v>2855</v>
      </c>
      <c r="X62" s="86" t="s">
        <v>18</v>
      </c>
      <c r="Y62" s="85" t="s">
        <v>429</v>
      </c>
      <c r="Z62" s="86">
        <v>1</v>
      </c>
      <c r="AA62" s="85"/>
      <c r="AB62" s="85"/>
      <c r="AC62" s="85"/>
      <c r="AD62" s="85"/>
      <c r="AE62" s="85"/>
      <c r="AF62" s="85"/>
    </row>
    <row r="63" spans="1:32" ht="23.25" customHeight="1">
      <c r="A63" s="85">
        <v>61</v>
      </c>
      <c r="B63" s="143">
        <v>374</v>
      </c>
      <c r="C63" s="85" t="s">
        <v>2899</v>
      </c>
      <c r="D63" s="86" t="s">
        <v>2867</v>
      </c>
      <c r="E63" s="86" t="s">
        <v>2868</v>
      </c>
      <c r="F63" s="86" t="s">
        <v>2901</v>
      </c>
      <c r="G63" s="86" t="s">
        <v>2869</v>
      </c>
      <c r="H63" s="86" t="s">
        <v>997</v>
      </c>
      <c r="I63" s="86" t="s">
        <v>1062</v>
      </c>
      <c r="J63" s="87" t="s">
        <v>2870</v>
      </c>
      <c r="K63" s="86" t="s">
        <v>2871</v>
      </c>
      <c r="L63" s="260">
        <v>41938</v>
      </c>
      <c r="M63" s="260">
        <v>42302</v>
      </c>
      <c r="N63" s="86" t="s">
        <v>2872</v>
      </c>
      <c r="O63" s="86" t="s">
        <v>2083</v>
      </c>
      <c r="P63" s="86" t="s">
        <v>16</v>
      </c>
      <c r="Q63" s="86"/>
      <c r="R63" s="86" t="s">
        <v>310</v>
      </c>
      <c r="S63" s="86" t="s">
        <v>220</v>
      </c>
      <c r="T63" s="86" t="s">
        <v>274</v>
      </c>
      <c r="U63" s="86" t="s">
        <v>18</v>
      </c>
      <c r="V63" s="86" t="s">
        <v>184</v>
      </c>
      <c r="W63" s="86" t="s">
        <v>2873</v>
      </c>
      <c r="X63" s="86" t="s">
        <v>2874</v>
      </c>
      <c r="Y63" s="85" t="s">
        <v>429</v>
      </c>
      <c r="Z63" s="86">
        <v>1</v>
      </c>
      <c r="AA63" s="85"/>
      <c r="AB63" s="85"/>
      <c r="AC63" s="85"/>
      <c r="AD63" s="85"/>
      <c r="AE63" s="85"/>
      <c r="AF63" s="85"/>
    </row>
    <row r="64" spans="1:32" ht="23.25" customHeight="1">
      <c r="A64" s="85">
        <v>62</v>
      </c>
      <c r="B64" s="143">
        <v>375</v>
      </c>
      <c r="C64" s="85" t="s">
        <v>2885</v>
      </c>
      <c r="D64" s="174" t="s">
        <v>2876</v>
      </c>
      <c r="E64" s="174" t="s">
        <v>2877</v>
      </c>
      <c r="F64" s="174" t="s">
        <v>2878</v>
      </c>
      <c r="G64" s="174" t="s">
        <v>2879</v>
      </c>
      <c r="H64" s="174" t="s">
        <v>997</v>
      </c>
      <c r="I64" s="174" t="s">
        <v>1062</v>
      </c>
      <c r="J64" s="175" t="s">
        <v>2880</v>
      </c>
      <c r="K64" s="174" t="s">
        <v>2884</v>
      </c>
      <c r="L64" s="261">
        <v>41935</v>
      </c>
      <c r="M64" s="261">
        <v>41965</v>
      </c>
      <c r="N64" s="174" t="s">
        <v>2883</v>
      </c>
      <c r="O64" s="86" t="s">
        <v>2083</v>
      </c>
      <c r="P64" s="86" t="s">
        <v>16</v>
      </c>
      <c r="Q64" s="86"/>
      <c r="R64" s="86" t="s">
        <v>318</v>
      </c>
      <c r="S64" s="86" t="s">
        <v>2881</v>
      </c>
      <c r="T64" s="86" t="s">
        <v>2882</v>
      </c>
      <c r="U64" s="86" t="s">
        <v>184</v>
      </c>
      <c r="V64" s="86" t="s">
        <v>184</v>
      </c>
      <c r="W64" s="86" t="s">
        <v>2873</v>
      </c>
      <c r="X64" s="86" t="s">
        <v>18</v>
      </c>
      <c r="Y64" s="85" t="s">
        <v>429</v>
      </c>
      <c r="Z64" s="86">
        <v>1</v>
      </c>
      <c r="AA64" s="85"/>
      <c r="AB64" s="85"/>
      <c r="AC64" s="85"/>
      <c r="AD64" s="85"/>
      <c r="AE64" s="85"/>
      <c r="AF64" s="85"/>
    </row>
    <row r="65" spans="1:32" ht="23.25" customHeight="1">
      <c r="A65" s="85">
        <v>63</v>
      </c>
      <c r="B65" s="143">
        <v>376</v>
      </c>
      <c r="C65" s="85" t="s">
        <v>2898</v>
      </c>
      <c r="D65" s="86" t="s">
        <v>2887</v>
      </c>
      <c r="E65" s="86" t="s">
        <v>2888</v>
      </c>
      <c r="F65" s="86" t="s">
        <v>2900</v>
      </c>
      <c r="G65" s="86" t="s">
        <v>2889</v>
      </c>
      <c r="H65" s="86" t="s">
        <v>997</v>
      </c>
      <c r="I65" s="86" t="s">
        <v>1062</v>
      </c>
      <c r="J65" s="87" t="s">
        <v>2890</v>
      </c>
      <c r="K65" s="86" t="s">
        <v>2891</v>
      </c>
      <c r="L65" s="260">
        <v>41935</v>
      </c>
      <c r="M65" s="260">
        <v>42299</v>
      </c>
      <c r="N65" s="86" t="s">
        <v>2892</v>
      </c>
      <c r="O65" s="86" t="s">
        <v>2893</v>
      </c>
      <c r="P65" s="86" t="s">
        <v>16</v>
      </c>
      <c r="Q65" s="86"/>
      <c r="R65" s="86" t="s">
        <v>2894</v>
      </c>
      <c r="S65" s="86" t="s">
        <v>2896</v>
      </c>
      <c r="T65" s="86" t="s">
        <v>2895</v>
      </c>
      <c r="U65" s="86" t="s">
        <v>18</v>
      </c>
      <c r="V65" s="86" t="s">
        <v>184</v>
      </c>
      <c r="W65" s="86" t="s">
        <v>2897</v>
      </c>
      <c r="X65" s="86" t="s">
        <v>18</v>
      </c>
      <c r="Y65" s="85" t="s">
        <v>429</v>
      </c>
      <c r="Z65" s="86">
        <v>1</v>
      </c>
      <c r="AA65" s="85"/>
      <c r="AB65" s="85"/>
      <c r="AC65" s="85"/>
      <c r="AD65" s="85"/>
      <c r="AE65" s="85"/>
      <c r="AF65" s="85"/>
    </row>
    <row r="66" spans="1:32" ht="23.25" customHeight="1">
      <c r="A66" s="85">
        <v>64</v>
      </c>
      <c r="B66" s="143">
        <v>377</v>
      </c>
      <c r="C66" s="85" t="s">
        <v>2913</v>
      </c>
      <c r="D66" s="86" t="s">
        <v>2902</v>
      </c>
      <c r="E66" s="86" t="s">
        <v>2903</v>
      </c>
      <c r="F66" s="86" t="s">
        <v>2904</v>
      </c>
      <c r="G66" s="86" t="s">
        <v>2905</v>
      </c>
      <c r="H66" s="86" t="s">
        <v>1017</v>
      </c>
      <c r="I66" s="86" t="s">
        <v>1062</v>
      </c>
      <c r="J66" s="87" t="s">
        <v>2906</v>
      </c>
      <c r="K66" s="86" t="s">
        <v>2907</v>
      </c>
      <c r="L66" s="260">
        <v>41937</v>
      </c>
      <c r="M66" s="260">
        <v>42301</v>
      </c>
      <c r="N66" s="86" t="s">
        <v>2766</v>
      </c>
      <c r="O66" s="86" t="s">
        <v>2908</v>
      </c>
      <c r="P66" s="104" t="s">
        <v>2909</v>
      </c>
      <c r="Q66" s="86" t="s">
        <v>3164</v>
      </c>
      <c r="R66" s="86" t="s">
        <v>225</v>
      </c>
      <c r="S66" s="86" t="s">
        <v>2910</v>
      </c>
      <c r="T66" s="86" t="s">
        <v>2911</v>
      </c>
      <c r="U66" s="86" t="s">
        <v>18</v>
      </c>
      <c r="V66" s="86" t="s">
        <v>18</v>
      </c>
      <c r="W66" s="86" t="s">
        <v>2912</v>
      </c>
      <c r="X66" s="86" t="s">
        <v>18</v>
      </c>
      <c r="Y66" s="85" t="s">
        <v>429</v>
      </c>
      <c r="Z66" s="86">
        <v>1</v>
      </c>
      <c r="AA66" s="85"/>
      <c r="AB66" s="85"/>
      <c r="AC66" s="85"/>
      <c r="AD66" s="85"/>
      <c r="AE66" s="85"/>
      <c r="AF66" s="85"/>
    </row>
    <row r="67" spans="1:32" ht="23.25" customHeight="1">
      <c r="A67" s="85">
        <v>65</v>
      </c>
      <c r="B67" s="143">
        <v>378</v>
      </c>
      <c r="C67" s="85" t="s">
        <v>2929</v>
      </c>
      <c r="D67" s="86" t="s">
        <v>2918</v>
      </c>
      <c r="E67" s="86" t="s">
        <v>2919</v>
      </c>
      <c r="F67" s="86" t="s">
        <v>2920</v>
      </c>
      <c r="G67" s="86" t="s">
        <v>2921</v>
      </c>
      <c r="H67" s="86" t="s">
        <v>2922</v>
      </c>
      <c r="I67" s="86" t="s">
        <v>2923</v>
      </c>
      <c r="J67" s="87" t="s">
        <v>2924</v>
      </c>
      <c r="K67" s="86" t="s">
        <v>2925</v>
      </c>
      <c r="L67" s="260">
        <v>41938</v>
      </c>
      <c r="M67" s="260">
        <v>42302</v>
      </c>
      <c r="N67" s="86" t="s">
        <v>2926</v>
      </c>
      <c r="O67" s="86" t="s">
        <v>3085</v>
      </c>
      <c r="P67" s="86" t="s">
        <v>16</v>
      </c>
      <c r="Q67" s="86"/>
      <c r="R67" s="86" t="s">
        <v>310</v>
      </c>
      <c r="S67" s="86" t="s">
        <v>2967</v>
      </c>
      <c r="T67" s="86" t="s">
        <v>508</v>
      </c>
      <c r="U67" s="86" t="s">
        <v>184</v>
      </c>
      <c r="V67" s="86" t="s">
        <v>184</v>
      </c>
      <c r="W67" s="86" t="s">
        <v>2928</v>
      </c>
      <c r="X67" s="86" t="s">
        <v>18</v>
      </c>
      <c r="Y67" s="85" t="s">
        <v>429</v>
      </c>
      <c r="Z67" s="86">
        <v>1</v>
      </c>
      <c r="AA67" s="85"/>
      <c r="AB67" s="85"/>
      <c r="AC67" s="85"/>
      <c r="AD67" s="85"/>
      <c r="AE67" s="85"/>
      <c r="AF67" s="85"/>
    </row>
    <row r="68" spans="1:32" ht="23.25" customHeight="1">
      <c r="A68" s="85">
        <v>66</v>
      </c>
      <c r="B68" s="143">
        <v>379</v>
      </c>
      <c r="C68" s="85" t="s">
        <v>2936</v>
      </c>
      <c r="D68" s="86" t="s">
        <v>2918</v>
      </c>
      <c r="E68" s="86" t="s">
        <v>2930</v>
      </c>
      <c r="F68" s="86" t="s">
        <v>3075</v>
      </c>
      <c r="G68" s="86" t="s">
        <v>2931</v>
      </c>
      <c r="H68" s="86" t="s">
        <v>2922</v>
      </c>
      <c r="I68" s="86" t="s">
        <v>2923</v>
      </c>
      <c r="J68" s="87" t="s">
        <v>2932</v>
      </c>
      <c r="K68" s="86" t="s">
        <v>2933</v>
      </c>
      <c r="L68" s="260">
        <v>41944</v>
      </c>
      <c r="M68" s="260">
        <v>42185</v>
      </c>
      <c r="N68" s="86" t="s">
        <v>2934</v>
      </c>
      <c r="O68" s="86" t="s">
        <v>2083</v>
      </c>
      <c r="P68" s="104" t="s">
        <v>3167</v>
      </c>
      <c r="Q68" s="86" t="s">
        <v>3166</v>
      </c>
      <c r="R68" s="86" t="s">
        <v>225</v>
      </c>
      <c r="S68" s="86" t="s">
        <v>2935</v>
      </c>
      <c r="T68" s="86" t="s">
        <v>508</v>
      </c>
      <c r="U68" s="86" t="s">
        <v>184</v>
      </c>
      <c r="V68" s="86" t="s">
        <v>18</v>
      </c>
      <c r="W68" s="86" t="s">
        <v>2928</v>
      </c>
      <c r="X68" s="86" t="s">
        <v>18</v>
      </c>
      <c r="Y68" s="85" t="s">
        <v>429</v>
      </c>
      <c r="Z68" s="109">
        <v>3</v>
      </c>
      <c r="AA68" s="85"/>
      <c r="AB68" s="85"/>
      <c r="AC68" s="85"/>
      <c r="AD68" s="85"/>
      <c r="AE68" s="85"/>
      <c r="AF68" s="85"/>
    </row>
    <row r="69" spans="1:32" ht="23.25" customHeight="1">
      <c r="A69" s="85">
        <v>67</v>
      </c>
      <c r="B69" s="143">
        <v>380</v>
      </c>
      <c r="C69" s="85" t="s">
        <v>2939</v>
      </c>
      <c r="D69" s="86" t="s">
        <v>2918</v>
      </c>
      <c r="E69" s="86" t="s">
        <v>2937</v>
      </c>
      <c r="F69" s="86" t="s">
        <v>2938</v>
      </c>
      <c r="G69" s="86" t="s">
        <v>2941</v>
      </c>
      <c r="H69" s="86" t="s">
        <v>2942</v>
      </c>
      <c r="I69" s="86" t="s">
        <v>2943</v>
      </c>
      <c r="J69" s="87" t="s">
        <v>2944</v>
      </c>
      <c r="K69" s="86" t="s">
        <v>2945</v>
      </c>
      <c r="L69" s="260">
        <v>41937</v>
      </c>
      <c r="M69" s="260">
        <v>42301</v>
      </c>
      <c r="N69" s="86" t="s">
        <v>2946</v>
      </c>
      <c r="O69" s="86" t="s">
        <v>2083</v>
      </c>
      <c r="P69" s="86" t="s">
        <v>16</v>
      </c>
      <c r="Q69" s="86"/>
      <c r="R69" s="86" t="s">
        <v>2947</v>
      </c>
      <c r="S69" s="86" t="s">
        <v>351</v>
      </c>
      <c r="T69" s="86" t="s">
        <v>2940</v>
      </c>
      <c r="U69" s="86" t="s">
        <v>18</v>
      </c>
      <c r="V69" s="86" t="s">
        <v>18</v>
      </c>
      <c r="W69" s="86" t="s">
        <v>2928</v>
      </c>
      <c r="X69" s="86" t="s">
        <v>18</v>
      </c>
      <c r="Y69" s="85" t="s">
        <v>429</v>
      </c>
      <c r="Z69" s="86">
        <v>1</v>
      </c>
      <c r="AA69" s="85"/>
      <c r="AB69" s="85"/>
      <c r="AC69" s="85"/>
      <c r="AD69" s="85"/>
      <c r="AE69" s="85"/>
      <c r="AF69" s="85"/>
    </row>
    <row r="70" spans="1:32" ht="23.25" customHeight="1">
      <c r="A70" s="85">
        <v>68</v>
      </c>
      <c r="B70" s="143">
        <v>381</v>
      </c>
      <c r="C70" s="85" t="s">
        <v>2956</v>
      </c>
      <c r="D70" s="174" t="s">
        <v>2918</v>
      </c>
      <c r="E70" s="174" t="s">
        <v>2948</v>
      </c>
      <c r="F70" s="174" t="s">
        <v>2949</v>
      </c>
      <c r="G70" s="174" t="s">
        <v>2950</v>
      </c>
      <c r="H70" s="174" t="s">
        <v>2922</v>
      </c>
      <c r="I70" s="174" t="s">
        <v>2923</v>
      </c>
      <c r="J70" s="175" t="s">
        <v>2951</v>
      </c>
      <c r="K70" s="174" t="s">
        <v>2952</v>
      </c>
      <c r="L70" s="261">
        <v>41938</v>
      </c>
      <c r="M70" s="261">
        <v>41968</v>
      </c>
      <c r="N70" s="174" t="s">
        <v>2953</v>
      </c>
      <c r="O70" s="86" t="s">
        <v>80</v>
      </c>
      <c r="P70" s="86" t="s">
        <v>16</v>
      </c>
      <c r="Q70" s="86"/>
      <c r="R70" s="86" t="s">
        <v>2954</v>
      </c>
      <c r="S70" s="86" t="s">
        <v>2955</v>
      </c>
      <c r="T70" s="86" t="s">
        <v>2687</v>
      </c>
      <c r="U70" s="86" t="s">
        <v>184</v>
      </c>
      <c r="V70" s="86" t="s">
        <v>184</v>
      </c>
      <c r="W70" s="86" t="s">
        <v>2928</v>
      </c>
      <c r="X70" s="86" t="s">
        <v>18</v>
      </c>
      <c r="Y70" s="85" t="s">
        <v>429</v>
      </c>
      <c r="Z70" s="86">
        <v>1</v>
      </c>
      <c r="AA70" s="85"/>
      <c r="AB70" s="85"/>
      <c r="AC70" s="85"/>
      <c r="AD70" s="85"/>
      <c r="AE70" s="85"/>
      <c r="AF70" s="85"/>
    </row>
    <row r="71" spans="1:32" ht="23.25" customHeight="1">
      <c r="A71" s="85">
        <v>69</v>
      </c>
      <c r="B71" s="143">
        <v>382</v>
      </c>
      <c r="C71" s="85" t="s">
        <v>2961</v>
      </c>
      <c r="D71" s="86" t="s">
        <v>2918</v>
      </c>
      <c r="E71" s="86" t="s">
        <v>2957</v>
      </c>
      <c r="F71" s="86" t="s">
        <v>3076</v>
      </c>
      <c r="G71" s="86" t="s">
        <v>2958</v>
      </c>
      <c r="H71" s="86" t="s">
        <v>2922</v>
      </c>
      <c r="I71" s="86" t="s">
        <v>2923</v>
      </c>
      <c r="J71" s="87" t="s">
        <v>2959</v>
      </c>
      <c r="K71" s="86" t="s">
        <v>2925</v>
      </c>
      <c r="L71" s="260">
        <v>41937</v>
      </c>
      <c r="M71" s="260">
        <v>42301</v>
      </c>
      <c r="N71" s="86" t="s">
        <v>2946</v>
      </c>
      <c r="O71" s="86" t="s">
        <v>2927</v>
      </c>
      <c r="P71" s="86" t="s">
        <v>16</v>
      </c>
      <c r="Q71" s="86"/>
      <c r="R71" s="86" t="s">
        <v>94</v>
      </c>
      <c r="S71" s="86" t="s">
        <v>2960</v>
      </c>
      <c r="T71" s="86" t="s">
        <v>2687</v>
      </c>
      <c r="U71" s="86" t="s">
        <v>184</v>
      </c>
      <c r="V71" s="86" t="s">
        <v>184</v>
      </c>
      <c r="W71" s="86" t="s">
        <v>2928</v>
      </c>
      <c r="X71" s="86" t="s">
        <v>18</v>
      </c>
      <c r="Y71" s="85" t="s">
        <v>429</v>
      </c>
      <c r="Z71" s="86">
        <v>1</v>
      </c>
      <c r="AA71" s="85"/>
      <c r="AB71" s="85"/>
      <c r="AC71" s="85"/>
      <c r="AD71" s="85"/>
      <c r="AE71" s="85"/>
      <c r="AF71" s="85"/>
    </row>
    <row r="72" spans="1:32" ht="23.25" customHeight="1">
      <c r="A72" s="85">
        <v>70</v>
      </c>
      <c r="B72" s="143">
        <v>383</v>
      </c>
      <c r="C72" s="85" t="s">
        <v>3118</v>
      </c>
      <c r="D72" s="174" t="s">
        <v>2918</v>
      </c>
      <c r="E72" s="174" t="s">
        <v>2962</v>
      </c>
      <c r="F72" s="174" t="s">
        <v>2963</v>
      </c>
      <c r="G72" s="174" t="s">
        <v>2964</v>
      </c>
      <c r="H72" s="174" t="s">
        <v>1017</v>
      </c>
      <c r="I72" s="174" t="s">
        <v>1062</v>
      </c>
      <c r="J72" s="175" t="s">
        <v>2965</v>
      </c>
      <c r="K72" s="174" t="s">
        <v>2966</v>
      </c>
      <c r="L72" s="261">
        <v>41938</v>
      </c>
      <c r="M72" s="261">
        <v>41968</v>
      </c>
      <c r="N72" s="133" t="s">
        <v>2953</v>
      </c>
      <c r="O72" s="86" t="s">
        <v>2083</v>
      </c>
      <c r="P72" s="86" t="s">
        <v>16</v>
      </c>
      <c r="Q72" s="86"/>
      <c r="R72" s="86" t="s">
        <v>2947</v>
      </c>
      <c r="S72" s="86" t="s">
        <v>2967</v>
      </c>
      <c r="T72" s="86" t="s">
        <v>2968</v>
      </c>
      <c r="U72" s="86" t="s">
        <v>184</v>
      </c>
      <c r="V72" s="86" t="s">
        <v>184</v>
      </c>
      <c r="W72" s="86" t="s">
        <v>2928</v>
      </c>
      <c r="X72" s="86" t="s">
        <v>18</v>
      </c>
      <c r="Y72" s="85" t="s">
        <v>429</v>
      </c>
      <c r="Z72" s="86">
        <v>1</v>
      </c>
      <c r="AA72" s="85"/>
      <c r="AB72" s="85"/>
      <c r="AC72" s="85"/>
      <c r="AD72" s="85"/>
      <c r="AE72" s="85"/>
      <c r="AF72" s="85"/>
    </row>
    <row r="73" spans="1:32" ht="23.25" customHeight="1">
      <c r="A73" s="85">
        <v>71</v>
      </c>
      <c r="B73" s="143">
        <v>384</v>
      </c>
      <c r="C73" s="85" t="s">
        <v>3171</v>
      </c>
      <c r="D73" s="152" t="s">
        <v>2918</v>
      </c>
      <c r="E73" s="152" t="s">
        <v>2969</v>
      </c>
      <c r="F73" s="152" t="s">
        <v>2970</v>
      </c>
      <c r="G73" s="152" t="s">
        <v>2971</v>
      </c>
      <c r="H73" s="152" t="s">
        <v>2922</v>
      </c>
      <c r="I73" s="152" t="s">
        <v>2923</v>
      </c>
      <c r="J73" s="153" t="s">
        <v>2972</v>
      </c>
      <c r="K73" s="152" t="s">
        <v>2973</v>
      </c>
      <c r="L73" s="267">
        <v>41944</v>
      </c>
      <c r="M73" s="267">
        <v>42308</v>
      </c>
      <c r="N73" s="86" t="s">
        <v>2974</v>
      </c>
      <c r="O73" s="86" t="s">
        <v>2975</v>
      </c>
      <c r="P73" s="86" t="s">
        <v>16</v>
      </c>
      <c r="Q73" s="86"/>
      <c r="R73" s="86" t="s">
        <v>310</v>
      </c>
      <c r="S73" s="86" t="s">
        <v>447</v>
      </c>
      <c r="T73" s="86" t="s">
        <v>2935</v>
      </c>
      <c r="U73" s="86" t="s">
        <v>184</v>
      </c>
      <c r="V73" s="86" t="s">
        <v>184</v>
      </c>
      <c r="W73" s="86" t="s">
        <v>2984</v>
      </c>
      <c r="X73" s="86" t="s">
        <v>18</v>
      </c>
      <c r="Y73" s="85" t="s">
        <v>429</v>
      </c>
      <c r="Z73" s="109">
        <v>3</v>
      </c>
      <c r="AA73" s="85"/>
      <c r="AB73" s="85"/>
      <c r="AC73" s="85"/>
      <c r="AD73" s="85"/>
      <c r="AE73" s="85"/>
      <c r="AF73" s="85"/>
    </row>
    <row r="74" spans="1:32" ht="23.25" customHeight="1">
      <c r="A74" s="85">
        <v>72</v>
      </c>
      <c r="B74" s="143">
        <v>385</v>
      </c>
      <c r="C74" s="85" t="s">
        <v>3289</v>
      </c>
      <c r="D74" s="86" t="s">
        <v>2918</v>
      </c>
      <c r="E74" s="86" t="s">
        <v>2976</v>
      </c>
      <c r="F74" s="86" t="s">
        <v>2977</v>
      </c>
      <c r="G74" s="86" t="s">
        <v>2978</v>
      </c>
      <c r="H74" s="86" t="s">
        <v>2922</v>
      </c>
      <c r="I74" s="86" t="s">
        <v>2923</v>
      </c>
      <c r="J74" s="87" t="s">
        <v>2979</v>
      </c>
      <c r="K74" s="86" t="s">
        <v>2980</v>
      </c>
      <c r="L74" s="260">
        <v>41945</v>
      </c>
      <c r="M74" s="260">
        <v>42309</v>
      </c>
      <c r="N74" s="86" t="s">
        <v>2981</v>
      </c>
      <c r="O74" s="86" t="s">
        <v>80</v>
      </c>
      <c r="P74" s="86" t="s">
        <v>16</v>
      </c>
      <c r="Q74" s="86" t="s">
        <v>3199</v>
      </c>
      <c r="R74" s="86" t="s">
        <v>2947</v>
      </c>
      <c r="S74" s="86" t="s">
        <v>2982</v>
      </c>
      <c r="T74" s="86" t="s">
        <v>508</v>
      </c>
      <c r="U74" s="86" t="s">
        <v>18</v>
      </c>
      <c r="V74" s="86" t="s">
        <v>184</v>
      </c>
      <c r="W74" s="86" t="s">
        <v>2983</v>
      </c>
      <c r="X74" s="86" t="s">
        <v>18</v>
      </c>
      <c r="Y74" s="85" t="s">
        <v>429</v>
      </c>
      <c r="Z74" s="86">
        <v>1</v>
      </c>
      <c r="AA74" s="85"/>
      <c r="AB74" s="85"/>
      <c r="AC74" s="85"/>
      <c r="AD74" s="85"/>
      <c r="AE74" s="85"/>
      <c r="AF74" s="85"/>
    </row>
    <row r="75" spans="1:32" ht="23.25" customHeight="1">
      <c r="A75" s="85">
        <v>73</v>
      </c>
      <c r="B75" s="143">
        <v>386</v>
      </c>
      <c r="C75" s="85" t="s">
        <v>3250</v>
      </c>
      <c r="D75" s="86" t="s">
        <v>2918</v>
      </c>
      <c r="E75" s="86" t="s">
        <v>2985</v>
      </c>
      <c r="F75" s="86" t="s">
        <v>2986</v>
      </c>
      <c r="G75" s="86" t="s">
        <v>2987</v>
      </c>
      <c r="H75" s="86" t="s">
        <v>2922</v>
      </c>
      <c r="I75" s="86" t="s">
        <v>2923</v>
      </c>
      <c r="J75" s="87" t="s">
        <v>2988</v>
      </c>
      <c r="K75" s="86" t="s">
        <v>2925</v>
      </c>
      <c r="L75" s="260">
        <v>41945</v>
      </c>
      <c r="M75" s="260">
        <v>42309</v>
      </c>
      <c r="N75" s="86" t="s">
        <v>2981</v>
      </c>
      <c r="O75" s="86" t="s">
        <v>432</v>
      </c>
      <c r="P75" s="86" t="s">
        <v>16</v>
      </c>
      <c r="Q75" s="86"/>
      <c r="R75" s="86" t="s">
        <v>2989</v>
      </c>
      <c r="S75" s="86" t="s">
        <v>2990</v>
      </c>
      <c r="T75" s="86" t="s">
        <v>2991</v>
      </c>
      <c r="U75" s="86" t="s">
        <v>18</v>
      </c>
      <c r="V75" s="86" t="s">
        <v>184</v>
      </c>
      <c r="W75" s="86" t="s">
        <v>2983</v>
      </c>
      <c r="X75" s="86" t="s">
        <v>3282</v>
      </c>
      <c r="Y75" s="85" t="s">
        <v>429</v>
      </c>
      <c r="Z75" s="86">
        <v>1</v>
      </c>
      <c r="AA75" s="85"/>
      <c r="AB75" s="85"/>
      <c r="AC75" s="85"/>
      <c r="AD75" s="85"/>
      <c r="AE75" s="85"/>
      <c r="AF75" s="85"/>
    </row>
    <row r="76" spans="1:32" ht="23.25" customHeight="1">
      <c r="A76" s="85">
        <v>74</v>
      </c>
      <c r="B76" s="143">
        <v>387</v>
      </c>
      <c r="C76" s="85" t="s">
        <v>3117</v>
      </c>
      <c r="D76" s="86" t="s">
        <v>2918</v>
      </c>
      <c r="E76" s="86" t="s">
        <v>2992</v>
      </c>
      <c r="F76" s="86" t="s">
        <v>2993</v>
      </c>
      <c r="G76" s="86" t="s">
        <v>2994</v>
      </c>
      <c r="H76" s="86" t="s">
        <v>1017</v>
      </c>
      <c r="I76" s="86" t="s">
        <v>1062</v>
      </c>
      <c r="J76" s="87" t="s">
        <v>2995</v>
      </c>
      <c r="K76" s="86" t="s">
        <v>2996</v>
      </c>
      <c r="L76" s="260">
        <v>41942</v>
      </c>
      <c r="M76" s="260">
        <v>42306</v>
      </c>
      <c r="N76" s="86" t="s">
        <v>2997</v>
      </c>
      <c r="O76" s="86" t="s">
        <v>2927</v>
      </c>
      <c r="P76" s="86" t="s">
        <v>16</v>
      </c>
      <c r="Q76" s="86"/>
      <c r="R76" s="86" t="s">
        <v>2947</v>
      </c>
      <c r="S76" s="86" t="s">
        <v>2982</v>
      </c>
      <c r="T76" s="86" t="s">
        <v>2998</v>
      </c>
      <c r="U76" s="86" t="s">
        <v>184</v>
      </c>
      <c r="V76" s="86" t="s">
        <v>184</v>
      </c>
      <c r="W76" s="86" t="s">
        <v>2928</v>
      </c>
      <c r="X76" s="86" t="s">
        <v>18</v>
      </c>
      <c r="Y76" s="85" t="s">
        <v>429</v>
      </c>
      <c r="Z76" s="86">
        <v>1</v>
      </c>
      <c r="AA76" s="85"/>
      <c r="AB76" s="85"/>
      <c r="AC76" s="85"/>
      <c r="AD76" s="85"/>
      <c r="AE76" s="85"/>
      <c r="AF76" s="85"/>
    </row>
    <row r="77" spans="1:32" ht="23.25" customHeight="1">
      <c r="A77" s="85">
        <v>75</v>
      </c>
      <c r="B77" s="143">
        <v>388</v>
      </c>
      <c r="C77" s="85" t="s">
        <v>3112</v>
      </c>
      <c r="D77" s="86" t="s">
        <v>2918</v>
      </c>
      <c r="E77" s="86" t="s">
        <v>2999</v>
      </c>
      <c r="F77" s="86" t="s">
        <v>3000</v>
      </c>
      <c r="G77" s="86" t="s">
        <v>3001</v>
      </c>
      <c r="H77" s="86" t="s">
        <v>2922</v>
      </c>
      <c r="I77" s="86" t="s">
        <v>2923</v>
      </c>
      <c r="J77" s="87" t="s">
        <v>3002</v>
      </c>
      <c r="K77" s="86" t="s">
        <v>3003</v>
      </c>
      <c r="L77" s="260">
        <v>41937</v>
      </c>
      <c r="M77" s="260">
        <v>42301</v>
      </c>
      <c r="N77" s="86" t="s">
        <v>2946</v>
      </c>
      <c r="O77" s="86" t="s">
        <v>3004</v>
      </c>
      <c r="P77" s="86" t="s">
        <v>16</v>
      </c>
      <c r="Q77" s="86"/>
      <c r="R77" s="86" t="s">
        <v>310</v>
      </c>
      <c r="S77" s="86" t="s">
        <v>3005</v>
      </c>
      <c r="T77" s="86" t="s">
        <v>508</v>
      </c>
      <c r="U77" s="86" t="s">
        <v>18</v>
      </c>
      <c r="V77" s="86" t="s">
        <v>184</v>
      </c>
      <c r="W77" s="86" t="s">
        <v>2928</v>
      </c>
      <c r="X77" s="86" t="s">
        <v>18</v>
      </c>
      <c r="Y77" s="85" t="s">
        <v>429</v>
      </c>
      <c r="Z77" s="86">
        <v>1</v>
      </c>
      <c r="AA77" s="85"/>
      <c r="AB77" s="85"/>
      <c r="AC77" s="85"/>
      <c r="AD77" s="85"/>
      <c r="AE77" s="85"/>
      <c r="AF77" s="85"/>
    </row>
    <row r="78" spans="1:32" ht="23.25" customHeight="1">
      <c r="A78" s="85">
        <v>76</v>
      </c>
      <c r="B78" s="143">
        <v>389</v>
      </c>
      <c r="C78" s="85" t="s">
        <v>3204</v>
      </c>
      <c r="D78" s="86" t="s">
        <v>2918</v>
      </c>
      <c r="E78" s="86" t="s">
        <v>3201</v>
      </c>
      <c r="F78" s="86" t="s">
        <v>3202</v>
      </c>
      <c r="G78" s="86" t="s">
        <v>3203</v>
      </c>
      <c r="H78" s="86" t="s">
        <v>1108</v>
      </c>
      <c r="I78" s="86" t="s">
        <v>1109</v>
      </c>
      <c r="J78" s="87" t="s">
        <v>3006</v>
      </c>
      <c r="K78" s="86" t="s">
        <v>3007</v>
      </c>
      <c r="L78" s="260">
        <v>41953</v>
      </c>
      <c r="M78" s="260">
        <v>42317</v>
      </c>
      <c r="N78" s="86" t="s">
        <v>3008</v>
      </c>
      <c r="O78" s="86" t="s">
        <v>2083</v>
      </c>
      <c r="P78" s="104" t="s">
        <v>3009</v>
      </c>
      <c r="Q78" s="86" t="s">
        <v>3238</v>
      </c>
      <c r="R78" s="86" t="s">
        <v>225</v>
      </c>
      <c r="S78" s="86" t="s">
        <v>2935</v>
      </c>
      <c r="T78" s="86" t="s">
        <v>274</v>
      </c>
      <c r="U78" s="86" t="s">
        <v>18</v>
      </c>
      <c r="V78" s="86" t="s">
        <v>18</v>
      </c>
      <c r="W78" s="86" t="s">
        <v>3010</v>
      </c>
      <c r="X78" s="86" t="s">
        <v>3282</v>
      </c>
      <c r="Y78" s="85" t="s">
        <v>429</v>
      </c>
      <c r="Z78" s="86">
        <v>1</v>
      </c>
      <c r="AA78" s="85"/>
      <c r="AB78" s="85"/>
      <c r="AC78" s="85"/>
      <c r="AD78" s="85"/>
      <c r="AE78" s="85"/>
      <c r="AF78" s="85"/>
    </row>
    <row r="79" spans="1:32" ht="23.25" customHeight="1">
      <c r="A79" s="85">
        <v>77</v>
      </c>
      <c r="B79" s="143">
        <v>390</v>
      </c>
      <c r="C79" s="85" t="s">
        <v>3119</v>
      </c>
      <c r="D79" s="86" t="s">
        <v>2918</v>
      </c>
      <c r="E79" s="86" t="s">
        <v>3011</v>
      </c>
      <c r="F79" s="86" t="s">
        <v>3159</v>
      </c>
      <c r="G79" s="86" t="s">
        <v>3012</v>
      </c>
      <c r="H79" s="86" t="s">
        <v>2922</v>
      </c>
      <c r="I79" s="86" t="s">
        <v>2923</v>
      </c>
      <c r="J79" s="87" t="s">
        <v>3013</v>
      </c>
      <c r="K79" s="86" t="s">
        <v>2925</v>
      </c>
      <c r="L79" s="260">
        <v>41939</v>
      </c>
      <c r="M79" s="260">
        <v>42303</v>
      </c>
      <c r="N79" s="86" t="s">
        <v>3014</v>
      </c>
      <c r="O79" s="86" t="s">
        <v>3004</v>
      </c>
      <c r="P79" s="86" t="s">
        <v>16</v>
      </c>
      <c r="Q79" s="86"/>
      <c r="R79" s="86" t="s">
        <v>310</v>
      </c>
      <c r="S79" s="86" t="s">
        <v>3015</v>
      </c>
      <c r="T79" s="86" t="s">
        <v>3016</v>
      </c>
      <c r="U79" s="86" t="s">
        <v>18</v>
      </c>
      <c r="V79" s="86" t="s">
        <v>18</v>
      </c>
      <c r="W79" s="86" t="s">
        <v>2928</v>
      </c>
      <c r="X79" s="86" t="s">
        <v>18</v>
      </c>
      <c r="Y79" s="85" t="s">
        <v>429</v>
      </c>
      <c r="Z79" s="86">
        <v>1</v>
      </c>
      <c r="AA79" s="85"/>
      <c r="AB79" s="85"/>
      <c r="AC79" s="85"/>
      <c r="AD79" s="85"/>
      <c r="AE79" s="85"/>
      <c r="AF79" s="85"/>
    </row>
    <row r="80" spans="1:32" ht="23.25" customHeight="1">
      <c r="A80" s="85">
        <v>78</v>
      </c>
      <c r="B80" s="143">
        <v>391</v>
      </c>
      <c r="C80" s="85" t="s">
        <v>3251</v>
      </c>
      <c r="D80" s="86" t="s">
        <v>2918</v>
      </c>
      <c r="E80" s="86" t="s">
        <v>3017</v>
      </c>
      <c r="F80" s="86" t="s">
        <v>3018</v>
      </c>
      <c r="G80" s="86" t="s">
        <v>3019</v>
      </c>
      <c r="H80" s="86" t="s">
        <v>2922</v>
      </c>
      <c r="I80" s="86" t="s">
        <v>2923</v>
      </c>
      <c r="J80" s="87" t="s">
        <v>3020</v>
      </c>
      <c r="K80" s="86" t="s">
        <v>3021</v>
      </c>
      <c r="L80" s="260">
        <v>41945</v>
      </c>
      <c r="M80" s="260">
        <v>42309</v>
      </c>
      <c r="N80" s="86" t="s">
        <v>2981</v>
      </c>
      <c r="O80" s="86" t="s">
        <v>3004</v>
      </c>
      <c r="P80" s="86" t="s">
        <v>16</v>
      </c>
      <c r="Q80" s="86"/>
      <c r="R80" s="86" t="s">
        <v>310</v>
      </c>
      <c r="S80" s="86" t="s">
        <v>3015</v>
      </c>
      <c r="T80" s="86" t="s">
        <v>3016</v>
      </c>
      <c r="U80" s="86" t="s">
        <v>18</v>
      </c>
      <c r="V80" s="86" t="s">
        <v>184</v>
      </c>
      <c r="W80" s="86" t="s">
        <v>2983</v>
      </c>
      <c r="X80" s="86" t="s">
        <v>3282</v>
      </c>
      <c r="Y80" s="85" t="s">
        <v>429</v>
      </c>
      <c r="Z80" s="86">
        <v>1</v>
      </c>
      <c r="AA80" s="85"/>
      <c r="AB80" s="85"/>
      <c r="AC80" s="85"/>
      <c r="AD80" s="85"/>
      <c r="AE80" s="85"/>
      <c r="AF80" s="85"/>
    </row>
    <row r="81" spans="1:34" ht="23.25" customHeight="1">
      <c r="A81" s="85">
        <v>79</v>
      </c>
      <c r="B81" s="143">
        <v>392</v>
      </c>
      <c r="C81" s="85" t="s">
        <v>3205</v>
      </c>
      <c r="D81" s="86" t="s">
        <v>2918</v>
      </c>
      <c r="E81" s="86" t="s">
        <v>3022</v>
      </c>
      <c r="F81" s="86" t="s">
        <v>3023</v>
      </c>
      <c r="G81" s="86" t="s">
        <v>3024</v>
      </c>
      <c r="H81" s="86" t="s">
        <v>1017</v>
      </c>
      <c r="I81" s="86" t="s">
        <v>1062</v>
      </c>
      <c r="J81" s="87" t="s">
        <v>3025</v>
      </c>
      <c r="K81" s="86" t="s">
        <v>2980</v>
      </c>
      <c r="L81" s="260">
        <v>41942</v>
      </c>
      <c r="M81" s="260">
        <v>42306</v>
      </c>
      <c r="N81" s="86" t="s">
        <v>2997</v>
      </c>
      <c r="O81" s="86" t="s">
        <v>3026</v>
      </c>
      <c r="P81" s="86" t="s">
        <v>16</v>
      </c>
      <c r="Q81" s="86"/>
      <c r="R81" s="86" t="s">
        <v>2947</v>
      </c>
      <c r="S81" s="86" t="s">
        <v>2968</v>
      </c>
      <c r="T81" s="86" t="s">
        <v>3027</v>
      </c>
      <c r="U81" s="86" t="s">
        <v>18</v>
      </c>
      <c r="V81" s="86" t="s">
        <v>184</v>
      </c>
      <c r="W81" s="86" t="s">
        <v>3028</v>
      </c>
      <c r="X81" s="86" t="s">
        <v>3282</v>
      </c>
      <c r="Y81" s="85" t="s">
        <v>429</v>
      </c>
      <c r="Z81" s="86">
        <v>1</v>
      </c>
      <c r="AA81" s="85"/>
      <c r="AB81" s="85"/>
      <c r="AC81" s="85"/>
      <c r="AD81" s="85"/>
      <c r="AE81" s="85"/>
      <c r="AF81" s="85"/>
    </row>
    <row r="82" spans="1:34" ht="23.25" customHeight="1">
      <c r="A82" s="85">
        <v>80</v>
      </c>
      <c r="B82" s="143">
        <v>393</v>
      </c>
      <c r="C82" s="85" t="s">
        <v>3425</v>
      </c>
      <c r="D82" s="152" t="s">
        <v>2918</v>
      </c>
      <c r="E82" s="152" t="s">
        <v>3029</v>
      </c>
      <c r="F82" s="152" t="s">
        <v>3030</v>
      </c>
      <c r="G82" s="152" t="s">
        <v>3031</v>
      </c>
      <c r="H82" s="152" t="s">
        <v>3032</v>
      </c>
      <c r="I82" s="152" t="s">
        <v>2943</v>
      </c>
      <c r="J82" s="153" t="s">
        <v>3033</v>
      </c>
      <c r="K82" s="152" t="s">
        <v>3034</v>
      </c>
      <c r="L82" s="267">
        <v>41946</v>
      </c>
      <c r="M82" s="267">
        <v>42187</v>
      </c>
      <c r="N82" s="152" t="s">
        <v>3035</v>
      </c>
      <c r="O82" s="86" t="s">
        <v>1542</v>
      </c>
      <c r="P82" s="86" t="s">
        <v>16</v>
      </c>
      <c r="Q82" s="86"/>
      <c r="R82" s="86" t="s">
        <v>2947</v>
      </c>
      <c r="S82" s="86" t="s">
        <v>3036</v>
      </c>
      <c r="T82" s="86" t="s">
        <v>2968</v>
      </c>
      <c r="U82" s="86" t="s">
        <v>184</v>
      </c>
      <c r="V82" s="86" t="s">
        <v>184</v>
      </c>
      <c r="W82" s="86" t="s">
        <v>2983</v>
      </c>
      <c r="X82" s="86" t="s">
        <v>3282</v>
      </c>
      <c r="Y82" s="85" t="s">
        <v>429</v>
      </c>
      <c r="Z82" s="86">
        <v>1</v>
      </c>
      <c r="AA82" s="85"/>
      <c r="AB82" s="85"/>
      <c r="AC82" s="85"/>
      <c r="AD82" s="85"/>
      <c r="AE82" s="85"/>
      <c r="AF82" s="85"/>
    </row>
    <row r="83" spans="1:34" ht="23.25" customHeight="1">
      <c r="A83" s="85">
        <v>81</v>
      </c>
      <c r="B83" s="143">
        <v>394</v>
      </c>
      <c r="C83" s="85" t="s">
        <v>3120</v>
      </c>
      <c r="D83" s="86" t="s">
        <v>2918</v>
      </c>
      <c r="E83" s="86" t="s">
        <v>3037</v>
      </c>
      <c r="F83" s="86" t="s">
        <v>3161</v>
      </c>
      <c r="G83" s="86" t="s">
        <v>3162</v>
      </c>
      <c r="H83" s="86" t="s">
        <v>2942</v>
      </c>
      <c r="I83" s="86" t="s">
        <v>2943</v>
      </c>
      <c r="J83" s="87" t="s">
        <v>3038</v>
      </c>
      <c r="K83" s="86" t="s">
        <v>2945</v>
      </c>
      <c r="L83" s="260">
        <v>41938</v>
      </c>
      <c r="M83" s="260">
        <v>42302</v>
      </c>
      <c r="N83" s="86" t="s">
        <v>2926</v>
      </c>
      <c r="O83" s="86" t="s">
        <v>3026</v>
      </c>
      <c r="P83" s="104" t="s">
        <v>3039</v>
      </c>
      <c r="Q83" s="86" t="s">
        <v>3164</v>
      </c>
      <c r="R83" s="86" t="s">
        <v>3040</v>
      </c>
      <c r="S83" s="86" t="s">
        <v>3160</v>
      </c>
      <c r="T83" s="86" t="s">
        <v>274</v>
      </c>
      <c r="U83" s="86" t="s">
        <v>184</v>
      </c>
      <c r="V83" s="86" t="s">
        <v>184</v>
      </c>
      <c r="W83" s="86" t="s">
        <v>3041</v>
      </c>
      <c r="X83" s="86" t="s">
        <v>3170</v>
      </c>
      <c r="Y83" s="85" t="s">
        <v>429</v>
      </c>
      <c r="Z83" s="86">
        <v>1</v>
      </c>
      <c r="AA83" s="85"/>
      <c r="AB83" s="85"/>
      <c r="AC83" s="85"/>
      <c r="AD83" s="85"/>
      <c r="AE83" s="85"/>
      <c r="AF83" s="85"/>
    </row>
    <row r="84" spans="1:34" ht="23.25" customHeight="1">
      <c r="A84" s="85">
        <v>82</v>
      </c>
      <c r="B84" s="143">
        <v>395</v>
      </c>
      <c r="C84" s="85" t="s">
        <v>3045</v>
      </c>
      <c r="D84" s="86" t="s">
        <v>2918</v>
      </c>
      <c r="E84" s="86" t="s">
        <v>3077</v>
      </c>
      <c r="F84" s="86" t="s">
        <v>3078</v>
      </c>
      <c r="G84" s="86" t="s">
        <v>3079</v>
      </c>
      <c r="H84" s="86" t="s">
        <v>2942</v>
      </c>
      <c r="I84" s="86" t="s">
        <v>2943</v>
      </c>
      <c r="J84" s="87" t="s">
        <v>3042</v>
      </c>
      <c r="K84" s="86" t="s">
        <v>2945</v>
      </c>
      <c r="L84" s="260">
        <v>41944</v>
      </c>
      <c r="M84" s="260">
        <v>42308</v>
      </c>
      <c r="N84" s="86" t="s">
        <v>2974</v>
      </c>
      <c r="O84" s="86" t="s">
        <v>1542</v>
      </c>
      <c r="P84" s="104" t="s">
        <v>3200</v>
      </c>
      <c r="Q84" s="86" t="s">
        <v>3236</v>
      </c>
      <c r="R84" s="86" t="s">
        <v>3040</v>
      </c>
      <c r="S84" s="86" t="s">
        <v>3043</v>
      </c>
      <c r="T84" s="86" t="s">
        <v>3044</v>
      </c>
      <c r="U84" s="86" t="s">
        <v>18</v>
      </c>
      <c r="V84" s="86" t="s">
        <v>184</v>
      </c>
      <c r="W84" s="86" t="s">
        <v>3041</v>
      </c>
      <c r="X84" s="86" t="s">
        <v>18</v>
      </c>
      <c r="Y84" s="85" t="s">
        <v>429</v>
      </c>
      <c r="Z84" s="86">
        <v>1</v>
      </c>
      <c r="AA84" s="85"/>
      <c r="AB84" s="85"/>
      <c r="AC84" s="85"/>
      <c r="AD84" s="85"/>
      <c r="AE84" s="85"/>
      <c r="AF84" s="85"/>
    </row>
    <row r="85" spans="1:34" ht="23.25" customHeight="1">
      <c r="A85" s="85">
        <v>83</v>
      </c>
      <c r="B85" s="143">
        <v>396</v>
      </c>
      <c r="C85" s="85" t="s">
        <v>3053</v>
      </c>
      <c r="D85" s="86" t="s">
        <v>2918</v>
      </c>
      <c r="E85" s="86" t="s">
        <v>3047</v>
      </c>
      <c r="F85" s="86" t="s">
        <v>3048</v>
      </c>
      <c r="G85" s="86" t="s">
        <v>3049</v>
      </c>
      <c r="H85" s="86" t="s">
        <v>2942</v>
      </c>
      <c r="I85" s="86" t="s">
        <v>2943</v>
      </c>
      <c r="J85" s="87" t="s">
        <v>3050</v>
      </c>
      <c r="K85" s="86" t="s">
        <v>3051</v>
      </c>
      <c r="L85" s="260">
        <v>41940</v>
      </c>
      <c r="M85" s="260">
        <v>42304</v>
      </c>
      <c r="N85" s="86" t="s">
        <v>3052</v>
      </c>
      <c r="O85" s="86" t="s">
        <v>3058</v>
      </c>
      <c r="P85" s="86" t="s">
        <v>16</v>
      </c>
      <c r="Q85" s="86"/>
      <c r="R85" s="86" t="s">
        <v>2008</v>
      </c>
      <c r="S85" s="86" t="s">
        <v>346</v>
      </c>
      <c r="T85" s="86" t="s">
        <v>346</v>
      </c>
      <c r="U85" s="86" t="s">
        <v>18</v>
      </c>
      <c r="V85" s="86" t="s">
        <v>18</v>
      </c>
      <c r="W85" s="86" t="s">
        <v>2928</v>
      </c>
      <c r="X85" s="86" t="s">
        <v>18</v>
      </c>
      <c r="Y85" s="85" t="s">
        <v>429</v>
      </c>
      <c r="Z85" s="86">
        <v>1</v>
      </c>
      <c r="AA85" s="85"/>
      <c r="AB85" s="85"/>
      <c r="AC85" s="85"/>
      <c r="AD85" s="85"/>
      <c r="AE85" s="85"/>
      <c r="AF85" s="85"/>
    </row>
    <row r="86" spans="1:34" ht="23.25" customHeight="1">
      <c r="A86" s="85">
        <v>84</v>
      </c>
      <c r="B86" s="143">
        <v>397</v>
      </c>
      <c r="C86" s="85"/>
      <c r="D86" s="152" t="s">
        <v>2918</v>
      </c>
      <c r="E86" s="152" t="s">
        <v>3054</v>
      </c>
      <c r="F86" s="152" t="s">
        <v>3055</v>
      </c>
      <c r="G86" s="152" t="s">
        <v>3056</v>
      </c>
      <c r="H86" s="152" t="s">
        <v>1017</v>
      </c>
      <c r="I86" s="152" t="s">
        <v>1062</v>
      </c>
      <c r="J86" s="153" t="s">
        <v>3057</v>
      </c>
      <c r="K86" s="152" t="s">
        <v>2925</v>
      </c>
      <c r="L86" s="267">
        <v>41937</v>
      </c>
      <c r="M86" s="267">
        <v>42301</v>
      </c>
      <c r="N86" s="152" t="s">
        <v>2946</v>
      </c>
      <c r="O86" s="86" t="s">
        <v>3058</v>
      </c>
      <c r="P86" s="86" t="s">
        <v>16</v>
      </c>
      <c r="Q86" s="86"/>
      <c r="R86" s="86" t="s">
        <v>3059</v>
      </c>
      <c r="S86" s="86"/>
      <c r="T86" s="86"/>
      <c r="U86" s="86" t="s">
        <v>184</v>
      </c>
      <c r="V86" s="86" t="s">
        <v>184</v>
      </c>
      <c r="W86" s="86" t="s">
        <v>2928</v>
      </c>
      <c r="X86" s="86" t="s">
        <v>18</v>
      </c>
      <c r="Y86" s="85"/>
      <c r="Z86" s="86"/>
      <c r="AA86" s="85"/>
      <c r="AB86" s="85"/>
      <c r="AC86" s="85"/>
      <c r="AD86" s="85"/>
      <c r="AE86" s="85"/>
      <c r="AF86" s="85"/>
    </row>
    <row r="87" spans="1:34" ht="23.25" customHeight="1">
      <c r="A87" s="85">
        <v>85</v>
      </c>
      <c r="B87" s="143">
        <v>398</v>
      </c>
      <c r="C87" s="85" t="s">
        <v>3106</v>
      </c>
      <c r="D87" s="86" t="s">
        <v>2918</v>
      </c>
      <c r="E87" s="86" t="s">
        <v>3154</v>
      </c>
      <c r="F87" s="86" t="s">
        <v>3155</v>
      </c>
      <c r="G87" s="86" t="s">
        <v>3156</v>
      </c>
      <c r="H87" s="86" t="s">
        <v>2942</v>
      </c>
      <c r="I87" s="86" t="s">
        <v>2943</v>
      </c>
      <c r="J87" s="87" t="s">
        <v>3060</v>
      </c>
      <c r="K87" s="86" t="s">
        <v>3021</v>
      </c>
      <c r="L87" s="260">
        <v>41938</v>
      </c>
      <c r="M87" s="260">
        <v>42302</v>
      </c>
      <c r="N87" s="86" t="s">
        <v>2926</v>
      </c>
      <c r="O87" s="86" t="s">
        <v>1542</v>
      </c>
      <c r="P87" s="104" t="s">
        <v>3061</v>
      </c>
      <c r="Q87" s="86" t="s">
        <v>3165</v>
      </c>
      <c r="R87" s="86" t="s">
        <v>3040</v>
      </c>
      <c r="S87" s="86" t="s">
        <v>3062</v>
      </c>
      <c r="T87" s="86" t="s">
        <v>3043</v>
      </c>
      <c r="U87" s="86" t="s">
        <v>184</v>
      </c>
      <c r="V87" s="86" t="s">
        <v>184</v>
      </c>
      <c r="W87" s="86" t="s">
        <v>2928</v>
      </c>
      <c r="X87" s="86" t="s">
        <v>18</v>
      </c>
      <c r="Y87" s="85" t="s">
        <v>429</v>
      </c>
      <c r="Z87" s="86">
        <v>1</v>
      </c>
      <c r="AA87" s="85"/>
      <c r="AB87" s="85"/>
      <c r="AC87" s="85"/>
      <c r="AD87" s="85"/>
      <c r="AE87" s="85"/>
      <c r="AF87" s="85"/>
    </row>
    <row r="88" spans="1:34" ht="23.25" customHeight="1">
      <c r="A88" s="85">
        <v>86</v>
      </c>
      <c r="B88" s="143">
        <v>399</v>
      </c>
      <c r="C88" s="85" t="s">
        <v>3291</v>
      </c>
      <c r="D88" s="86" t="s">
        <v>3063</v>
      </c>
      <c r="E88" s="86" t="s">
        <v>3064</v>
      </c>
      <c r="F88" s="86" t="s">
        <v>3065</v>
      </c>
      <c r="G88" s="86" t="s">
        <v>3481</v>
      </c>
      <c r="H88" s="86" t="s">
        <v>2942</v>
      </c>
      <c r="I88" s="86" t="s">
        <v>2943</v>
      </c>
      <c r="J88" s="87" t="s">
        <v>3066</v>
      </c>
      <c r="K88" s="86" t="s">
        <v>3067</v>
      </c>
      <c r="L88" s="260">
        <v>41945</v>
      </c>
      <c r="M88" s="260">
        <v>42309</v>
      </c>
      <c r="N88" s="86" t="s">
        <v>2981</v>
      </c>
      <c r="O88" s="86" t="s">
        <v>3068</v>
      </c>
      <c r="P88" s="86" t="s">
        <v>16</v>
      </c>
      <c r="Q88" s="86"/>
      <c r="R88" s="86" t="s">
        <v>3069</v>
      </c>
      <c r="S88" s="86" t="s">
        <v>3062</v>
      </c>
      <c r="T88" s="86" t="s">
        <v>3070</v>
      </c>
      <c r="U88" s="86" t="s">
        <v>184</v>
      </c>
      <c r="V88" s="86" t="s">
        <v>184</v>
      </c>
      <c r="W88" s="86" t="s">
        <v>3010</v>
      </c>
      <c r="X88" s="86" t="s">
        <v>18</v>
      </c>
      <c r="Y88" s="85" t="s">
        <v>429</v>
      </c>
      <c r="Z88" s="86">
        <v>1</v>
      </c>
      <c r="AA88" s="85"/>
      <c r="AB88" s="85"/>
      <c r="AC88" s="85"/>
      <c r="AD88" s="85"/>
      <c r="AE88" s="85"/>
      <c r="AF88" s="85"/>
    </row>
    <row r="89" spans="1:34" ht="23.25" customHeight="1">
      <c r="A89" s="85">
        <v>87</v>
      </c>
      <c r="B89" s="143">
        <v>400</v>
      </c>
      <c r="C89" s="85" t="s">
        <v>3111</v>
      </c>
      <c r="D89" s="86" t="s">
        <v>3063</v>
      </c>
      <c r="E89" s="86" t="s">
        <v>3080</v>
      </c>
      <c r="F89" s="86" t="s">
        <v>3081</v>
      </c>
      <c r="G89" s="86" t="s">
        <v>3082</v>
      </c>
      <c r="H89" s="86" t="s">
        <v>1017</v>
      </c>
      <c r="I89" s="86" t="s">
        <v>1062</v>
      </c>
      <c r="J89" s="87" t="s">
        <v>3083</v>
      </c>
      <c r="K89" s="86" t="s">
        <v>3003</v>
      </c>
      <c r="L89" s="260">
        <v>41941</v>
      </c>
      <c r="M89" s="260">
        <v>42305</v>
      </c>
      <c r="N89" s="86" t="s">
        <v>3084</v>
      </c>
      <c r="O89" s="86" t="s">
        <v>3085</v>
      </c>
      <c r="P89" s="104" t="s">
        <v>2316</v>
      </c>
      <c r="Q89" s="86" t="s">
        <v>3169</v>
      </c>
      <c r="R89" s="86" t="s">
        <v>225</v>
      </c>
      <c r="S89" s="86" t="s">
        <v>3104</v>
      </c>
      <c r="T89" s="86" t="s">
        <v>3105</v>
      </c>
      <c r="U89" s="86" t="s">
        <v>18</v>
      </c>
      <c r="V89" s="86" t="s">
        <v>184</v>
      </c>
      <c r="W89" s="86" t="s">
        <v>2801</v>
      </c>
      <c r="X89" s="86" t="s">
        <v>18</v>
      </c>
      <c r="Y89" s="85" t="s">
        <v>429</v>
      </c>
      <c r="Z89" s="86">
        <v>1</v>
      </c>
      <c r="AA89" s="85"/>
      <c r="AB89" s="85"/>
      <c r="AC89" s="85"/>
      <c r="AD89" s="85"/>
      <c r="AE89" s="85"/>
      <c r="AF89" s="85"/>
    </row>
    <row r="90" spans="1:34" ht="23.25" customHeight="1">
      <c r="A90" s="85">
        <v>88</v>
      </c>
      <c r="B90" s="143">
        <v>401</v>
      </c>
      <c r="C90" s="85" t="s">
        <v>3297</v>
      </c>
      <c r="D90" s="188" t="s">
        <v>3063</v>
      </c>
      <c r="E90" s="188" t="s">
        <v>6450</v>
      </c>
      <c r="F90" s="188" t="s">
        <v>3296</v>
      </c>
      <c r="G90" s="188" t="s">
        <v>3298</v>
      </c>
      <c r="H90" s="188" t="s">
        <v>1255</v>
      </c>
      <c r="I90" s="188" t="s">
        <v>1109</v>
      </c>
      <c r="J90" s="189" t="s">
        <v>3122</v>
      </c>
      <c r="K90" s="188" t="s">
        <v>1141</v>
      </c>
      <c r="L90" s="280">
        <v>41946</v>
      </c>
      <c r="M90" s="280">
        <v>42310</v>
      </c>
      <c r="N90" s="188" t="s">
        <v>3087</v>
      </c>
      <c r="O90" s="86" t="s">
        <v>3085</v>
      </c>
      <c r="P90" s="86" t="s">
        <v>16</v>
      </c>
      <c r="Q90" s="86"/>
      <c r="R90" s="86" t="s">
        <v>2947</v>
      </c>
      <c r="S90" s="86" t="s">
        <v>3043</v>
      </c>
      <c r="T90" s="86" t="s">
        <v>3027</v>
      </c>
      <c r="U90" s="86" t="s">
        <v>18</v>
      </c>
      <c r="V90" s="86" t="s">
        <v>184</v>
      </c>
      <c r="W90" s="86" t="s">
        <v>3126</v>
      </c>
      <c r="X90" s="86" t="s">
        <v>18</v>
      </c>
      <c r="Y90" s="85" t="s">
        <v>429</v>
      </c>
      <c r="Z90" s="86">
        <v>1</v>
      </c>
      <c r="AA90" s="86" t="s">
        <v>6370</v>
      </c>
      <c r="AB90" s="86" t="s">
        <v>6371</v>
      </c>
      <c r="AC90" s="86" t="s">
        <v>6389</v>
      </c>
      <c r="AD90" s="86" t="s">
        <v>6391</v>
      </c>
      <c r="AE90" s="86" t="s">
        <v>6392</v>
      </c>
      <c r="AF90" s="87" t="s">
        <v>6393</v>
      </c>
      <c r="AG90" s="251"/>
      <c r="AH90" s="93"/>
    </row>
    <row r="91" spans="1:34" ht="23.25" customHeight="1">
      <c r="A91" s="85">
        <v>89</v>
      </c>
      <c r="B91" s="143">
        <v>402</v>
      </c>
      <c r="C91" s="85" t="s">
        <v>3114</v>
      </c>
      <c r="D91" s="188" t="s">
        <v>3063</v>
      </c>
      <c r="E91" s="188" t="s">
        <v>3088</v>
      </c>
      <c r="F91" s="188" t="s">
        <v>3089</v>
      </c>
      <c r="G91" s="188" t="s">
        <v>3090</v>
      </c>
      <c r="H91" s="188" t="s">
        <v>2922</v>
      </c>
      <c r="I91" s="188" t="s">
        <v>2923</v>
      </c>
      <c r="J91" s="189" t="s">
        <v>3091</v>
      </c>
      <c r="K91" s="188" t="s">
        <v>3021</v>
      </c>
      <c r="L91" s="280">
        <v>41940</v>
      </c>
      <c r="M91" s="280">
        <v>42304</v>
      </c>
      <c r="N91" s="86" t="s">
        <v>3052</v>
      </c>
      <c r="O91" s="86" t="s">
        <v>2083</v>
      </c>
      <c r="P91" s="86" t="s">
        <v>16</v>
      </c>
      <c r="Q91" s="86"/>
      <c r="R91" s="86" t="s">
        <v>318</v>
      </c>
      <c r="S91" s="86" t="s">
        <v>3107</v>
      </c>
      <c r="T91" s="86" t="s">
        <v>3108</v>
      </c>
      <c r="U91" s="86" t="s">
        <v>18</v>
      </c>
      <c r="V91" s="86" t="s">
        <v>18</v>
      </c>
      <c r="W91" s="86" t="s">
        <v>2801</v>
      </c>
      <c r="X91" s="86" t="s">
        <v>18</v>
      </c>
      <c r="Y91" s="85" t="s">
        <v>429</v>
      </c>
      <c r="Z91" s="86">
        <v>1</v>
      </c>
      <c r="AA91" s="85"/>
      <c r="AB91" s="85"/>
      <c r="AC91" s="85"/>
      <c r="AD91" s="85"/>
      <c r="AE91" s="85"/>
      <c r="AF91" s="85"/>
    </row>
    <row r="92" spans="1:34" ht="23.25" customHeight="1">
      <c r="A92" s="85">
        <v>90</v>
      </c>
      <c r="B92" s="143">
        <v>403</v>
      </c>
      <c r="C92" s="85" t="s">
        <v>3113</v>
      </c>
      <c r="D92" s="86" t="s">
        <v>3063</v>
      </c>
      <c r="E92" s="86" t="s">
        <v>3092</v>
      </c>
      <c r="F92" s="86" t="s">
        <v>3157</v>
      </c>
      <c r="G92" s="86" t="s">
        <v>3093</v>
      </c>
      <c r="H92" s="86" t="s">
        <v>2922</v>
      </c>
      <c r="I92" s="86" t="s">
        <v>2923</v>
      </c>
      <c r="J92" s="87" t="s">
        <v>3094</v>
      </c>
      <c r="K92" s="86" t="s">
        <v>2925</v>
      </c>
      <c r="L92" s="260">
        <v>41939</v>
      </c>
      <c r="M92" s="260">
        <v>42303</v>
      </c>
      <c r="N92" s="86" t="s">
        <v>3014</v>
      </c>
      <c r="O92" s="86" t="s">
        <v>1542</v>
      </c>
      <c r="P92" s="86" t="s">
        <v>16</v>
      </c>
      <c r="Q92" s="86"/>
      <c r="R92" s="86" t="s">
        <v>310</v>
      </c>
      <c r="S92" s="86" t="s">
        <v>3109</v>
      </c>
      <c r="T92" s="86" t="s">
        <v>274</v>
      </c>
      <c r="U92" s="86" t="s">
        <v>18</v>
      </c>
      <c r="V92" s="86" t="s">
        <v>184</v>
      </c>
      <c r="W92" s="86" t="s">
        <v>2801</v>
      </c>
      <c r="X92" s="86" t="s">
        <v>18</v>
      </c>
      <c r="Y92" s="85" t="s">
        <v>429</v>
      </c>
      <c r="Z92" s="86">
        <v>1</v>
      </c>
      <c r="AA92" s="85"/>
      <c r="AB92" s="85"/>
      <c r="AC92" s="85"/>
      <c r="AD92" s="85"/>
      <c r="AE92" s="85"/>
      <c r="AF92" s="85"/>
    </row>
    <row r="93" spans="1:34" ht="23.25" customHeight="1">
      <c r="A93" s="85">
        <v>91</v>
      </c>
      <c r="B93" s="143">
        <v>404</v>
      </c>
      <c r="C93" s="85" t="s">
        <v>3292</v>
      </c>
      <c r="D93" s="86" t="s">
        <v>3063</v>
      </c>
      <c r="E93" s="86" t="s">
        <v>3095</v>
      </c>
      <c r="F93" s="86" t="s">
        <v>3096</v>
      </c>
      <c r="G93" s="86" t="s">
        <v>3097</v>
      </c>
      <c r="H93" s="86" t="s">
        <v>1017</v>
      </c>
      <c r="I93" s="86" t="s">
        <v>1062</v>
      </c>
      <c r="J93" s="87" t="s">
        <v>3098</v>
      </c>
      <c r="K93" s="86" t="s">
        <v>2945</v>
      </c>
      <c r="L93" s="260">
        <v>41944</v>
      </c>
      <c r="M93" s="260">
        <v>42308</v>
      </c>
      <c r="N93" s="86" t="s">
        <v>2974</v>
      </c>
      <c r="O93" s="86" t="s">
        <v>2083</v>
      </c>
      <c r="P93" s="104" t="s">
        <v>3487</v>
      </c>
      <c r="Q93" s="86" t="s">
        <v>3488</v>
      </c>
      <c r="R93" s="86" t="s">
        <v>3040</v>
      </c>
      <c r="S93" s="86" t="s">
        <v>2982</v>
      </c>
      <c r="T93" s="86" t="s">
        <v>3110</v>
      </c>
      <c r="U93" s="86" t="s">
        <v>18</v>
      </c>
      <c r="V93" s="86" t="s">
        <v>18</v>
      </c>
      <c r="W93" s="86" t="s">
        <v>2842</v>
      </c>
      <c r="X93" s="86" t="s">
        <v>18</v>
      </c>
      <c r="Y93" s="85" t="s">
        <v>429</v>
      </c>
      <c r="Z93" s="86">
        <v>1</v>
      </c>
      <c r="AA93" s="85"/>
      <c r="AB93" s="85"/>
      <c r="AC93" s="85"/>
      <c r="AD93" s="85"/>
      <c r="AE93" s="85"/>
      <c r="AF93" s="85"/>
    </row>
    <row r="94" spans="1:34" ht="23.25" customHeight="1">
      <c r="A94" s="85">
        <v>92</v>
      </c>
      <c r="B94" s="143">
        <v>405</v>
      </c>
      <c r="C94" s="85" t="s">
        <v>3115</v>
      </c>
      <c r="D94" s="86" t="s">
        <v>3063</v>
      </c>
      <c r="E94" s="86" t="s">
        <v>3099</v>
      </c>
      <c r="F94" s="86" t="s">
        <v>3158</v>
      </c>
      <c r="G94" s="86" t="s">
        <v>3100</v>
      </c>
      <c r="H94" s="86" t="s">
        <v>1017</v>
      </c>
      <c r="I94" s="86" t="s">
        <v>1062</v>
      </c>
      <c r="J94" s="87" t="s">
        <v>3101</v>
      </c>
      <c r="K94" s="86" t="s">
        <v>2996</v>
      </c>
      <c r="L94" s="260">
        <v>41939</v>
      </c>
      <c r="M94" s="260">
        <v>42303</v>
      </c>
      <c r="N94" s="86" t="s">
        <v>3014</v>
      </c>
      <c r="O94" s="86" t="s">
        <v>3102</v>
      </c>
      <c r="P94" s="86" t="s">
        <v>16</v>
      </c>
      <c r="Q94" s="86"/>
      <c r="R94" s="86" t="s">
        <v>2947</v>
      </c>
      <c r="S94" s="86" t="s">
        <v>3062</v>
      </c>
      <c r="T94" s="86" t="s">
        <v>3103</v>
      </c>
      <c r="U94" s="86" t="s">
        <v>184</v>
      </c>
      <c r="V94" s="86" t="s">
        <v>184</v>
      </c>
      <c r="W94" s="86" t="s">
        <v>3041</v>
      </c>
      <c r="X94" s="86" t="s">
        <v>18</v>
      </c>
      <c r="Y94" s="85" t="s">
        <v>429</v>
      </c>
      <c r="Z94" s="86">
        <v>1</v>
      </c>
      <c r="AA94" s="85"/>
      <c r="AB94" s="85"/>
      <c r="AC94" s="85"/>
      <c r="AD94" s="85"/>
      <c r="AE94" s="85"/>
      <c r="AF94" s="85"/>
    </row>
    <row r="95" spans="1:34" ht="23.25" customHeight="1">
      <c r="A95" s="85">
        <v>93</v>
      </c>
      <c r="B95" s="143">
        <v>406</v>
      </c>
      <c r="C95" s="85" t="s">
        <v>3293</v>
      </c>
      <c r="D95" s="152" t="s">
        <v>3063</v>
      </c>
      <c r="E95" s="152" t="s">
        <v>3121</v>
      </c>
      <c r="F95" s="152" t="s">
        <v>3295</v>
      </c>
      <c r="G95" s="152" t="s">
        <v>3294</v>
      </c>
      <c r="H95" s="152" t="s">
        <v>997</v>
      </c>
      <c r="I95" s="152" t="s">
        <v>1062</v>
      </c>
      <c r="J95" s="153" t="s">
        <v>3123</v>
      </c>
      <c r="K95" s="152" t="s">
        <v>3124</v>
      </c>
      <c r="L95" s="267">
        <v>41946</v>
      </c>
      <c r="M95" s="267">
        <v>42310</v>
      </c>
      <c r="N95" s="86" t="s">
        <v>3125</v>
      </c>
      <c r="O95" s="86" t="s">
        <v>13</v>
      </c>
      <c r="P95" s="86" t="s">
        <v>16</v>
      </c>
      <c r="Q95" s="86"/>
      <c r="R95" s="86" t="s">
        <v>318</v>
      </c>
      <c r="S95" s="86" t="s">
        <v>272</v>
      </c>
      <c r="T95" s="86" t="s">
        <v>3110</v>
      </c>
      <c r="U95" s="86" t="s">
        <v>18</v>
      </c>
      <c r="V95" s="86" t="s">
        <v>184</v>
      </c>
      <c r="W95" s="86" t="s">
        <v>3126</v>
      </c>
      <c r="X95" s="86" t="s">
        <v>18</v>
      </c>
      <c r="Y95" s="85" t="s">
        <v>429</v>
      </c>
      <c r="Z95" s="86">
        <v>1</v>
      </c>
      <c r="AA95" s="85"/>
      <c r="AB95" s="85"/>
      <c r="AC95" s="85"/>
      <c r="AD95" s="85"/>
      <c r="AE95" s="85"/>
      <c r="AF95" s="85"/>
    </row>
    <row r="96" spans="1:34" ht="23.25" customHeight="1">
      <c r="A96" s="85">
        <v>94</v>
      </c>
      <c r="B96" s="143">
        <v>407</v>
      </c>
      <c r="C96" s="85" t="s">
        <v>3136</v>
      </c>
      <c r="D96" s="133" t="s">
        <v>3063</v>
      </c>
      <c r="E96" s="133" t="s">
        <v>3127</v>
      </c>
      <c r="F96" s="133" t="s">
        <v>3128</v>
      </c>
      <c r="G96" s="133" t="s">
        <v>3129</v>
      </c>
      <c r="H96" s="133" t="s">
        <v>997</v>
      </c>
      <c r="I96" s="133" t="s">
        <v>1062</v>
      </c>
      <c r="J96" s="134" t="s">
        <v>3130</v>
      </c>
      <c r="K96" s="133" t="s">
        <v>3131</v>
      </c>
      <c r="L96" s="262">
        <v>41937</v>
      </c>
      <c r="M96" s="262">
        <v>41967</v>
      </c>
      <c r="N96" s="133" t="s">
        <v>3132</v>
      </c>
      <c r="O96" s="86" t="s">
        <v>3133</v>
      </c>
      <c r="P96" s="86" t="s">
        <v>16</v>
      </c>
      <c r="Q96" s="86"/>
      <c r="R96" s="86" t="s">
        <v>3134</v>
      </c>
      <c r="S96" s="86" t="s">
        <v>3135</v>
      </c>
      <c r="T96" s="86" t="s">
        <v>346</v>
      </c>
      <c r="U96" s="86" t="s">
        <v>184</v>
      </c>
      <c r="V96" s="86" t="s">
        <v>184</v>
      </c>
      <c r="W96" s="86" t="s">
        <v>2801</v>
      </c>
      <c r="X96" s="86" t="s">
        <v>18</v>
      </c>
      <c r="Y96" s="85" t="s">
        <v>429</v>
      </c>
      <c r="Z96" s="86">
        <v>1</v>
      </c>
      <c r="AA96" s="85"/>
      <c r="AB96" s="85"/>
      <c r="AC96" s="85"/>
      <c r="AD96" s="85"/>
      <c r="AE96" s="85"/>
      <c r="AF96" s="85"/>
    </row>
    <row r="97" spans="1:32" ht="23.25" customHeight="1">
      <c r="A97" s="85">
        <v>95</v>
      </c>
      <c r="B97" s="143">
        <v>408</v>
      </c>
      <c r="C97" s="85" t="s">
        <v>3144</v>
      </c>
      <c r="D97" s="152" t="s">
        <v>3063</v>
      </c>
      <c r="E97" s="152" t="s">
        <v>3137</v>
      </c>
      <c r="F97" s="152" t="s">
        <v>3138</v>
      </c>
      <c r="G97" s="152" t="s">
        <v>3139</v>
      </c>
      <c r="H97" s="152" t="s">
        <v>997</v>
      </c>
      <c r="I97" s="152" t="s">
        <v>1062</v>
      </c>
      <c r="J97" s="153" t="s">
        <v>3140</v>
      </c>
      <c r="K97" s="152" t="s">
        <v>3141</v>
      </c>
      <c r="L97" s="267">
        <v>41939</v>
      </c>
      <c r="M97" s="267">
        <v>42303</v>
      </c>
      <c r="N97" s="152" t="s">
        <v>3014</v>
      </c>
      <c r="O97" s="86" t="s">
        <v>3142</v>
      </c>
      <c r="P97" s="104" t="s">
        <v>3143</v>
      </c>
      <c r="Q97" s="86" t="s">
        <v>3832</v>
      </c>
      <c r="R97" s="86" t="s">
        <v>225</v>
      </c>
      <c r="S97" s="86" t="s">
        <v>3110</v>
      </c>
      <c r="T97" s="86" t="s">
        <v>3110</v>
      </c>
      <c r="U97" s="86" t="s">
        <v>184</v>
      </c>
      <c r="V97" s="86" t="s">
        <v>184</v>
      </c>
      <c r="W97" s="86" t="s">
        <v>2801</v>
      </c>
      <c r="X97" s="86" t="s">
        <v>18</v>
      </c>
      <c r="Y97" s="85" t="s">
        <v>429</v>
      </c>
      <c r="Z97" s="86">
        <v>1</v>
      </c>
      <c r="AA97" s="85"/>
      <c r="AB97" s="85"/>
      <c r="AC97" s="85"/>
      <c r="AD97" s="85"/>
      <c r="AE97" s="85"/>
      <c r="AF97" s="85"/>
    </row>
    <row r="98" spans="1:32" ht="23.25" customHeight="1">
      <c r="A98" s="85">
        <v>96</v>
      </c>
      <c r="B98" s="143">
        <v>409</v>
      </c>
      <c r="C98" s="85" t="s">
        <v>3172</v>
      </c>
      <c r="D98" s="174" t="s">
        <v>3063</v>
      </c>
      <c r="E98" s="174" t="s">
        <v>3145</v>
      </c>
      <c r="F98" s="174" t="s">
        <v>3146</v>
      </c>
      <c r="G98" s="174" t="s">
        <v>3147</v>
      </c>
      <c r="H98" s="174" t="s">
        <v>997</v>
      </c>
      <c r="I98" s="174" t="s">
        <v>1062</v>
      </c>
      <c r="J98" s="175" t="s">
        <v>3148</v>
      </c>
      <c r="K98" s="174" t="s">
        <v>3149</v>
      </c>
      <c r="L98" s="261">
        <v>41940</v>
      </c>
      <c r="M98" s="261">
        <v>41970</v>
      </c>
      <c r="N98" s="174" t="s">
        <v>3150</v>
      </c>
      <c r="O98" s="86" t="s">
        <v>2083</v>
      </c>
      <c r="P98" s="86" t="s">
        <v>16</v>
      </c>
      <c r="Q98" s="86"/>
      <c r="R98" s="86" t="s">
        <v>318</v>
      </c>
      <c r="S98" s="86" t="s">
        <v>3151</v>
      </c>
      <c r="T98" s="86" t="s">
        <v>3152</v>
      </c>
      <c r="U98" s="86" t="s">
        <v>184</v>
      </c>
      <c r="V98" s="86" t="s">
        <v>184</v>
      </c>
      <c r="W98" s="86" t="s">
        <v>2801</v>
      </c>
      <c r="X98" s="86" t="s">
        <v>18</v>
      </c>
      <c r="Y98" s="85" t="s">
        <v>429</v>
      </c>
      <c r="Z98" s="86">
        <v>1</v>
      </c>
      <c r="AA98" s="85"/>
      <c r="AB98" s="85"/>
      <c r="AC98" s="85"/>
      <c r="AD98" s="85"/>
      <c r="AE98" s="85"/>
      <c r="AF98" s="85"/>
    </row>
    <row r="99" spans="1:32" ht="23.25" customHeight="1">
      <c r="A99" s="85">
        <v>97</v>
      </c>
      <c r="B99" s="143">
        <v>410</v>
      </c>
      <c r="C99" s="85" t="s">
        <v>3184</v>
      </c>
      <c r="D99" s="188" t="s">
        <v>3173</v>
      </c>
      <c r="E99" s="188" t="s">
        <v>6449</v>
      </c>
      <c r="F99" s="188" t="s">
        <v>3174</v>
      </c>
      <c r="G99" s="188" t="s">
        <v>3190</v>
      </c>
      <c r="H99" s="188" t="s">
        <v>3175</v>
      </c>
      <c r="I99" s="188" t="s">
        <v>3176</v>
      </c>
      <c r="J99" s="189" t="s">
        <v>3177</v>
      </c>
      <c r="K99" s="188" t="s">
        <v>3178</v>
      </c>
      <c r="L99" s="280">
        <v>41944</v>
      </c>
      <c r="M99" s="280">
        <v>42308</v>
      </c>
      <c r="N99" s="188" t="s">
        <v>2840</v>
      </c>
      <c r="O99" s="86" t="s">
        <v>44</v>
      </c>
      <c r="P99" s="86" t="s">
        <v>16</v>
      </c>
      <c r="Q99" s="86"/>
      <c r="R99" s="86" t="s">
        <v>3180</v>
      </c>
      <c r="S99" s="86" t="s">
        <v>3181</v>
      </c>
      <c r="T99" s="86" t="s">
        <v>3182</v>
      </c>
      <c r="U99" s="86" t="s">
        <v>18</v>
      </c>
      <c r="V99" s="86" t="s">
        <v>18</v>
      </c>
      <c r="W99" s="86" t="s">
        <v>3183</v>
      </c>
      <c r="X99" s="86" t="s">
        <v>18</v>
      </c>
      <c r="Y99" s="85" t="s">
        <v>429</v>
      </c>
      <c r="Z99" s="86">
        <v>1</v>
      </c>
      <c r="AA99" s="85" t="s">
        <v>6397</v>
      </c>
      <c r="AB99" s="85" t="s">
        <v>6398</v>
      </c>
      <c r="AC99" s="85" t="s">
        <v>6401</v>
      </c>
      <c r="AD99" s="85" t="s">
        <v>6403</v>
      </c>
      <c r="AE99" s="85" t="s">
        <v>6404</v>
      </c>
      <c r="AF99" s="85" t="s">
        <v>6393</v>
      </c>
    </row>
    <row r="100" spans="1:32" ht="23.25" customHeight="1">
      <c r="A100" s="85">
        <v>98</v>
      </c>
      <c r="B100" s="143">
        <v>411</v>
      </c>
      <c r="C100" s="85" t="s">
        <v>3207</v>
      </c>
      <c r="D100" s="174" t="s">
        <v>3173</v>
      </c>
      <c r="E100" s="174" t="s">
        <v>5073</v>
      </c>
      <c r="F100" s="174" t="s">
        <v>3185</v>
      </c>
      <c r="G100" s="174" t="s">
        <v>3186</v>
      </c>
      <c r="H100" s="174" t="s">
        <v>1017</v>
      </c>
      <c r="I100" s="174" t="s">
        <v>1062</v>
      </c>
      <c r="J100" s="175" t="s">
        <v>3187</v>
      </c>
      <c r="K100" s="174" t="s">
        <v>3188</v>
      </c>
      <c r="L100" s="261">
        <v>41940</v>
      </c>
      <c r="M100" s="261">
        <v>41970</v>
      </c>
      <c r="N100" s="174" t="s">
        <v>5074</v>
      </c>
      <c r="O100" s="86" t="s">
        <v>1542</v>
      </c>
      <c r="P100" s="86" t="s">
        <v>16</v>
      </c>
      <c r="Q100" s="86"/>
      <c r="R100" s="86" t="s">
        <v>318</v>
      </c>
      <c r="S100" s="86" t="s">
        <v>3181</v>
      </c>
      <c r="T100" s="86" t="s">
        <v>3189</v>
      </c>
      <c r="U100" s="86" t="s">
        <v>184</v>
      </c>
      <c r="V100" s="86" t="s">
        <v>18</v>
      </c>
      <c r="W100" s="86" t="s">
        <v>3183</v>
      </c>
      <c r="X100" s="86" t="s">
        <v>18</v>
      </c>
      <c r="Y100" s="85" t="s">
        <v>429</v>
      </c>
      <c r="Z100" s="86">
        <v>1</v>
      </c>
      <c r="AA100" s="85"/>
      <c r="AB100" s="85"/>
      <c r="AC100" s="85"/>
      <c r="AD100" s="85"/>
      <c r="AE100" s="85"/>
      <c r="AF100" s="85"/>
    </row>
    <row r="101" spans="1:32" ht="23.25" customHeight="1">
      <c r="A101" s="85">
        <v>99</v>
      </c>
      <c r="B101" s="143">
        <v>412</v>
      </c>
      <c r="C101" s="85" t="s">
        <v>3269</v>
      </c>
      <c r="D101" s="86" t="s">
        <v>3192</v>
      </c>
      <c r="E101" s="86" t="s">
        <v>3193</v>
      </c>
      <c r="F101" s="86" t="s">
        <v>3194</v>
      </c>
      <c r="G101" s="86" t="s">
        <v>3195</v>
      </c>
      <c r="H101" s="86" t="s">
        <v>3175</v>
      </c>
      <c r="I101" s="86" t="s">
        <v>3176</v>
      </c>
      <c r="J101" s="87" t="s">
        <v>3196</v>
      </c>
      <c r="K101" s="86" t="s">
        <v>3197</v>
      </c>
      <c r="L101" s="260">
        <v>41944</v>
      </c>
      <c r="M101" s="260">
        <v>42308</v>
      </c>
      <c r="N101" s="86" t="s">
        <v>3179</v>
      </c>
      <c r="O101" s="86" t="s">
        <v>533</v>
      </c>
      <c r="P101" s="86" t="s">
        <v>16</v>
      </c>
      <c r="Q101" s="86"/>
      <c r="R101" s="86" t="s">
        <v>318</v>
      </c>
      <c r="S101" s="86" t="s">
        <v>396</v>
      </c>
      <c r="T101" s="92" t="s">
        <v>3198</v>
      </c>
      <c r="U101" s="86" t="s">
        <v>184</v>
      </c>
      <c r="V101" s="86" t="s">
        <v>184</v>
      </c>
      <c r="W101" s="86" t="s">
        <v>3217</v>
      </c>
      <c r="X101" s="86" t="s">
        <v>18</v>
      </c>
      <c r="Y101" s="85" t="s">
        <v>429</v>
      </c>
      <c r="Z101" s="86">
        <v>1</v>
      </c>
      <c r="AA101" s="85"/>
      <c r="AB101" s="85"/>
      <c r="AC101" s="85"/>
      <c r="AD101" s="85"/>
      <c r="AE101" s="85"/>
      <c r="AF101" s="85"/>
    </row>
    <row r="102" spans="1:32" ht="23.25" customHeight="1">
      <c r="A102" s="85">
        <v>100</v>
      </c>
      <c r="B102" s="143">
        <v>413</v>
      </c>
      <c r="C102" s="85" t="s">
        <v>3218</v>
      </c>
      <c r="D102" s="86" t="s">
        <v>3192</v>
      </c>
      <c r="E102" s="86" t="s">
        <v>3206</v>
      </c>
      <c r="F102" s="86" t="s">
        <v>3208</v>
      </c>
      <c r="G102" s="86" t="s">
        <v>3209</v>
      </c>
      <c r="H102" s="86" t="s">
        <v>997</v>
      </c>
      <c r="I102" s="86" t="s">
        <v>1062</v>
      </c>
      <c r="J102" s="87" t="s">
        <v>3210</v>
      </c>
      <c r="K102" s="86" t="s">
        <v>3211</v>
      </c>
      <c r="L102" s="260">
        <v>41944</v>
      </c>
      <c r="M102" s="260">
        <v>42308</v>
      </c>
      <c r="N102" s="86" t="s">
        <v>3212</v>
      </c>
      <c r="O102" s="86" t="s">
        <v>3213</v>
      </c>
      <c r="P102" s="104" t="s">
        <v>3214</v>
      </c>
      <c r="Q102" s="86" t="s">
        <v>3237</v>
      </c>
      <c r="R102" s="86" t="s">
        <v>225</v>
      </c>
      <c r="S102" s="86" t="s">
        <v>220</v>
      </c>
      <c r="T102" s="86" t="s">
        <v>274</v>
      </c>
      <c r="U102" s="86" t="s">
        <v>18</v>
      </c>
      <c r="V102" s="86" t="s">
        <v>184</v>
      </c>
      <c r="W102" s="86" t="s">
        <v>3215</v>
      </c>
      <c r="X102" s="86" t="s">
        <v>18</v>
      </c>
      <c r="Y102" s="85" t="s">
        <v>429</v>
      </c>
      <c r="Z102" s="86">
        <v>1</v>
      </c>
      <c r="AA102" s="85"/>
      <c r="AB102" s="85"/>
      <c r="AC102" s="85"/>
      <c r="AD102" s="85"/>
      <c r="AE102" s="85"/>
      <c r="AF102" s="85"/>
    </row>
    <row r="103" spans="1:32" ht="23.25" customHeight="1">
      <c r="A103" s="85">
        <v>101</v>
      </c>
      <c r="B103" s="143">
        <v>414</v>
      </c>
      <c r="C103" s="85" t="s">
        <v>3227</v>
      </c>
      <c r="D103" s="152" t="s">
        <v>3192</v>
      </c>
      <c r="E103" s="152" t="s">
        <v>3219</v>
      </c>
      <c r="F103" s="152" t="s">
        <v>3220</v>
      </c>
      <c r="G103" s="152" t="s">
        <v>3221</v>
      </c>
      <c r="H103" s="152" t="s">
        <v>1017</v>
      </c>
      <c r="I103" s="152" t="s">
        <v>1062</v>
      </c>
      <c r="J103" s="153" t="s">
        <v>3222</v>
      </c>
      <c r="K103" s="152" t="s">
        <v>3223</v>
      </c>
      <c r="L103" s="267">
        <v>41944</v>
      </c>
      <c r="M103" s="267">
        <v>42308</v>
      </c>
      <c r="N103" s="152" t="s">
        <v>2840</v>
      </c>
      <c r="O103" s="86" t="s">
        <v>3224</v>
      </c>
      <c r="P103" s="86" t="s">
        <v>16</v>
      </c>
      <c r="Q103" s="86"/>
      <c r="R103" s="86" t="s">
        <v>3225</v>
      </c>
      <c r="S103" s="86" t="s">
        <v>3226</v>
      </c>
      <c r="T103" s="86" t="s">
        <v>2687</v>
      </c>
      <c r="U103" s="86" t="s">
        <v>184</v>
      </c>
      <c r="V103" s="86" t="s">
        <v>184</v>
      </c>
      <c r="W103" s="86" t="s">
        <v>3216</v>
      </c>
      <c r="X103" s="86" t="s">
        <v>18</v>
      </c>
      <c r="Y103" s="85" t="s">
        <v>429</v>
      </c>
      <c r="Z103" s="86">
        <v>1</v>
      </c>
      <c r="AA103" s="85"/>
      <c r="AB103" s="85"/>
      <c r="AC103" s="85"/>
      <c r="AD103" s="85"/>
      <c r="AE103" s="85"/>
      <c r="AF103" s="85"/>
    </row>
    <row r="104" spans="1:32" ht="23.25" customHeight="1">
      <c r="A104" s="85">
        <v>102</v>
      </c>
      <c r="B104" s="143">
        <v>415</v>
      </c>
      <c r="C104" s="85" t="s">
        <v>3235</v>
      </c>
      <c r="D104" s="86" t="s">
        <v>3228</v>
      </c>
      <c r="E104" s="86" t="s">
        <v>3229</v>
      </c>
      <c r="F104" s="86" t="s">
        <v>3230</v>
      </c>
      <c r="G104" s="86" t="s">
        <v>3231</v>
      </c>
      <c r="H104" s="86" t="s">
        <v>997</v>
      </c>
      <c r="I104" s="86" t="s">
        <v>1062</v>
      </c>
      <c r="J104" s="87" t="s">
        <v>3232</v>
      </c>
      <c r="K104" s="86" t="s">
        <v>3233</v>
      </c>
      <c r="L104" s="260">
        <v>41958</v>
      </c>
      <c r="M104" s="260">
        <v>42322</v>
      </c>
      <c r="N104" s="86" t="s">
        <v>3234</v>
      </c>
      <c r="O104" s="86" t="s">
        <v>27</v>
      </c>
      <c r="P104" s="86" t="s">
        <v>16</v>
      </c>
      <c r="Q104" s="86"/>
      <c r="R104" s="86" t="s">
        <v>3275</v>
      </c>
      <c r="S104" s="86" t="s">
        <v>3276</v>
      </c>
      <c r="T104" s="86" t="s">
        <v>3277</v>
      </c>
      <c r="U104" s="86" t="s">
        <v>18</v>
      </c>
      <c r="V104" s="86" t="s">
        <v>184</v>
      </c>
      <c r="W104" s="86" t="s">
        <v>3216</v>
      </c>
      <c r="X104" s="86" t="s">
        <v>18</v>
      </c>
      <c r="Y104" s="85" t="s">
        <v>429</v>
      </c>
      <c r="Z104" s="86">
        <v>1</v>
      </c>
      <c r="AA104" s="85"/>
      <c r="AB104" s="85"/>
      <c r="AC104" s="85"/>
      <c r="AD104" s="85"/>
      <c r="AE104" s="85"/>
      <c r="AF104" s="85"/>
    </row>
    <row r="105" spans="1:32" ht="23.25" customHeight="1">
      <c r="A105" s="85">
        <v>103</v>
      </c>
      <c r="B105" s="143">
        <v>416</v>
      </c>
      <c r="C105" s="85" t="s">
        <v>3333</v>
      </c>
      <c r="D105" s="86" t="s">
        <v>3239</v>
      </c>
      <c r="E105" s="86" t="s">
        <v>3240</v>
      </c>
      <c r="F105" s="86" t="s">
        <v>3241</v>
      </c>
      <c r="G105" s="86" t="s">
        <v>3242</v>
      </c>
      <c r="H105" s="86" t="s">
        <v>1017</v>
      </c>
      <c r="I105" s="86" t="s">
        <v>1062</v>
      </c>
      <c r="J105" s="87" t="s">
        <v>3249</v>
      </c>
      <c r="K105" s="86" t="s">
        <v>3243</v>
      </c>
      <c r="L105" s="260">
        <v>41945</v>
      </c>
      <c r="M105" s="260">
        <v>42309</v>
      </c>
      <c r="N105" s="86" t="s">
        <v>3244</v>
      </c>
      <c r="O105" s="86" t="s">
        <v>2083</v>
      </c>
      <c r="P105" s="86" t="s">
        <v>3245</v>
      </c>
      <c r="Q105" s="86"/>
      <c r="R105" s="86" t="s">
        <v>318</v>
      </c>
      <c r="S105" s="86" t="s">
        <v>3246</v>
      </c>
      <c r="T105" s="86" t="s">
        <v>3247</v>
      </c>
      <c r="U105" s="86" t="s">
        <v>18</v>
      </c>
      <c r="V105" s="86" t="s">
        <v>184</v>
      </c>
      <c r="W105" s="86" t="s">
        <v>3248</v>
      </c>
      <c r="X105" s="86" t="s">
        <v>18</v>
      </c>
      <c r="Y105" s="85" t="s">
        <v>429</v>
      </c>
      <c r="Z105" s="86">
        <v>1</v>
      </c>
      <c r="AA105" s="85"/>
      <c r="AB105" s="85"/>
      <c r="AC105" s="85"/>
      <c r="AD105" s="85"/>
      <c r="AE105" s="85"/>
      <c r="AF105" s="85"/>
    </row>
    <row r="106" spans="1:32" ht="23.25" customHeight="1">
      <c r="A106" s="85">
        <v>104</v>
      </c>
      <c r="B106" s="143">
        <v>417</v>
      </c>
      <c r="C106" s="85" t="s">
        <v>3258</v>
      </c>
      <c r="D106" s="188" t="s">
        <v>3239</v>
      </c>
      <c r="E106" s="188" t="s">
        <v>5348</v>
      </c>
      <c r="F106" s="188" t="s">
        <v>3253</v>
      </c>
      <c r="G106" s="188" t="s">
        <v>3254</v>
      </c>
      <c r="H106" s="188" t="s">
        <v>997</v>
      </c>
      <c r="I106" s="188" t="s">
        <v>1062</v>
      </c>
      <c r="J106" s="189" t="s">
        <v>3255</v>
      </c>
      <c r="K106" s="188" t="s">
        <v>3256</v>
      </c>
      <c r="L106" s="280">
        <v>41944</v>
      </c>
      <c r="M106" s="280">
        <v>42308</v>
      </c>
      <c r="N106" s="188" t="s">
        <v>2974</v>
      </c>
      <c r="O106" s="86" t="s">
        <v>432</v>
      </c>
      <c r="P106" s="104" t="s">
        <v>658</v>
      </c>
      <c r="Q106" s="86" t="s">
        <v>3486</v>
      </c>
      <c r="R106" s="86" t="s">
        <v>225</v>
      </c>
      <c r="S106" s="86" t="s">
        <v>3246</v>
      </c>
      <c r="T106" s="86" t="s">
        <v>508</v>
      </c>
      <c r="U106" s="86" t="s">
        <v>184</v>
      </c>
      <c r="V106" s="86" t="s">
        <v>184</v>
      </c>
      <c r="W106" s="86" t="s">
        <v>3248</v>
      </c>
      <c r="X106" s="86" t="s">
        <v>18</v>
      </c>
      <c r="Y106" s="85" t="s">
        <v>429</v>
      </c>
      <c r="Z106" s="86">
        <v>1</v>
      </c>
      <c r="AA106" s="85"/>
      <c r="AB106" s="85"/>
      <c r="AC106" s="85"/>
      <c r="AD106" s="85"/>
      <c r="AE106" s="85"/>
      <c r="AF106" s="85"/>
    </row>
    <row r="107" spans="1:32" ht="23.25" customHeight="1">
      <c r="A107" s="85">
        <v>105</v>
      </c>
      <c r="B107" s="143">
        <v>418</v>
      </c>
      <c r="C107" s="85" t="s">
        <v>3268</v>
      </c>
      <c r="D107" s="86" t="s">
        <v>3239</v>
      </c>
      <c r="E107" s="86" t="s">
        <v>3259</v>
      </c>
      <c r="F107" s="86" t="s">
        <v>3286</v>
      </c>
      <c r="G107" s="86" t="s">
        <v>3260</v>
      </c>
      <c r="H107" s="86" t="s">
        <v>3261</v>
      </c>
      <c r="I107" s="86" t="s">
        <v>3262</v>
      </c>
      <c r="J107" s="87" t="s">
        <v>3263</v>
      </c>
      <c r="K107" s="86" t="s">
        <v>3264</v>
      </c>
      <c r="L107" s="260">
        <v>41944</v>
      </c>
      <c r="M107" s="260">
        <v>42308</v>
      </c>
      <c r="N107" s="86" t="s">
        <v>3257</v>
      </c>
      <c r="O107" s="86" t="s">
        <v>467</v>
      </c>
      <c r="P107" s="86" t="s">
        <v>16</v>
      </c>
      <c r="Q107" s="86"/>
      <c r="R107" s="86" t="s">
        <v>3265</v>
      </c>
      <c r="S107" s="86" t="s">
        <v>3266</v>
      </c>
      <c r="T107" s="86" t="s">
        <v>3267</v>
      </c>
      <c r="U107" s="86" t="s">
        <v>184</v>
      </c>
      <c r="V107" s="86" t="s">
        <v>184</v>
      </c>
      <c r="W107" s="86" t="s">
        <v>3248</v>
      </c>
      <c r="X107" s="86" t="s">
        <v>18</v>
      </c>
      <c r="Y107" s="85" t="s">
        <v>429</v>
      </c>
      <c r="Z107" s="86">
        <v>1</v>
      </c>
      <c r="AA107" s="85"/>
      <c r="AB107" s="85"/>
      <c r="AC107" s="85"/>
      <c r="AD107" s="85"/>
      <c r="AE107" s="85"/>
      <c r="AF107" s="85"/>
    </row>
    <row r="108" spans="1:32" ht="23.25" customHeight="1">
      <c r="A108" s="85">
        <v>106</v>
      </c>
      <c r="B108" s="143">
        <v>419</v>
      </c>
      <c r="C108" s="85" t="s">
        <v>3299</v>
      </c>
      <c r="D108" s="86" t="s">
        <v>3239</v>
      </c>
      <c r="E108" s="86" t="s">
        <v>3270</v>
      </c>
      <c r="F108" s="86" t="s">
        <v>3271</v>
      </c>
      <c r="G108" s="86" t="s">
        <v>3272</v>
      </c>
      <c r="H108" s="86" t="s">
        <v>1017</v>
      </c>
      <c r="I108" s="86" t="s">
        <v>1062</v>
      </c>
      <c r="J108" s="87" t="s">
        <v>3287</v>
      </c>
      <c r="K108" s="86" t="s">
        <v>3256</v>
      </c>
      <c r="L108" s="260">
        <v>41945</v>
      </c>
      <c r="M108" s="260">
        <v>42309</v>
      </c>
      <c r="N108" s="86" t="s">
        <v>3244</v>
      </c>
      <c r="O108" s="86" t="s">
        <v>2083</v>
      </c>
      <c r="P108" s="86" t="s">
        <v>3245</v>
      </c>
      <c r="Q108" s="86"/>
      <c r="R108" s="86" t="s">
        <v>318</v>
      </c>
      <c r="S108" s="86" t="s">
        <v>3246</v>
      </c>
      <c r="T108" s="86" t="s">
        <v>274</v>
      </c>
      <c r="U108" s="86" t="s">
        <v>18</v>
      </c>
      <c r="V108" s="86" t="s">
        <v>184</v>
      </c>
      <c r="W108" s="86" t="s">
        <v>3273</v>
      </c>
      <c r="X108" s="86" t="s">
        <v>18</v>
      </c>
      <c r="Y108" s="85" t="s">
        <v>429</v>
      </c>
      <c r="Z108" s="86">
        <v>1</v>
      </c>
      <c r="AA108" s="85"/>
      <c r="AB108" s="85"/>
      <c r="AC108" s="85"/>
      <c r="AD108" s="85"/>
      <c r="AE108" s="85"/>
      <c r="AF108" s="85"/>
    </row>
    <row r="109" spans="1:32" ht="23.25" customHeight="1">
      <c r="A109" s="85">
        <v>107</v>
      </c>
      <c r="B109" s="143">
        <v>420</v>
      </c>
      <c r="C109" s="85" t="s">
        <v>3673</v>
      </c>
      <c r="D109" s="86" t="s">
        <v>3239</v>
      </c>
      <c r="E109" s="86" t="s">
        <v>3274</v>
      </c>
      <c r="F109" s="86" t="s">
        <v>3699</v>
      </c>
      <c r="G109" s="86" t="s">
        <v>3278</v>
      </c>
      <c r="H109" s="86" t="s">
        <v>3671</v>
      </c>
      <c r="I109" s="86" t="s">
        <v>3672</v>
      </c>
      <c r="J109" s="87" t="s">
        <v>3279</v>
      </c>
      <c r="K109" s="86" t="s">
        <v>3280</v>
      </c>
      <c r="L109" s="260">
        <v>41951</v>
      </c>
      <c r="M109" s="260">
        <v>42315</v>
      </c>
      <c r="N109" s="86" t="s">
        <v>3281</v>
      </c>
      <c r="O109" s="86" t="s">
        <v>432</v>
      </c>
      <c r="P109" s="86" t="s">
        <v>3245</v>
      </c>
      <c r="Q109" s="86"/>
      <c r="R109" s="86" t="s">
        <v>3265</v>
      </c>
      <c r="S109" s="86" t="s">
        <v>481</v>
      </c>
      <c r="T109" s="86" t="s">
        <v>274</v>
      </c>
      <c r="U109" s="86" t="s">
        <v>184</v>
      </c>
      <c r="V109" s="86" t="s">
        <v>184</v>
      </c>
      <c r="W109" s="86" t="s">
        <v>3285</v>
      </c>
      <c r="X109" s="86" t="s">
        <v>3282</v>
      </c>
      <c r="Y109" s="85" t="s">
        <v>429</v>
      </c>
      <c r="Z109" s="86">
        <v>1</v>
      </c>
      <c r="AA109" s="85"/>
      <c r="AB109" s="85"/>
      <c r="AC109" s="85"/>
      <c r="AD109" s="85"/>
      <c r="AE109" s="85"/>
      <c r="AF109" s="85"/>
    </row>
    <row r="110" spans="1:32" ht="23.25" customHeight="1">
      <c r="A110" s="85">
        <v>108</v>
      </c>
      <c r="B110" s="143">
        <v>421</v>
      </c>
      <c r="C110" s="85"/>
      <c r="D110" s="122" t="s">
        <v>3300</v>
      </c>
      <c r="E110" s="122" t="s">
        <v>3979</v>
      </c>
      <c r="F110" s="122" t="s">
        <v>3301</v>
      </c>
      <c r="G110" s="122" t="s">
        <v>3302</v>
      </c>
      <c r="H110" s="122" t="s">
        <v>1017</v>
      </c>
      <c r="I110" s="122" t="s">
        <v>1062</v>
      </c>
      <c r="J110" s="123" t="s">
        <v>3303</v>
      </c>
      <c r="K110" s="122" t="s">
        <v>3304</v>
      </c>
      <c r="L110" s="263">
        <v>41953</v>
      </c>
      <c r="M110" s="263">
        <v>42317</v>
      </c>
      <c r="N110" s="122" t="s">
        <v>3008</v>
      </c>
      <c r="O110" s="86" t="s">
        <v>13</v>
      </c>
      <c r="P110" s="104" t="s">
        <v>4359</v>
      </c>
      <c r="Q110" s="86" t="s">
        <v>4397</v>
      </c>
      <c r="R110" s="86" t="s">
        <v>225</v>
      </c>
      <c r="S110" s="86" t="s">
        <v>3305</v>
      </c>
      <c r="T110" s="86" t="s">
        <v>3305</v>
      </c>
      <c r="U110" s="86" t="s">
        <v>18</v>
      </c>
      <c r="V110" s="86" t="s">
        <v>18</v>
      </c>
      <c r="W110" s="86" t="s">
        <v>3306</v>
      </c>
      <c r="X110" s="86"/>
      <c r="Y110" s="85"/>
      <c r="Z110" s="86">
        <v>1</v>
      </c>
      <c r="AA110" s="85"/>
      <c r="AB110" s="85"/>
      <c r="AC110" s="85"/>
      <c r="AD110" s="85"/>
      <c r="AE110" s="85"/>
      <c r="AF110" s="85"/>
    </row>
    <row r="111" spans="1:32" ht="23.25" customHeight="1">
      <c r="A111" s="85">
        <v>109</v>
      </c>
      <c r="B111" s="143">
        <v>422</v>
      </c>
      <c r="C111" s="85" t="s">
        <v>3604</v>
      </c>
      <c r="D111" s="86" t="s">
        <v>3300</v>
      </c>
      <c r="E111" s="86" t="s">
        <v>124</v>
      </c>
      <c r="F111" s="86" t="s">
        <v>3334</v>
      </c>
      <c r="G111" s="86" t="s">
        <v>3339</v>
      </c>
      <c r="H111" s="86" t="s">
        <v>997</v>
      </c>
      <c r="I111" s="86" t="s">
        <v>1062</v>
      </c>
      <c r="J111" s="87" t="s">
        <v>3336</v>
      </c>
      <c r="K111" s="86" t="s">
        <v>3335</v>
      </c>
      <c r="L111" s="260">
        <v>41946</v>
      </c>
      <c r="M111" s="260">
        <v>42310</v>
      </c>
      <c r="N111" s="86" t="s">
        <v>3340</v>
      </c>
      <c r="O111" s="86" t="s">
        <v>3337</v>
      </c>
      <c r="P111" s="86" t="s">
        <v>16</v>
      </c>
      <c r="Q111" s="86"/>
      <c r="R111" s="86" t="s">
        <v>3341</v>
      </c>
      <c r="S111" s="86" t="s">
        <v>3342</v>
      </c>
      <c r="T111" s="86" t="s">
        <v>3343</v>
      </c>
      <c r="U111" s="86" t="s">
        <v>184</v>
      </c>
      <c r="V111" s="86" t="s">
        <v>184</v>
      </c>
      <c r="W111" s="86" t="s">
        <v>2842</v>
      </c>
      <c r="X111" s="86" t="s">
        <v>18</v>
      </c>
      <c r="Y111" s="85" t="s">
        <v>429</v>
      </c>
      <c r="Z111" s="86">
        <v>1</v>
      </c>
      <c r="AA111" s="85"/>
      <c r="AB111" s="85"/>
      <c r="AC111" s="85"/>
      <c r="AD111" s="85"/>
      <c r="AE111" s="85"/>
      <c r="AF111" s="85"/>
    </row>
    <row r="112" spans="1:32" ht="23.25" customHeight="1">
      <c r="A112" s="85">
        <v>110</v>
      </c>
      <c r="B112" s="143">
        <v>423</v>
      </c>
      <c r="C112" s="85" t="s">
        <v>3381</v>
      </c>
      <c r="D112" s="174" t="s">
        <v>3300</v>
      </c>
      <c r="E112" s="174" t="s">
        <v>3371</v>
      </c>
      <c r="F112" s="174" t="s">
        <v>3372</v>
      </c>
      <c r="G112" s="174" t="s">
        <v>3373</v>
      </c>
      <c r="H112" s="174" t="s">
        <v>997</v>
      </c>
      <c r="I112" s="174" t="s">
        <v>1062</v>
      </c>
      <c r="J112" s="175" t="s">
        <v>3374</v>
      </c>
      <c r="K112" s="174" t="s">
        <v>3375</v>
      </c>
      <c r="L112" s="261">
        <v>41944</v>
      </c>
      <c r="M112" s="261">
        <v>42063</v>
      </c>
      <c r="N112" s="174" t="s">
        <v>3376</v>
      </c>
      <c r="O112" s="86" t="s">
        <v>3377</v>
      </c>
      <c r="P112" s="86" t="s">
        <v>3378</v>
      </c>
      <c r="Q112" s="86"/>
      <c r="R112" s="86" t="s">
        <v>225</v>
      </c>
      <c r="S112" s="86" t="s">
        <v>3380</v>
      </c>
      <c r="T112" s="86" t="s">
        <v>3379</v>
      </c>
      <c r="U112" s="86" t="s">
        <v>184</v>
      </c>
      <c r="V112" s="86" t="s">
        <v>184</v>
      </c>
      <c r="W112" s="86" t="s">
        <v>2842</v>
      </c>
      <c r="X112" s="86" t="s">
        <v>18</v>
      </c>
      <c r="Y112" s="85" t="s">
        <v>429</v>
      </c>
      <c r="Z112" s="86">
        <v>1</v>
      </c>
      <c r="AA112" s="85"/>
      <c r="AB112" s="85"/>
      <c r="AC112" s="85"/>
      <c r="AD112" s="85"/>
      <c r="AE112" s="85"/>
      <c r="AF112" s="85"/>
    </row>
    <row r="113" spans="1:26" ht="23.25" customHeight="1">
      <c r="A113" s="85"/>
      <c r="B113" s="85"/>
      <c r="C113" s="85"/>
      <c r="D113" s="86"/>
      <c r="E113" s="86"/>
      <c r="F113" s="86"/>
      <c r="G113" s="86"/>
      <c r="H113" s="86"/>
      <c r="I113" s="86"/>
      <c r="J113" s="87"/>
      <c r="K113" s="86"/>
      <c r="L113" s="260"/>
      <c r="M113" s="260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5"/>
      <c r="Z113" s="86"/>
    </row>
    <row r="114" spans="1:26" ht="23.25" customHeight="1">
      <c r="A114" s="85"/>
      <c r="B114" s="85"/>
      <c r="C114" s="85"/>
      <c r="D114" s="86"/>
      <c r="E114" s="86"/>
      <c r="F114" s="86"/>
      <c r="G114" s="86"/>
      <c r="H114" s="86"/>
      <c r="I114" s="86"/>
      <c r="J114" s="87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9"/>
      <c r="Z114" s="90">
        <f>SUM(Z2:Z113)</f>
        <v>496</v>
      </c>
    </row>
    <row r="115" spans="1:26" ht="23.25" customHeight="1">
      <c r="D115" s="91"/>
      <c r="E115" s="92"/>
      <c r="F115" s="92"/>
      <c r="G115" s="91"/>
      <c r="H115" s="93"/>
      <c r="I115" s="93"/>
      <c r="K115" s="91"/>
      <c r="L115" s="93"/>
      <c r="M115" s="93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</row>
    <row r="116" spans="1:26" ht="23.25" customHeight="1">
      <c r="D116" s="92"/>
      <c r="E116" s="92"/>
      <c r="F116" s="92"/>
      <c r="G116" s="93"/>
      <c r="H116" s="93"/>
      <c r="I116" s="93"/>
      <c r="K116" s="93"/>
      <c r="L116" s="93"/>
      <c r="M116" s="93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</row>
    <row r="117" spans="1:26" ht="23.25" customHeight="1">
      <c r="D117" s="92"/>
      <c r="E117" s="92"/>
      <c r="F117" s="92"/>
      <c r="G117" s="93"/>
      <c r="H117" s="93"/>
      <c r="I117" s="93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5" t="s">
        <v>425</v>
      </c>
      <c r="V117" s="96"/>
      <c r="W117" s="92"/>
      <c r="X117" s="92"/>
    </row>
    <row r="118" spans="1:26" ht="23.25" customHeight="1">
      <c r="D118" s="92"/>
      <c r="E118" s="92"/>
      <c r="F118" s="92"/>
      <c r="G118" s="93"/>
      <c r="H118" s="93"/>
      <c r="I118" s="93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5" t="s">
        <v>804</v>
      </c>
      <c r="V118" s="97"/>
      <c r="W118" s="92"/>
      <c r="X118" s="92"/>
    </row>
    <row r="119" spans="1:26" ht="23.25" customHeight="1">
      <c r="D119" s="92"/>
      <c r="G119" s="92"/>
      <c r="H119" s="92"/>
      <c r="I119" s="92"/>
      <c r="K119" s="92"/>
      <c r="L119" s="92"/>
      <c r="M119" s="92"/>
      <c r="U119" s="95" t="s">
        <v>488</v>
      </c>
      <c r="V119" s="98"/>
    </row>
    <row r="120" spans="1:26" ht="23.25" customHeight="1">
      <c r="G120" s="92"/>
      <c r="H120" s="92"/>
      <c r="I120" s="92"/>
      <c r="K120" s="92"/>
      <c r="L120" s="92"/>
      <c r="M120" s="92"/>
      <c r="U120" s="95" t="s">
        <v>541</v>
      </c>
      <c r="V120" s="99"/>
    </row>
    <row r="121" spans="1:26" ht="23.25" customHeight="1">
      <c r="G121" s="92"/>
      <c r="H121" s="92"/>
      <c r="I121" s="92"/>
      <c r="U121" s="82" t="s">
        <v>626</v>
      </c>
      <c r="V121" s="100"/>
    </row>
    <row r="122" spans="1:26" ht="23.25" customHeight="1">
      <c r="G122" s="92"/>
      <c r="H122" s="92"/>
      <c r="I122" s="92"/>
      <c r="U122" s="82" t="s">
        <v>686</v>
      </c>
      <c r="V122" s="101"/>
    </row>
    <row r="123" spans="1:26" ht="23.25" customHeight="1">
      <c r="U123" s="82" t="s">
        <v>807</v>
      </c>
      <c r="V123" s="102"/>
    </row>
    <row r="124" spans="1:26" ht="23.25" customHeight="1">
      <c r="U124" t="s">
        <v>685</v>
      </c>
      <c r="V124" s="62"/>
    </row>
    <row r="125" spans="1:26" ht="23.25" customHeight="1">
      <c r="U125" s="82" t="s">
        <v>5053</v>
      </c>
      <c r="V125" s="246"/>
    </row>
  </sheetData>
  <autoFilter ref="A1:Z112">
    <filterColumn colId="3"/>
    <filterColumn colId="11"/>
    <filterColumn colId="12"/>
    <filterColumn colId="15"/>
    <filterColumn colId="19"/>
  </autoFilter>
  <mergeCells count="24">
    <mergeCell ref="AA1:AA2"/>
    <mergeCell ref="AB1:AB2"/>
    <mergeCell ref="AC1:AC2"/>
    <mergeCell ref="AD1:AD2"/>
    <mergeCell ref="AE1:AE2"/>
    <mergeCell ref="X1:X2"/>
    <mergeCell ref="R1:R2"/>
    <mergeCell ref="S1:S2"/>
    <mergeCell ref="T1:T2"/>
    <mergeCell ref="U1:U2"/>
    <mergeCell ref="V1:V2"/>
    <mergeCell ref="W1:W2"/>
    <mergeCell ref="P1:P2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N1:N2"/>
    <mergeCell ref="O1:O2"/>
  </mergeCells>
  <phoneticPr fontId="1" type="noConversion"/>
  <dataValidations count="1">
    <dataValidation type="list" allowBlank="1" showInputMessage="1" showErrorMessage="1" sqref="S3 S43 S36 S15 S5">
      <formula1>"张江软件园,卡园,张江集电港,展讯,张江高科地铁站"</formula1>
    </dataValidation>
  </dataValidations>
  <pageMargins left="0.47244094488188981" right="0.47244094488188981" top="0.74803149606299213" bottom="0.74803149606299213" header="0.15748031496062992" footer="0.31496062992125984"/>
  <pageSetup paperSize="9" scale="75" orientation="portrait" horizontalDpi="200" verticalDpi="200" r:id="rId1"/>
  <headerFooter>
    <oddHeader>&amp;C&amp;"-,加粗"&amp;16
唐巢人才公寓成交客户统计表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31"/>
  <sheetViews>
    <sheetView workbookViewId="0">
      <pane ySplit="1" topLeftCell="A78" activePane="bottomLeft" state="frozen"/>
      <selection pane="bottomLeft" activeCell="J84" sqref="J84"/>
    </sheetView>
  </sheetViews>
  <sheetFormatPr defaultColWidth="13.5" defaultRowHeight="23.25" customHeight="1"/>
  <cols>
    <col min="1" max="1" width="3.25" style="82" customWidth="1"/>
    <col min="2" max="2" width="5" style="82" customWidth="1"/>
    <col min="3" max="3" width="8.25" style="82" bestFit="1" customWidth="1"/>
    <col min="4" max="4" width="8.625" style="82" customWidth="1"/>
    <col min="5" max="5" width="7" style="82" customWidth="1"/>
    <col min="6" max="6" width="8.25" style="82" customWidth="1"/>
    <col min="7" max="7" width="11.375" style="82" customWidth="1"/>
    <col min="8" max="8" width="7.125" style="82" customWidth="1"/>
    <col min="9" max="9" width="5.25" style="82" customWidth="1"/>
    <col min="10" max="10" width="9.375" style="94" customWidth="1"/>
    <col min="11" max="11" width="6.125" style="82" customWidth="1"/>
    <col min="12" max="13" width="12.25" style="82" bestFit="1" customWidth="1"/>
    <col min="14" max="14" width="17.5" style="82" hidden="1" customWidth="1"/>
    <col min="15" max="15" width="7.25" style="82" customWidth="1"/>
    <col min="16" max="16" width="11.75" style="82" customWidth="1"/>
    <col min="17" max="17" width="8.125" style="82" customWidth="1"/>
    <col min="18" max="18" width="8.75" style="82" customWidth="1"/>
    <col min="19" max="19" width="8.25" style="82" customWidth="1"/>
    <col min="20" max="20" width="6.125" style="82" customWidth="1"/>
    <col min="21" max="21" width="7.625" style="82" customWidth="1"/>
    <col min="22" max="22" width="6.5" style="82" customWidth="1"/>
    <col min="23" max="23" width="7.375" style="82" customWidth="1"/>
    <col min="24" max="24" width="5.125" style="82" customWidth="1"/>
    <col min="25" max="25" width="12.5" style="82" customWidth="1"/>
    <col min="26" max="26" width="5.25" style="92" customWidth="1"/>
    <col min="27" max="27" width="13.5" style="82"/>
    <col min="28" max="28" width="11" style="82" customWidth="1"/>
    <col min="29" max="29" width="13.5" style="82"/>
    <col min="30" max="30" width="7" style="82" customWidth="1"/>
    <col min="31" max="31" width="17.125" style="82" customWidth="1"/>
    <col min="32" max="16384" width="13.5" style="82"/>
  </cols>
  <sheetData>
    <row r="1" spans="1:32" ht="40.5" customHeight="1">
      <c r="A1" s="364" t="s">
        <v>58</v>
      </c>
      <c r="B1" s="364" t="s">
        <v>250</v>
      </c>
      <c r="C1" s="364" t="s">
        <v>1056</v>
      </c>
      <c r="D1" s="364" t="s">
        <v>17</v>
      </c>
      <c r="E1" s="364" t="s">
        <v>0</v>
      </c>
      <c r="F1" s="364" t="s">
        <v>1051</v>
      </c>
      <c r="G1" s="364" t="s">
        <v>1</v>
      </c>
      <c r="H1" s="160" t="s">
        <v>996</v>
      </c>
      <c r="I1" s="160" t="s">
        <v>998</v>
      </c>
      <c r="J1" s="364" t="s">
        <v>2</v>
      </c>
      <c r="K1" s="364" t="s">
        <v>3</v>
      </c>
      <c r="L1" s="271" t="s">
        <v>6973</v>
      </c>
      <c r="M1" s="271" t="s">
        <v>6974</v>
      </c>
      <c r="N1" s="364" t="s">
        <v>4</v>
      </c>
      <c r="O1" s="364" t="s">
        <v>5</v>
      </c>
      <c r="P1" s="364" t="s">
        <v>14</v>
      </c>
      <c r="Q1" s="8" t="s">
        <v>1321</v>
      </c>
      <c r="R1" s="364" t="s">
        <v>52</v>
      </c>
      <c r="S1" s="364" t="s">
        <v>289</v>
      </c>
      <c r="T1" s="364" t="s">
        <v>277</v>
      </c>
      <c r="U1" s="364" t="s">
        <v>290</v>
      </c>
      <c r="V1" s="364" t="s">
        <v>292</v>
      </c>
      <c r="W1" s="364" t="s">
        <v>24</v>
      </c>
      <c r="X1" s="364" t="s">
        <v>23</v>
      </c>
      <c r="Y1" s="80" t="s">
        <v>172</v>
      </c>
      <c r="Z1" s="81" t="s">
        <v>187</v>
      </c>
      <c r="AA1" s="361" t="s">
        <v>0</v>
      </c>
      <c r="AB1" s="364" t="s">
        <v>1051</v>
      </c>
      <c r="AC1" s="361" t="s">
        <v>1</v>
      </c>
      <c r="AD1" s="361" t="s">
        <v>3</v>
      </c>
      <c r="AE1" s="361" t="s">
        <v>4</v>
      </c>
      <c r="AF1" s="23" t="s">
        <v>172</v>
      </c>
    </row>
    <row r="2" spans="1:32" ht="15.75" customHeight="1">
      <c r="A2" s="365"/>
      <c r="B2" s="365"/>
      <c r="C2" s="365"/>
      <c r="D2" s="365"/>
      <c r="E2" s="365"/>
      <c r="F2" s="365"/>
      <c r="G2" s="365"/>
      <c r="H2" s="161"/>
      <c r="I2" s="161"/>
      <c r="J2" s="365"/>
      <c r="K2" s="365"/>
      <c r="L2" s="272"/>
      <c r="M2" s="272"/>
      <c r="N2" s="365"/>
      <c r="O2" s="365"/>
      <c r="P2" s="365"/>
      <c r="Q2" s="161"/>
      <c r="R2" s="365"/>
      <c r="S2" s="365"/>
      <c r="T2" s="365"/>
      <c r="U2" s="365"/>
      <c r="V2" s="365"/>
      <c r="W2" s="365"/>
      <c r="X2" s="365"/>
      <c r="Y2" s="84" t="s">
        <v>296</v>
      </c>
      <c r="Z2" s="142">
        <v>496</v>
      </c>
      <c r="AA2" s="362"/>
      <c r="AB2" s="365"/>
      <c r="AC2" s="362"/>
      <c r="AD2" s="362"/>
      <c r="AE2" s="363"/>
      <c r="AF2" s="204"/>
    </row>
    <row r="3" spans="1:32" ht="23.25" customHeight="1">
      <c r="A3" s="85">
        <v>1</v>
      </c>
      <c r="B3" s="143">
        <v>424</v>
      </c>
      <c r="C3" s="85" t="s">
        <v>3311</v>
      </c>
      <c r="D3" s="174" t="s">
        <v>3308</v>
      </c>
      <c r="E3" s="174" t="s">
        <v>4456</v>
      </c>
      <c r="F3" s="174" t="s">
        <v>3309</v>
      </c>
      <c r="G3" s="174" t="s">
        <v>3482</v>
      </c>
      <c r="H3" s="174" t="s">
        <v>1108</v>
      </c>
      <c r="I3" s="174" t="s">
        <v>1109</v>
      </c>
      <c r="J3" s="175" t="s">
        <v>4457</v>
      </c>
      <c r="K3" s="174" t="s">
        <v>3310</v>
      </c>
      <c r="L3" s="261">
        <v>41946</v>
      </c>
      <c r="M3" s="261">
        <v>41975</v>
      </c>
      <c r="N3" s="174" t="s">
        <v>4458</v>
      </c>
      <c r="O3" s="86" t="s">
        <v>533</v>
      </c>
      <c r="P3" s="86" t="s">
        <v>16</v>
      </c>
      <c r="Q3" s="86"/>
      <c r="R3" s="86" t="s">
        <v>53</v>
      </c>
      <c r="S3" s="86" t="s">
        <v>266</v>
      </c>
      <c r="T3" s="86" t="s">
        <v>265</v>
      </c>
      <c r="U3" s="86" t="s">
        <v>184</v>
      </c>
      <c r="V3" s="86" t="s">
        <v>184</v>
      </c>
      <c r="W3" s="86" t="s">
        <v>2842</v>
      </c>
      <c r="X3" s="86" t="s">
        <v>18</v>
      </c>
      <c r="Y3" s="85" t="s">
        <v>429</v>
      </c>
      <c r="Z3" s="86">
        <v>1</v>
      </c>
    </row>
    <row r="4" spans="1:32" ht="23.25" customHeight="1">
      <c r="A4" s="85">
        <v>2</v>
      </c>
      <c r="B4" s="143">
        <v>425</v>
      </c>
      <c r="C4" s="85" t="s">
        <v>3316</v>
      </c>
      <c r="D4" s="152" t="s">
        <v>3308</v>
      </c>
      <c r="E4" s="152" t="s">
        <v>3312</v>
      </c>
      <c r="F4" s="152" t="s">
        <v>3313</v>
      </c>
      <c r="G4" s="152" t="s">
        <v>3314</v>
      </c>
      <c r="H4" s="152" t="s">
        <v>1017</v>
      </c>
      <c r="I4" s="152" t="s">
        <v>1062</v>
      </c>
      <c r="J4" s="153" t="s">
        <v>3315</v>
      </c>
      <c r="K4" s="152" t="s">
        <v>1076</v>
      </c>
      <c r="L4" s="267">
        <v>41945</v>
      </c>
      <c r="M4" s="267">
        <v>42309</v>
      </c>
      <c r="N4" s="86" t="s">
        <v>2981</v>
      </c>
      <c r="O4" s="86" t="s">
        <v>80</v>
      </c>
      <c r="P4" s="86" t="s">
        <v>16</v>
      </c>
      <c r="Q4" s="86"/>
      <c r="R4" s="86" t="s">
        <v>310</v>
      </c>
      <c r="S4" s="86" t="s">
        <v>351</v>
      </c>
      <c r="T4" s="86" t="s">
        <v>3317</v>
      </c>
      <c r="U4" s="86" t="s">
        <v>184</v>
      </c>
      <c r="V4" s="86" t="s">
        <v>184</v>
      </c>
      <c r="W4" s="86" t="s">
        <v>2842</v>
      </c>
      <c r="X4" s="86" t="s">
        <v>18</v>
      </c>
      <c r="Y4" s="85" t="s">
        <v>429</v>
      </c>
      <c r="Z4" s="86">
        <v>1</v>
      </c>
    </row>
    <row r="5" spans="1:32" ht="23.25" customHeight="1">
      <c r="A5" s="85">
        <v>3</v>
      </c>
      <c r="B5" s="143">
        <v>426</v>
      </c>
      <c r="C5" s="85" t="s">
        <v>3326</v>
      </c>
      <c r="D5" s="86" t="s">
        <v>3308</v>
      </c>
      <c r="E5" s="86" t="s">
        <v>3318</v>
      </c>
      <c r="F5" s="86" t="s">
        <v>3319</v>
      </c>
      <c r="G5" s="86" t="s">
        <v>3320</v>
      </c>
      <c r="H5" s="86" t="s">
        <v>997</v>
      </c>
      <c r="I5" s="86" t="s">
        <v>1062</v>
      </c>
      <c r="J5" s="87" t="s">
        <v>674</v>
      </c>
      <c r="K5" s="86" t="s">
        <v>1365</v>
      </c>
      <c r="L5" s="260">
        <v>41946</v>
      </c>
      <c r="M5" s="260">
        <v>42310</v>
      </c>
      <c r="N5" s="86" t="s">
        <v>3321</v>
      </c>
      <c r="O5" s="86" t="s">
        <v>2083</v>
      </c>
      <c r="P5" s="104" t="s">
        <v>3322</v>
      </c>
      <c r="Q5" s="86" t="s">
        <v>3489</v>
      </c>
      <c r="R5" s="86" t="s">
        <v>225</v>
      </c>
      <c r="S5" s="86" t="s">
        <v>894</v>
      </c>
      <c r="T5" s="86" t="s">
        <v>3323</v>
      </c>
      <c r="U5" s="86" t="s">
        <v>18</v>
      </c>
      <c r="V5" s="86" t="s">
        <v>3324</v>
      </c>
      <c r="W5" s="86" t="s">
        <v>3325</v>
      </c>
      <c r="X5" s="86" t="s">
        <v>18</v>
      </c>
      <c r="Y5" s="85" t="s">
        <v>429</v>
      </c>
      <c r="Z5" s="86">
        <v>1</v>
      </c>
    </row>
    <row r="6" spans="1:32" ht="23.25" customHeight="1">
      <c r="A6" s="85">
        <v>4</v>
      </c>
      <c r="B6" s="143">
        <v>427</v>
      </c>
      <c r="C6" s="85" t="s">
        <v>3332</v>
      </c>
      <c r="D6" s="86" t="s">
        <v>3308</v>
      </c>
      <c r="E6" s="86" t="s">
        <v>3327</v>
      </c>
      <c r="F6" s="86" t="s">
        <v>3328</v>
      </c>
      <c r="G6" s="86" t="s">
        <v>3329</v>
      </c>
      <c r="H6" s="86" t="s">
        <v>997</v>
      </c>
      <c r="I6" s="86" t="s">
        <v>1062</v>
      </c>
      <c r="J6" s="87" t="s">
        <v>3330</v>
      </c>
      <c r="K6" s="86" t="s">
        <v>2650</v>
      </c>
      <c r="L6" s="260">
        <v>41945</v>
      </c>
      <c r="M6" s="260">
        <v>42309</v>
      </c>
      <c r="N6" s="86" t="s">
        <v>2981</v>
      </c>
      <c r="O6" s="86" t="s">
        <v>2083</v>
      </c>
      <c r="P6" s="104" t="s">
        <v>3331</v>
      </c>
      <c r="Q6" s="86" t="s">
        <v>3490</v>
      </c>
      <c r="R6" s="86" t="s">
        <v>225</v>
      </c>
      <c r="S6" s="86" t="s">
        <v>361</v>
      </c>
      <c r="T6" s="86" t="s">
        <v>297</v>
      </c>
      <c r="U6" s="86" t="s">
        <v>18</v>
      </c>
      <c r="V6" s="86" t="s">
        <v>3324</v>
      </c>
      <c r="W6" s="86" t="s">
        <v>2842</v>
      </c>
      <c r="X6" s="86" t="s">
        <v>18</v>
      </c>
      <c r="Y6" s="85" t="s">
        <v>429</v>
      </c>
      <c r="Z6" s="86">
        <v>1</v>
      </c>
    </row>
    <row r="7" spans="1:32" ht="23.25" customHeight="1">
      <c r="A7" s="85">
        <v>5</v>
      </c>
      <c r="B7" s="143">
        <v>428</v>
      </c>
      <c r="C7" s="85" t="s">
        <v>3713</v>
      </c>
      <c r="D7" s="86" t="s">
        <v>3308</v>
      </c>
      <c r="E7" s="86" t="s">
        <v>3338</v>
      </c>
      <c r="F7" s="86" t="s">
        <v>3739</v>
      </c>
      <c r="G7" s="86" t="s">
        <v>3344</v>
      </c>
      <c r="H7" s="86" t="s">
        <v>997</v>
      </c>
      <c r="I7" s="86" t="s">
        <v>1062</v>
      </c>
      <c r="J7" s="87" t="s">
        <v>3345</v>
      </c>
      <c r="K7" s="86" t="s">
        <v>1064</v>
      </c>
      <c r="L7" s="260">
        <v>41945</v>
      </c>
      <c r="M7" s="260">
        <v>42186</v>
      </c>
      <c r="N7" s="86" t="s">
        <v>3346</v>
      </c>
      <c r="O7" s="86" t="s">
        <v>2083</v>
      </c>
      <c r="P7" s="86" t="s">
        <v>16</v>
      </c>
      <c r="Q7" s="86"/>
      <c r="R7" s="86" t="s">
        <v>318</v>
      </c>
      <c r="S7" s="86" t="s">
        <v>361</v>
      </c>
      <c r="T7" s="86" t="s">
        <v>508</v>
      </c>
      <c r="U7" s="86" t="s">
        <v>184</v>
      </c>
      <c r="V7" s="86" t="s">
        <v>184</v>
      </c>
      <c r="W7" s="86" t="s">
        <v>2842</v>
      </c>
      <c r="X7" s="86" t="s">
        <v>18</v>
      </c>
      <c r="Y7" s="85" t="s">
        <v>429</v>
      </c>
      <c r="Z7" s="86">
        <v>1</v>
      </c>
    </row>
    <row r="8" spans="1:32" ht="23.25" customHeight="1">
      <c r="A8" s="85">
        <v>6</v>
      </c>
      <c r="B8" s="143">
        <v>429</v>
      </c>
      <c r="C8" s="85" t="s">
        <v>3443</v>
      </c>
      <c r="D8" s="152" t="s">
        <v>3307</v>
      </c>
      <c r="E8" s="152" t="s">
        <v>3347</v>
      </c>
      <c r="F8" s="152" t="s">
        <v>3348</v>
      </c>
      <c r="G8" s="152" t="s">
        <v>3349</v>
      </c>
      <c r="H8" s="152" t="s">
        <v>1108</v>
      </c>
      <c r="I8" s="152" t="s">
        <v>1109</v>
      </c>
      <c r="J8" s="153" t="s">
        <v>3350</v>
      </c>
      <c r="K8" s="152" t="s">
        <v>1201</v>
      </c>
      <c r="L8" s="267">
        <v>41945</v>
      </c>
      <c r="M8" s="267">
        <v>42125</v>
      </c>
      <c r="N8" s="152" t="s">
        <v>3351</v>
      </c>
      <c r="O8" s="86" t="s">
        <v>2083</v>
      </c>
      <c r="P8" s="104" t="s">
        <v>3352</v>
      </c>
      <c r="Q8" s="86" t="s">
        <v>3744</v>
      </c>
      <c r="R8" s="86" t="s">
        <v>225</v>
      </c>
      <c r="S8" s="86" t="s">
        <v>361</v>
      </c>
      <c r="T8" s="86" t="s">
        <v>611</v>
      </c>
      <c r="U8" s="86" t="s">
        <v>184</v>
      </c>
      <c r="V8" s="86" t="s">
        <v>18</v>
      </c>
      <c r="W8" s="86" t="s">
        <v>2842</v>
      </c>
      <c r="X8" s="86" t="s">
        <v>18</v>
      </c>
      <c r="Y8" s="85" t="s">
        <v>429</v>
      </c>
      <c r="Z8" s="86">
        <v>1</v>
      </c>
    </row>
    <row r="9" spans="1:32" ht="23.25" customHeight="1">
      <c r="A9" s="85">
        <v>7</v>
      </c>
      <c r="B9" s="143">
        <v>430</v>
      </c>
      <c r="C9" s="85" t="s">
        <v>3753</v>
      </c>
      <c r="D9" s="86" t="s">
        <v>8029</v>
      </c>
      <c r="E9" s="86" t="s">
        <v>3354</v>
      </c>
      <c r="F9" s="86" t="s">
        <v>3355</v>
      </c>
      <c r="G9" s="86" t="s">
        <v>3356</v>
      </c>
      <c r="H9" s="86" t="s">
        <v>1108</v>
      </c>
      <c r="I9" s="86" t="s">
        <v>1109</v>
      </c>
      <c r="J9" s="87" t="s">
        <v>156</v>
      </c>
      <c r="K9" s="86" t="s">
        <v>3357</v>
      </c>
      <c r="L9" s="260">
        <v>41946</v>
      </c>
      <c r="M9" s="260">
        <v>42310</v>
      </c>
      <c r="N9" s="86" t="s">
        <v>3087</v>
      </c>
      <c r="O9" s="86" t="s">
        <v>13</v>
      </c>
      <c r="P9" s="86" t="s">
        <v>16</v>
      </c>
      <c r="Q9" s="86"/>
      <c r="R9" s="86" t="s">
        <v>318</v>
      </c>
      <c r="S9" s="86" t="s">
        <v>396</v>
      </c>
      <c r="T9" s="86" t="s">
        <v>274</v>
      </c>
      <c r="U9" s="86" t="s">
        <v>184</v>
      </c>
      <c r="V9" s="86" t="s">
        <v>184</v>
      </c>
      <c r="W9" s="86" t="s">
        <v>2842</v>
      </c>
      <c r="X9" s="86" t="s">
        <v>18</v>
      </c>
      <c r="Y9" s="85" t="s">
        <v>429</v>
      </c>
      <c r="Z9" s="86">
        <v>1</v>
      </c>
    </row>
    <row r="10" spans="1:32" ht="23.25" customHeight="1">
      <c r="A10" s="85">
        <v>8</v>
      </c>
      <c r="B10" s="143">
        <v>431</v>
      </c>
      <c r="C10" s="85" t="s">
        <v>3605</v>
      </c>
      <c r="D10" s="152" t="s">
        <v>3307</v>
      </c>
      <c r="E10" s="152" t="s">
        <v>3358</v>
      </c>
      <c r="F10" s="152" t="s">
        <v>3359</v>
      </c>
      <c r="G10" s="152" t="s">
        <v>3360</v>
      </c>
      <c r="H10" s="152" t="s">
        <v>997</v>
      </c>
      <c r="I10" s="152" t="s">
        <v>1062</v>
      </c>
      <c r="J10" s="153" t="s">
        <v>1227</v>
      </c>
      <c r="K10" s="152" t="s">
        <v>1387</v>
      </c>
      <c r="L10" s="267">
        <v>41951</v>
      </c>
      <c r="M10" s="267">
        <v>42315</v>
      </c>
      <c r="N10" s="86" t="s">
        <v>3281</v>
      </c>
      <c r="O10" s="86" t="s">
        <v>40</v>
      </c>
      <c r="P10" s="104" t="s">
        <v>783</v>
      </c>
      <c r="Q10" s="86" t="s">
        <v>3745</v>
      </c>
      <c r="R10" s="86" t="s">
        <v>225</v>
      </c>
      <c r="S10" s="86" t="s">
        <v>220</v>
      </c>
      <c r="T10" s="86" t="s">
        <v>266</v>
      </c>
      <c r="U10" s="86" t="s">
        <v>18</v>
      </c>
      <c r="V10" s="86" t="s">
        <v>3324</v>
      </c>
      <c r="W10" s="86" t="s">
        <v>3361</v>
      </c>
      <c r="X10" s="86" t="s">
        <v>18</v>
      </c>
      <c r="Y10" s="85" t="s">
        <v>429</v>
      </c>
      <c r="Z10" s="86">
        <v>1</v>
      </c>
    </row>
    <row r="11" spans="1:32" ht="23.25" customHeight="1">
      <c r="A11" s="85">
        <v>9</v>
      </c>
      <c r="B11" s="143">
        <v>432</v>
      </c>
      <c r="C11" s="85" t="s">
        <v>3492</v>
      </c>
      <c r="D11" s="86" t="s">
        <v>3307</v>
      </c>
      <c r="E11" s="86" t="s">
        <v>3362</v>
      </c>
      <c r="F11" s="86" t="s">
        <v>3534</v>
      </c>
      <c r="G11" s="86" t="s">
        <v>3363</v>
      </c>
      <c r="H11" s="86" t="s">
        <v>997</v>
      </c>
      <c r="I11" s="86" t="s">
        <v>1062</v>
      </c>
      <c r="J11" s="87" t="s">
        <v>3364</v>
      </c>
      <c r="K11" s="86" t="s">
        <v>1365</v>
      </c>
      <c r="L11" s="260">
        <v>41947</v>
      </c>
      <c r="M11" s="260">
        <v>42311</v>
      </c>
      <c r="N11" s="86" t="s">
        <v>3365</v>
      </c>
      <c r="O11" s="86" t="s">
        <v>32</v>
      </c>
      <c r="P11" s="86" t="s">
        <v>16</v>
      </c>
      <c r="Q11" s="86"/>
      <c r="R11" s="86" t="s">
        <v>318</v>
      </c>
      <c r="S11" s="86" t="s">
        <v>351</v>
      </c>
      <c r="T11" s="86" t="s">
        <v>3535</v>
      </c>
      <c r="U11" s="86" t="s">
        <v>18</v>
      </c>
      <c r="V11" s="86" t="s">
        <v>3324</v>
      </c>
      <c r="W11" s="86" t="s">
        <v>3582</v>
      </c>
      <c r="X11" s="86" t="s">
        <v>18</v>
      </c>
      <c r="Y11" s="85" t="s">
        <v>429</v>
      </c>
      <c r="Z11" s="86">
        <v>1</v>
      </c>
    </row>
    <row r="12" spans="1:32" ht="23.25" customHeight="1">
      <c r="A12" s="85">
        <v>10</v>
      </c>
      <c r="B12" s="143">
        <v>433</v>
      </c>
      <c r="C12" s="85" t="s">
        <v>3491</v>
      </c>
      <c r="D12" s="152" t="s">
        <v>3307</v>
      </c>
      <c r="E12" s="152" t="s">
        <v>8562</v>
      </c>
      <c r="F12" s="152" t="s">
        <v>3366</v>
      </c>
      <c r="G12" s="152" t="s">
        <v>3367</v>
      </c>
      <c r="H12" s="152" t="s">
        <v>1108</v>
      </c>
      <c r="I12" s="152" t="s">
        <v>1109</v>
      </c>
      <c r="J12" s="153" t="s">
        <v>3368</v>
      </c>
      <c r="K12" s="152" t="s">
        <v>1736</v>
      </c>
      <c r="L12" s="267">
        <v>41950</v>
      </c>
      <c r="M12" s="267">
        <v>42314</v>
      </c>
      <c r="N12" s="86" t="s">
        <v>3369</v>
      </c>
      <c r="O12" s="86" t="s">
        <v>432</v>
      </c>
      <c r="P12" s="86" t="s">
        <v>16</v>
      </c>
      <c r="Q12" s="86"/>
      <c r="R12" s="86" t="s">
        <v>57</v>
      </c>
      <c r="S12" s="86" t="s">
        <v>351</v>
      </c>
      <c r="T12" s="86" t="s">
        <v>3370</v>
      </c>
      <c r="U12" s="86" t="s">
        <v>184</v>
      </c>
      <c r="V12" s="86" t="s">
        <v>184</v>
      </c>
      <c r="W12" s="86" t="s">
        <v>3361</v>
      </c>
      <c r="X12" s="86" t="s">
        <v>18</v>
      </c>
      <c r="Y12" s="85" t="s">
        <v>429</v>
      </c>
      <c r="Z12" s="86">
        <v>1</v>
      </c>
    </row>
    <row r="13" spans="1:32" ht="23.25" customHeight="1">
      <c r="A13" s="85">
        <v>11</v>
      </c>
      <c r="B13" s="143">
        <v>434</v>
      </c>
      <c r="C13" s="85" t="s">
        <v>3433</v>
      </c>
      <c r="D13" s="86" t="s">
        <v>3307</v>
      </c>
      <c r="E13" s="86" t="s">
        <v>3484</v>
      </c>
      <c r="F13" s="86" t="s">
        <v>3426</v>
      </c>
      <c r="G13" s="86" t="s">
        <v>3427</v>
      </c>
      <c r="H13" s="86" t="s">
        <v>1017</v>
      </c>
      <c r="I13" s="86" t="s">
        <v>1062</v>
      </c>
      <c r="J13" s="87" t="s">
        <v>3428</v>
      </c>
      <c r="K13" s="86" t="s">
        <v>3403</v>
      </c>
      <c r="L13" s="260">
        <v>41946</v>
      </c>
      <c r="M13" s="260">
        <v>42310</v>
      </c>
      <c r="N13" s="86" t="s">
        <v>3429</v>
      </c>
      <c r="O13" s="86" t="s">
        <v>3430</v>
      </c>
      <c r="P13" s="86" t="s">
        <v>16</v>
      </c>
      <c r="Q13" s="86"/>
      <c r="R13" s="86" t="s">
        <v>310</v>
      </c>
      <c r="S13" s="86" t="s">
        <v>3431</v>
      </c>
      <c r="T13" s="86" t="s">
        <v>3432</v>
      </c>
      <c r="U13" s="86" t="s">
        <v>18</v>
      </c>
      <c r="V13" s="86" t="s">
        <v>184</v>
      </c>
      <c r="W13" s="86" t="s">
        <v>2983</v>
      </c>
      <c r="X13" s="86" t="s">
        <v>18</v>
      </c>
      <c r="Y13" s="85" t="s">
        <v>429</v>
      </c>
      <c r="Z13" s="86">
        <v>1</v>
      </c>
    </row>
    <row r="14" spans="1:32" ht="23.25" customHeight="1">
      <c r="A14" s="85">
        <v>12</v>
      </c>
      <c r="B14" s="143">
        <v>435</v>
      </c>
      <c r="C14" s="85" t="s">
        <v>3861</v>
      </c>
      <c r="D14" s="86" t="s">
        <v>3382</v>
      </c>
      <c r="E14" s="86" t="s">
        <v>3383</v>
      </c>
      <c r="F14" s="86" t="s">
        <v>3384</v>
      </c>
      <c r="G14" s="86" t="s">
        <v>3385</v>
      </c>
      <c r="H14" s="86" t="s">
        <v>997</v>
      </c>
      <c r="I14" s="86" t="s">
        <v>1062</v>
      </c>
      <c r="J14" s="87" t="s">
        <v>3386</v>
      </c>
      <c r="K14" s="86" t="s">
        <v>2650</v>
      </c>
      <c r="L14" s="260">
        <v>41959</v>
      </c>
      <c r="M14" s="260">
        <v>42323</v>
      </c>
      <c r="N14" s="86" t="s">
        <v>3387</v>
      </c>
      <c r="O14" s="86" t="s">
        <v>1542</v>
      </c>
      <c r="P14" s="86" t="s">
        <v>16</v>
      </c>
      <c r="Q14" s="86"/>
      <c r="R14" s="86" t="s">
        <v>318</v>
      </c>
      <c r="S14" s="86" t="s">
        <v>220</v>
      </c>
      <c r="T14" s="86" t="s">
        <v>274</v>
      </c>
      <c r="U14" s="86" t="s">
        <v>18</v>
      </c>
      <c r="V14" s="86" t="s">
        <v>3324</v>
      </c>
      <c r="W14" s="86" t="s">
        <v>3388</v>
      </c>
      <c r="X14" s="86" t="s">
        <v>18</v>
      </c>
      <c r="Y14" s="85" t="s">
        <v>429</v>
      </c>
      <c r="Z14" s="86">
        <v>1</v>
      </c>
    </row>
    <row r="15" spans="1:32" ht="23.25" customHeight="1">
      <c r="A15" s="85">
        <v>13</v>
      </c>
      <c r="B15" s="143">
        <v>436</v>
      </c>
      <c r="C15" s="85" t="s">
        <v>3398</v>
      </c>
      <c r="D15" s="86" t="s">
        <v>3382</v>
      </c>
      <c r="E15" s="86" t="s">
        <v>3391</v>
      </c>
      <c r="F15" s="86" t="s">
        <v>3392</v>
      </c>
      <c r="G15" s="86" t="s">
        <v>3393</v>
      </c>
      <c r="H15" s="86" t="s">
        <v>997</v>
      </c>
      <c r="I15" s="86" t="s">
        <v>1062</v>
      </c>
      <c r="J15" s="87" t="s">
        <v>3394</v>
      </c>
      <c r="K15" s="86" t="s">
        <v>3395</v>
      </c>
      <c r="L15" s="260">
        <v>41950</v>
      </c>
      <c r="M15" s="260">
        <v>42314</v>
      </c>
      <c r="N15" s="86" t="s">
        <v>3396</v>
      </c>
      <c r="O15" s="86" t="s">
        <v>432</v>
      </c>
      <c r="P15" s="86" t="s">
        <v>16</v>
      </c>
      <c r="Q15" s="86"/>
      <c r="R15" s="86" t="s">
        <v>318</v>
      </c>
      <c r="S15" s="86" t="s">
        <v>351</v>
      </c>
      <c r="T15" s="86" t="s">
        <v>3397</v>
      </c>
      <c r="U15" s="86" t="s">
        <v>184</v>
      </c>
      <c r="V15" s="86" t="s">
        <v>184</v>
      </c>
      <c r="W15" s="86" t="s">
        <v>2983</v>
      </c>
      <c r="X15" s="86" t="s">
        <v>18</v>
      </c>
      <c r="Y15" s="85" t="s">
        <v>429</v>
      </c>
      <c r="Z15" s="86">
        <v>1</v>
      </c>
    </row>
    <row r="16" spans="1:32" ht="23.25" customHeight="1">
      <c r="A16" s="85">
        <v>14</v>
      </c>
      <c r="B16" s="143">
        <v>437</v>
      </c>
      <c r="C16" s="85" t="s">
        <v>3404</v>
      </c>
      <c r="D16" s="86" t="s">
        <v>3382</v>
      </c>
      <c r="E16" s="86" t="s">
        <v>3399</v>
      </c>
      <c r="F16" s="86" t="s">
        <v>3400</v>
      </c>
      <c r="G16" s="86" t="s">
        <v>3401</v>
      </c>
      <c r="H16" s="86" t="s">
        <v>997</v>
      </c>
      <c r="I16" s="86" t="s">
        <v>1062</v>
      </c>
      <c r="J16" s="87" t="s">
        <v>3402</v>
      </c>
      <c r="K16" s="86" t="s">
        <v>3403</v>
      </c>
      <c r="L16" s="260">
        <v>41950</v>
      </c>
      <c r="M16" s="260">
        <v>42314</v>
      </c>
      <c r="N16" s="86" t="s">
        <v>3396</v>
      </c>
      <c r="O16" s="86" t="s">
        <v>432</v>
      </c>
      <c r="P16" s="86" t="s">
        <v>16</v>
      </c>
      <c r="Q16" s="86"/>
      <c r="R16" s="86" t="s">
        <v>318</v>
      </c>
      <c r="S16" s="86" t="s">
        <v>351</v>
      </c>
      <c r="T16" s="86" t="s">
        <v>3397</v>
      </c>
      <c r="U16" s="86" t="s">
        <v>184</v>
      </c>
      <c r="V16" s="86" t="s">
        <v>184</v>
      </c>
      <c r="W16" s="86" t="s">
        <v>2983</v>
      </c>
      <c r="X16" s="86" t="s">
        <v>18</v>
      </c>
      <c r="Y16" s="85" t="s">
        <v>429</v>
      </c>
      <c r="Z16" s="86">
        <v>1</v>
      </c>
    </row>
    <row r="17" spans="1:26" ht="23.25" customHeight="1">
      <c r="A17" s="85">
        <v>15</v>
      </c>
      <c r="B17" s="143">
        <v>438</v>
      </c>
      <c r="C17" s="85" t="s">
        <v>3414</v>
      </c>
      <c r="D17" s="152" t="s">
        <v>3382</v>
      </c>
      <c r="E17" s="152" t="s">
        <v>3405</v>
      </c>
      <c r="F17" s="152" t="s">
        <v>3406</v>
      </c>
      <c r="G17" s="152" t="s">
        <v>3407</v>
      </c>
      <c r="H17" s="152" t="s">
        <v>1017</v>
      </c>
      <c r="I17" s="152" t="s">
        <v>1062</v>
      </c>
      <c r="J17" s="153" t="s">
        <v>3408</v>
      </c>
      <c r="K17" s="152" t="s">
        <v>3409</v>
      </c>
      <c r="L17" s="267">
        <v>41946</v>
      </c>
      <c r="M17" s="267">
        <v>42006</v>
      </c>
      <c r="N17" s="152" t="s">
        <v>3410</v>
      </c>
      <c r="O17" s="86" t="s">
        <v>3411</v>
      </c>
      <c r="P17" s="86" t="s">
        <v>16</v>
      </c>
      <c r="Q17" s="86"/>
      <c r="R17" s="86" t="s">
        <v>318</v>
      </c>
      <c r="S17" s="86" t="s">
        <v>3412</v>
      </c>
      <c r="T17" s="86" t="s">
        <v>3413</v>
      </c>
      <c r="U17" s="86" t="s">
        <v>184</v>
      </c>
      <c r="V17" s="86" t="s">
        <v>184</v>
      </c>
      <c r="W17" s="86" t="s">
        <v>2983</v>
      </c>
      <c r="X17" s="86" t="s">
        <v>18</v>
      </c>
      <c r="Y17" s="85" t="s">
        <v>429</v>
      </c>
      <c r="Z17" s="86">
        <v>1</v>
      </c>
    </row>
    <row r="18" spans="1:26" ht="23.25" customHeight="1">
      <c r="A18" s="85">
        <v>16</v>
      </c>
      <c r="B18" s="143">
        <v>439</v>
      </c>
      <c r="C18" s="85" t="s">
        <v>3424</v>
      </c>
      <c r="D18" s="86" t="s">
        <v>3382</v>
      </c>
      <c r="E18" s="86" t="s">
        <v>3415</v>
      </c>
      <c r="F18" s="86" t="s">
        <v>3416</v>
      </c>
      <c r="G18" s="86" t="s">
        <v>3483</v>
      </c>
      <c r="H18" s="86" t="s">
        <v>1108</v>
      </c>
      <c r="I18" s="86" t="s">
        <v>1109</v>
      </c>
      <c r="J18" s="87" t="s">
        <v>3417</v>
      </c>
      <c r="K18" s="86" t="s">
        <v>3418</v>
      </c>
      <c r="L18" s="260">
        <v>41945</v>
      </c>
      <c r="M18" s="260">
        <v>42309</v>
      </c>
      <c r="N18" s="86" t="s">
        <v>3419</v>
      </c>
      <c r="O18" s="86" t="s">
        <v>3420</v>
      </c>
      <c r="P18" s="86" t="s">
        <v>16</v>
      </c>
      <c r="Q18" s="86"/>
      <c r="R18" s="86" t="s">
        <v>3421</v>
      </c>
      <c r="S18" s="86" t="s">
        <v>3422</v>
      </c>
      <c r="T18" s="86" t="s">
        <v>3423</v>
      </c>
      <c r="U18" s="86" t="s">
        <v>184</v>
      </c>
      <c r="V18" s="86" t="s">
        <v>184</v>
      </c>
      <c r="W18" s="86" t="s">
        <v>2983</v>
      </c>
      <c r="X18" s="86" t="s">
        <v>18</v>
      </c>
      <c r="Y18" s="85" t="s">
        <v>429</v>
      </c>
      <c r="Z18" s="86">
        <v>1</v>
      </c>
    </row>
    <row r="19" spans="1:26" ht="23.25" customHeight="1">
      <c r="A19" s="85">
        <v>17</v>
      </c>
      <c r="B19" s="143">
        <v>440</v>
      </c>
      <c r="C19" s="85" t="s">
        <v>3441</v>
      </c>
      <c r="D19" s="86" t="s">
        <v>3382</v>
      </c>
      <c r="E19" s="86" t="s">
        <v>3434</v>
      </c>
      <c r="F19" s="86" t="s">
        <v>3435</v>
      </c>
      <c r="G19" s="86" t="s">
        <v>3436</v>
      </c>
      <c r="H19" s="86" t="s">
        <v>997</v>
      </c>
      <c r="I19" s="86" t="s">
        <v>1062</v>
      </c>
      <c r="J19" s="87" t="s">
        <v>3437</v>
      </c>
      <c r="K19" s="86" t="s">
        <v>3438</v>
      </c>
      <c r="L19" s="260">
        <v>41947</v>
      </c>
      <c r="M19" s="260">
        <v>42311</v>
      </c>
      <c r="N19" s="86" t="s">
        <v>3439</v>
      </c>
      <c r="O19" s="86" t="s">
        <v>1542</v>
      </c>
      <c r="P19" s="86" t="s">
        <v>16</v>
      </c>
      <c r="Q19" s="86"/>
      <c r="R19" s="86" t="s">
        <v>318</v>
      </c>
      <c r="S19" s="86" t="s">
        <v>3442</v>
      </c>
      <c r="T19" s="86" t="s">
        <v>3440</v>
      </c>
      <c r="U19" s="86" t="s">
        <v>18</v>
      </c>
      <c r="V19" s="86" t="s">
        <v>184</v>
      </c>
      <c r="W19" s="86" t="s">
        <v>2983</v>
      </c>
      <c r="X19" s="86" t="s">
        <v>18</v>
      </c>
      <c r="Y19" s="85" t="s">
        <v>429</v>
      </c>
      <c r="Z19" s="86">
        <v>1</v>
      </c>
    </row>
    <row r="20" spans="1:26" ht="23.25" customHeight="1">
      <c r="A20" s="85">
        <v>18</v>
      </c>
      <c r="B20" s="143">
        <v>441</v>
      </c>
      <c r="C20" s="85" t="s">
        <v>3452</v>
      </c>
      <c r="D20" s="86" t="s">
        <v>3382</v>
      </c>
      <c r="E20" s="86" t="s">
        <v>3485</v>
      </c>
      <c r="F20" s="86" t="s">
        <v>3444</v>
      </c>
      <c r="G20" s="86" t="s">
        <v>3445</v>
      </c>
      <c r="H20" s="86" t="s">
        <v>3446</v>
      </c>
      <c r="I20" s="86" t="s">
        <v>3447</v>
      </c>
      <c r="J20" s="87" t="s">
        <v>3448</v>
      </c>
      <c r="K20" s="86" t="s">
        <v>3438</v>
      </c>
      <c r="L20" s="260">
        <v>41946</v>
      </c>
      <c r="M20" s="260">
        <v>42310</v>
      </c>
      <c r="N20" s="86" t="s">
        <v>3429</v>
      </c>
      <c r="O20" s="86" t="s">
        <v>3449</v>
      </c>
      <c r="P20" s="86" t="s">
        <v>16</v>
      </c>
      <c r="Q20" s="86"/>
      <c r="R20" s="86" t="s">
        <v>3450</v>
      </c>
      <c r="S20" s="86" t="s">
        <v>3431</v>
      </c>
      <c r="T20" s="86" t="s">
        <v>3451</v>
      </c>
      <c r="U20" s="86" t="s">
        <v>184</v>
      </c>
      <c r="V20" s="86" t="s">
        <v>184</v>
      </c>
      <c r="W20" s="86" t="s">
        <v>2983</v>
      </c>
      <c r="X20" s="86" t="s">
        <v>18</v>
      </c>
      <c r="Y20" s="85" t="s">
        <v>429</v>
      </c>
      <c r="Z20" s="86">
        <v>1</v>
      </c>
    </row>
    <row r="21" spans="1:26" ht="23.25" customHeight="1">
      <c r="A21" s="85">
        <v>19</v>
      </c>
      <c r="B21" s="143">
        <v>442</v>
      </c>
      <c r="C21" s="85" t="s">
        <v>3569</v>
      </c>
      <c r="D21" s="174" t="s">
        <v>3382</v>
      </c>
      <c r="E21" s="174" t="s">
        <v>4460</v>
      </c>
      <c r="F21" s="174" t="s">
        <v>3597</v>
      </c>
      <c r="G21" s="174" t="s">
        <v>3598</v>
      </c>
      <c r="H21" s="174" t="s">
        <v>997</v>
      </c>
      <c r="I21" s="174" t="s">
        <v>1062</v>
      </c>
      <c r="J21" s="175" t="s">
        <v>3453</v>
      </c>
      <c r="K21" s="174" t="s">
        <v>3403</v>
      </c>
      <c r="L21" s="261">
        <v>41946</v>
      </c>
      <c r="M21" s="261">
        <v>42006</v>
      </c>
      <c r="N21" s="174" t="s">
        <v>4461</v>
      </c>
      <c r="O21" s="86" t="s">
        <v>32</v>
      </c>
      <c r="P21" s="86" t="s">
        <v>16</v>
      </c>
      <c r="Q21" s="86"/>
      <c r="R21" s="86" t="s">
        <v>3421</v>
      </c>
      <c r="S21" s="86" t="s">
        <v>3570</v>
      </c>
      <c r="T21" s="86" t="s">
        <v>3571</v>
      </c>
      <c r="U21" s="86" t="s">
        <v>184</v>
      </c>
      <c r="V21" s="86" t="s">
        <v>184</v>
      </c>
      <c r="W21" s="86" t="s">
        <v>2983</v>
      </c>
      <c r="X21" s="86" t="s">
        <v>18</v>
      </c>
      <c r="Y21" s="85" t="s">
        <v>429</v>
      </c>
      <c r="Z21" s="86">
        <v>1</v>
      </c>
    </row>
    <row r="22" spans="1:26" ht="23.25" customHeight="1">
      <c r="A22" s="85">
        <v>20</v>
      </c>
      <c r="B22" s="143">
        <v>443</v>
      </c>
      <c r="C22" s="85" t="s">
        <v>3674</v>
      </c>
      <c r="D22" s="86" t="s">
        <v>3390</v>
      </c>
      <c r="E22" s="86" t="s">
        <v>3454</v>
      </c>
      <c r="F22" s="86" t="s">
        <v>3455</v>
      </c>
      <c r="G22" s="86" t="s">
        <v>3456</v>
      </c>
      <c r="H22" s="86" t="s">
        <v>997</v>
      </c>
      <c r="I22" s="86" t="s">
        <v>1062</v>
      </c>
      <c r="J22" s="87" t="s">
        <v>3457</v>
      </c>
      <c r="K22" s="86" t="s">
        <v>3458</v>
      </c>
      <c r="L22" s="260">
        <v>41951</v>
      </c>
      <c r="M22" s="260">
        <v>42315</v>
      </c>
      <c r="N22" s="86" t="s">
        <v>3459</v>
      </c>
      <c r="O22" s="86" t="s">
        <v>2083</v>
      </c>
      <c r="P22" s="86" t="s">
        <v>16</v>
      </c>
      <c r="Q22" s="86"/>
      <c r="R22" s="86" t="s">
        <v>318</v>
      </c>
      <c r="S22" s="86" t="s">
        <v>3442</v>
      </c>
      <c r="T22" s="86" t="s">
        <v>3440</v>
      </c>
      <c r="U22" s="86" t="s">
        <v>18</v>
      </c>
      <c r="V22" s="86" t="s">
        <v>184</v>
      </c>
      <c r="W22" s="86" t="s">
        <v>2983</v>
      </c>
      <c r="X22" s="86" t="s">
        <v>18</v>
      </c>
      <c r="Y22" s="85" t="s">
        <v>429</v>
      </c>
      <c r="Z22" s="86">
        <v>1</v>
      </c>
    </row>
    <row r="23" spans="1:26" ht="23.25" customHeight="1">
      <c r="A23" s="85">
        <v>21</v>
      </c>
      <c r="B23" s="143">
        <v>444</v>
      </c>
      <c r="C23" s="85" t="s">
        <v>3573</v>
      </c>
      <c r="D23" s="86" t="s">
        <v>3390</v>
      </c>
      <c r="E23" s="86" t="s">
        <v>3601</v>
      </c>
      <c r="F23" s="86" t="s">
        <v>3602</v>
      </c>
      <c r="G23" s="86" t="s">
        <v>3603</v>
      </c>
      <c r="H23" s="86" t="s">
        <v>1017</v>
      </c>
      <c r="I23" s="86" t="s">
        <v>1062</v>
      </c>
      <c r="J23" s="87" t="s">
        <v>3480</v>
      </c>
      <c r="K23" s="86" t="s">
        <v>3403</v>
      </c>
      <c r="L23" s="260">
        <v>41949</v>
      </c>
      <c r="M23" s="260">
        <v>42313</v>
      </c>
      <c r="N23" s="86" t="s">
        <v>3460</v>
      </c>
      <c r="O23" s="86" t="s">
        <v>3420</v>
      </c>
      <c r="P23" s="86" t="s">
        <v>16</v>
      </c>
      <c r="Q23" s="86"/>
      <c r="R23" s="86" t="s">
        <v>318</v>
      </c>
      <c r="S23" s="86" t="s">
        <v>3461</v>
      </c>
      <c r="T23" s="86" t="s">
        <v>3462</v>
      </c>
      <c r="U23" s="86" t="s">
        <v>184</v>
      </c>
      <c r="V23" s="86" t="s">
        <v>184</v>
      </c>
      <c r="W23" s="86" t="s">
        <v>3463</v>
      </c>
      <c r="X23" s="86" t="s">
        <v>18</v>
      </c>
      <c r="Y23" s="85" t="s">
        <v>429</v>
      </c>
      <c r="Z23" s="86">
        <v>1</v>
      </c>
    </row>
    <row r="24" spans="1:26" ht="23.25" customHeight="1">
      <c r="A24" s="85">
        <v>22</v>
      </c>
      <c r="B24" s="143">
        <v>445</v>
      </c>
      <c r="C24" s="85" t="s">
        <v>3606</v>
      </c>
      <c r="D24" s="174" t="s">
        <v>3390</v>
      </c>
      <c r="E24" s="174" t="s">
        <v>3464</v>
      </c>
      <c r="F24" s="174" t="s">
        <v>3465</v>
      </c>
      <c r="G24" s="174" t="s">
        <v>3466</v>
      </c>
      <c r="H24" s="174" t="s">
        <v>997</v>
      </c>
      <c r="I24" s="174" t="s">
        <v>1062</v>
      </c>
      <c r="J24" s="175" t="s">
        <v>3467</v>
      </c>
      <c r="K24" s="174" t="s">
        <v>3468</v>
      </c>
      <c r="L24" s="261">
        <v>41950</v>
      </c>
      <c r="M24" s="261">
        <v>42130</v>
      </c>
      <c r="N24" s="133" t="s">
        <v>3469</v>
      </c>
      <c r="O24" s="86" t="s">
        <v>2083</v>
      </c>
      <c r="P24" s="104" t="s">
        <v>3470</v>
      </c>
      <c r="Q24" s="86" t="s">
        <v>3746</v>
      </c>
      <c r="R24" s="86" t="s">
        <v>225</v>
      </c>
      <c r="S24" s="86" t="s">
        <v>361</v>
      </c>
      <c r="T24" s="86" t="s">
        <v>274</v>
      </c>
      <c r="U24" s="86" t="s">
        <v>184</v>
      </c>
      <c r="V24" s="86" t="s">
        <v>18</v>
      </c>
      <c r="W24" s="86" t="s">
        <v>3471</v>
      </c>
      <c r="X24" s="86" t="s">
        <v>18</v>
      </c>
      <c r="Y24" s="85" t="s">
        <v>429</v>
      </c>
      <c r="Z24" s="86">
        <v>1</v>
      </c>
    </row>
    <row r="25" spans="1:26" ht="23.25" customHeight="1">
      <c r="A25" s="85">
        <v>23</v>
      </c>
      <c r="B25" s="143">
        <v>446</v>
      </c>
      <c r="C25" s="85" t="s">
        <v>3607</v>
      </c>
      <c r="D25" s="133" t="s">
        <v>3390</v>
      </c>
      <c r="E25" s="133" t="s">
        <v>3472</v>
      </c>
      <c r="F25" s="133" t="s">
        <v>3473</v>
      </c>
      <c r="G25" s="133" t="s">
        <v>3474</v>
      </c>
      <c r="H25" s="133" t="s">
        <v>1017</v>
      </c>
      <c r="I25" s="133" t="s">
        <v>1062</v>
      </c>
      <c r="J25" s="134" t="s">
        <v>3475</v>
      </c>
      <c r="K25" s="133" t="s">
        <v>3476</v>
      </c>
      <c r="L25" s="262">
        <v>41951</v>
      </c>
      <c r="M25" s="262">
        <v>42131</v>
      </c>
      <c r="N25" s="133" t="s">
        <v>3477</v>
      </c>
      <c r="O25" s="86" t="s">
        <v>3478</v>
      </c>
      <c r="P25" s="86" t="s">
        <v>16</v>
      </c>
      <c r="Q25" s="86"/>
      <c r="R25" s="86" t="s">
        <v>318</v>
      </c>
      <c r="S25" s="86" t="s">
        <v>361</v>
      </c>
      <c r="T25" s="86" t="s">
        <v>570</v>
      </c>
      <c r="U25" s="86" t="s">
        <v>184</v>
      </c>
      <c r="V25" s="86" t="s">
        <v>18</v>
      </c>
      <c r="W25" s="86" t="s">
        <v>3479</v>
      </c>
      <c r="X25" s="86" t="s">
        <v>18</v>
      </c>
      <c r="Y25" s="85" t="s">
        <v>429</v>
      </c>
      <c r="Z25" s="86">
        <v>1</v>
      </c>
    </row>
    <row r="26" spans="1:26" ht="23.25" customHeight="1">
      <c r="A26" s="85">
        <v>24</v>
      </c>
      <c r="B26" s="143">
        <v>447</v>
      </c>
      <c r="C26" s="85" t="s">
        <v>3501</v>
      </c>
      <c r="D26" s="152" t="s">
        <v>3493</v>
      </c>
      <c r="E26" s="152" t="s">
        <v>3494</v>
      </c>
      <c r="F26" s="152" t="s">
        <v>3536</v>
      </c>
      <c r="G26" s="152" t="s">
        <v>3495</v>
      </c>
      <c r="H26" s="152" t="s">
        <v>997</v>
      </c>
      <c r="I26" s="152" t="s">
        <v>1062</v>
      </c>
      <c r="J26" s="153" t="s">
        <v>3496</v>
      </c>
      <c r="K26" s="152" t="s">
        <v>3497</v>
      </c>
      <c r="L26" s="267">
        <v>41948</v>
      </c>
      <c r="M26" s="267">
        <v>42128</v>
      </c>
      <c r="N26" s="152" t="s">
        <v>3498</v>
      </c>
      <c r="O26" s="86" t="s">
        <v>2083</v>
      </c>
      <c r="P26" s="86" t="s">
        <v>16</v>
      </c>
      <c r="Q26" s="86"/>
      <c r="R26" s="86" t="s">
        <v>318</v>
      </c>
      <c r="S26" s="86" t="s">
        <v>3499</v>
      </c>
      <c r="T26" s="86" t="s">
        <v>508</v>
      </c>
      <c r="U26" s="86" t="s">
        <v>184</v>
      </c>
      <c r="V26" s="86" t="s">
        <v>184</v>
      </c>
      <c r="W26" s="86" t="s">
        <v>3500</v>
      </c>
      <c r="X26" s="86" t="s">
        <v>18</v>
      </c>
      <c r="Y26" s="85" t="s">
        <v>429</v>
      </c>
      <c r="Z26" s="86">
        <v>1</v>
      </c>
    </row>
    <row r="27" spans="1:26" ht="23.25" customHeight="1">
      <c r="A27" s="85">
        <v>25</v>
      </c>
      <c r="B27" s="143">
        <v>448</v>
      </c>
      <c r="C27" s="85" t="s">
        <v>3507</v>
      </c>
      <c r="D27" s="152" t="s">
        <v>3493</v>
      </c>
      <c r="E27" s="152" t="s">
        <v>3537</v>
      </c>
      <c r="F27" s="152" t="s">
        <v>3538</v>
      </c>
      <c r="G27" s="152" t="s">
        <v>3503</v>
      </c>
      <c r="H27" s="152" t="s">
        <v>997</v>
      </c>
      <c r="I27" s="152" t="s">
        <v>1062</v>
      </c>
      <c r="J27" s="153" t="s">
        <v>3504</v>
      </c>
      <c r="K27" s="152" t="s">
        <v>3505</v>
      </c>
      <c r="L27" s="267">
        <v>41950</v>
      </c>
      <c r="M27" s="267">
        <v>42130</v>
      </c>
      <c r="N27" s="152" t="s">
        <v>3469</v>
      </c>
      <c r="O27" s="86" t="s">
        <v>432</v>
      </c>
      <c r="P27" s="86" t="s">
        <v>16</v>
      </c>
      <c r="Q27" s="86"/>
      <c r="R27" s="86" t="s">
        <v>310</v>
      </c>
      <c r="S27" s="86" t="s">
        <v>3506</v>
      </c>
      <c r="T27" s="86" t="s">
        <v>896</v>
      </c>
      <c r="U27" s="86" t="s">
        <v>184</v>
      </c>
      <c r="V27" s="86" t="s">
        <v>184</v>
      </c>
      <c r="W27" s="86" t="s">
        <v>3500</v>
      </c>
      <c r="X27" s="86" t="s">
        <v>18</v>
      </c>
      <c r="Y27" s="85" t="s">
        <v>429</v>
      </c>
      <c r="Z27" s="86">
        <v>1</v>
      </c>
    </row>
    <row r="28" spans="1:26" ht="23.25" customHeight="1">
      <c r="A28" s="85">
        <v>26</v>
      </c>
      <c r="B28" s="143">
        <v>449</v>
      </c>
      <c r="C28" s="85" t="s">
        <v>3514</v>
      </c>
      <c r="D28" s="86" t="s">
        <v>3493</v>
      </c>
      <c r="E28" s="86" t="s">
        <v>3508</v>
      </c>
      <c r="F28" s="86" t="s">
        <v>3539</v>
      </c>
      <c r="G28" s="86" t="s">
        <v>3509</v>
      </c>
      <c r="H28" s="86" t="s">
        <v>1017</v>
      </c>
      <c r="I28" s="86" t="s">
        <v>1062</v>
      </c>
      <c r="J28" s="87" t="s">
        <v>3510</v>
      </c>
      <c r="K28" s="86" t="s">
        <v>3511</v>
      </c>
      <c r="L28" s="260">
        <v>41950</v>
      </c>
      <c r="M28" s="260">
        <v>42314</v>
      </c>
      <c r="N28" s="86" t="s">
        <v>3512</v>
      </c>
      <c r="O28" s="86" t="s">
        <v>1542</v>
      </c>
      <c r="P28" s="86" t="s">
        <v>16</v>
      </c>
      <c r="Q28" s="86"/>
      <c r="R28" s="86" t="s">
        <v>318</v>
      </c>
      <c r="S28" s="86" t="s">
        <v>894</v>
      </c>
      <c r="T28" s="86" t="s">
        <v>3513</v>
      </c>
      <c r="U28" s="86" t="s">
        <v>18</v>
      </c>
      <c r="V28" s="86" t="s">
        <v>184</v>
      </c>
      <c r="W28" s="86" t="s">
        <v>3500</v>
      </c>
      <c r="X28" s="86" t="s">
        <v>18</v>
      </c>
      <c r="Y28" s="85" t="s">
        <v>429</v>
      </c>
      <c r="Z28" s="86">
        <v>1</v>
      </c>
    </row>
    <row r="29" spans="1:26" ht="23.25" customHeight="1">
      <c r="A29" s="85">
        <v>27</v>
      </c>
      <c r="B29" s="143">
        <v>450</v>
      </c>
      <c r="C29" s="85" t="s">
        <v>3783</v>
      </c>
      <c r="D29" s="86" t="s">
        <v>3493</v>
      </c>
      <c r="E29" s="86" t="s">
        <v>3515</v>
      </c>
      <c r="F29" s="86" t="s">
        <v>3516</v>
      </c>
      <c r="G29" s="86" t="s">
        <v>3517</v>
      </c>
      <c r="H29" s="86" t="s">
        <v>997</v>
      </c>
      <c r="I29" s="86" t="s">
        <v>1062</v>
      </c>
      <c r="J29" s="87" t="s">
        <v>3518</v>
      </c>
      <c r="K29" s="86" t="s">
        <v>3497</v>
      </c>
      <c r="L29" s="260">
        <v>41959</v>
      </c>
      <c r="M29" s="260">
        <v>42323</v>
      </c>
      <c r="N29" s="86" t="s">
        <v>3519</v>
      </c>
      <c r="O29" s="86" t="s">
        <v>2083</v>
      </c>
      <c r="P29" s="86" t="s">
        <v>16</v>
      </c>
      <c r="Q29" s="86"/>
      <c r="R29" s="86" t="s">
        <v>318</v>
      </c>
      <c r="S29" s="86" t="s">
        <v>894</v>
      </c>
      <c r="T29" s="86" t="s">
        <v>3520</v>
      </c>
      <c r="U29" s="86" t="s">
        <v>18</v>
      </c>
      <c r="V29" s="86" t="s">
        <v>184</v>
      </c>
      <c r="W29" s="86" t="s">
        <v>3521</v>
      </c>
      <c r="X29" s="86" t="s">
        <v>18</v>
      </c>
      <c r="Y29" s="85" t="s">
        <v>429</v>
      </c>
      <c r="Z29" s="86">
        <v>1</v>
      </c>
    </row>
    <row r="30" spans="1:26" ht="23.25" customHeight="1">
      <c r="A30" s="85">
        <v>28</v>
      </c>
      <c r="B30" s="143">
        <v>451</v>
      </c>
      <c r="C30" s="85" t="s">
        <v>3528</v>
      </c>
      <c r="D30" s="86" t="s">
        <v>3502</v>
      </c>
      <c r="E30" s="86" t="s">
        <v>3522</v>
      </c>
      <c r="F30" s="86" t="s">
        <v>3540</v>
      </c>
      <c r="G30" s="86" t="s">
        <v>3523</v>
      </c>
      <c r="H30" s="86" t="s">
        <v>1017</v>
      </c>
      <c r="I30" s="86" t="s">
        <v>1062</v>
      </c>
      <c r="J30" s="87" t="s">
        <v>3524</v>
      </c>
      <c r="K30" s="86" t="s">
        <v>3525</v>
      </c>
      <c r="L30" s="260">
        <v>41952</v>
      </c>
      <c r="M30" s="260">
        <v>42316</v>
      </c>
      <c r="N30" s="86" t="s">
        <v>3526</v>
      </c>
      <c r="O30" s="86" t="s">
        <v>432</v>
      </c>
      <c r="P30" s="86" t="s">
        <v>16</v>
      </c>
      <c r="Q30" s="86"/>
      <c r="R30" s="86" t="s">
        <v>53</v>
      </c>
      <c r="S30" s="86" t="s">
        <v>3506</v>
      </c>
      <c r="T30" s="86" t="s">
        <v>3532</v>
      </c>
      <c r="U30" s="86" t="s">
        <v>184</v>
      </c>
      <c r="V30" s="86" t="s">
        <v>184</v>
      </c>
      <c r="W30" s="86" t="s">
        <v>3527</v>
      </c>
      <c r="X30" s="86" t="s">
        <v>18</v>
      </c>
      <c r="Y30" s="85" t="s">
        <v>429</v>
      </c>
      <c r="Z30" s="86">
        <v>1</v>
      </c>
    </row>
    <row r="31" spans="1:26" ht="23.25" customHeight="1">
      <c r="A31" s="85">
        <v>29</v>
      </c>
      <c r="B31" s="143">
        <v>452</v>
      </c>
      <c r="C31" s="85" t="s">
        <v>3572</v>
      </c>
      <c r="D31" s="86" t="s">
        <v>3502</v>
      </c>
      <c r="E31" s="86" t="s">
        <v>3529</v>
      </c>
      <c r="F31" s="86" t="s">
        <v>3599</v>
      </c>
      <c r="G31" s="86" t="s">
        <v>3600</v>
      </c>
      <c r="H31" s="86" t="s">
        <v>997</v>
      </c>
      <c r="I31" s="86" t="s">
        <v>1062</v>
      </c>
      <c r="J31" s="87" t="s">
        <v>3530</v>
      </c>
      <c r="K31" s="86" t="s">
        <v>3511</v>
      </c>
      <c r="L31" s="260">
        <v>41949</v>
      </c>
      <c r="M31" s="260">
        <v>42313</v>
      </c>
      <c r="N31" s="86" t="s">
        <v>3531</v>
      </c>
      <c r="O31" s="86" t="s">
        <v>2083</v>
      </c>
      <c r="P31" s="86" t="s">
        <v>16</v>
      </c>
      <c r="Q31" s="86"/>
      <c r="R31" s="86" t="s">
        <v>318</v>
      </c>
      <c r="S31" s="86" t="s">
        <v>894</v>
      </c>
      <c r="T31" s="86" t="s">
        <v>3532</v>
      </c>
      <c r="U31" s="86" t="s">
        <v>18</v>
      </c>
      <c r="V31" s="86" t="s">
        <v>184</v>
      </c>
      <c r="W31" s="86" t="s">
        <v>3533</v>
      </c>
      <c r="X31" s="86" t="s">
        <v>18</v>
      </c>
      <c r="Y31" s="85" t="s">
        <v>429</v>
      </c>
      <c r="Z31" s="86">
        <v>1</v>
      </c>
    </row>
    <row r="32" spans="1:26" ht="23.25" customHeight="1">
      <c r="A32" s="85">
        <v>30</v>
      </c>
      <c r="B32" s="143">
        <v>453</v>
      </c>
      <c r="C32" s="85" t="s">
        <v>3556</v>
      </c>
      <c r="D32" s="86" t="s">
        <v>3502</v>
      </c>
      <c r="E32" s="86" t="s">
        <v>3546</v>
      </c>
      <c r="F32" s="86" t="s">
        <v>3547</v>
      </c>
      <c r="G32" s="86" t="s">
        <v>3548</v>
      </c>
      <c r="H32" s="86" t="s">
        <v>997</v>
      </c>
      <c r="I32" s="86" t="s">
        <v>1062</v>
      </c>
      <c r="J32" s="87" t="s">
        <v>3549</v>
      </c>
      <c r="K32" s="86" t="s">
        <v>3543</v>
      </c>
      <c r="L32" s="260">
        <v>42005</v>
      </c>
      <c r="M32" s="260">
        <v>42369</v>
      </c>
      <c r="N32" s="86" t="s">
        <v>3550</v>
      </c>
      <c r="O32" s="86" t="s">
        <v>3551</v>
      </c>
      <c r="P32" s="86" t="s">
        <v>16</v>
      </c>
      <c r="Q32" s="86"/>
      <c r="R32" s="86" t="s">
        <v>3552</v>
      </c>
      <c r="S32" s="86" t="s">
        <v>3553</v>
      </c>
      <c r="T32" s="86" t="s">
        <v>3554</v>
      </c>
      <c r="U32" s="86" t="s">
        <v>184</v>
      </c>
      <c r="V32" s="86" t="s">
        <v>3555</v>
      </c>
      <c r="W32" s="86" t="s">
        <v>3527</v>
      </c>
      <c r="X32" s="86" t="s">
        <v>18</v>
      </c>
      <c r="Y32" s="85" t="s">
        <v>429</v>
      </c>
      <c r="Z32" s="109">
        <v>3</v>
      </c>
    </row>
    <row r="33" spans="1:26" ht="23.25" customHeight="1">
      <c r="A33" s="85">
        <v>31</v>
      </c>
      <c r="B33" s="143">
        <v>454</v>
      </c>
      <c r="C33" s="85" t="s">
        <v>3558</v>
      </c>
      <c r="D33" s="86" t="s">
        <v>3502</v>
      </c>
      <c r="E33" s="86" t="s">
        <v>3546</v>
      </c>
      <c r="F33" s="86" t="s">
        <v>3547</v>
      </c>
      <c r="G33" s="86" t="s">
        <v>3548</v>
      </c>
      <c r="H33" s="86" t="s">
        <v>3854</v>
      </c>
      <c r="I33" s="86" t="s">
        <v>3855</v>
      </c>
      <c r="J33" s="87" t="s">
        <v>3557</v>
      </c>
      <c r="K33" s="86" t="s">
        <v>3543</v>
      </c>
      <c r="L33" s="260">
        <v>42005</v>
      </c>
      <c r="M33" s="260">
        <v>42369</v>
      </c>
      <c r="N33" s="86" t="s">
        <v>3550</v>
      </c>
      <c r="O33" s="86" t="s">
        <v>3551</v>
      </c>
      <c r="P33" s="86" t="s">
        <v>16</v>
      </c>
      <c r="Q33" s="86"/>
      <c r="R33" s="86" t="s">
        <v>3552</v>
      </c>
      <c r="S33" s="86" t="s">
        <v>3553</v>
      </c>
      <c r="T33" s="86" t="s">
        <v>3554</v>
      </c>
      <c r="U33" s="86" t="s">
        <v>184</v>
      </c>
      <c r="V33" s="86" t="s">
        <v>3555</v>
      </c>
      <c r="W33" s="86" t="s">
        <v>3527</v>
      </c>
      <c r="X33" s="86" t="s">
        <v>18</v>
      </c>
      <c r="Y33" s="85" t="s">
        <v>429</v>
      </c>
      <c r="Z33" s="109">
        <v>3</v>
      </c>
    </row>
    <row r="34" spans="1:26" ht="23.25" customHeight="1">
      <c r="A34" s="85">
        <v>32</v>
      </c>
      <c r="B34" s="143">
        <v>455</v>
      </c>
      <c r="C34" s="85" t="s">
        <v>3560</v>
      </c>
      <c r="D34" s="86" t="s">
        <v>3502</v>
      </c>
      <c r="E34" s="86" t="s">
        <v>3546</v>
      </c>
      <c r="F34" s="86" t="s">
        <v>3547</v>
      </c>
      <c r="G34" s="86" t="s">
        <v>3548</v>
      </c>
      <c r="H34" s="86" t="s">
        <v>3856</v>
      </c>
      <c r="I34" s="86" t="s">
        <v>3857</v>
      </c>
      <c r="J34" s="87" t="s">
        <v>3559</v>
      </c>
      <c r="K34" s="86" t="s">
        <v>3543</v>
      </c>
      <c r="L34" s="260">
        <v>42005</v>
      </c>
      <c r="M34" s="260">
        <v>42369</v>
      </c>
      <c r="N34" s="86" t="s">
        <v>3550</v>
      </c>
      <c r="O34" s="86" t="s">
        <v>3551</v>
      </c>
      <c r="P34" s="86" t="s">
        <v>16</v>
      </c>
      <c r="Q34" s="86"/>
      <c r="R34" s="86" t="s">
        <v>3552</v>
      </c>
      <c r="S34" s="86" t="s">
        <v>3553</v>
      </c>
      <c r="T34" s="86" t="s">
        <v>3554</v>
      </c>
      <c r="U34" s="86" t="s">
        <v>184</v>
      </c>
      <c r="V34" s="86" t="s">
        <v>3555</v>
      </c>
      <c r="W34" s="86" t="s">
        <v>3527</v>
      </c>
      <c r="X34" s="86" t="s">
        <v>18</v>
      </c>
      <c r="Y34" s="85" t="s">
        <v>429</v>
      </c>
      <c r="Z34" s="109">
        <v>3</v>
      </c>
    </row>
    <row r="35" spans="1:26" ht="23.25" customHeight="1">
      <c r="A35" s="85">
        <v>33</v>
      </c>
      <c r="B35" s="143">
        <v>456</v>
      </c>
      <c r="C35" s="85" t="s">
        <v>3563</v>
      </c>
      <c r="D35" s="86" t="s">
        <v>3502</v>
      </c>
      <c r="E35" s="86" t="s">
        <v>3561</v>
      </c>
      <c r="F35" s="86" t="s">
        <v>3547</v>
      </c>
      <c r="G35" s="86" t="s">
        <v>3548</v>
      </c>
      <c r="H35" s="86" t="s">
        <v>3856</v>
      </c>
      <c r="I35" s="86" t="s">
        <v>3857</v>
      </c>
      <c r="J35" s="87" t="s">
        <v>3562</v>
      </c>
      <c r="K35" s="86" t="s">
        <v>3543</v>
      </c>
      <c r="L35" s="260">
        <v>42005</v>
      </c>
      <c r="M35" s="260">
        <v>42369</v>
      </c>
      <c r="N35" s="86" t="s">
        <v>3550</v>
      </c>
      <c r="O35" s="86" t="s">
        <v>3551</v>
      </c>
      <c r="P35" s="86" t="s">
        <v>16</v>
      </c>
      <c r="Q35" s="86"/>
      <c r="R35" s="86" t="s">
        <v>3552</v>
      </c>
      <c r="S35" s="86" t="s">
        <v>3553</v>
      </c>
      <c r="T35" s="86" t="s">
        <v>3554</v>
      </c>
      <c r="U35" s="86" t="s">
        <v>184</v>
      </c>
      <c r="V35" s="86" t="s">
        <v>3555</v>
      </c>
      <c r="W35" s="86" t="s">
        <v>3527</v>
      </c>
      <c r="X35" s="86" t="s">
        <v>18</v>
      </c>
      <c r="Y35" s="85" t="s">
        <v>429</v>
      </c>
      <c r="Z35" s="109">
        <v>3</v>
      </c>
    </row>
    <row r="36" spans="1:26" ht="23.25" customHeight="1">
      <c r="A36" s="85">
        <v>34</v>
      </c>
      <c r="B36" s="143">
        <v>457</v>
      </c>
      <c r="C36" s="85" t="s">
        <v>3565</v>
      </c>
      <c r="D36" s="86" t="s">
        <v>3502</v>
      </c>
      <c r="E36" s="86" t="s">
        <v>3561</v>
      </c>
      <c r="F36" s="86" t="s">
        <v>3547</v>
      </c>
      <c r="G36" s="86" t="s">
        <v>3548</v>
      </c>
      <c r="H36" s="86" t="s">
        <v>3854</v>
      </c>
      <c r="I36" s="86" t="s">
        <v>3855</v>
      </c>
      <c r="J36" s="87" t="s">
        <v>3564</v>
      </c>
      <c r="K36" s="86" t="s">
        <v>3543</v>
      </c>
      <c r="L36" s="260">
        <v>42005</v>
      </c>
      <c r="M36" s="260">
        <v>42369</v>
      </c>
      <c r="N36" s="86" t="s">
        <v>3550</v>
      </c>
      <c r="O36" s="86" t="s">
        <v>3551</v>
      </c>
      <c r="P36" s="86" t="s">
        <v>16</v>
      </c>
      <c r="Q36" s="86"/>
      <c r="R36" s="86" t="s">
        <v>3552</v>
      </c>
      <c r="S36" s="86" t="s">
        <v>3553</v>
      </c>
      <c r="T36" s="86" t="s">
        <v>3554</v>
      </c>
      <c r="U36" s="86" t="s">
        <v>184</v>
      </c>
      <c r="V36" s="86" t="s">
        <v>184</v>
      </c>
      <c r="W36" s="86" t="s">
        <v>3527</v>
      </c>
      <c r="X36" s="86" t="s">
        <v>18</v>
      </c>
      <c r="Y36" s="85" t="s">
        <v>429</v>
      </c>
      <c r="Z36" s="109">
        <v>3</v>
      </c>
    </row>
    <row r="37" spans="1:26" ht="23.25" customHeight="1">
      <c r="A37" s="85">
        <v>35</v>
      </c>
      <c r="B37" s="143">
        <v>458</v>
      </c>
      <c r="C37" s="85" t="s">
        <v>3568</v>
      </c>
      <c r="D37" s="86" t="s">
        <v>3502</v>
      </c>
      <c r="E37" s="86" t="s">
        <v>3561</v>
      </c>
      <c r="F37" s="86" t="s">
        <v>3547</v>
      </c>
      <c r="G37" s="86" t="s">
        <v>3548</v>
      </c>
      <c r="H37" s="86" t="s">
        <v>3858</v>
      </c>
      <c r="I37" s="86" t="s">
        <v>3859</v>
      </c>
      <c r="J37" s="87" t="s">
        <v>3566</v>
      </c>
      <c r="K37" s="86" t="s">
        <v>3567</v>
      </c>
      <c r="L37" s="260">
        <v>42005</v>
      </c>
      <c r="M37" s="260">
        <v>42369</v>
      </c>
      <c r="N37" s="86" t="s">
        <v>3550</v>
      </c>
      <c r="O37" s="86" t="s">
        <v>3551</v>
      </c>
      <c r="P37" s="86" t="s">
        <v>16</v>
      </c>
      <c r="Q37" s="86"/>
      <c r="R37" s="86" t="s">
        <v>3552</v>
      </c>
      <c r="S37" s="86" t="s">
        <v>3553</v>
      </c>
      <c r="T37" s="86" t="s">
        <v>3554</v>
      </c>
      <c r="U37" s="86" t="s">
        <v>184</v>
      </c>
      <c r="V37" s="86" t="s">
        <v>184</v>
      </c>
      <c r="W37" s="86" t="s">
        <v>3527</v>
      </c>
      <c r="X37" s="86" t="s">
        <v>18</v>
      </c>
      <c r="Y37" s="85" t="s">
        <v>429</v>
      </c>
      <c r="Z37" s="109">
        <v>4</v>
      </c>
    </row>
    <row r="38" spans="1:26" ht="23.25" customHeight="1">
      <c r="A38" s="85">
        <v>36</v>
      </c>
      <c r="B38" s="143">
        <v>459</v>
      </c>
      <c r="C38" s="85" t="s">
        <v>3714</v>
      </c>
      <c r="D38" s="86" t="s">
        <v>3541</v>
      </c>
      <c r="E38" s="86" t="s">
        <v>3766</v>
      </c>
      <c r="F38" s="86" t="s">
        <v>3767</v>
      </c>
      <c r="G38" s="86" t="s">
        <v>3768</v>
      </c>
      <c r="H38" s="86" t="s">
        <v>1934</v>
      </c>
      <c r="I38" s="86" t="s">
        <v>1429</v>
      </c>
      <c r="J38" s="87" t="s">
        <v>3542</v>
      </c>
      <c r="K38" s="86" t="s">
        <v>3543</v>
      </c>
      <c r="L38" s="260">
        <v>41956</v>
      </c>
      <c r="M38" s="260">
        <v>42320</v>
      </c>
      <c r="N38" s="86" t="s">
        <v>3544</v>
      </c>
      <c r="O38" s="86" t="s">
        <v>467</v>
      </c>
      <c r="P38" s="86" t="s">
        <v>16</v>
      </c>
      <c r="Q38" s="86"/>
      <c r="R38" s="86" t="s">
        <v>318</v>
      </c>
      <c r="S38" s="86" t="s">
        <v>3499</v>
      </c>
      <c r="T38" s="86" t="s">
        <v>508</v>
      </c>
      <c r="U38" s="86" t="s">
        <v>18</v>
      </c>
      <c r="V38" s="86" t="s">
        <v>184</v>
      </c>
      <c r="W38" s="86" t="s">
        <v>3545</v>
      </c>
      <c r="X38" s="86" t="s">
        <v>18</v>
      </c>
      <c r="Y38" s="85" t="s">
        <v>429</v>
      </c>
      <c r="Z38" s="109">
        <v>3</v>
      </c>
    </row>
    <row r="39" spans="1:26" ht="23.25" customHeight="1">
      <c r="A39" s="85">
        <v>37</v>
      </c>
      <c r="B39" s="143">
        <v>460</v>
      </c>
      <c r="C39" s="85" t="s">
        <v>3608</v>
      </c>
      <c r="D39" s="86" t="s">
        <v>3541</v>
      </c>
      <c r="E39" s="86" t="s">
        <v>3574</v>
      </c>
      <c r="F39" s="86" t="s">
        <v>3575</v>
      </c>
      <c r="G39" s="86" t="s">
        <v>3576</v>
      </c>
      <c r="H39" s="86" t="s">
        <v>997</v>
      </c>
      <c r="I39" s="86" t="s">
        <v>1062</v>
      </c>
      <c r="J39" s="87" t="s">
        <v>3577</v>
      </c>
      <c r="K39" s="86" t="s">
        <v>3578</v>
      </c>
      <c r="L39" s="260">
        <v>41950</v>
      </c>
      <c r="M39" s="260">
        <v>42314</v>
      </c>
      <c r="N39" s="86" t="s">
        <v>3579</v>
      </c>
      <c r="O39" s="86" t="s">
        <v>3580</v>
      </c>
      <c r="P39" s="86" t="s">
        <v>16</v>
      </c>
      <c r="Q39" s="86"/>
      <c r="R39" s="86" t="s">
        <v>318</v>
      </c>
      <c r="S39" s="86" t="s">
        <v>3581</v>
      </c>
      <c r="T39" s="86" t="s">
        <v>508</v>
      </c>
      <c r="U39" s="86" t="s">
        <v>184</v>
      </c>
      <c r="V39" s="86" t="s">
        <v>184</v>
      </c>
      <c r="W39" s="86" t="s">
        <v>3582</v>
      </c>
      <c r="X39" s="86" t="s">
        <v>18</v>
      </c>
      <c r="Y39" s="85" t="s">
        <v>429</v>
      </c>
      <c r="Z39" s="86">
        <v>1</v>
      </c>
    </row>
    <row r="40" spans="1:26" ht="23.25" customHeight="1">
      <c r="A40" s="85">
        <v>38</v>
      </c>
      <c r="B40" s="143">
        <v>461</v>
      </c>
      <c r="C40" s="85" t="s">
        <v>3590</v>
      </c>
      <c r="D40" s="86" t="s">
        <v>3541</v>
      </c>
      <c r="E40" s="86" t="s">
        <v>3583</v>
      </c>
      <c r="F40" s="86" t="s">
        <v>3584</v>
      </c>
      <c r="G40" s="86" t="s">
        <v>3585</v>
      </c>
      <c r="H40" s="86" t="s">
        <v>997</v>
      </c>
      <c r="I40" s="86" t="s">
        <v>1062</v>
      </c>
      <c r="J40" s="87" t="s">
        <v>3586</v>
      </c>
      <c r="K40" s="86" t="s">
        <v>3587</v>
      </c>
      <c r="L40" s="260">
        <v>41953</v>
      </c>
      <c r="M40" s="260">
        <v>42314</v>
      </c>
      <c r="N40" s="86" t="s">
        <v>3008</v>
      </c>
      <c r="O40" s="86" t="s">
        <v>2083</v>
      </c>
      <c r="P40" s="104" t="s">
        <v>3588</v>
      </c>
      <c r="Q40" s="86" t="s">
        <v>3744</v>
      </c>
      <c r="R40" s="86" t="s">
        <v>225</v>
      </c>
      <c r="S40" s="86" t="s">
        <v>361</v>
      </c>
      <c r="T40" s="86" t="s">
        <v>508</v>
      </c>
      <c r="U40" s="86" t="s">
        <v>18</v>
      </c>
      <c r="V40" s="86" t="s">
        <v>18</v>
      </c>
      <c r="W40" s="86" t="s">
        <v>3471</v>
      </c>
      <c r="X40" s="86" t="s">
        <v>18</v>
      </c>
      <c r="Y40" s="85" t="s">
        <v>429</v>
      </c>
      <c r="Z40" s="86">
        <v>1</v>
      </c>
    </row>
    <row r="41" spans="1:26" ht="23.25" customHeight="1">
      <c r="A41" s="85">
        <v>39</v>
      </c>
      <c r="B41" s="143">
        <v>462</v>
      </c>
      <c r="C41" s="85" t="s">
        <v>3612</v>
      </c>
      <c r="D41" s="86" t="s">
        <v>3541</v>
      </c>
      <c r="E41" s="86" t="s">
        <v>3589</v>
      </c>
      <c r="F41" s="86" t="s">
        <v>3611</v>
      </c>
      <c r="G41" s="86" t="s">
        <v>3592</v>
      </c>
      <c r="H41" s="86" t="s">
        <v>1766</v>
      </c>
      <c r="I41" s="86" t="s">
        <v>1062</v>
      </c>
      <c r="J41" s="87" t="s">
        <v>3593</v>
      </c>
      <c r="K41" s="86" t="s">
        <v>3594</v>
      </c>
      <c r="L41" s="260">
        <v>41951</v>
      </c>
      <c r="M41" s="260">
        <v>42315</v>
      </c>
      <c r="N41" s="86" t="s">
        <v>3595</v>
      </c>
      <c r="O41" s="86" t="s">
        <v>3551</v>
      </c>
      <c r="P41" s="86" t="s">
        <v>16</v>
      </c>
      <c r="Q41" s="86"/>
      <c r="R41" s="86" t="s">
        <v>3609</v>
      </c>
      <c r="S41" s="86" t="s">
        <v>3596</v>
      </c>
      <c r="T41" s="86" t="s">
        <v>3610</v>
      </c>
      <c r="U41" s="86" t="s">
        <v>184</v>
      </c>
      <c r="V41" s="86" t="s">
        <v>184</v>
      </c>
      <c r="W41" s="86" t="s">
        <v>3471</v>
      </c>
      <c r="X41" s="86" t="s">
        <v>18</v>
      </c>
      <c r="Y41" s="85" t="s">
        <v>3591</v>
      </c>
      <c r="Z41" s="86">
        <v>1</v>
      </c>
    </row>
    <row r="42" spans="1:26" ht="23.25" customHeight="1">
      <c r="A42" s="85">
        <v>40</v>
      </c>
      <c r="B42" s="143">
        <v>463</v>
      </c>
      <c r="C42" s="85" t="s">
        <v>3621</v>
      </c>
      <c r="D42" s="86" t="s">
        <v>3613</v>
      </c>
      <c r="E42" s="86" t="s">
        <v>3614</v>
      </c>
      <c r="F42" s="86" t="s">
        <v>3697</v>
      </c>
      <c r="G42" s="86" t="s">
        <v>3615</v>
      </c>
      <c r="H42" s="86" t="s">
        <v>1017</v>
      </c>
      <c r="I42" s="86" t="s">
        <v>1062</v>
      </c>
      <c r="J42" s="87" t="s">
        <v>3616</v>
      </c>
      <c r="K42" s="86" t="s">
        <v>3617</v>
      </c>
      <c r="L42" s="260">
        <v>41952</v>
      </c>
      <c r="M42" s="260">
        <v>42193</v>
      </c>
      <c r="N42" s="86" t="s">
        <v>3618</v>
      </c>
      <c r="O42" s="86" t="s">
        <v>2083</v>
      </c>
      <c r="P42" s="86" t="s">
        <v>16</v>
      </c>
      <c r="Q42" s="86"/>
      <c r="R42" s="86" t="s">
        <v>318</v>
      </c>
      <c r="S42" s="86" t="s">
        <v>3619</v>
      </c>
      <c r="T42" s="86" t="s">
        <v>3620</v>
      </c>
      <c r="U42" s="86" t="s">
        <v>184</v>
      </c>
      <c r="V42" s="86" t="s">
        <v>184</v>
      </c>
      <c r="W42" s="86" t="s">
        <v>3471</v>
      </c>
      <c r="X42" s="86" t="s">
        <v>18</v>
      </c>
      <c r="Y42" s="85" t="s">
        <v>429</v>
      </c>
      <c r="Z42" s="86">
        <v>1</v>
      </c>
    </row>
    <row r="43" spans="1:26" ht="23.25" customHeight="1">
      <c r="A43" s="85">
        <v>41</v>
      </c>
      <c r="B43" s="143">
        <v>464</v>
      </c>
      <c r="C43" s="85" t="s">
        <v>3793</v>
      </c>
      <c r="D43" s="86" t="s">
        <v>3613</v>
      </c>
      <c r="E43" s="86" t="s">
        <v>3626</v>
      </c>
      <c r="F43" s="86" t="s">
        <v>3819</v>
      </c>
      <c r="G43" s="86" t="s">
        <v>3633</v>
      </c>
      <c r="H43" s="86" t="s">
        <v>997</v>
      </c>
      <c r="I43" s="86" t="s">
        <v>1062</v>
      </c>
      <c r="J43" s="87" t="s">
        <v>3634</v>
      </c>
      <c r="K43" s="86" t="s">
        <v>3617</v>
      </c>
      <c r="L43" s="260">
        <v>41951</v>
      </c>
      <c r="M43" s="260">
        <v>42315</v>
      </c>
      <c r="N43" s="86" t="s">
        <v>3635</v>
      </c>
      <c r="O43" s="86" t="s">
        <v>432</v>
      </c>
      <c r="P43" s="86" t="s">
        <v>16</v>
      </c>
      <c r="Q43" s="86"/>
      <c r="R43" s="86" t="s">
        <v>318</v>
      </c>
      <c r="S43" s="86" t="s">
        <v>3636</v>
      </c>
      <c r="T43" s="86" t="s">
        <v>3620</v>
      </c>
      <c r="U43" s="86" t="s">
        <v>3637</v>
      </c>
      <c r="V43" s="86" t="s">
        <v>184</v>
      </c>
      <c r="W43" s="86" t="s">
        <v>3471</v>
      </c>
      <c r="X43" s="86" t="s">
        <v>18</v>
      </c>
      <c r="Y43" s="85" t="s">
        <v>429</v>
      </c>
      <c r="Z43" s="86">
        <v>1</v>
      </c>
    </row>
    <row r="44" spans="1:26" ht="23.25" customHeight="1">
      <c r="A44" s="85">
        <v>42</v>
      </c>
      <c r="B44" s="143">
        <v>465</v>
      </c>
      <c r="C44" s="85"/>
      <c r="D44" s="122" t="s">
        <v>3613</v>
      </c>
      <c r="E44" s="122" t="s">
        <v>3675</v>
      </c>
      <c r="F44" s="122" t="s">
        <v>3676</v>
      </c>
      <c r="G44" s="122" t="s">
        <v>3677</v>
      </c>
      <c r="H44" s="122" t="s">
        <v>1017</v>
      </c>
      <c r="I44" s="122" t="s">
        <v>1062</v>
      </c>
      <c r="J44" s="123" t="s">
        <v>3678</v>
      </c>
      <c r="K44" s="122" t="s">
        <v>3679</v>
      </c>
      <c r="L44" s="263">
        <v>41953</v>
      </c>
      <c r="M44" s="263">
        <v>42317</v>
      </c>
      <c r="N44" s="122" t="s">
        <v>3680</v>
      </c>
      <c r="O44" s="86" t="s">
        <v>432</v>
      </c>
      <c r="P44" s="86" t="s">
        <v>16</v>
      </c>
      <c r="Q44" s="86"/>
      <c r="R44" s="86" t="s">
        <v>318</v>
      </c>
      <c r="S44" s="86" t="s">
        <v>3619</v>
      </c>
      <c r="T44" s="86" t="s">
        <v>3630</v>
      </c>
      <c r="U44" s="86" t="s">
        <v>184</v>
      </c>
      <c r="V44" s="86" t="s">
        <v>184</v>
      </c>
      <c r="W44" s="86" t="s">
        <v>3471</v>
      </c>
      <c r="X44" s="86" t="s">
        <v>18</v>
      </c>
      <c r="Y44" s="85" t="s">
        <v>857</v>
      </c>
      <c r="Z44" s="109">
        <v>0</v>
      </c>
    </row>
    <row r="45" spans="1:26" ht="23.25" customHeight="1">
      <c r="A45" s="85">
        <v>43</v>
      </c>
      <c r="B45" s="143">
        <v>466</v>
      </c>
      <c r="C45" s="85" t="s">
        <v>3662</v>
      </c>
      <c r="D45" s="86" t="s">
        <v>3613</v>
      </c>
      <c r="E45" s="86" t="s">
        <v>3656</v>
      </c>
      <c r="F45" s="86" t="s">
        <v>3738</v>
      </c>
      <c r="G45" s="86" t="s">
        <v>3657</v>
      </c>
      <c r="H45" s="86" t="s">
        <v>997</v>
      </c>
      <c r="I45" s="86" t="s">
        <v>1062</v>
      </c>
      <c r="J45" s="87" t="s">
        <v>3658</v>
      </c>
      <c r="K45" s="86" t="s">
        <v>3659</v>
      </c>
      <c r="L45" s="260">
        <v>41952</v>
      </c>
      <c r="M45" s="260">
        <v>42316</v>
      </c>
      <c r="N45" s="86" t="s">
        <v>3660</v>
      </c>
      <c r="O45" s="86" t="s">
        <v>3661</v>
      </c>
      <c r="P45" s="86" t="s">
        <v>16</v>
      </c>
      <c r="Q45" s="86"/>
      <c r="R45" s="86" t="s">
        <v>318</v>
      </c>
      <c r="S45" s="86" t="s">
        <v>3710</v>
      </c>
      <c r="T45" s="86" t="s">
        <v>3711</v>
      </c>
      <c r="U45" s="86" t="s">
        <v>18</v>
      </c>
      <c r="V45" s="86" t="s">
        <v>184</v>
      </c>
      <c r="W45" s="86" t="s">
        <v>3479</v>
      </c>
      <c r="X45" s="86" t="s">
        <v>18</v>
      </c>
      <c r="Y45" s="85" t="s">
        <v>429</v>
      </c>
      <c r="Z45" s="86">
        <v>1</v>
      </c>
    </row>
    <row r="46" spans="1:26" ht="23.25" customHeight="1">
      <c r="A46" s="85">
        <v>44</v>
      </c>
      <c r="B46" s="143">
        <v>467</v>
      </c>
      <c r="C46" s="85" t="s">
        <v>3632</v>
      </c>
      <c r="D46" s="174" t="s">
        <v>3622</v>
      </c>
      <c r="E46" s="174" t="s">
        <v>3623</v>
      </c>
      <c r="F46" s="174" t="s">
        <v>3624</v>
      </c>
      <c r="G46" s="174" t="s">
        <v>3627</v>
      </c>
      <c r="H46" s="174" t="s">
        <v>997</v>
      </c>
      <c r="I46" s="174" t="s">
        <v>1062</v>
      </c>
      <c r="J46" s="175" t="s">
        <v>3628</v>
      </c>
      <c r="K46" s="174" t="s">
        <v>3625</v>
      </c>
      <c r="L46" s="261">
        <v>41951</v>
      </c>
      <c r="M46" s="261">
        <v>41980</v>
      </c>
      <c r="N46" s="174" t="s">
        <v>3629</v>
      </c>
      <c r="O46" s="86" t="s">
        <v>432</v>
      </c>
      <c r="P46" s="86" t="s">
        <v>16</v>
      </c>
      <c r="Q46" s="86"/>
      <c r="R46" s="86" t="s">
        <v>318</v>
      </c>
      <c r="S46" s="86" t="s">
        <v>3619</v>
      </c>
      <c r="T46" s="86" t="s">
        <v>3630</v>
      </c>
      <c r="U46" s="86" t="s">
        <v>184</v>
      </c>
      <c r="V46" s="86" t="s">
        <v>184</v>
      </c>
      <c r="W46" s="86" t="s">
        <v>3631</v>
      </c>
      <c r="X46" s="86" t="s">
        <v>18</v>
      </c>
      <c r="Y46" s="85" t="s">
        <v>429</v>
      </c>
      <c r="Z46" s="86">
        <v>1</v>
      </c>
    </row>
    <row r="47" spans="1:26" ht="23.25" customHeight="1">
      <c r="A47" s="85">
        <v>45</v>
      </c>
      <c r="B47" s="143">
        <v>468</v>
      </c>
      <c r="C47" s="85" t="s">
        <v>3647</v>
      </c>
      <c r="D47" s="86" t="s">
        <v>3638</v>
      </c>
      <c r="E47" s="86" t="s">
        <v>3639</v>
      </c>
      <c r="F47" s="86" t="s">
        <v>3640</v>
      </c>
      <c r="G47" s="86" t="s">
        <v>3641</v>
      </c>
      <c r="H47" s="86" t="s">
        <v>997</v>
      </c>
      <c r="I47" s="86" t="s">
        <v>1062</v>
      </c>
      <c r="J47" s="87" t="s">
        <v>3642</v>
      </c>
      <c r="K47" s="86" t="s">
        <v>3643</v>
      </c>
      <c r="L47" s="260">
        <v>41955</v>
      </c>
      <c r="M47" s="260">
        <v>42319</v>
      </c>
      <c r="N47" s="86" t="s">
        <v>3652</v>
      </c>
      <c r="O47" s="86" t="s">
        <v>3644</v>
      </c>
      <c r="P47" s="104" t="s">
        <v>3645</v>
      </c>
      <c r="Q47" s="86" t="s">
        <v>3747</v>
      </c>
      <c r="R47" s="86" t="s">
        <v>3646</v>
      </c>
      <c r="S47" s="86" t="s">
        <v>664</v>
      </c>
      <c r="T47" s="86" t="s">
        <v>508</v>
      </c>
      <c r="U47" s="86" t="s">
        <v>184</v>
      </c>
      <c r="V47" s="86" t="s">
        <v>3637</v>
      </c>
      <c r="W47" s="86" t="s">
        <v>3631</v>
      </c>
      <c r="X47" s="86" t="s">
        <v>18</v>
      </c>
      <c r="Y47" s="85" t="s">
        <v>429</v>
      </c>
      <c r="Z47" s="86">
        <v>1</v>
      </c>
    </row>
    <row r="48" spans="1:26" ht="23.25" customHeight="1">
      <c r="A48" s="85">
        <v>46</v>
      </c>
      <c r="B48" s="143">
        <v>469</v>
      </c>
      <c r="C48" s="85" t="s">
        <v>3655</v>
      </c>
      <c r="D48" s="152" t="s">
        <v>3638</v>
      </c>
      <c r="E48" s="152" t="s">
        <v>3648</v>
      </c>
      <c r="F48" s="152" t="s">
        <v>3698</v>
      </c>
      <c r="G48" s="152" t="s">
        <v>3649</v>
      </c>
      <c r="H48" s="152" t="s">
        <v>1017</v>
      </c>
      <c r="I48" s="152" t="s">
        <v>1062</v>
      </c>
      <c r="J48" s="153" t="s">
        <v>3650</v>
      </c>
      <c r="K48" s="152" t="s">
        <v>3651</v>
      </c>
      <c r="L48" s="267">
        <v>41955</v>
      </c>
      <c r="M48" s="267">
        <v>42319</v>
      </c>
      <c r="N48" s="152" t="s">
        <v>3652</v>
      </c>
      <c r="O48" s="86" t="s">
        <v>1542</v>
      </c>
      <c r="P48" s="104" t="s">
        <v>3653</v>
      </c>
      <c r="Q48" s="86" t="s">
        <v>3748</v>
      </c>
      <c r="R48" s="86" t="s">
        <v>3646</v>
      </c>
      <c r="S48" s="86" t="s">
        <v>664</v>
      </c>
      <c r="T48" s="86" t="s">
        <v>3654</v>
      </c>
      <c r="U48" s="86" t="s">
        <v>184</v>
      </c>
      <c r="V48" s="86" t="s">
        <v>184</v>
      </c>
      <c r="W48" s="86" t="s">
        <v>3631</v>
      </c>
      <c r="X48" s="86" t="s">
        <v>18</v>
      </c>
      <c r="Y48" s="85" t="s">
        <v>429</v>
      </c>
      <c r="Z48" s="86">
        <v>1</v>
      </c>
    </row>
    <row r="49" spans="1:26" ht="23.25" customHeight="1">
      <c r="A49" s="85">
        <v>47</v>
      </c>
      <c r="B49" s="143">
        <v>470</v>
      </c>
      <c r="C49" s="85" t="s">
        <v>3975</v>
      </c>
      <c r="D49" s="86" t="s">
        <v>3622</v>
      </c>
      <c r="E49" s="86" t="s">
        <v>3663</v>
      </c>
      <c r="F49" s="86" t="s">
        <v>3664</v>
      </c>
      <c r="G49" s="86" t="s">
        <v>3665</v>
      </c>
      <c r="H49" s="86" t="s">
        <v>997</v>
      </c>
      <c r="I49" s="86" t="s">
        <v>1062</v>
      </c>
      <c r="J49" s="87" t="s">
        <v>3666</v>
      </c>
      <c r="K49" s="86" t="s">
        <v>3667</v>
      </c>
      <c r="L49" s="260">
        <v>41955</v>
      </c>
      <c r="M49" s="260">
        <v>42319</v>
      </c>
      <c r="N49" s="86" t="s">
        <v>3652</v>
      </c>
      <c r="O49" s="86" t="s">
        <v>3668</v>
      </c>
      <c r="P49" s="86" t="s">
        <v>16</v>
      </c>
      <c r="Q49" s="86"/>
      <c r="R49" s="86" t="s">
        <v>318</v>
      </c>
      <c r="S49" s="86" t="s">
        <v>3669</v>
      </c>
      <c r="T49" s="86" t="s">
        <v>3670</v>
      </c>
      <c r="U49" s="86" t="s">
        <v>184</v>
      </c>
      <c r="V49" s="86" t="s">
        <v>184</v>
      </c>
      <c r="W49" s="86" t="s">
        <v>3631</v>
      </c>
      <c r="X49" s="86" t="s">
        <v>18</v>
      </c>
      <c r="Y49" s="85" t="s">
        <v>429</v>
      </c>
      <c r="Z49" s="86">
        <v>1</v>
      </c>
    </row>
    <row r="50" spans="1:26" ht="23.25" customHeight="1">
      <c r="A50" s="85">
        <v>48</v>
      </c>
      <c r="B50" s="143">
        <v>471</v>
      </c>
      <c r="C50" s="85" t="s">
        <v>3986</v>
      </c>
      <c r="D50" s="152" t="s">
        <v>3622</v>
      </c>
      <c r="E50" s="152" t="s">
        <v>3681</v>
      </c>
      <c r="F50" s="152" t="s">
        <v>3991</v>
      </c>
      <c r="G50" s="152" t="s">
        <v>3682</v>
      </c>
      <c r="H50" s="152" t="s">
        <v>3671</v>
      </c>
      <c r="I50" s="152" t="s">
        <v>3672</v>
      </c>
      <c r="J50" s="153" t="s">
        <v>3978</v>
      </c>
      <c r="K50" s="152" t="s">
        <v>3683</v>
      </c>
      <c r="L50" s="267">
        <v>41957</v>
      </c>
      <c r="M50" s="267">
        <v>42503</v>
      </c>
      <c r="N50" s="86" t="s">
        <v>3992</v>
      </c>
      <c r="O50" s="86" t="s">
        <v>3684</v>
      </c>
      <c r="P50" s="86" t="s">
        <v>16</v>
      </c>
      <c r="Q50" s="86"/>
      <c r="R50" s="86" t="s">
        <v>310</v>
      </c>
      <c r="S50" s="86" t="s">
        <v>3685</v>
      </c>
      <c r="T50" s="86" t="s">
        <v>3685</v>
      </c>
      <c r="U50" s="86" t="s">
        <v>3637</v>
      </c>
      <c r="V50" s="86" t="s">
        <v>184</v>
      </c>
      <c r="W50" s="86" t="s">
        <v>3686</v>
      </c>
      <c r="X50" s="86" t="s">
        <v>18</v>
      </c>
      <c r="Y50" s="85" t="s">
        <v>429</v>
      </c>
      <c r="Z50" s="109">
        <v>3</v>
      </c>
    </row>
    <row r="51" spans="1:26" ht="23.25" customHeight="1">
      <c r="A51" s="85">
        <v>49</v>
      </c>
      <c r="B51" s="143">
        <v>472</v>
      </c>
      <c r="C51" s="85" t="s">
        <v>3863</v>
      </c>
      <c r="D51" s="86" t="s">
        <v>3687</v>
      </c>
      <c r="E51" s="86" t="s">
        <v>3862</v>
      </c>
      <c r="F51" s="86" t="s">
        <v>3688</v>
      </c>
      <c r="G51" s="86" t="s">
        <v>3689</v>
      </c>
      <c r="H51" s="86" t="s">
        <v>997</v>
      </c>
      <c r="I51" s="86" t="s">
        <v>1062</v>
      </c>
      <c r="J51" s="87" t="s">
        <v>3690</v>
      </c>
      <c r="K51" s="86" t="s">
        <v>3691</v>
      </c>
      <c r="L51" s="260">
        <v>41959</v>
      </c>
      <c r="M51" s="260">
        <v>42323</v>
      </c>
      <c r="N51" s="86" t="s">
        <v>3692</v>
      </c>
      <c r="O51" s="86" t="s">
        <v>3693</v>
      </c>
      <c r="P51" s="104" t="s">
        <v>3694</v>
      </c>
      <c r="Q51" s="86" t="s">
        <v>3980</v>
      </c>
      <c r="R51" s="86" t="s">
        <v>3646</v>
      </c>
      <c r="S51" s="86" t="s">
        <v>3695</v>
      </c>
      <c r="T51" s="86" t="s">
        <v>274</v>
      </c>
      <c r="U51" s="86" t="s">
        <v>3637</v>
      </c>
      <c r="V51" s="86" t="s">
        <v>184</v>
      </c>
      <c r="W51" s="86" t="s">
        <v>3696</v>
      </c>
      <c r="X51" s="86" t="s">
        <v>18</v>
      </c>
      <c r="Y51" s="85" t="s">
        <v>429</v>
      </c>
      <c r="Z51" s="86">
        <v>1</v>
      </c>
    </row>
    <row r="52" spans="1:26" ht="23.25" customHeight="1">
      <c r="A52" s="85">
        <v>50</v>
      </c>
      <c r="B52" s="143">
        <v>473</v>
      </c>
      <c r="C52" s="85" t="s">
        <v>3712</v>
      </c>
      <c r="D52" s="86" t="s">
        <v>3687</v>
      </c>
      <c r="E52" s="86" t="s">
        <v>3750</v>
      </c>
      <c r="F52" s="86" t="s">
        <v>3751</v>
      </c>
      <c r="G52" s="86" t="s">
        <v>3752</v>
      </c>
      <c r="H52" s="86" t="s">
        <v>3700</v>
      </c>
      <c r="I52" s="86" t="s">
        <v>3701</v>
      </c>
      <c r="J52" s="87" t="s">
        <v>3702</v>
      </c>
      <c r="K52" s="86" t="s">
        <v>3703</v>
      </c>
      <c r="L52" s="260">
        <v>41953</v>
      </c>
      <c r="M52" s="260">
        <v>42194</v>
      </c>
      <c r="N52" s="86" t="s">
        <v>3704</v>
      </c>
      <c r="O52" s="86" t="s">
        <v>1542</v>
      </c>
      <c r="P52" s="104" t="s">
        <v>3705</v>
      </c>
      <c r="Q52" s="86" t="s">
        <v>3749</v>
      </c>
      <c r="R52" s="86" t="s">
        <v>3646</v>
      </c>
      <c r="S52" s="86" t="s">
        <v>3706</v>
      </c>
      <c r="T52" s="86" t="s">
        <v>508</v>
      </c>
      <c r="U52" s="86" t="s">
        <v>184</v>
      </c>
      <c r="V52" s="86" t="s">
        <v>184</v>
      </c>
      <c r="W52" s="86" t="s">
        <v>3686</v>
      </c>
      <c r="X52" s="86" t="s">
        <v>18</v>
      </c>
      <c r="Y52" s="85" t="s">
        <v>429</v>
      </c>
      <c r="Z52" s="86">
        <v>1</v>
      </c>
    </row>
    <row r="53" spans="1:26" ht="24" customHeight="1">
      <c r="A53" s="85">
        <v>51</v>
      </c>
      <c r="B53" s="143">
        <v>474</v>
      </c>
      <c r="C53" s="85" t="s">
        <v>8567</v>
      </c>
      <c r="D53" s="244" t="s">
        <v>3687</v>
      </c>
      <c r="E53" s="244" t="s">
        <v>3740</v>
      </c>
      <c r="F53" s="244" t="s">
        <v>3741</v>
      </c>
      <c r="G53" s="244" t="s">
        <v>3742</v>
      </c>
      <c r="H53" s="244" t="s">
        <v>1255</v>
      </c>
      <c r="I53" s="244" t="s">
        <v>3701</v>
      </c>
      <c r="J53" s="245" t="s">
        <v>3707</v>
      </c>
      <c r="K53" s="244" t="s">
        <v>3617</v>
      </c>
      <c r="L53" s="266">
        <v>41953</v>
      </c>
      <c r="M53" s="266">
        <v>42133</v>
      </c>
      <c r="N53" s="133" t="s">
        <v>3708</v>
      </c>
      <c r="O53" s="86" t="s">
        <v>2083</v>
      </c>
      <c r="P53" s="86" t="s">
        <v>16</v>
      </c>
      <c r="Q53" s="86"/>
      <c r="R53" s="86" t="s">
        <v>318</v>
      </c>
      <c r="S53" s="86" t="s">
        <v>664</v>
      </c>
      <c r="T53" s="86" t="s">
        <v>3709</v>
      </c>
      <c r="U53" s="86" t="s">
        <v>184</v>
      </c>
      <c r="V53" s="86" t="s">
        <v>184</v>
      </c>
      <c r="W53" s="86" t="s">
        <v>3686</v>
      </c>
      <c r="X53" s="86" t="s">
        <v>18</v>
      </c>
      <c r="Y53" s="85" t="s">
        <v>429</v>
      </c>
      <c r="Z53" s="86">
        <v>1</v>
      </c>
    </row>
    <row r="54" spans="1:26" ht="23.25" customHeight="1">
      <c r="A54" s="85">
        <v>52</v>
      </c>
      <c r="B54" s="143">
        <v>475</v>
      </c>
      <c r="C54" s="85" t="s">
        <v>3721</v>
      </c>
      <c r="D54" s="152" t="s">
        <v>3687</v>
      </c>
      <c r="E54" s="152" t="s">
        <v>3715</v>
      </c>
      <c r="F54" s="152" t="s">
        <v>3743</v>
      </c>
      <c r="G54" s="152" t="s">
        <v>3716</v>
      </c>
      <c r="H54" s="152" t="s">
        <v>997</v>
      </c>
      <c r="I54" s="152" t="s">
        <v>1062</v>
      </c>
      <c r="J54" s="153" t="s">
        <v>2194</v>
      </c>
      <c r="K54" s="152" t="s">
        <v>3717</v>
      </c>
      <c r="L54" s="267">
        <v>41953</v>
      </c>
      <c r="M54" s="267">
        <v>42317</v>
      </c>
      <c r="N54" s="86" t="s">
        <v>3718</v>
      </c>
      <c r="O54" s="86" t="s">
        <v>467</v>
      </c>
      <c r="P54" s="86" t="s">
        <v>16</v>
      </c>
      <c r="Q54" s="86"/>
      <c r="R54" s="86" t="s">
        <v>318</v>
      </c>
      <c r="S54" s="86" t="s">
        <v>3719</v>
      </c>
      <c r="T54" s="86" t="s">
        <v>3720</v>
      </c>
      <c r="U54" s="86" t="s">
        <v>18</v>
      </c>
      <c r="V54" s="86" t="s">
        <v>184</v>
      </c>
      <c r="W54" s="86" t="s">
        <v>3686</v>
      </c>
      <c r="X54" s="86" t="s">
        <v>18</v>
      </c>
      <c r="Y54" s="85" t="s">
        <v>429</v>
      </c>
      <c r="Z54" s="86">
        <v>1</v>
      </c>
    </row>
    <row r="55" spans="1:26" ht="23.25" customHeight="1">
      <c r="A55" s="85">
        <v>53</v>
      </c>
      <c r="B55" s="143">
        <v>476</v>
      </c>
      <c r="C55" s="85" t="s">
        <v>3754</v>
      </c>
      <c r="D55" s="174" t="s">
        <v>3687</v>
      </c>
      <c r="E55" s="174" t="s">
        <v>3723</v>
      </c>
      <c r="F55" s="174" t="s">
        <v>3729</v>
      </c>
      <c r="G55" s="174" t="s">
        <v>3724</v>
      </c>
      <c r="H55" s="174" t="s">
        <v>997</v>
      </c>
      <c r="I55" s="174" t="s">
        <v>1062</v>
      </c>
      <c r="J55" s="175" t="s">
        <v>3725</v>
      </c>
      <c r="K55" s="174" t="s">
        <v>3726</v>
      </c>
      <c r="L55" s="261">
        <v>41952</v>
      </c>
      <c r="M55" s="261">
        <v>42132</v>
      </c>
      <c r="N55" s="133" t="s">
        <v>3727</v>
      </c>
      <c r="O55" s="86" t="s">
        <v>432</v>
      </c>
      <c r="P55" s="86" t="s">
        <v>16</v>
      </c>
      <c r="Q55" s="86"/>
      <c r="R55" s="86" t="s">
        <v>318</v>
      </c>
      <c r="S55" s="86" t="s">
        <v>3728</v>
      </c>
      <c r="T55" s="86" t="s">
        <v>3720</v>
      </c>
      <c r="U55" s="86" t="s">
        <v>184</v>
      </c>
      <c r="V55" s="86" t="s">
        <v>184</v>
      </c>
      <c r="W55" s="86" t="s">
        <v>3686</v>
      </c>
      <c r="X55" s="86" t="s">
        <v>18</v>
      </c>
      <c r="Y55" s="85" t="s">
        <v>429</v>
      </c>
      <c r="Z55" s="86">
        <v>1</v>
      </c>
    </row>
    <row r="56" spans="1:26" ht="23.25" customHeight="1">
      <c r="A56" s="85">
        <v>54</v>
      </c>
      <c r="B56" s="143">
        <v>477</v>
      </c>
      <c r="C56" s="85" t="s">
        <v>3860</v>
      </c>
      <c r="D56" s="86" t="s">
        <v>3687</v>
      </c>
      <c r="E56" s="86" t="s">
        <v>3730</v>
      </c>
      <c r="F56" s="86" t="s">
        <v>3731</v>
      </c>
      <c r="G56" s="86" t="s">
        <v>3732</v>
      </c>
      <c r="H56" s="86" t="s">
        <v>1017</v>
      </c>
      <c r="I56" s="86" t="s">
        <v>1062</v>
      </c>
      <c r="J56" s="87" t="s">
        <v>3733</v>
      </c>
      <c r="K56" s="86" t="s">
        <v>3734</v>
      </c>
      <c r="L56" s="260">
        <v>41958</v>
      </c>
      <c r="M56" s="260">
        <v>42322</v>
      </c>
      <c r="N56" s="86" t="s">
        <v>3735</v>
      </c>
      <c r="O56" s="86" t="s">
        <v>3736</v>
      </c>
      <c r="P56" s="86" t="s">
        <v>16</v>
      </c>
      <c r="Q56" s="86"/>
      <c r="R56" s="86" t="s">
        <v>318</v>
      </c>
      <c r="S56" s="86" t="s">
        <v>3710</v>
      </c>
      <c r="T56" s="86" t="s">
        <v>274</v>
      </c>
      <c r="U56" s="86" t="s">
        <v>18</v>
      </c>
      <c r="V56" s="86" t="s">
        <v>184</v>
      </c>
      <c r="W56" s="86" t="s">
        <v>3737</v>
      </c>
      <c r="X56" s="86" t="s">
        <v>18</v>
      </c>
      <c r="Y56" s="85" t="s">
        <v>429</v>
      </c>
      <c r="Z56" s="86">
        <v>1</v>
      </c>
    </row>
    <row r="57" spans="1:26" ht="23.25" customHeight="1">
      <c r="A57" s="85">
        <v>55</v>
      </c>
      <c r="B57" s="143">
        <v>478</v>
      </c>
      <c r="C57" s="85" t="s">
        <v>3765</v>
      </c>
      <c r="D57" s="152" t="s">
        <v>3755</v>
      </c>
      <c r="E57" s="152" t="s">
        <v>3756</v>
      </c>
      <c r="F57" s="152" t="s">
        <v>3769</v>
      </c>
      <c r="G57" s="152" t="s">
        <v>3757</v>
      </c>
      <c r="H57" s="152" t="s">
        <v>3758</v>
      </c>
      <c r="I57" s="152" t="s">
        <v>3759</v>
      </c>
      <c r="J57" s="153" t="s">
        <v>3760</v>
      </c>
      <c r="K57" s="152" t="s">
        <v>3761</v>
      </c>
      <c r="L57" s="267">
        <v>41954</v>
      </c>
      <c r="M57" s="267">
        <v>42318</v>
      </c>
      <c r="N57" s="86" t="s">
        <v>3762</v>
      </c>
      <c r="O57" s="86" t="s">
        <v>13</v>
      </c>
      <c r="P57" s="86" t="s">
        <v>16</v>
      </c>
      <c r="Q57" s="86"/>
      <c r="R57" s="86" t="s">
        <v>318</v>
      </c>
      <c r="S57" s="86" t="s">
        <v>407</v>
      </c>
      <c r="T57" s="86" t="s">
        <v>3763</v>
      </c>
      <c r="U57" s="86" t="s">
        <v>18</v>
      </c>
      <c r="V57" s="86" t="s">
        <v>184</v>
      </c>
      <c r="W57" s="86" t="s">
        <v>3764</v>
      </c>
      <c r="X57" s="86" t="s">
        <v>18</v>
      </c>
      <c r="Y57" s="85" t="s">
        <v>429</v>
      </c>
      <c r="Z57" s="86">
        <v>1</v>
      </c>
    </row>
    <row r="58" spans="1:26" ht="23.25" customHeight="1">
      <c r="A58" s="85">
        <v>56</v>
      </c>
      <c r="B58" s="143">
        <v>479</v>
      </c>
      <c r="C58" s="85" t="s">
        <v>3782</v>
      </c>
      <c r="D58" s="165" t="s">
        <v>3770</v>
      </c>
      <c r="E58" s="165" t="s">
        <v>3771</v>
      </c>
      <c r="F58" s="165" t="s">
        <v>3772</v>
      </c>
      <c r="G58" s="165" t="s">
        <v>3773</v>
      </c>
      <c r="H58" s="165" t="s">
        <v>3774</v>
      </c>
      <c r="I58" s="165" t="s">
        <v>3775</v>
      </c>
      <c r="J58" s="166" t="s">
        <v>554</v>
      </c>
      <c r="K58" s="165" t="s">
        <v>3776</v>
      </c>
      <c r="L58" s="277">
        <v>41955</v>
      </c>
      <c r="M58" s="277">
        <v>41984</v>
      </c>
      <c r="N58" s="165" t="s">
        <v>3777</v>
      </c>
      <c r="O58" s="86" t="s">
        <v>3778</v>
      </c>
      <c r="P58" s="86" t="s">
        <v>16</v>
      </c>
      <c r="Q58" s="86"/>
      <c r="R58" s="86" t="s">
        <v>310</v>
      </c>
      <c r="S58" s="86" t="s">
        <v>3779</v>
      </c>
      <c r="T58" s="86" t="s">
        <v>3780</v>
      </c>
      <c r="U58" s="86" t="s">
        <v>184</v>
      </c>
      <c r="V58" s="86" t="s">
        <v>184</v>
      </c>
      <c r="W58" s="86" t="s">
        <v>3781</v>
      </c>
      <c r="X58" s="86" t="s">
        <v>18</v>
      </c>
      <c r="Y58" s="85" t="s">
        <v>429</v>
      </c>
      <c r="Z58" s="86">
        <v>1</v>
      </c>
    </row>
    <row r="59" spans="1:26" ht="23.25" customHeight="1">
      <c r="A59" s="85">
        <v>57</v>
      </c>
      <c r="B59" s="143">
        <v>480</v>
      </c>
      <c r="C59" s="85"/>
      <c r="D59" s="86" t="s">
        <v>3770</v>
      </c>
      <c r="E59" s="170" t="s">
        <v>3823</v>
      </c>
      <c r="F59" s="170" t="s">
        <v>3824</v>
      </c>
      <c r="G59" s="170" t="s">
        <v>3825</v>
      </c>
      <c r="H59" s="86" t="s">
        <v>1017</v>
      </c>
      <c r="I59" s="86" t="s">
        <v>1062</v>
      </c>
      <c r="J59" s="171" t="s">
        <v>3826</v>
      </c>
      <c r="K59" s="170" t="s">
        <v>3827</v>
      </c>
      <c r="L59" s="278">
        <v>41955</v>
      </c>
      <c r="M59" s="278">
        <v>42196</v>
      </c>
      <c r="N59" s="170" t="s">
        <v>3828</v>
      </c>
      <c r="O59" s="86" t="s">
        <v>13</v>
      </c>
      <c r="P59" s="86" t="s">
        <v>16</v>
      </c>
      <c r="Q59" s="86"/>
      <c r="R59" s="86" t="s">
        <v>3985</v>
      </c>
      <c r="S59" s="86" t="s">
        <v>3829</v>
      </c>
      <c r="T59" s="86" t="s">
        <v>3830</v>
      </c>
      <c r="U59" s="86" t="s">
        <v>184</v>
      </c>
      <c r="V59" s="86" t="s">
        <v>184</v>
      </c>
      <c r="W59" s="86" t="s">
        <v>3831</v>
      </c>
      <c r="X59" s="86"/>
      <c r="Y59" s="85"/>
      <c r="Z59" s="86"/>
    </row>
    <row r="60" spans="1:26" ht="23.25" customHeight="1">
      <c r="A60" s="85">
        <v>58</v>
      </c>
      <c r="B60" s="143">
        <v>481</v>
      </c>
      <c r="C60" s="85" t="s">
        <v>3792</v>
      </c>
      <c r="D60" s="86" t="s">
        <v>3785</v>
      </c>
      <c r="E60" s="86" t="s">
        <v>3786</v>
      </c>
      <c r="F60" s="86" t="s">
        <v>3818</v>
      </c>
      <c r="G60" s="86" t="s">
        <v>3787</v>
      </c>
      <c r="H60" s="86" t="s">
        <v>997</v>
      </c>
      <c r="I60" s="86" t="s">
        <v>1062</v>
      </c>
      <c r="J60" s="87" t="s">
        <v>3788</v>
      </c>
      <c r="K60" s="86" t="s">
        <v>3789</v>
      </c>
      <c r="L60" s="260">
        <v>41960</v>
      </c>
      <c r="M60" s="260">
        <v>42324</v>
      </c>
      <c r="N60" s="86" t="s">
        <v>3790</v>
      </c>
      <c r="O60" s="86" t="s">
        <v>467</v>
      </c>
      <c r="P60" s="86" t="s">
        <v>16</v>
      </c>
      <c r="Q60" s="86"/>
      <c r="R60" s="86" t="s">
        <v>318</v>
      </c>
      <c r="S60" s="86" t="s">
        <v>407</v>
      </c>
      <c r="T60" s="86" t="s">
        <v>396</v>
      </c>
      <c r="U60" s="86" t="s">
        <v>18</v>
      </c>
      <c r="V60" s="86" t="s">
        <v>184</v>
      </c>
      <c r="W60" s="86" t="s">
        <v>3791</v>
      </c>
      <c r="X60" s="86" t="s">
        <v>18</v>
      </c>
      <c r="Y60" s="85" t="s">
        <v>429</v>
      </c>
      <c r="Z60" s="86">
        <v>1</v>
      </c>
    </row>
    <row r="61" spans="1:26" ht="23.25" customHeight="1">
      <c r="A61" s="85">
        <v>59</v>
      </c>
      <c r="B61" s="143">
        <v>482</v>
      </c>
      <c r="C61" s="85" t="s">
        <v>3802</v>
      </c>
      <c r="D61" s="86" t="s">
        <v>3785</v>
      </c>
      <c r="E61" s="86" t="s">
        <v>3822</v>
      </c>
      <c r="F61" s="86" t="s">
        <v>3820</v>
      </c>
      <c r="G61" s="86" t="s">
        <v>3821</v>
      </c>
      <c r="H61" s="86" t="s">
        <v>3794</v>
      </c>
      <c r="I61" s="86" t="s">
        <v>3795</v>
      </c>
      <c r="J61" s="87" t="s">
        <v>3796</v>
      </c>
      <c r="K61" s="86" t="s">
        <v>3797</v>
      </c>
      <c r="L61" s="260">
        <v>41957</v>
      </c>
      <c r="M61" s="260">
        <v>42321</v>
      </c>
      <c r="N61" s="86" t="s">
        <v>3798</v>
      </c>
      <c r="O61" s="86" t="s">
        <v>3799</v>
      </c>
      <c r="P61" s="86" t="s">
        <v>16</v>
      </c>
      <c r="Q61" s="86"/>
      <c r="R61" s="86" t="s">
        <v>3800</v>
      </c>
      <c r="S61" s="86" t="s">
        <v>3801</v>
      </c>
      <c r="T61" s="86" t="s">
        <v>508</v>
      </c>
      <c r="U61" s="86" t="s">
        <v>184</v>
      </c>
      <c r="V61" s="86" t="s">
        <v>184</v>
      </c>
      <c r="W61" s="86" t="s">
        <v>3791</v>
      </c>
      <c r="X61" s="86" t="s">
        <v>18</v>
      </c>
      <c r="Y61" s="85" t="s">
        <v>429</v>
      </c>
      <c r="Z61" s="86">
        <v>1</v>
      </c>
    </row>
    <row r="62" spans="1:26" ht="23.25" customHeight="1">
      <c r="A62" s="85">
        <v>60</v>
      </c>
      <c r="B62" s="143">
        <v>483</v>
      </c>
      <c r="C62" s="85" t="s">
        <v>3976</v>
      </c>
      <c r="D62" s="174" t="s">
        <v>3785</v>
      </c>
      <c r="E62" s="174" t="s">
        <v>3803</v>
      </c>
      <c r="F62" s="174" t="s">
        <v>3805</v>
      </c>
      <c r="G62" s="174" t="s">
        <v>3806</v>
      </c>
      <c r="H62" s="174" t="s">
        <v>1934</v>
      </c>
      <c r="I62" s="174" t="s">
        <v>3804</v>
      </c>
      <c r="J62" s="175" t="s">
        <v>3807</v>
      </c>
      <c r="K62" s="174" t="s">
        <v>3808</v>
      </c>
      <c r="L62" s="261">
        <v>41955</v>
      </c>
      <c r="M62" s="261">
        <v>42135</v>
      </c>
      <c r="N62" s="133" t="s">
        <v>3809</v>
      </c>
      <c r="O62" s="86" t="s">
        <v>2083</v>
      </c>
      <c r="P62" s="86" t="s">
        <v>16</v>
      </c>
      <c r="Q62" s="86"/>
      <c r="R62" s="86" t="s">
        <v>318</v>
      </c>
      <c r="S62" s="86" t="s">
        <v>3801</v>
      </c>
      <c r="T62" s="86" t="s">
        <v>508</v>
      </c>
      <c r="U62" s="86" t="s">
        <v>184</v>
      </c>
      <c r="V62" s="86" t="s">
        <v>184</v>
      </c>
      <c r="W62" s="86" t="s">
        <v>3791</v>
      </c>
      <c r="X62" s="86" t="s">
        <v>18</v>
      </c>
      <c r="Y62" s="85" t="s">
        <v>429</v>
      </c>
      <c r="Z62" s="109">
        <v>3</v>
      </c>
    </row>
    <row r="63" spans="1:26" ht="23.25" customHeight="1">
      <c r="A63" s="85">
        <v>61</v>
      </c>
      <c r="B63" s="143">
        <v>484</v>
      </c>
      <c r="C63" s="85" t="s">
        <v>3834</v>
      </c>
      <c r="D63" s="86" t="s">
        <v>3785</v>
      </c>
      <c r="E63" s="86" t="s">
        <v>3810</v>
      </c>
      <c r="F63" s="86" t="s">
        <v>3811</v>
      </c>
      <c r="G63" s="86" t="s">
        <v>3812</v>
      </c>
      <c r="H63" s="86" t="s">
        <v>997</v>
      </c>
      <c r="I63" s="86" t="s">
        <v>1062</v>
      </c>
      <c r="J63" s="87" t="s">
        <v>3813</v>
      </c>
      <c r="K63" s="86" t="s">
        <v>3789</v>
      </c>
      <c r="L63" s="260">
        <v>41956</v>
      </c>
      <c r="M63" s="260">
        <v>42320</v>
      </c>
      <c r="N63" s="86" t="s">
        <v>3814</v>
      </c>
      <c r="O63" s="86" t="s">
        <v>3815</v>
      </c>
      <c r="P63" s="86" t="s">
        <v>16</v>
      </c>
      <c r="Q63" s="86"/>
      <c r="R63" s="86" t="s">
        <v>3816</v>
      </c>
      <c r="S63" s="86" t="s">
        <v>3801</v>
      </c>
      <c r="T63" s="86" t="s">
        <v>396</v>
      </c>
      <c r="U63" s="86" t="s">
        <v>184</v>
      </c>
      <c r="V63" s="86" t="s">
        <v>184</v>
      </c>
      <c r="W63" s="86" t="s">
        <v>3817</v>
      </c>
      <c r="X63" s="86" t="s">
        <v>18</v>
      </c>
      <c r="Y63" s="85" t="s">
        <v>429</v>
      </c>
      <c r="Z63" s="86">
        <v>1</v>
      </c>
    </row>
    <row r="64" spans="1:26" ht="23.25" customHeight="1">
      <c r="A64" s="85">
        <v>62</v>
      </c>
      <c r="B64" s="143">
        <v>485</v>
      </c>
      <c r="C64" s="85" t="s">
        <v>3835</v>
      </c>
      <c r="D64" s="174" t="s">
        <v>3833</v>
      </c>
      <c r="E64" s="174" t="s">
        <v>3836</v>
      </c>
      <c r="F64" s="174" t="s">
        <v>3853</v>
      </c>
      <c r="G64" s="174" t="s">
        <v>3837</v>
      </c>
      <c r="H64" s="174" t="s">
        <v>997</v>
      </c>
      <c r="I64" s="174" t="s">
        <v>1062</v>
      </c>
      <c r="J64" s="175" t="s">
        <v>3838</v>
      </c>
      <c r="K64" s="174" t="s">
        <v>3839</v>
      </c>
      <c r="L64" s="261">
        <v>41957</v>
      </c>
      <c r="M64" s="261">
        <v>41986</v>
      </c>
      <c r="N64" s="174" t="s">
        <v>3840</v>
      </c>
      <c r="O64" s="86" t="s">
        <v>3841</v>
      </c>
      <c r="P64" s="86" t="s">
        <v>16</v>
      </c>
      <c r="Q64" s="86"/>
      <c r="R64" s="86" t="s">
        <v>310</v>
      </c>
      <c r="S64" s="86" t="s">
        <v>653</v>
      </c>
      <c r="T64" s="86" t="s">
        <v>3842</v>
      </c>
      <c r="U64" s="86" t="s">
        <v>184</v>
      </c>
      <c r="V64" s="86" t="s">
        <v>184</v>
      </c>
      <c r="W64" s="86" t="s">
        <v>3817</v>
      </c>
      <c r="X64" s="86" t="s">
        <v>18</v>
      </c>
      <c r="Y64" s="85" t="s">
        <v>429</v>
      </c>
      <c r="Z64" s="86">
        <v>1</v>
      </c>
    </row>
    <row r="65" spans="1:32" ht="23.25" customHeight="1">
      <c r="A65" s="85">
        <v>63</v>
      </c>
      <c r="B65" s="143">
        <v>486</v>
      </c>
      <c r="C65" s="85" t="s">
        <v>3851</v>
      </c>
      <c r="D65" s="174" t="s">
        <v>3833</v>
      </c>
      <c r="E65" s="174" t="s">
        <v>3843</v>
      </c>
      <c r="F65" s="174" t="s">
        <v>3844</v>
      </c>
      <c r="G65" s="174" t="s">
        <v>3845</v>
      </c>
      <c r="H65" s="174" t="s">
        <v>997</v>
      </c>
      <c r="I65" s="174" t="s">
        <v>1062</v>
      </c>
      <c r="J65" s="175" t="s">
        <v>3846</v>
      </c>
      <c r="K65" s="174" t="s">
        <v>3847</v>
      </c>
      <c r="L65" s="261">
        <v>41959</v>
      </c>
      <c r="M65" s="261">
        <v>42139</v>
      </c>
      <c r="N65" s="133" t="s">
        <v>3848</v>
      </c>
      <c r="O65" s="86" t="s">
        <v>2083</v>
      </c>
      <c r="P65" s="104" t="s">
        <v>3982</v>
      </c>
      <c r="Q65" s="86" t="s">
        <v>3983</v>
      </c>
      <c r="R65" s="86" t="s">
        <v>225</v>
      </c>
      <c r="S65" s="86" t="s">
        <v>3849</v>
      </c>
      <c r="T65" s="86" t="s">
        <v>3850</v>
      </c>
      <c r="U65" s="86" t="s">
        <v>184</v>
      </c>
      <c r="V65" s="86" t="s">
        <v>184</v>
      </c>
      <c r="W65" s="86" t="s">
        <v>3817</v>
      </c>
      <c r="X65" s="86" t="s">
        <v>18</v>
      </c>
      <c r="Y65" s="85" t="s">
        <v>429</v>
      </c>
      <c r="Z65" s="86">
        <v>1</v>
      </c>
    </row>
    <row r="66" spans="1:32" ht="23.25" customHeight="1">
      <c r="A66" s="85">
        <v>64</v>
      </c>
      <c r="B66" s="143">
        <v>487</v>
      </c>
      <c r="C66" s="85" t="s">
        <v>3968</v>
      </c>
      <c r="D66" s="86" t="s">
        <v>3865</v>
      </c>
      <c r="E66" s="86" t="s">
        <v>3866</v>
      </c>
      <c r="F66" s="86" t="s">
        <v>3867</v>
      </c>
      <c r="G66" s="86" t="s">
        <v>3868</v>
      </c>
      <c r="H66" s="86" t="s">
        <v>1017</v>
      </c>
      <c r="I66" s="86" t="s">
        <v>1062</v>
      </c>
      <c r="J66" s="87" t="s">
        <v>3869</v>
      </c>
      <c r="K66" s="86" t="s">
        <v>3870</v>
      </c>
      <c r="L66" s="260">
        <v>41959</v>
      </c>
      <c r="M66" s="260">
        <v>42323</v>
      </c>
      <c r="N66" s="86" t="s">
        <v>3871</v>
      </c>
      <c r="O66" s="86" t="s">
        <v>533</v>
      </c>
      <c r="P66" s="86" t="s">
        <v>16</v>
      </c>
      <c r="Q66" s="86"/>
      <c r="R66" s="86" t="s">
        <v>310</v>
      </c>
      <c r="S66" s="86" t="s">
        <v>664</v>
      </c>
      <c r="T66" s="86" t="s">
        <v>3872</v>
      </c>
      <c r="U66" s="86" t="s">
        <v>184</v>
      </c>
      <c r="V66" s="86" t="s">
        <v>184</v>
      </c>
      <c r="W66" s="86" t="s">
        <v>3873</v>
      </c>
      <c r="X66" s="86" t="s">
        <v>18</v>
      </c>
      <c r="Y66" s="85" t="s">
        <v>429</v>
      </c>
      <c r="Z66" s="86">
        <v>1</v>
      </c>
    </row>
    <row r="67" spans="1:32" ht="22.5" customHeight="1">
      <c r="A67" s="85">
        <v>65</v>
      </c>
      <c r="B67" s="143">
        <v>488</v>
      </c>
      <c r="C67" s="85" t="s">
        <v>3880</v>
      </c>
      <c r="D67" s="86" t="s">
        <v>3935</v>
      </c>
      <c r="E67" s="86" t="s">
        <v>3933</v>
      </c>
      <c r="F67" s="86" t="s">
        <v>3874</v>
      </c>
      <c r="G67" s="86" t="s">
        <v>3934</v>
      </c>
      <c r="H67" s="86" t="s">
        <v>3875</v>
      </c>
      <c r="I67" s="86" t="s">
        <v>3876</v>
      </c>
      <c r="J67" s="87" t="s">
        <v>3877</v>
      </c>
      <c r="K67" s="86" t="s">
        <v>3878</v>
      </c>
      <c r="L67" s="260">
        <v>41959</v>
      </c>
      <c r="M67" s="260">
        <v>42323</v>
      </c>
      <c r="N67" s="86" t="s">
        <v>3871</v>
      </c>
      <c r="O67" s="86" t="s">
        <v>27</v>
      </c>
      <c r="P67" s="86" t="s">
        <v>16</v>
      </c>
      <c r="Q67" s="86"/>
      <c r="R67" s="86" t="s">
        <v>2008</v>
      </c>
      <c r="S67" s="86" t="s">
        <v>346</v>
      </c>
      <c r="T67" s="86" t="s">
        <v>346</v>
      </c>
      <c r="U67" s="86" t="s">
        <v>184</v>
      </c>
      <c r="V67" s="86" t="s">
        <v>184</v>
      </c>
      <c r="W67" s="86" t="s">
        <v>3879</v>
      </c>
      <c r="X67" s="86" t="s">
        <v>18</v>
      </c>
      <c r="Y67" s="85" t="s">
        <v>429</v>
      </c>
      <c r="Z67" s="86">
        <v>1</v>
      </c>
    </row>
    <row r="68" spans="1:32" ht="23.25" customHeight="1">
      <c r="A68" s="85">
        <v>66</v>
      </c>
      <c r="B68" s="143">
        <v>489</v>
      </c>
      <c r="C68" s="85" t="s">
        <v>3886</v>
      </c>
      <c r="D68" s="152" t="s">
        <v>3864</v>
      </c>
      <c r="E68" s="152" t="s">
        <v>3881</v>
      </c>
      <c r="F68" s="152" t="s">
        <v>3936</v>
      </c>
      <c r="G68" s="152" t="s">
        <v>3882</v>
      </c>
      <c r="H68" s="152" t="s">
        <v>997</v>
      </c>
      <c r="I68" s="152" t="s">
        <v>1062</v>
      </c>
      <c r="J68" s="153" t="s">
        <v>3943</v>
      </c>
      <c r="K68" s="152" t="s">
        <v>2792</v>
      </c>
      <c r="L68" s="267">
        <v>41959</v>
      </c>
      <c r="M68" s="267">
        <v>42139</v>
      </c>
      <c r="N68" s="152" t="s">
        <v>3848</v>
      </c>
      <c r="O68" s="86" t="s">
        <v>2083</v>
      </c>
      <c r="P68" s="86" t="s">
        <v>16</v>
      </c>
      <c r="Q68" s="86"/>
      <c r="R68" s="86" t="s">
        <v>318</v>
      </c>
      <c r="S68" s="86" t="s">
        <v>3884</v>
      </c>
      <c r="T68" s="86" t="s">
        <v>3885</v>
      </c>
      <c r="U68" s="86" t="s">
        <v>184</v>
      </c>
      <c r="V68" s="86" t="s">
        <v>184</v>
      </c>
      <c r="W68" s="86" t="s">
        <v>3879</v>
      </c>
      <c r="X68" s="86" t="s">
        <v>18</v>
      </c>
      <c r="Y68" s="85" t="s">
        <v>429</v>
      </c>
      <c r="Z68" s="86">
        <v>1</v>
      </c>
    </row>
    <row r="69" spans="1:32" ht="23.25" customHeight="1">
      <c r="A69" s="85">
        <v>67</v>
      </c>
      <c r="B69" s="143">
        <v>490</v>
      </c>
      <c r="C69" s="85" t="s">
        <v>3893</v>
      </c>
      <c r="D69" s="86" t="s">
        <v>3864</v>
      </c>
      <c r="E69" s="86" t="s">
        <v>3887</v>
      </c>
      <c r="F69" s="86" t="s">
        <v>3937</v>
      </c>
      <c r="G69" s="86" t="s">
        <v>3888</v>
      </c>
      <c r="H69" s="86" t="s">
        <v>1017</v>
      </c>
      <c r="I69" s="86" t="s">
        <v>1062</v>
      </c>
      <c r="J69" s="87" t="s">
        <v>3889</v>
      </c>
      <c r="K69" s="86" t="s">
        <v>3890</v>
      </c>
      <c r="L69" s="260">
        <v>41958</v>
      </c>
      <c r="M69" s="260">
        <v>42322</v>
      </c>
      <c r="N69" s="86" t="s">
        <v>3891</v>
      </c>
      <c r="O69" s="86" t="s">
        <v>432</v>
      </c>
      <c r="P69" s="86" t="s">
        <v>16</v>
      </c>
      <c r="Q69" s="86"/>
      <c r="R69" s="86" t="s">
        <v>318</v>
      </c>
      <c r="S69" s="86" t="s">
        <v>664</v>
      </c>
      <c r="T69" s="86" t="s">
        <v>3892</v>
      </c>
      <c r="U69" s="86" t="s">
        <v>184</v>
      </c>
      <c r="V69" s="86" t="s">
        <v>184</v>
      </c>
      <c r="W69" s="86" t="s">
        <v>3879</v>
      </c>
      <c r="X69" s="86" t="s">
        <v>18</v>
      </c>
      <c r="Y69" s="85" t="s">
        <v>429</v>
      </c>
      <c r="Z69" s="86">
        <v>1</v>
      </c>
    </row>
    <row r="70" spans="1:32" ht="23.25" customHeight="1">
      <c r="A70" s="85">
        <v>68</v>
      </c>
      <c r="B70" s="143">
        <v>491</v>
      </c>
      <c r="C70" s="85" t="s">
        <v>3902</v>
      </c>
      <c r="D70" s="86" t="s">
        <v>3864</v>
      </c>
      <c r="E70" s="86" t="s">
        <v>3894</v>
      </c>
      <c r="F70" s="86" t="s">
        <v>3938</v>
      </c>
      <c r="G70" s="86" t="s">
        <v>3895</v>
      </c>
      <c r="H70" s="86" t="s">
        <v>1017</v>
      </c>
      <c r="I70" s="86" t="s">
        <v>1062</v>
      </c>
      <c r="J70" s="87" t="s">
        <v>3896</v>
      </c>
      <c r="K70" s="86" t="s">
        <v>3897</v>
      </c>
      <c r="L70" s="260">
        <v>41961</v>
      </c>
      <c r="M70" s="260">
        <v>42325</v>
      </c>
      <c r="N70" s="86" t="s">
        <v>3898</v>
      </c>
      <c r="O70" s="86" t="s">
        <v>432</v>
      </c>
      <c r="P70" s="104" t="s">
        <v>3899</v>
      </c>
      <c r="Q70" s="86" t="s">
        <v>4026</v>
      </c>
      <c r="R70" s="86" t="s">
        <v>225</v>
      </c>
      <c r="S70" s="86" t="s">
        <v>3900</v>
      </c>
      <c r="T70" s="86" t="s">
        <v>3901</v>
      </c>
      <c r="U70" s="86" t="s">
        <v>184</v>
      </c>
      <c r="V70" s="86" t="s">
        <v>184</v>
      </c>
      <c r="W70" s="86" t="s">
        <v>3879</v>
      </c>
      <c r="X70" s="86" t="s">
        <v>18</v>
      </c>
      <c r="Y70" s="85" t="s">
        <v>429</v>
      </c>
      <c r="Z70" s="86">
        <v>1</v>
      </c>
    </row>
    <row r="71" spans="1:32" ht="23.25" customHeight="1">
      <c r="A71" s="85">
        <v>69</v>
      </c>
      <c r="B71" s="143">
        <v>492</v>
      </c>
      <c r="C71" s="85" t="s">
        <v>3911</v>
      </c>
      <c r="D71" s="86" t="s">
        <v>3864</v>
      </c>
      <c r="E71" s="86" t="s">
        <v>3903</v>
      </c>
      <c r="F71" s="86" t="s">
        <v>3939</v>
      </c>
      <c r="G71" s="86" t="s">
        <v>3904</v>
      </c>
      <c r="H71" s="86" t="s">
        <v>1017</v>
      </c>
      <c r="I71" s="86" t="s">
        <v>1062</v>
      </c>
      <c r="J71" s="87" t="s">
        <v>3905</v>
      </c>
      <c r="K71" s="86" t="s">
        <v>3906</v>
      </c>
      <c r="L71" s="260">
        <v>41963</v>
      </c>
      <c r="M71" s="260">
        <v>42327</v>
      </c>
      <c r="N71" s="86" t="s">
        <v>3907</v>
      </c>
      <c r="O71" s="86" t="s">
        <v>2083</v>
      </c>
      <c r="P71" s="104" t="s">
        <v>3470</v>
      </c>
      <c r="Q71" s="86" t="s">
        <v>3981</v>
      </c>
      <c r="R71" s="86" t="s">
        <v>225</v>
      </c>
      <c r="S71" s="86" t="s">
        <v>3908</v>
      </c>
      <c r="T71" s="86" t="s">
        <v>3909</v>
      </c>
      <c r="U71" s="86" t="s">
        <v>3910</v>
      </c>
      <c r="V71" s="86" t="s">
        <v>3910</v>
      </c>
      <c r="W71" s="86" t="s">
        <v>3879</v>
      </c>
      <c r="X71" s="86" t="s">
        <v>18</v>
      </c>
      <c r="Y71" s="85" t="s">
        <v>429</v>
      </c>
      <c r="Z71" s="86">
        <v>1</v>
      </c>
    </row>
    <row r="72" spans="1:32" ht="23.25" customHeight="1">
      <c r="A72" s="85">
        <v>70</v>
      </c>
      <c r="B72" s="143">
        <v>493</v>
      </c>
      <c r="C72" s="85" t="s">
        <v>3917</v>
      </c>
      <c r="D72" s="152" t="s">
        <v>3864</v>
      </c>
      <c r="E72" s="152" t="s">
        <v>3912</v>
      </c>
      <c r="F72" s="152" t="s">
        <v>3940</v>
      </c>
      <c r="G72" s="152" t="s">
        <v>3913</v>
      </c>
      <c r="H72" s="152" t="s">
        <v>997</v>
      </c>
      <c r="I72" s="152" t="s">
        <v>1062</v>
      </c>
      <c r="J72" s="153" t="s">
        <v>3914</v>
      </c>
      <c r="K72" s="152" t="s">
        <v>3915</v>
      </c>
      <c r="L72" s="267">
        <v>41958</v>
      </c>
      <c r="M72" s="267">
        <v>42322</v>
      </c>
      <c r="N72" s="152" t="s">
        <v>3234</v>
      </c>
      <c r="O72" s="86" t="s">
        <v>533</v>
      </c>
      <c r="P72" s="86" t="s">
        <v>16</v>
      </c>
      <c r="Q72" s="86"/>
      <c r="R72" s="86" t="s">
        <v>318</v>
      </c>
      <c r="S72" s="86" t="s">
        <v>3916</v>
      </c>
      <c r="T72" s="86" t="s">
        <v>3916</v>
      </c>
      <c r="U72" s="86" t="s">
        <v>3910</v>
      </c>
      <c r="V72" s="86" t="s">
        <v>184</v>
      </c>
      <c r="W72" s="86" t="s">
        <v>3879</v>
      </c>
      <c r="X72" s="86" t="s">
        <v>18</v>
      </c>
      <c r="Y72" s="85" t="s">
        <v>429</v>
      </c>
      <c r="Z72" s="86">
        <v>1</v>
      </c>
    </row>
    <row r="73" spans="1:32" ht="23.25" customHeight="1">
      <c r="A73" s="85">
        <v>71</v>
      </c>
      <c r="B73" s="143">
        <v>494</v>
      </c>
      <c r="C73" s="85" t="s">
        <v>4232</v>
      </c>
      <c r="D73" s="86" t="s">
        <v>3864</v>
      </c>
      <c r="E73" s="86" t="s">
        <v>3918</v>
      </c>
      <c r="F73" s="86" t="s">
        <v>3919</v>
      </c>
      <c r="G73" s="86" t="s">
        <v>3920</v>
      </c>
      <c r="H73" s="86" t="s">
        <v>997</v>
      </c>
      <c r="I73" s="86" t="s">
        <v>1062</v>
      </c>
      <c r="J73" s="87" t="s">
        <v>3921</v>
      </c>
      <c r="K73" s="86" t="s">
        <v>3922</v>
      </c>
      <c r="L73" s="260">
        <v>41961</v>
      </c>
      <c r="M73" s="260">
        <v>42325</v>
      </c>
      <c r="N73" s="86" t="s">
        <v>3898</v>
      </c>
      <c r="O73" s="86" t="s">
        <v>1542</v>
      </c>
      <c r="P73" s="86" t="s">
        <v>16</v>
      </c>
      <c r="Q73" s="86"/>
      <c r="R73" s="86" t="s">
        <v>318</v>
      </c>
      <c r="S73" s="86" t="s">
        <v>3923</v>
      </c>
      <c r="T73" s="86" t="s">
        <v>3924</v>
      </c>
      <c r="U73" s="86" t="s">
        <v>184</v>
      </c>
      <c r="V73" s="86" t="s">
        <v>184</v>
      </c>
      <c r="W73" s="86" t="s">
        <v>3925</v>
      </c>
      <c r="X73" s="86" t="s">
        <v>18</v>
      </c>
      <c r="Y73" s="85" t="s">
        <v>429</v>
      </c>
      <c r="Z73" s="86">
        <v>1</v>
      </c>
    </row>
    <row r="74" spans="1:32" ht="23.25" customHeight="1">
      <c r="A74" s="85">
        <v>72</v>
      </c>
      <c r="B74" s="143">
        <v>495</v>
      </c>
      <c r="C74" s="85" t="s">
        <v>3941</v>
      </c>
      <c r="D74" s="86" t="s">
        <v>3864</v>
      </c>
      <c r="E74" s="86" t="s">
        <v>3926</v>
      </c>
      <c r="F74" s="86" t="s">
        <v>3927</v>
      </c>
      <c r="G74" s="86" t="s">
        <v>3928</v>
      </c>
      <c r="H74" s="86" t="s">
        <v>997</v>
      </c>
      <c r="I74" s="86" t="s">
        <v>1062</v>
      </c>
      <c r="J74" s="87" t="s">
        <v>3929</v>
      </c>
      <c r="K74" s="86" t="s">
        <v>3883</v>
      </c>
      <c r="L74" s="260">
        <v>41960</v>
      </c>
      <c r="M74" s="260">
        <v>42324</v>
      </c>
      <c r="N74" s="86" t="s">
        <v>3930</v>
      </c>
      <c r="O74" s="86" t="s">
        <v>1542</v>
      </c>
      <c r="P74" s="104" t="s">
        <v>1543</v>
      </c>
      <c r="Q74" s="86" t="s">
        <v>3984</v>
      </c>
      <c r="R74" s="86" t="s">
        <v>225</v>
      </c>
      <c r="S74" s="86" t="s">
        <v>3942</v>
      </c>
      <c r="T74" s="86" t="s">
        <v>3931</v>
      </c>
      <c r="U74" s="86" t="s">
        <v>3910</v>
      </c>
      <c r="V74" s="86" t="s">
        <v>184</v>
      </c>
      <c r="W74" s="86" t="s">
        <v>3932</v>
      </c>
      <c r="X74" s="86" t="s">
        <v>18</v>
      </c>
      <c r="Y74" s="85" t="s">
        <v>429</v>
      </c>
      <c r="Z74" s="86">
        <v>1</v>
      </c>
      <c r="AA74" s="85"/>
      <c r="AB74" s="85"/>
      <c r="AC74" s="85"/>
      <c r="AD74" s="85"/>
      <c r="AE74" s="85"/>
      <c r="AF74" s="85"/>
    </row>
    <row r="75" spans="1:32" ht="23.25" customHeight="1">
      <c r="A75" s="85">
        <v>73</v>
      </c>
      <c r="B75" s="143">
        <v>496</v>
      </c>
      <c r="C75" s="85" t="s">
        <v>4395</v>
      </c>
      <c r="D75" s="152" t="s">
        <v>3967</v>
      </c>
      <c r="E75" s="152" t="s">
        <v>4398</v>
      </c>
      <c r="F75" s="152" t="s">
        <v>3944</v>
      </c>
      <c r="G75" s="152" t="s">
        <v>3945</v>
      </c>
      <c r="H75" s="152" t="s">
        <v>997</v>
      </c>
      <c r="I75" s="152" t="s">
        <v>1062</v>
      </c>
      <c r="J75" s="153" t="s">
        <v>3946</v>
      </c>
      <c r="K75" s="152" t="s">
        <v>3947</v>
      </c>
      <c r="L75" s="267">
        <v>41965</v>
      </c>
      <c r="M75" s="267">
        <v>42145</v>
      </c>
      <c r="N75" s="152" t="s">
        <v>3948</v>
      </c>
      <c r="O75" s="86" t="s">
        <v>2083</v>
      </c>
      <c r="P75" s="104" t="s">
        <v>3949</v>
      </c>
      <c r="Q75" s="86" t="s">
        <v>4668</v>
      </c>
      <c r="R75" s="86" t="s">
        <v>225</v>
      </c>
      <c r="S75" s="86" t="s">
        <v>3950</v>
      </c>
      <c r="T75" s="86" t="s">
        <v>3951</v>
      </c>
      <c r="U75" s="86" t="s">
        <v>184</v>
      </c>
      <c r="V75" s="86" t="s">
        <v>184</v>
      </c>
      <c r="W75" s="86" t="s">
        <v>3952</v>
      </c>
      <c r="X75" s="86" t="s">
        <v>18</v>
      </c>
      <c r="Y75" s="85" t="s">
        <v>429</v>
      </c>
      <c r="Z75" s="86">
        <v>1</v>
      </c>
      <c r="AA75" s="85"/>
      <c r="AB75" s="85"/>
      <c r="AC75" s="85"/>
      <c r="AD75" s="85"/>
      <c r="AE75" s="85"/>
      <c r="AF75" s="85"/>
    </row>
    <row r="76" spans="1:32" ht="23.25" customHeight="1">
      <c r="A76" s="85">
        <v>74</v>
      </c>
      <c r="B76" s="143">
        <v>497</v>
      </c>
      <c r="C76" s="85" t="s">
        <v>3977</v>
      </c>
      <c r="D76" s="86" t="s">
        <v>3967</v>
      </c>
      <c r="E76" s="86" t="s">
        <v>3953</v>
      </c>
      <c r="F76" s="86" t="s">
        <v>3954</v>
      </c>
      <c r="G76" s="86" t="s">
        <v>3955</v>
      </c>
      <c r="H76" s="86" t="s">
        <v>1017</v>
      </c>
      <c r="I76" s="86" t="s">
        <v>1062</v>
      </c>
      <c r="J76" s="87" t="s">
        <v>3956</v>
      </c>
      <c r="K76" s="86" t="s">
        <v>3890</v>
      </c>
      <c r="L76" s="260">
        <v>41965</v>
      </c>
      <c r="M76" s="260">
        <v>42329</v>
      </c>
      <c r="N76" s="86" t="s">
        <v>3957</v>
      </c>
      <c r="O76" s="86" t="s">
        <v>3958</v>
      </c>
      <c r="P76" s="86" t="s">
        <v>16</v>
      </c>
      <c r="Q76" s="86"/>
      <c r="R76" s="86" t="s">
        <v>318</v>
      </c>
      <c r="S76" s="86" t="s">
        <v>3959</v>
      </c>
      <c r="T76" s="86" t="s">
        <v>3959</v>
      </c>
      <c r="U76" s="86" t="s">
        <v>3910</v>
      </c>
      <c r="V76" s="86" t="s">
        <v>184</v>
      </c>
      <c r="W76" s="86" t="s">
        <v>3952</v>
      </c>
      <c r="X76" s="86" t="s">
        <v>18</v>
      </c>
      <c r="Y76" s="85" t="s">
        <v>429</v>
      </c>
      <c r="Z76" s="86">
        <v>1</v>
      </c>
      <c r="AA76" s="85"/>
      <c r="AB76" s="85"/>
      <c r="AC76" s="85"/>
      <c r="AD76" s="85"/>
      <c r="AE76" s="85"/>
      <c r="AF76" s="85"/>
    </row>
    <row r="77" spans="1:32" ht="23.25" customHeight="1">
      <c r="A77" s="85">
        <v>75</v>
      </c>
      <c r="B77" s="143">
        <v>498</v>
      </c>
      <c r="C77" s="85" t="s">
        <v>4027</v>
      </c>
      <c r="D77" s="86" t="s">
        <v>3967</v>
      </c>
      <c r="E77" s="86" t="s">
        <v>3960</v>
      </c>
      <c r="F77" s="86" t="s">
        <v>3961</v>
      </c>
      <c r="G77" s="86" t="s">
        <v>3962</v>
      </c>
      <c r="H77" s="86" t="s">
        <v>997</v>
      </c>
      <c r="I77" s="86" t="s">
        <v>1062</v>
      </c>
      <c r="J77" s="87" t="s">
        <v>3963</v>
      </c>
      <c r="K77" s="86" t="s">
        <v>3947</v>
      </c>
      <c r="L77" s="260">
        <v>41966</v>
      </c>
      <c r="M77" s="260">
        <v>42330</v>
      </c>
      <c r="N77" s="86" t="s">
        <v>4028</v>
      </c>
      <c r="O77" s="86" t="s">
        <v>13</v>
      </c>
      <c r="P77" s="86" t="s">
        <v>16</v>
      </c>
      <c r="Q77" s="86"/>
      <c r="R77" s="86" t="s">
        <v>318</v>
      </c>
      <c r="S77" s="86" t="s">
        <v>3959</v>
      </c>
      <c r="T77" s="86" t="s">
        <v>3964</v>
      </c>
      <c r="U77" s="86" t="s">
        <v>184</v>
      </c>
      <c r="V77" s="86" t="s">
        <v>184</v>
      </c>
      <c r="W77" s="86" t="s">
        <v>3965</v>
      </c>
      <c r="X77" s="86" t="s">
        <v>18</v>
      </c>
      <c r="Y77" s="85" t="s">
        <v>429</v>
      </c>
      <c r="Z77" s="86">
        <v>1</v>
      </c>
      <c r="AA77" s="85"/>
      <c r="AB77" s="85"/>
      <c r="AC77" s="85"/>
      <c r="AD77" s="85"/>
      <c r="AE77" s="85"/>
      <c r="AF77" s="85"/>
    </row>
    <row r="78" spans="1:32" ht="23.25" customHeight="1">
      <c r="A78" s="85">
        <v>76</v>
      </c>
      <c r="B78" s="143">
        <v>499</v>
      </c>
      <c r="C78" s="85" t="s">
        <v>3974</v>
      </c>
      <c r="D78" s="86" t="s">
        <v>3966</v>
      </c>
      <c r="E78" s="86" t="s">
        <v>3969</v>
      </c>
      <c r="F78" s="86" t="s">
        <v>3970</v>
      </c>
      <c r="G78" s="86" t="s">
        <v>3971</v>
      </c>
      <c r="H78" s="86" t="s">
        <v>997</v>
      </c>
      <c r="I78" s="86" t="s">
        <v>1062</v>
      </c>
      <c r="J78" s="87" t="s">
        <v>3973</v>
      </c>
      <c r="K78" s="86" t="s">
        <v>3883</v>
      </c>
      <c r="L78" s="260">
        <v>41965</v>
      </c>
      <c r="M78" s="260">
        <v>42329</v>
      </c>
      <c r="N78" s="86" t="s">
        <v>3957</v>
      </c>
      <c r="O78" s="86" t="s">
        <v>1542</v>
      </c>
      <c r="P78" s="86" t="s">
        <v>16</v>
      </c>
      <c r="Q78" s="86"/>
      <c r="R78" s="86" t="s">
        <v>318</v>
      </c>
      <c r="S78" s="86" t="s">
        <v>3972</v>
      </c>
      <c r="T78" s="86" t="s">
        <v>3959</v>
      </c>
      <c r="U78" s="86" t="s">
        <v>184</v>
      </c>
      <c r="V78" s="86" t="s">
        <v>184</v>
      </c>
      <c r="W78" s="86" t="s">
        <v>3932</v>
      </c>
      <c r="X78" s="86" t="s">
        <v>18</v>
      </c>
      <c r="Y78" s="85" t="s">
        <v>429</v>
      </c>
      <c r="Z78" s="86">
        <v>1</v>
      </c>
      <c r="AA78" s="85"/>
      <c r="AB78" s="85"/>
      <c r="AC78" s="85"/>
      <c r="AD78" s="85"/>
      <c r="AE78" s="85"/>
      <c r="AF78" s="85"/>
    </row>
    <row r="79" spans="1:32" ht="23.25" customHeight="1">
      <c r="A79" s="85">
        <v>77</v>
      </c>
      <c r="B79" s="143">
        <v>500</v>
      </c>
      <c r="C79" s="85" t="s">
        <v>4023</v>
      </c>
      <c r="D79" s="152" t="s">
        <v>3966</v>
      </c>
      <c r="E79" s="152" t="s">
        <v>4025</v>
      </c>
      <c r="F79" s="152" t="s">
        <v>4016</v>
      </c>
      <c r="G79" s="152" t="s">
        <v>4024</v>
      </c>
      <c r="H79" s="152" t="s">
        <v>4008</v>
      </c>
      <c r="I79" s="152" t="s">
        <v>4009</v>
      </c>
      <c r="J79" s="153" t="s">
        <v>4017</v>
      </c>
      <c r="K79" s="152" t="s">
        <v>4018</v>
      </c>
      <c r="L79" s="267">
        <v>41965</v>
      </c>
      <c r="M79" s="267">
        <v>42237</v>
      </c>
      <c r="N79" s="152" t="s">
        <v>3989</v>
      </c>
      <c r="O79" s="86" t="s">
        <v>4019</v>
      </c>
      <c r="P79" s="86" t="s">
        <v>16</v>
      </c>
      <c r="Q79" s="86"/>
      <c r="R79" s="86" t="s">
        <v>4020</v>
      </c>
      <c r="S79" s="86" t="s">
        <v>4021</v>
      </c>
      <c r="T79" s="86" t="s">
        <v>4022</v>
      </c>
      <c r="U79" s="86" t="s">
        <v>184</v>
      </c>
      <c r="V79" s="86" t="s">
        <v>184</v>
      </c>
      <c r="W79" s="86" t="s">
        <v>3388</v>
      </c>
      <c r="X79" s="86" t="s">
        <v>18</v>
      </c>
      <c r="Y79" s="85" t="s">
        <v>429</v>
      </c>
      <c r="Z79" s="86">
        <v>1</v>
      </c>
      <c r="AA79" s="85"/>
      <c r="AB79" s="85"/>
      <c r="AC79" s="85"/>
      <c r="AD79" s="85"/>
      <c r="AE79" s="85"/>
      <c r="AF79" s="85"/>
    </row>
    <row r="80" spans="1:32" ht="23.25" customHeight="1">
      <c r="A80" s="85">
        <v>78</v>
      </c>
      <c r="B80" s="143">
        <v>501</v>
      </c>
      <c r="C80" s="85" t="s">
        <v>4004</v>
      </c>
      <c r="D80" s="174" t="s">
        <v>3994</v>
      </c>
      <c r="E80" s="174" t="s">
        <v>3995</v>
      </c>
      <c r="F80" s="174" t="s">
        <v>4015</v>
      </c>
      <c r="G80" s="174" t="s">
        <v>3996</v>
      </c>
      <c r="H80" s="174" t="s">
        <v>997</v>
      </c>
      <c r="I80" s="174" t="s">
        <v>1062</v>
      </c>
      <c r="J80" s="175" t="s">
        <v>3997</v>
      </c>
      <c r="K80" s="174" t="s">
        <v>3998</v>
      </c>
      <c r="L80" s="261">
        <v>41962</v>
      </c>
      <c r="M80" s="261">
        <v>41991</v>
      </c>
      <c r="N80" s="133" t="s">
        <v>3999</v>
      </c>
      <c r="O80" s="86" t="s">
        <v>80</v>
      </c>
      <c r="P80" s="86" t="s">
        <v>4000</v>
      </c>
      <c r="Q80" s="86"/>
      <c r="R80" s="86" t="s">
        <v>225</v>
      </c>
      <c r="S80" s="86" t="s">
        <v>4002</v>
      </c>
      <c r="T80" s="86" t="s">
        <v>4001</v>
      </c>
      <c r="U80" s="86" t="s">
        <v>184</v>
      </c>
      <c r="V80" s="86" t="s">
        <v>184</v>
      </c>
      <c r="W80" s="86" t="s">
        <v>4003</v>
      </c>
      <c r="X80" s="86" t="s">
        <v>18</v>
      </c>
      <c r="Y80" s="85" t="s">
        <v>429</v>
      </c>
      <c r="Z80" s="86">
        <v>1</v>
      </c>
      <c r="AA80" s="85"/>
      <c r="AB80" s="85"/>
      <c r="AC80" s="85"/>
      <c r="AD80" s="85"/>
      <c r="AE80" s="85"/>
      <c r="AF80" s="85"/>
    </row>
    <row r="81" spans="1:32" ht="23.25" customHeight="1">
      <c r="A81" s="85">
        <v>79</v>
      </c>
      <c r="B81" s="143">
        <v>502</v>
      </c>
      <c r="C81" s="85" t="s">
        <v>4029</v>
      </c>
      <c r="D81" s="86" t="s">
        <v>3993</v>
      </c>
      <c r="E81" s="86" t="s">
        <v>4005</v>
      </c>
      <c r="F81" s="86" t="s">
        <v>4006</v>
      </c>
      <c r="G81" s="86" t="s">
        <v>4007</v>
      </c>
      <c r="H81" s="86" t="s">
        <v>4008</v>
      </c>
      <c r="I81" s="86" t="s">
        <v>4009</v>
      </c>
      <c r="J81" s="87" t="s">
        <v>4010</v>
      </c>
      <c r="K81" s="86" t="s">
        <v>4011</v>
      </c>
      <c r="L81" s="260">
        <v>41967</v>
      </c>
      <c r="M81" s="260">
        <v>42331</v>
      </c>
      <c r="N81" s="86" t="s">
        <v>4012</v>
      </c>
      <c r="O81" s="86" t="s">
        <v>432</v>
      </c>
      <c r="P81" s="104" t="s">
        <v>4013</v>
      </c>
      <c r="Q81" s="86" t="s">
        <v>4170</v>
      </c>
      <c r="R81" s="86" t="s">
        <v>225</v>
      </c>
      <c r="S81" s="86" t="s">
        <v>4038</v>
      </c>
      <c r="T81" s="86" t="s">
        <v>4001</v>
      </c>
      <c r="U81" s="86" t="s">
        <v>184</v>
      </c>
      <c r="V81" s="86" t="s">
        <v>184</v>
      </c>
      <c r="W81" s="86" t="s">
        <v>4014</v>
      </c>
      <c r="X81" s="86" t="s">
        <v>18</v>
      </c>
      <c r="Y81" s="85" t="s">
        <v>429</v>
      </c>
      <c r="Z81" s="86">
        <v>1</v>
      </c>
      <c r="AA81" s="85"/>
      <c r="AB81" s="85"/>
      <c r="AC81" s="85"/>
      <c r="AD81" s="85"/>
      <c r="AE81" s="85"/>
      <c r="AF81" s="85"/>
    </row>
    <row r="82" spans="1:32" ht="23.25" customHeight="1">
      <c r="A82" s="85">
        <v>80</v>
      </c>
      <c r="B82" s="143">
        <v>503</v>
      </c>
      <c r="C82" s="85" t="s">
        <v>4037</v>
      </c>
      <c r="D82" s="174" t="s">
        <v>4030</v>
      </c>
      <c r="E82" s="174" t="s">
        <v>4031</v>
      </c>
      <c r="F82" s="174" t="s">
        <v>4032</v>
      </c>
      <c r="G82" s="174" t="s">
        <v>4033</v>
      </c>
      <c r="H82" s="174" t="s">
        <v>997</v>
      </c>
      <c r="I82" s="174" t="s">
        <v>1062</v>
      </c>
      <c r="J82" s="175" t="s">
        <v>4034</v>
      </c>
      <c r="K82" s="174" t="s">
        <v>4035</v>
      </c>
      <c r="L82" s="261">
        <v>41965</v>
      </c>
      <c r="M82" s="261">
        <v>41994</v>
      </c>
      <c r="N82" s="174" t="s">
        <v>4036</v>
      </c>
      <c r="O82" s="86" t="s">
        <v>2083</v>
      </c>
      <c r="P82" s="86" t="s">
        <v>16</v>
      </c>
      <c r="Q82" s="86"/>
      <c r="R82" s="86" t="s">
        <v>318</v>
      </c>
      <c r="S82" s="86" t="s">
        <v>653</v>
      </c>
      <c r="T82" s="86" t="s">
        <v>4001</v>
      </c>
      <c r="U82" s="86" t="s">
        <v>184</v>
      </c>
      <c r="V82" s="86" t="s">
        <v>184</v>
      </c>
      <c r="W82" s="86" t="s">
        <v>3952</v>
      </c>
      <c r="X82" s="86" t="s">
        <v>18</v>
      </c>
      <c r="Y82" s="85" t="s">
        <v>429</v>
      </c>
      <c r="Z82" s="86">
        <v>1</v>
      </c>
      <c r="AA82" s="85"/>
      <c r="AB82" s="85"/>
      <c r="AC82" s="85"/>
      <c r="AD82" s="85"/>
      <c r="AE82" s="85"/>
      <c r="AF82" s="85"/>
    </row>
    <row r="83" spans="1:32" ht="23.25" customHeight="1">
      <c r="A83" s="85">
        <v>81</v>
      </c>
      <c r="B83" s="143">
        <v>504</v>
      </c>
      <c r="C83" s="85" t="s">
        <v>4046</v>
      </c>
      <c r="D83" s="152" t="s">
        <v>4030</v>
      </c>
      <c r="E83" s="152" t="s">
        <v>4039</v>
      </c>
      <c r="F83" s="152" t="s">
        <v>4040</v>
      </c>
      <c r="G83" s="152" t="s">
        <v>4041</v>
      </c>
      <c r="H83" s="152" t="s">
        <v>997</v>
      </c>
      <c r="I83" s="152" t="s">
        <v>1062</v>
      </c>
      <c r="J83" s="153" t="s">
        <v>4042</v>
      </c>
      <c r="K83" s="152" t="s">
        <v>4043</v>
      </c>
      <c r="L83" s="267">
        <v>41965</v>
      </c>
      <c r="M83" s="267">
        <v>42329</v>
      </c>
      <c r="N83" s="152" t="s">
        <v>3957</v>
      </c>
      <c r="O83" s="86" t="s">
        <v>432</v>
      </c>
      <c r="P83" s="86" t="s">
        <v>16</v>
      </c>
      <c r="Q83" s="86"/>
      <c r="R83" s="86" t="s">
        <v>4044</v>
      </c>
      <c r="S83" s="86" t="s">
        <v>4038</v>
      </c>
      <c r="T83" s="86" t="s">
        <v>274</v>
      </c>
      <c r="U83" s="86" t="s">
        <v>4045</v>
      </c>
      <c r="V83" s="86" t="s">
        <v>184</v>
      </c>
      <c r="W83" s="86" t="s">
        <v>3952</v>
      </c>
      <c r="X83" s="86" t="s">
        <v>18</v>
      </c>
      <c r="Y83" s="85" t="s">
        <v>429</v>
      </c>
      <c r="Z83" s="86">
        <v>1</v>
      </c>
      <c r="AA83" s="85"/>
      <c r="AB83" s="85"/>
      <c r="AC83" s="85"/>
      <c r="AD83" s="85"/>
      <c r="AE83" s="85"/>
      <c r="AF83" s="85"/>
    </row>
    <row r="84" spans="1:32" ht="23.25" customHeight="1">
      <c r="A84" s="85">
        <v>82</v>
      </c>
      <c r="B84" s="143">
        <v>505</v>
      </c>
      <c r="C84" s="85" t="s">
        <v>4058</v>
      </c>
      <c r="D84" s="174" t="s">
        <v>4047</v>
      </c>
      <c r="E84" s="174" t="s">
        <v>4048</v>
      </c>
      <c r="F84" s="174" t="s">
        <v>4049</v>
      </c>
      <c r="G84" s="174" t="s">
        <v>4050</v>
      </c>
      <c r="H84" s="174" t="s">
        <v>997</v>
      </c>
      <c r="I84" s="174" t="s">
        <v>1062</v>
      </c>
      <c r="J84" s="175" t="s">
        <v>4051</v>
      </c>
      <c r="K84" s="174" t="s">
        <v>4035</v>
      </c>
      <c r="L84" s="261">
        <v>41965</v>
      </c>
      <c r="M84" s="261">
        <v>42056</v>
      </c>
      <c r="N84" s="174" t="s">
        <v>4052</v>
      </c>
      <c r="O84" s="86" t="s">
        <v>4053</v>
      </c>
      <c r="P84" s="86" t="s">
        <v>16</v>
      </c>
      <c r="Q84" s="86"/>
      <c r="R84" s="86" t="s">
        <v>4054</v>
      </c>
      <c r="S84" s="86" t="s">
        <v>4055</v>
      </c>
      <c r="T84" s="86" t="s">
        <v>4056</v>
      </c>
      <c r="U84" s="86" t="s">
        <v>184</v>
      </c>
      <c r="V84" s="86" t="s">
        <v>184</v>
      </c>
      <c r="W84" s="86" t="s">
        <v>4057</v>
      </c>
      <c r="X84" s="86" t="s">
        <v>18</v>
      </c>
      <c r="Y84" s="85" t="s">
        <v>429</v>
      </c>
      <c r="Z84" s="86">
        <v>1</v>
      </c>
      <c r="AA84" s="85"/>
      <c r="AB84" s="85"/>
      <c r="AC84" s="85"/>
      <c r="AD84" s="85"/>
      <c r="AE84" s="85"/>
      <c r="AF84" s="85"/>
    </row>
    <row r="85" spans="1:32" ht="23.25" customHeight="1">
      <c r="A85" s="85">
        <v>83</v>
      </c>
      <c r="B85" s="143">
        <v>506</v>
      </c>
      <c r="C85" s="85" t="s">
        <v>4082</v>
      </c>
      <c r="D85" s="174" t="s">
        <v>4047</v>
      </c>
      <c r="E85" s="174" t="s">
        <v>4059</v>
      </c>
      <c r="F85" s="174" t="s">
        <v>4117</v>
      </c>
      <c r="G85" s="174" t="s">
        <v>4118</v>
      </c>
      <c r="H85" s="174" t="s">
        <v>997</v>
      </c>
      <c r="I85" s="174" t="s">
        <v>1062</v>
      </c>
      <c r="J85" s="175" t="s">
        <v>4060</v>
      </c>
      <c r="K85" s="174" t="s">
        <v>4061</v>
      </c>
      <c r="L85" s="261">
        <v>41966</v>
      </c>
      <c r="M85" s="261">
        <v>42146</v>
      </c>
      <c r="N85" s="133" t="s">
        <v>4062</v>
      </c>
      <c r="O85" s="86" t="s">
        <v>2083</v>
      </c>
      <c r="P85" s="86" t="s">
        <v>16</v>
      </c>
      <c r="Q85" s="86"/>
      <c r="R85" s="86" t="s">
        <v>318</v>
      </c>
      <c r="S85" s="86" t="s">
        <v>4063</v>
      </c>
      <c r="T85" s="86" t="s">
        <v>4056</v>
      </c>
      <c r="U85" s="86" t="s">
        <v>184</v>
      </c>
      <c r="V85" s="86" t="s">
        <v>184</v>
      </c>
      <c r="W85" s="86" t="s">
        <v>4057</v>
      </c>
      <c r="X85" s="86" t="s">
        <v>18</v>
      </c>
      <c r="Y85" s="85" t="s">
        <v>429</v>
      </c>
      <c r="Z85" s="86">
        <v>1</v>
      </c>
      <c r="AA85" s="85"/>
      <c r="AB85" s="85"/>
      <c r="AC85" s="85"/>
      <c r="AD85" s="85"/>
      <c r="AE85" s="85"/>
      <c r="AF85" s="85"/>
    </row>
    <row r="86" spans="1:32" ht="23.25" customHeight="1">
      <c r="A86" s="85">
        <v>84</v>
      </c>
      <c r="B86" s="143">
        <v>507</v>
      </c>
      <c r="C86" s="85" t="s">
        <v>4236</v>
      </c>
      <c r="D86" s="152" t="s">
        <v>4065</v>
      </c>
      <c r="E86" s="152" t="s">
        <v>4066</v>
      </c>
      <c r="F86" s="152" t="s">
        <v>4320</v>
      </c>
      <c r="G86" s="152" t="s">
        <v>4067</v>
      </c>
      <c r="H86" s="152" t="s">
        <v>1017</v>
      </c>
      <c r="I86" s="152" t="s">
        <v>1062</v>
      </c>
      <c r="J86" s="153" t="s">
        <v>4068</v>
      </c>
      <c r="K86" s="152" t="s">
        <v>4069</v>
      </c>
      <c r="L86" s="267">
        <v>41973</v>
      </c>
      <c r="M86" s="267">
        <v>42337</v>
      </c>
      <c r="N86" s="152" t="s">
        <v>4070</v>
      </c>
      <c r="O86" s="86" t="s">
        <v>4071</v>
      </c>
      <c r="P86" s="104" t="s">
        <v>783</v>
      </c>
      <c r="Q86" s="86" t="s">
        <v>4358</v>
      </c>
      <c r="R86" s="86" t="s">
        <v>225</v>
      </c>
      <c r="S86" s="86" t="s">
        <v>4063</v>
      </c>
      <c r="T86" s="86" t="s">
        <v>4072</v>
      </c>
      <c r="U86" s="86" t="s">
        <v>184</v>
      </c>
      <c r="V86" s="86" t="s">
        <v>184</v>
      </c>
      <c r="W86" s="86" t="s">
        <v>4073</v>
      </c>
      <c r="X86" s="86" t="s">
        <v>18</v>
      </c>
      <c r="Y86" s="85" t="s">
        <v>429</v>
      </c>
      <c r="Z86" s="86">
        <v>1</v>
      </c>
      <c r="AA86" s="86" t="s">
        <v>5024</v>
      </c>
      <c r="AB86" s="86" t="s">
        <v>5025</v>
      </c>
      <c r="AC86" s="86" t="s">
        <v>5026</v>
      </c>
      <c r="AD86" s="86" t="s">
        <v>5027</v>
      </c>
      <c r="AE86" s="86" t="s">
        <v>5028</v>
      </c>
      <c r="AF86" s="86" t="s">
        <v>5029</v>
      </c>
    </row>
    <row r="87" spans="1:32" ht="23.25" customHeight="1">
      <c r="A87" s="85">
        <v>85</v>
      </c>
      <c r="B87" s="143">
        <v>508</v>
      </c>
      <c r="C87" s="85" t="s">
        <v>4081</v>
      </c>
      <c r="D87" s="86" t="s">
        <v>4065</v>
      </c>
      <c r="E87" s="86" t="s">
        <v>4074</v>
      </c>
      <c r="F87" s="86" t="s">
        <v>4075</v>
      </c>
      <c r="G87" s="86" t="s">
        <v>4076</v>
      </c>
      <c r="H87" s="86" t="s">
        <v>997</v>
      </c>
      <c r="I87" s="86" t="s">
        <v>1062</v>
      </c>
      <c r="J87" s="87" t="s">
        <v>4077</v>
      </c>
      <c r="K87" s="86" t="s">
        <v>4078</v>
      </c>
      <c r="L87" s="260">
        <v>41967</v>
      </c>
      <c r="M87" s="260">
        <v>42331</v>
      </c>
      <c r="N87" s="86" t="s">
        <v>4079</v>
      </c>
      <c r="O87" s="86" t="s">
        <v>467</v>
      </c>
      <c r="P87" s="86" t="s">
        <v>16</v>
      </c>
      <c r="Q87" s="86"/>
      <c r="R87" s="86" t="s">
        <v>318</v>
      </c>
      <c r="S87" s="86" t="s">
        <v>664</v>
      </c>
      <c r="T87" s="86" t="s">
        <v>274</v>
      </c>
      <c r="U87" s="86" t="s">
        <v>4045</v>
      </c>
      <c r="V87" s="86" t="s">
        <v>184</v>
      </c>
      <c r="W87" s="86" t="s">
        <v>4080</v>
      </c>
      <c r="X87" s="86" t="s">
        <v>18</v>
      </c>
      <c r="Y87" s="85" t="s">
        <v>429</v>
      </c>
      <c r="Z87" s="86">
        <v>1</v>
      </c>
      <c r="AA87" s="85"/>
      <c r="AB87" s="85"/>
      <c r="AC87" s="85"/>
      <c r="AD87" s="85"/>
      <c r="AE87" s="85"/>
      <c r="AF87" s="85"/>
    </row>
    <row r="88" spans="1:32" ht="23.25" customHeight="1">
      <c r="A88" s="85">
        <v>86</v>
      </c>
      <c r="B88" s="143">
        <v>509</v>
      </c>
      <c r="C88" s="85" t="s">
        <v>4164</v>
      </c>
      <c r="D88" s="86" t="s">
        <v>4064</v>
      </c>
      <c r="E88" s="86" t="s">
        <v>4083</v>
      </c>
      <c r="F88" s="86" t="s">
        <v>4168</v>
      </c>
      <c r="G88" s="86" t="s">
        <v>4084</v>
      </c>
      <c r="H88" s="86" t="s">
        <v>997</v>
      </c>
      <c r="I88" s="86" t="s">
        <v>1062</v>
      </c>
      <c r="J88" s="87" t="s">
        <v>4085</v>
      </c>
      <c r="K88" s="86" t="s">
        <v>4061</v>
      </c>
      <c r="L88" s="260">
        <v>41968</v>
      </c>
      <c r="M88" s="260">
        <v>42332</v>
      </c>
      <c r="N88" s="86" t="s">
        <v>4086</v>
      </c>
      <c r="O88" s="86" t="s">
        <v>4053</v>
      </c>
      <c r="P88" s="86" t="s">
        <v>16</v>
      </c>
      <c r="Q88" s="86"/>
      <c r="R88" s="86" t="s">
        <v>310</v>
      </c>
      <c r="S88" s="86" t="s">
        <v>664</v>
      </c>
      <c r="T88" s="86" t="s">
        <v>4087</v>
      </c>
      <c r="U88" s="86" t="s">
        <v>4045</v>
      </c>
      <c r="V88" s="86" t="s">
        <v>184</v>
      </c>
      <c r="W88" s="86" t="s">
        <v>4088</v>
      </c>
      <c r="X88" s="86" t="s">
        <v>18</v>
      </c>
      <c r="Y88" s="85" t="s">
        <v>429</v>
      </c>
      <c r="Z88" s="86">
        <v>1</v>
      </c>
      <c r="AA88" s="85"/>
      <c r="AB88" s="85"/>
      <c r="AC88" s="85"/>
      <c r="AD88" s="85"/>
      <c r="AE88" s="85"/>
      <c r="AF88" s="85"/>
    </row>
    <row r="89" spans="1:32" ht="23.25" customHeight="1">
      <c r="A89" s="85">
        <v>87</v>
      </c>
      <c r="B89" s="143">
        <v>510</v>
      </c>
      <c r="C89" s="85" t="s">
        <v>4094</v>
      </c>
      <c r="D89" s="244" t="s">
        <v>4064</v>
      </c>
      <c r="E89" s="244" t="s">
        <v>706</v>
      </c>
      <c r="F89" s="244" t="s">
        <v>4119</v>
      </c>
      <c r="G89" s="244" t="s">
        <v>4120</v>
      </c>
      <c r="H89" s="244" t="s">
        <v>997</v>
      </c>
      <c r="I89" s="244" t="s">
        <v>1062</v>
      </c>
      <c r="J89" s="245" t="s">
        <v>4089</v>
      </c>
      <c r="K89" s="244" t="s">
        <v>4090</v>
      </c>
      <c r="L89" s="266">
        <v>41967</v>
      </c>
      <c r="M89" s="266">
        <v>42058</v>
      </c>
      <c r="N89" s="244" t="s">
        <v>4091</v>
      </c>
      <c r="O89" s="86" t="s">
        <v>432</v>
      </c>
      <c r="P89" s="86" t="s">
        <v>16</v>
      </c>
      <c r="Q89" s="86"/>
      <c r="R89" s="86" t="s">
        <v>318</v>
      </c>
      <c r="S89" s="86" t="s">
        <v>4092</v>
      </c>
      <c r="T89" s="86" t="s">
        <v>4093</v>
      </c>
      <c r="U89" s="86" t="s">
        <v>184</v>
      </c>
      <c r="V89" s="86" t="s">
        <v>184</v>
      </c>
      <c r="W89" s="86" t="s">
        <v>3965</v>
      </c>
      <c r="X89" s="86" t="s">
        <v>18</v>
      </c>
      <c r="Y89" s="85" t="s">
        <v>429</v>
      </c>
      <c r="Z89" s="86">
        <v>1</v>
      </c>
      <c r="AA89" s="85"/>
      <c r="AB89" s="85"/>
      <c r="AC89" s="85"/>
      <c r="AD89" s="85"/>
      <c r="AE89" s="85"/>
      <c r="AF89" s="85"/>
    </row>
    <row r="90" spans="1:32" ht="23.25" customHeight="1">
      <c r="A90" s="85">
        <v>88</v>
      </c>
      <c r="B90" s="143">
        <v>511</v>
      </c>
      <c r="C90" s="85" t="s">
        <v>4100</v>
      </c>
      <c r="D90" s="86" t="s">
        <v>4064</v>
      </c>
      <c r="E90" s="86" t="s">
        <v>4121</v>
      </c>
      <c r="F90" s="86" t="s">
        <v>4122</v>
      </c>
      <c r="G90" s="86" t="s">
        <v>4123</v>
      </c>
      <c r="H90" s="86" t="s">
        <v>4095</v>
      </c>
      <c r="I90" s="86" t="s">
        <v>4096</v>
      </c>
      <c r="J90" s="87" t="s">
        <v>4097</v>
      </c>
      <c r="K90" s="86" t="s">
        <v>4098</v>
      </c>
      <c r="L90" s="260">
        <v>41967</v>
      </c>
      <c r="M90" s="260">
        <v>42331</v>
      </c>
      <c r="N90" s="86" t="s">
        <v>4099</v>
      </c>
      <c r="O90" s="86" t="s">
        <v>432</v>
      </c>
      <c r="P90" s="86" t="s">
        <v>16</v>
      </c>
      <c r="Q90" s="86"/>
      <c r="R90" s="86" t="s">
        <v>318</v>
      </c>
      <c r="S90" s="86" t="s">
        <v>351</v>
      </c>
      <c r="T90" s="86" t="s">
        <v>266</v>
      </c>
      <c r="U90" s="86" t="s">
        <v>184</v>
      </c>
      <c r="V90" s="86" t="s">
        <v>184</v>
      </c>
      <c r="W90" s="86" t="s">
        <v>3965</v>
      </c>
      <c r="X90" s="86" t="s">
        <v>18</v>
      </c>
      <c r="Y90" s="85" t="s">
        <v>429</v>
      </c>
      <c r="Z90" s="86">
        <v>1</v>
      </c>
      <c r="AA90" s="85"/>
      <c r="AB90" s="85"/>
      <c r="AC90" s="85"/>
      <c r="AD90" s="85"/>
      <c r="AE90" s="85"/>
      <c r="AF90" s="85"/>
    </row>
    <row r="91" spans="1:32" ht="23.25" customHeight="1">
      <c r="A91" s="85">
        <v>89</v>
      </c>
      <c r="B91" s="143">
        <v>512</v>
      </c>
      <c r="C91" s="85" t="s">
        <v>4109</v>
      </c>
      <c r="D91" s="86" t="s">
        <v>4064</v>
      </c>
      <c r="E91" s="86" t="s">
        <v>4101</v>
      </c>
      <c r="F91" s="86" t="s">
        <v>4102</v>
      </c>
      <c r="G91" s="86" t="s">
        <v>4103</v>
      </c>
      <c r="H91" s="86" t="s">
        <v>3671</v>
      </c>
      <c r="I91" s="86" t="s">
        <v>4104</v>
      </c>
      <c r="J91" s="87" t="s">
        <v>4105</v>
      </c>
      <c r="K91" s="86" t="s">
        <v>4106</v>
      </c>
      <c r="L91" s="260">
        <v>41971</v>
      </c>
      <c r="M91" s="260">
        <v>42335</v>
      </c>
      <c r="N91" s="86" t="s">
        <v>4107</v>
      </c>
      <c r="O91" s="86" t="s">
        <v>2083</v>
      </c>
      <c r="P91" s="104" t="s">
        <v>4108</v>
      </c>
      <c r="Q91" s="86" t="s">
        <v>4149</v>
      </c>
      <c r="R91" s="86" t="s">
        <v>225</v>
      </c>
      <c r="S91" s="86" t="s">
        <v>894</v>
      </c>
      <c r="T91" s="86" t="s">
        <v>508</v>
      </c>
      <c r="U91" s="86" t="s">
        <v>18</v>
      </c>
      <c r="V91" s="86" t="s">
        <v>18</v>
      </c>
      <c r="W91" s="86" t="s">
        <v>3965</v>
      </c>
      <c r="X91" s="86" t="s">
        <v>18</v>
      </c>
      <c r="Y91" s="85" t="s">
        <v>429</v>
      </c>
      <c r="Z91" s="109">
        <v>3</v>
      </c>
      <c r="AA91" s="85"/>
      <c r="AB91" s="85"/>
      <c r="AC91" s="85"/>
      <c r="AD91" s="85"/>
      <c r="AE91" s="85"/>
      <c r="AF91" s="85"/>
    </row>
    <row r="92" spans="1:32" ht="23.25" customHeight="1">
      <c r="A92" s="85">
        <v>90</v>
      </c>
      <c r="B92" s="143">
        <v>513</v>
      </c>
      <c r="C92" s="85" t="s">
        <v>4165</v>
      </c>
      <c r="D92" s="86" t="s">
        <v>4064</v>
      </c>
      <c r="E92" s="86" t="s">
        <v>4110</v>
      </c>
      <c r="F92" s="86" t="s">
        <v>4169</v>
      </c>
      <c r="G92" s="86" t="s">
        <v>4111</v>
      </c>
      <c r="H92" s="86" t="s">
        <v>997</v>
      </c>
      <c r="I92" s="86" t="s">
        <v>1062</v>
      </c>
      <c r="J92" s="87" t="s">
        <v>4112</v>
      </c>
      <c r="K92" s="86" t="s">
        <v>4113</v>
      </c>
      <c r="L92" s="260">
        <v>41970</v>
      </c>
      <c r="M92" s="260">
        <v>42334</v>
      </c>
      <c r="N92" s="86" t="s">
        <v>4114</v>
      </c>
      <c r="O92" s="86" t="s">
        <v>2083</v>
      </c>
      <c r="P92" s="104" t="s">
        <v>4115</v>
      </c>
      <c r="Q92" s="86" t="s">
        <v>4171</v>
      </c>
      <c r="R92" s="86" t="s">
        <v>225</v>
      </c>
      <c r="S92" s="86" t="s">
        <v>894</v>
      </c>
      <c r="T92" s="86" t="s">
        <v>274</v>
      </c>
      <c r="U92" s="86" t="s">
        <v>18</v>
      </c>
      <c r="V92" s="86" t="s">
        <v>184</v>
      </c>
      <c r="W92" s="86" t="s">
        <v>4116</v>
      </c>
      <c r="X92" s="86" t="s">
        <v>18</v>
      </c>
      <c r="Y92" s="85" t="s">
        <v>429</v>
      </c>
      <c r="Z92" s="86">
        <v>1</v>
      </c>
      <c r="AA92" s="85"/>
      <c r="AB92" s="85"/>
      <c r="AC92" s="85"/>
      <c r="AD92" s="85"/>
      <c r="AE92" s="85"/>
      <c r="AF92" s="85"/>
    </row>
    <row r="93" spans="1:32" ht="23.25" customHeight="1">
      <c r="A93" s="85">
        <v>91</v>
      </c>
      <c r="B93" s="143">
        <v>514</v>
      </c>
      <c r="C93" s="85" t="s">
        <v>4231</v>
      </c>
      <c r="D93" s="86" t="s">
        <v>4124</v>
      </c>
      <c r="E93" s="86" t="s">
        <v>4319</v>
      </c>
      <c r="F93" s="86" t="s">
        <v>4317</v>
      </c>
      <c r="G93" s="86" t="s">
        <v>4318</v>
      </c>
      <c r="H93" s="86" t="s">
        <v>4125</v>
      </c>
      <c r="I93" s="86" t="s">
        <v>4126</v>
      </c>
      <c r="J93" s="87" t="s">
        <v>4127</v>
      </c>
      <c r="K93" s="86" t="s">
        <v>4128</v>
      </c>
      <c r="L93" s="260">
        <v>41974</v>
      </c>
      <c r="M93" s="260">
        <v>42338</v>
      </c>
      <c r="N93" s="86" t="s">
        <v>4129</v>
      </c>
      <c r="O93" s="86" t="s">
        <v>2083</v>
      </c>
      <c r="P93" s="86" t="s">
        <v>16</v>
      </c>
      <c r="Q93" s="86"/>
      <c r="R93" s="86" t="s">
        <v>318</v>
      </c>
      <c r="S93" s="86" t="s">
        <v>4130</v>
      </c>
      <c r="T93" s="86" t="s">
        <v>4131</v>
      </c>
      <c r="U93" s="86" t="s">
        <v>18</v>
      </c>
      <c r="V93" s="86" t="s">
        <v>184</v>
      </c>
      <c r="W93" s="86" t="s">
        <v>4132</v>
      </c>
      <c r="X93" s="86" t="s">
        <v>18</v>
      </c>
      <c r="Y93" s="85" t="s">
        <v>429</v>
      </c>
      <c r="Z93" s="109">
        <v>3</v>
      </c>
      <c r="AA93" s="85"/>
      <c r="AB93" s="85"/>
      <c r="AC93" s="85"/>
      <c r="AD93" s="85"/>
      <c r="AE93" s="85"/>
      <c r="AF93" s="85"/>
    </row>
    <row r="94" spans="1:32" ht="23.25" customHeight="1">
      <c r="A94" s="85">
        <v>92</v>
      </c>
      <c r="B94" s="143">
        <v>515</v>
      </c>
      <c r="C94" s="85" t="s">
        <v>4191</v>
      </c>
      <c r="D94" s="86" t="s">
        <v>4124</v>
      </c>
      <c r="E94" s="86" t="s">
        <v>4225</v>
      </c>
      <c r="F94" s="86" t="s">
        <v>4226</v>
      </c>
      <c r="G94" s="86" t="s">
        <v>4133</v>
      </c>
      <c r="H94" s="86" t="s">
        <v>4134</v>
      </c>
      <c r="I94" s="86" t="s">
        <v>4135</v>
      </c>
      <c r="J94" s="87" t="s">
        <v>4136</v>
      </c>
      <c r="K94" s="86" t="s">
        <v>4137</v>
      </c>
      <c r="L94" s="260">
        <v>41969</v>
      </c>
      <c r="M94" s="260">
        <v>42333</v>
      </c>
      <c r="N94" s="86" t="s">
        <v>4138</v>
      </c>
      <c r="O94" s="86" t="s">
        <v>1542</v>
      </c>
      <c r="P94" s="104" t="s">
        <v>4192</v>
      </c>
      <c r="Q94" s="86" t="s">
        <v>4357</v>
      </c>
      <c r="R94" s="86" t="s">
        <v>225</v>
      </c>
      <c r="S94" s="86" t="s">
        <v>894</v>
      </c>
      <c r="T94" s="86" t="s">
        <v>586</v>
      </c>
      <c r="U94" s="86" t="s">
        <v>18</v>
      </c>
      <c r="V94" s="86" t="s">
        <v>184</v>
      </c>
      <c r="W94" s="86" t="s">
        <v>4139</v>
      </c>
      <c r="X94" s="86" t="s">
        <v>18</v>
      </c>
      <c r="Y94" s="85" t="s">
        <v>429</v>
      </c>
      <c r="Z94" s="86">
        <v>1</v>
      </c>
      <c r="AA94" s="85"/>
      <c r="AB94" s="85"/>
      <c r="AC94" s="85"/>
      <c r="AD94" s="85"/>
      <c r="AE94" s="85"/>
      <c r="AF94" s="85"/>
    </row>
    <row r="95" spans="1:32" ht="23.25" customHeight="1">
      <c r="A95" s="85">
        <v>93</v>
      </c>
      <c r="B95" s="143">
        <v>516</v>
      </c>
      <c r="C95" s="85" t="s">
        <v>4237</v>
      </c>
      <c r="D95" s="86" t="s">
        <v>4124</v>
      </c>
      <c r="E95" s="86" t="s">
        <v>4140</v>
      </c>
      <c r="F95" s="86" t="s">
        <v>4141</v>
      </c>
      <c r="G95" s="86" t="s">
        <v>4142</v>
      </c>
      <c r="H95" s="86" t="s">
        <v>1017</v>
      </c>
      <c r="I95" s="86" t="s">
        <v>1062</v>
      </c>
      <c r="J95" s="87" t="s">
        <v>4143</v>
      </c>
      <c r="K95" s="86" t="s">
        <v>4144</v>
      </c>
      <c r="L95" s="260">
        <v>41972</v>
      </c>
      <c r="M95" s="260">
        <v>42336</v>
      </c>
      <c r="N95" s="86" t="s">
        <v>4145</v>
      </c>
      <c r="O95" s="86" t="s">
        <v>4146</v>
      </c>
      <c r="P95" s="86" t="s">
        <v>16</v>
      </c>
      <c r="Q95" s="86"/>
      <c r="R95" s="86" t="s">
        <v>318</v>
      </c>
      <c r="S95" s="86" t="s">
        <v>4130</v>
      </c>
      <c r="T95" s="86" t="s">
        <v>4147</v>
      </c>
      <c r="U95" s="86" t="s">
        <v>184</v>
      </c>
      <c r="V95" s="86" t="s">
        <v>184</v>
      </c>
      <c r="W95" s="86" t="s">
        <v>4148</v>
      </c>
      <c r="X95" s="86" t="s">
        <v>18</v>
      </c>
      <c r="Y95" s="85" t="s">
        <v>429</v>
      </c>
      <c r="Z95" s="86">
        <v>1</v>
      </c>
      <c r="AA95" s="85"/>
      <c r="AB95" s="85"/>
      <c r="AC95" s="85"/>
      <c r="AD95" s="85"/>
      <c r="AE95" s="85"/>
      <c r="AF95" s="85"/>
    </row>
    <row r="96" spans="1:32" ht="23.25" customHeight="1">
      <c r="A96" s="85">
        <v>94</v>
      </c>
      <c r="B96" s="143">
        <v>517</v>
      </c>
      <c r="C96" s="85" t="s">
        <v>4162</v>
      </c>
      <c r="D96" s="86" t="s">
        <v>4156</v>
      </c>
      <c r="E96" s="86" t="s">
        <v>4150</v>
      </c>
      <c r="F96" s="86" t="s">
        <v>4166</v>
      </c>
      <c r="G96" s="86" t="s">
        <v>4151</v>
      </c>
      <c r="H96" s="86" t="s">
        <v>3032</v>
      </c>
      <c r="I96" s="86" t="s">
        <v>4152</v>
      </c>
      <c r="J96" s="87" t="s">
        <v>4153</v>
      </c>
      <c r="K96" s="86" t="s">
        <v>4154</v>
      </c>
      <c r="L96" s="260">
        <v>41970</v>
      </c>
      <c r="M96" s="260">
        <v>42334</v>
      </c>
      <c r="N96" s="109" t="s">
        <v>4157</v>
      </c>
      <c r="O96" s="86" t="s">
        <v>44</v>
      </c>
      <c r="P96" s="86" t="s">
        <v>16</v>
      </c>
      <c r="Q96" s="86"/>
      <c r="R96" s="86" t="s">
        <v>4155</v>
      </c>
      <c r="S96" s="86" t="s">
        <v>1932</v>
      </c>
      <c r="T96" s="86" t="s">
        <v>346</v>
      </c>
      <c r="U96" s="86" t="s">
        <v>184</v>
      </c>
      <c r="V96" s="86" t="s">
        <v>184</v>
      </c>
      <c r="W96" s="86" t="s">
        <v>4088</v>
      </c>
      <c r="X96" s="86" t="s">
        <v>18</v>
      </c>
      <c r="Y96" s="85" t="s">
        <v>429</v>
      </c>
      <c r="Z96" s="86">
        <v>1</v>
      </c>
      <c r="AA96" s="85"/>
      <c r="AB96" s="85"/>
      <c r="AC96" s="85"/>
      <c r="AD96" s="85"/>
      <c r="AE96" s="85"/>
      <c r="AF96" s="85"/>
    </row>
    <row r="97" spans="1:32" ht="23.25" customHeight="1">
      <c r="A97" s="85">
        <v>95</v>
      </c>
      <c r="B97" s="143">
        <v>518</v>
      </c>
      <c r="C97" s="85" t="s">
        <v>4163</v>
      </c>
      <c r="D97" s="117" t="s">
        <v>4156</v>
      </c>
      <c r="E97" s="117" t="s">
        <v>4158</v>
      </c>
      <c r="F97" s="117" t="s">
        <v>4167</v>
      </c>
      <c r="G97" s="117" t="s">
        <v>4159</v>
      </c>
      <c r="H97" s="117" t="s">
        <v>997</v>
      </c>
      <c r="I97" s="117" t="s">
        <v>1062</v>
      </c>
      <c r="J97" s="118" t="s">
        <v>4160</v>
      </c>
      <c r="K97" s="117" t="s">
        <v>4161</v>
      </c>
      <c r="L97" s="279">
        <v>41974</v>
      </c>
      <c r="M97" s="279">
        <v>42338</v>
      </c>
      <c r="N97" s="117" t="s">
        <v>4129</v>
      </c>
      <c r="O97" s="86" t="s">
        <v>44</v>
      </c>
      <c r="P97" s="86" t="s">
        <v>16</v>
      </c>
      <c r="Q97" s="86"/>
      <c r="R97" s="86" t="s">
        <v>310</v>
      </c>
      <c r="S97" s="86" t="s">
        <v>4172</v>
      </c>
      <c r="T97" s="86" t="s">
        <v>4173</v>
      </c>
      <c r="U97" s="86" t="s">
        <v>184</v>
      </c>
      <c r="V97" s="86" t="s">
        <v>184</v>
      </c>
      <c r="W97" s="86" t="s">
        <v>4088</v>
      </c>
      <c r="X97" s="86" t="s">
        <v>18</v>
      </c>
      <c r="Y97" s="85" t="s">
        <v>429</v>
      </c>
      <c r="Z97" s="86">
        <v>1</v>
      </c>
      <c r="AA97" s="85"/>
      <c r="AB97" s="85"/>
      <c r="AC97" s="85"/>
      <c r="AD97" s="85"/>
      <c r="AE97" s="85"/>
      <c r="AF97" s="85"/>
    </row>
    <row r="98" spans="1:32" ht="23.25" customHeight="1">
      <c r="A98" s="85">
        <v>96</v>
      </c>
      <c r="B98" s="143">
        <v>519</v>
      </c>
      <c r="C98" s="85" t="s">
        <v>4183</v>
      </c>
      <c r="D98" s="174" t="s">
        <v>4174</v>
      </c>
      <c r="E98" s="174" t="s">
        <v>4222</v>
      </c>
      <c r="F98" s="174" t="s">
        <v>4223</v>
      </c>
      <c r="G98" s="174" t="s">
        <v>4175</v>
      </c>
      <c r="H98" s="174" t="s">
        <v>4176</v>
      </c>
      <c r="I98" s="174" t="s">
        <v>4177</v>
      </c>
      <c r="J98" s="175" t="s">
        <v>4178</v>
      </c>
      <c r="K98" s="174" t="s">
        <v>4179</v>
      </c>
      <c r="L98" s="261">
        <v>41970</v>
      </c>
      <c r="M98" s="261">
        <v>41999</v>
      </c>
      <c r="N98" s="174" t="s">
        <v>4180</v>
      </c>
      <c r="O98" s="86" t="s">
        <v>1160</v>
      </c>
      <c r="P98" s="86" t="s">
        <v>4181</v>
      </c>
      <c r="Q98" s="86"/>
      <c r="R98" s="86" t="s">
        <v>225</v>
      </c>
      <c r="S98" s="86" t="s">
        <v>894</v>
      </c>
      <c r="T98" s="86" t="s">
        <v>396</v>
      </c>
      <c r="U98" s="86" t="s">
        <v>184</v>
      </c>
      <c r="V98" s="86" t="s">
        <v>184</v>
      </c>
      <c r="W98" s="86" t="s">
        <v>4182</v>
      </c>
      <c r="X98" s="86" t="s">
        <v>18</v>
      </c>
      <c r="Y98" s="85" t="s">
        <v>429</v>
      </c>
      <c r="Z98" s="86">
        <v>1</v>
      </c>
      <c r="AA98" s="85"/>
      <c r="AB98" s="85"/>
      <c r="AC98" s="85"/>
      <c r="AD98" s="85"/>
      <c r="AE98" s="85"/>
      <c r="AF98" s="85"/>
    </row>
    <row r="99" spans="1:32" ht="23.25" customHeight="1">
      <c r="A99" s="85">
        <v>97</v>
      </c>
      <c r="B99" s="143">
        <v>520</v>
      </c>
      <c r="C99" s="85" t="s">
        <v>4190</v>
      </c>
      <c r="D99" s="86" t="s">
        <v>4174</v>
      </c>
      <c r="E99" s="86" t="s">
        <v>4184</v>
      </c>
      <c r="F99" s="86" t="s">
        <v>4224</v>
      </c>
      <c r="G99" s="86" t="s">
        <v>4185</v>
      </c>
      <c r="H99" s="86" t="s">
        <v>997</v>
      </c>
      <c r="I99" s="86" t="s">
        <v>1062</v>
      </c>
      <c r="J99" s="87" t="s">
        <v>4186</v>
      </c>
      <c r="K99" s="86" t="s">
        <v>4187</v>
      </c>
      <c r="L99" s="260">
        <v>41971</v>
      </c>
      <c r="M99" s="260">
        <v>42335</v>
      </c>
      <c r="N99" s="86" t="s">
        <v>4188</v>
      </c>
      <c r="O99" s="86" t="s">
        <v>1160</v>
      </c>
      <c r="P99" s="86" t="s">
        <v>16</v>
      </c>
      <c r="Q99" s="86"/>
      <c r="R99" s="86" t="s">
        <v>310</v>
      </c>
      <c r="S99" s="86" t="s">
        <v>4189</v>
      </c>
      <c r="T99" s="86" t="s">
        <v>634</v>
      </c>
      <c r="U99" s="86" t="s">
        <v>18</v>
      </c>
      <c r="V99" s="86" t="s">
        <v>184</v>
      </c>
      <c r="W99" s="86" t="s">
        <v>4182</v>
      </c>
      <c r="X99" s="86" t="s">
        <v>18</v>
      </c>
      <c r="Y99" s="85" t="s">
        <v>429</v>
      </c>
      <c r="Z99" s="86">
        <v>1</v>
      </c>
      <c r="AA99" s="85"/>
      <c r="AB99" s="85"/>
      <c r="AC99" s="85"/>
      <c r="AD99" s="85"/>
      <c r="AE99" s="85"/>
      <c r="AF99" s="85"/>
    </row>
    <row r="100" spans="1:32" ht="23.25" customHeight="1">
      <c r="A100" s="85">
        <v>98</v>
      </c>
      <c r="B100" s="143">
        <v>521</v>
      </c>
      <c r="C100" s="85" t="s">
        <v>4199</v>
      </c>
      <c r="D100" s="133" t="s">
        <v>4174</v>
      </c>
      <c r="E100" s="133" t="s">
        <v>4193</v>
      </c>
      <c r="F100" s="133" t="s">
        <v>4227</v>
      </c>
      <c r="G100" s="133" t="s">
        <v>4194</v>
      </c>
      <c r="H100" s="133" t="s">
        <v>997</v>
      </c>
      <c r="I100" s="133" t="s">
        <v>1062</v>
      </c>
      <c r="J100" s="134" t="s">
        <v>4195</v>
      </c>
      <c r="K100" s="133" t="s">
        <v>4196</v>
      </c>
      <c r="L100" s="262">
        <v>41974</v>
      </c>
      <c r="M100" s="262">
        <v>42155</v>
      </c>
      <c r="N100" s="133" t="s">
        <v>4197</v>
      </c>
      <c r="O100" s="86" t="s">
        <v>2083</v>
      </c>
      <c r="P100" s="86" t="s">
        <v>16</v>
      </c>
      <c r="Q100" s="86"/>
      <c r="R100" s="86" t="s">
        <v>318</v>
      </c>
      <c r="S100" s="86" t="s">
        <v>4198</v>
      </c>
      <c r="T100" s="86" t="s">
        <v>1081</v>
      </c>
      <c r="U100" s="86" t="s">
        <v>184</v>
      </c>
      <c r="V100" s="86" t="s">
        <v>184</v>
      </c>
      <c r="W100" s="86" t="s">
        <v>4182</v>
      </c>
      <c r="X100" s="86" t="s">
        <v>18</v>
      </c>
      <c r="Y100" s="85" t="s">
        <v>429</v>
      </c>
      <c r="Z100" s="86">
        <v>1</v>
      </c>
      <c r="AA100" s="85"/>
      <c r="AB100" s="85"/>
      <c r="AC100" s="85"/>
      <c r="AD100" s="85"/>
      <c r="AE100" s="85"/>
      <c r="AF100" s="85"/>
    </row>
    <row r="101" spans="1:32" ht="23.25" customHeight="1">
      <c r="A101" s="85">
        <v>99</v>
      </c>
      <c r="B101" s="143">
        <v>522</v>
      </c>
      <c r="C101" s="85" t="s">
        <v>4235</v>
      </c>
      <c r="D101" s="133" t="s">
        <v>4174</v>
      </c>
      <c r="E101" s="133" t="s">
        <v>612</v>
      </c>
      <c r="F101" s="133" t="s">
        <v>4200</v>
      </c>
      <c r="G101" s="133" t="s">
        <v>4201</v>
      </c>
      <c r="H101" s="133" t="s">
        <v>4203</v>
      </c>
      <c r="I101" s="133" t="s">
        <v>4177</v>
      </c>
      <c r="J101" s="134" t="s">
        <v>4204</v>
      </c>
      <c r="K101" s="133" t="s">
        <v>4205</v>
      </c>
      <c r="L101" s="262">
        <v>41972</v>
      </c>
      <c r="M101" s="262">
        <v>42152</v>
      </c>
      <c r="N101" s="133" t="s">
        <v>4206</v>
      </c>
      <c r="O101" s="86" t="s">
        <v>2083</v>
      </c>
      <c r="P101" s="86" t="s">
        <v>16</v>
      </c>
      <c r="Q101" s="86"/>
      <c r="R101" s="86" t="s">
        <v>318</v>
      </c>
      <c r="S101" s="86" t="s">
        <v>894</v>
      </c>
      <c r="T101" s="86" t="s">
        <v>4189</v>
      </c>
      <c r="U101" s="86" t="s">
        <v>184</v>
      </c>
      <c r="V101" s="86" t="s">
        <v>184</v>
      </c>
      <c r="W101" s="86" t="s">
        <v>4207</v>
      </c>
      <c r="X101" s="86" t="s">
        <v>18</v>
      </c>
      <c r="Y101" s="85" t="s">
        <v>429</v>
      </c>
      <c r="Z101" s="86">
        <v>1</v>
      </c>
      <c r="AA101" s="85"/>
      <c r="AB101" s="85"/>
      <c r="AC101" s="85"/>
      <c r="AD101" s="85"/>
      <c r="AE101" s="85"/>
      <c r="AF101" s="85"/>
    </row>
    <row r="102" spans="1:32" ht="23.25" customHeight="1">
      <c r="A102" s="85">
        <v>100</v>
      </c>
      <c r="B102" s="143">
        <v>523</v>
      </c>
      <c r="C102" s="85" t="s">
        <v>4234</v>
      </c>
      <c r="D102" s="86" t="s">
        <v>4174</v>
      </c>
      <c r="E102" s="86" t="s">
        <v>2424</v>
      </c>
      <c r="F102" s="86" t="s">
        <v>2254</v>
      </c>
      <c r="G102" s="86" t="s">
        <v>2255</v>
      </c>
      <c r="H102" s="86" t="s">
        <v>4202</v>
      </c>
      <c r="I102" s="86" t="s">
        <v>4177</v>
      </c>
      <c r="J102" s="87" t="s">
        <v>4208</v>
      </c>
      <c r="K102" s="86" t="s">
        <v>4209</v>
      </c>
      <c r="L102" s="260">
        <v>41974</v>
      </c>
      <c r="M102" s="260">
        <v>42277</v>
      </c>
      <c r="N102" s="86" t="s">
        <v>4210</v>
      </c>
      <c r="O102" s="86" t="s">
        <v>4233</v>
      </c>
      <c r="P102" s="86" t="s">
        <v>16</v>
      </c>
      <c r="Q102" s="86"/>
      <c r="R102" s="86" t="s">
        <v>4211</v>
      </c>
      <c r="S102" s="86" t="s">
        <v>894</v>
      </c>
      <c r="T102" s="86" t="s">
        <v>4594</v>
      </c>
      <c r="U102" s="86" t="s">
        <v>184</v>
      </c>
      <c r="V102" s="86" t="s">
        <v>184</v>
      </c>
      <c r="W102" s="86" t="s">
        <v>4148</v>
      </c>
      <c r="X102" s="86" t="s">
        <v>18</v>
      </c>
      <c r="Y102" s="85" t="s">
        <v>429</v>
      </c>
      <c r="Z102" s="86">
        <v>1</v>
      </c>
      <c r="AA102" s="85"/>
      <c r="AB102" s="85"/>
      <c r="AC102" s="85"/>
      <c r="AD102" s="85"/>
      <c r="AE102" s="85"/>
      <c r="AF102" s="85"/>
    </row>
    <row r="103" spans="1:32" ht="23.25" customHeight="1">
      <c r="A103" s="85">
        <v>101</v>
      </c>
      <c r="B103" s="143">
        <v>524</v>
      </c>
      <c r="C103" s="85" t="s">
        <v>4238</v>
      </c>
      <c r="D103" s="133" t="s">
        <v>4174</v>
      </c>
      <c r="E103" s="133" t="s">
        <v>4330</v>
      </c>
      <c r="F103" s="133" t="s">
        <v>4212</v>
      </c>
      <c r="G103" s="133" t="s">
        <v>4213</v>
      </c>
      <c r="H103" s="133" t="s">
        <v>4176</v>
      </c>
      <c r="I103" s="133" t="s">
        <v>4177</v>
      </c>
      <c r="J103" s="134" t="s">
        <v>4214</v>
      </c>
      <c r="K103" s="133" t="s">
        <v>4215</v>
      </c>
      <c r="L103" s="262">
        <v>41977</v>
      </c>
      <c r="M103" s="262">
        <v>42158</v>
      </c>
      <c r="N103" s="133" t="s">
        <v>4216</v>
      </c>
      <c r="O103" s="86" t="s">
        <v>4217</v>
      </c>
      <c r="P103" s="86" t="s">
        <v>16</v>
      </c>
      <c r="Q103" s="86"/>
      <c r="R103" s="86" t="s">
        <v>4219</v>
      </c>
      <c r="S103" s="86" t="s">
        <v>4218</v>
      </c>
      <c r="T103" s="86" t="s">
        <v>4220</v>
      </c>
      <c r="U103" s="86" t="s">
        <v>184</v>
      </c>
      <c r="V103" s="86" t="s">
        <v>184</v>
      </c>
      <c r="W103" s="86" t="s">
        <v>4221</v>
      </c>
      <c r="X103" s="86" t="s">
        <v>18</v>
      </c>
      <c r="Y103" s="85" t="s">
        <v>429</v>
      </c>
      <c r="Z103" s="86">
        <v>1</v>
      </c>
      <c r="AA103" s="85"/>
      <c r="AB103" s="85"/>
      <c r="AC103" s="85"/>
      <c r="AD103" s="85"/>
      <c r="AE103" s="85"/>
      <c r="AF103" s="85"/>
    </row>
    <row r="104" spans="1:32" ht="23.25" customHeight="1">
      <c r="A104" s="85">
        <v>102</v>
      </c>
      <c r="B104" s="143">
        <v>525</v>
      </c>
      <c r="C104" s="85" t="s">
        <v>4249</v>
      </c>
      <c r="D104" s="86" t="s">
        <v>4240</v>
      </c>
      <c r="E104" s="86" t="s">
        <v>4241</v>
      </c>
      <c r="F104" s="86" t="s">
        <v>4242</v>
      </c>
      <c r="G104" s="86" t="s">
        <v>4243</v>
      </c>
      <c r="H104" s="86" t="s">
        <v>1017</v>
      </c>
      <c r="I104" s="86" t="s">
        <v>1062</v>
      </c>
      <c r="J104" s="87" t="s">
        <v>4244</v>
      </c>
      <c r="K104" s="86" t="s">
        <v>4245</v>
      </c>
      <c r="L104" s="260">
        <v>41978</v>
      </c>
      <c r="M104" s="260">
        <v>42342</v>
      </c>
      <c r="N104" s="86" t="s">
        <v>4246</v>
      </c>
      <c r="O104" s="86" t="s">
        <v>1542</v>
      </c>
      <c r="P104" s="104" t="s">
        <v>4374</v>
      </c>
      <c r="Q104" s="86" t="s">
        <v>4358</v>
      </c>
      <c r="R104" s="86" t="s">
        <v>225</v>
      </c>
      <c r="S104" s="86" t="s">
        <v>4247</v>
      </c>
      <c r="T104" s="86" t="s">
        <v>4248</v>
      </c>
      <c r="U104" s="86" t="s">
        <v>184</v>
      </c>
      <c r="V104" s="86" t="s">
        <v>184</v>
      </c>
      <c r="W104" s="86" t="s">
        <v>4148</v>
      </c>
      <c r="X104" s="86" t="s">
        <v>18</v>
      </c>
      <c r="Y104" s="85" t="s">
        <v>429</v>
      </c>
      <c r="Z104" s="86">
        <v>1</v>
      </c>
      <c r="AA104" s="85"/>
      <c r="AB104" s="85"/>
      <c r="AC104" s="85"/>
      <c r="AD104" s="85"/>
      <c r="AE104" s="85"/>
      <c r="AF104" s="85"/>
    </row>
    <row r="105" spans="1:32" ht="23.25" customHeight="1">
      <c r="A105" s="85">
        <v>103</v>
      </c>
      <c r="B105" s="143">
        <v>526</v>
      </c>
      <c r="C105" s="85" t="s">
        <v>4258</v>
      </c>
      <c r="D105" s="86" t="s">
        <v>4240</v>
      </c>
      <c r="E105" s="86" t="s">
        <v>254</v>
      </c>
      <c r="F105" s="86" t="s">
        <v>4251</v>
      </c>
      <c r="G105" s="86" t="s">
        <v>4250</v>
      </c>
      <c r="H105" s="86" t="s">
        <v>997</v>
      </c>
      <c r="I105" s="86" t="s">
        <v>1062</v>
      </c>
      <c r="J105" s="87" t="s">
        <v>4252</v>
      </c>
      <c r="K105" s="86" t="s">
        <v>4253</v>
      </c>
      <c r="L105" s="260">
        <v>41973</v>
      </c>
      <c r="M105" s="260">
        <v>42337</v>
      </c>
      <c r="N105" s="86" t="s">
        <v>4254</v>
      </c>
      <c r="O105" s="86" t="s">
        <v>4233</v>
      </c>
      <c r="P105" s="86" t="s">
        <v>16</v>
      </c>
      <c r="Q105" s="86"/>
      <c r="R105" s="86" t="s">
        <v>3591</v>
      </c>
      <c r="S105" s="86" t="s">
        <v>4255</v>
      </c>
      <c r="T105" s="86" t="s">
        <v>4593</v>
      </c>
      <c r="U105" s="86" t="s">
        <v>184</v>
      </c>
      <c r="V105" s="86" t="s">
        <v>184</v>
      </c>
      <c r="W105" s="86" t="s">
        <v>4148</v>
      </c>
      <c r="X105" s="86" t="s">
        <v>18</v>
      </c>
      <c r="Y105" s="85" t="s">
        <v>429</v>
      </c>
      <c r="Z105" s="86">
        <v>1</v>
      </c>
      <c r="AA105" s="85"/>
      <c r="AB105" s="85"/>
      <c r="AC105" s="85"/>
      <c r="AD105" s="85"/>
      <c r="AE105" s="85"/>
      <c r="AF105" s="85"/>
    </row>
    <row r="106" spans="1:32" ht="23.25" customHeight="1">
      <c r="A106" s="85">
        <v>104</v>
      </c>
      <c r="B106" s="143">
        <v>527</v>
      </c>
      <c r="C106" s="85" t="s">
        <v>4266</v>
      </c>
      <c r="D106" s="86" t="s">
        <v>4240</v>
      </c>
      <c r="E106" s="86" t="s">
        <v>4259</v>
      </c>
      <c r="F106" s="86" t="s">
        <v>4260</v>
      </c>
      <c r="G106" s="86" t="s">
        <v>4261</v>
      </c>
      <c r="H106" s="86" t="s">
        <v>1017</v>
      </c>
      <c r="I106" s="86" t="s">
        <v>1062</v>
      </c>
      <c r="J106" s="87" t="s">
        <v>4262</v>
      </c>
      <c r="K106" s="86" t="s">
        <v>4263</v>
      </c>
      <c r="L106" s="260">
        <v>41974</v>
      </c>
      <c r="M106" s="260">
        <v>42338</v>
      </c>
      <c r="N106" s="86" t="s">
        <v>4264</v>
      </c>
      <c r="O106" s="86" t="s">
        <v>32</v>
      </c>
      <c r="P106" s="86" t="s">
        <v>16</v>
      </c>
      <c r="Q106" s="86"/>
      <c r="R106" s="86" t="s">
        <v>4265</v>
      </c>
      <c r="S106" s="86" t="s">
        <v>4255</v>
      </c>
      <c r="T106" s="86" t="s">
        <v>396</v>
      </c>
      <c r="U106" s="86" t="s">
        <v>184</v>
      </c>
      <c r="V106" s="86" t="s">
        <v>184</v>
      </c>
      <c r="W106" s="86" t="s">
        <v>4148</v>
      </c>
      <c r="X106" s="86" t="s">
        <v>18</v>
      </c>
      <c r="Y106" s="85" t="s">
        <v>429</v>
      </c>
      <c r="Z106" s="86">
        <v>1</v>
      </c>
      <c r="AA106" s="85"/>
      <c r="AB106" s="85"/>
      <c r="AC106" s="85"/>
      <c r="AD106" s="85"/>
      <c r="AE106" s="85"/>
      <c r="AF106" s="85"/>
    </row>
    <row r="107" spans="1:32" ht="23.25" customHeight="1">
      <c r="A107" s="85">
        <v>105</v>
      </c>
      <c r="B107" s="143">
        <v>528</v>
      </c>
      <c r="C107" s="85" t="s">
        <v>4273</v>
      </c>
      <c r="D107" s="86" t="s">
        <v>4240</v>
      </c>
      <c r="E107" s="86" t="s">
        <v>4267</v>
      </c>
      <c r="F107" s="86" t="s">
        <v>4268</v>
      </c>
      <c r="G107" s="86" t="s">
        <v>4269</v>
      </c>
      <c r="H107" s="86" t="s">
        <v>997</v>
      </c>
      <c r="I107" s="86" t="s">
        <v>1062</v>
      </c>
      <c r="J107" s="87" t="s">
        <v>4270</v>
      </c>
      <c r="K107" s="86" t="s">
        <v>4271</v>
      </c>
      <c r="L107" s="260">
        <v>41976</v>
      </c>
      <c r="M107" s="260">
        <v>42340</v>
      </c>
      <c r="N107" s="86" t="s">
        <v>4272</v>
      </c>
      <c r="O107" s="86" t="s">
        <v>432</v>
      </c>
      <c r="P107" s="86" t="s">
        <v>16</v>
      </c>
      <c r="Q107" s="86"/>
      <c r="R107" s="86" t="s">
        <v>4265</v>
      </c>
      <c r="S107" s="86" t="s">
        <v>664</v>
      </c>
      <c r="T107" s="86" t="s">
        <v>396</v>
      </c>
      <c r="U107" s="86" t="s">
        <v>184</v>
      </c>
      <c r="V107" s="86" t="s">
        <v>184</v>
      </c>
      <c r="W107" s="86" t="s">
        <v>4148</v>
      </c>
      <c r="X107" s="86" t="s">
        <v>18</v>
      </c>
      <c r="Y107" s="85" t="s">
        <v>429</v>
      </c>
      <c r="Z107" s="86">
        <v>1</v>
      </c>
      <c r="AA107" s="85"/>
      <c r="AB107" s="85"/>
      <c r="AC107" s="85"/>
      <c r="AD107" s="85"/>
      <c r="AE107" s="85"/>
      <c r="AF107" s="85"/>
    </row>
    <row r="108" spans="1:32" ht="23.25" customHeight="1">
      <c r="A108" s="85">
        <v>106</v>
      </c>
      <c r="B108" s="143">
        <v>529</v>
      </c>
      <c r="C108" s="85" t="s">
        <v>4278</v>
      </c>
      <c r="D108" s="152" t="s">
        <v>4240</v>
      </c>
      <c r="E108" s="152" t="s">
        <v>4274</v>
      </c>
      <c r="F108" s="152" t="s">
        <v>4329</v>
      </c>
      <c r="G108" s="152" t="s">
        <v>4275</v>
      </c>
      <c r="H108" s="152" t="s">
        <v>1017</v>
      </c>
      <c r="I108" s="152" t="s">
        <v>1062</v>
      </c>
      <c r="J108" s="153" t="s">
        <v>4276</v>
      </c>
      <c r="K108" s="152" t="s">
        <v>4271</v>
      </c>
      <c r="L108" s="267">
        <v>41973</v>
      </c>
      <c r="M108" s="267">
        <v>42337</v>
      </c>
      <c r="N108" s="152" t="s">
        <v>4070</v>
      </c>
      <c r="O108" s="86" t="s">
        <v>1542</v>
      </c>
      <c r="P108" s="86" t="s">
        <v>16</v>
      </c>
      <c r="Q108" s="86"/>
      <c r="R108" s="86" t="s">
        <v>4265</v>
      </c>
      <c r="S108" s="86" t="s">
        <v>4247</v>
      </c>
      <c r="T108" s="86" t="s">
        <v>4277</v>
      </c>
      <c r="U108" s="86" t="s">
        <v>184</v>
      </c>
      <c r="V108" s="86" t="s">
        <v>184</v>
      </c>
      <c r="W108" s="86" t="s">
        <v>4148</v>
      </c>
      <c r="X108" s="86" t="s">
        <v>18</v>
      </c>
      <c r="Y108" s="85" t="s">
        <v>429</v>
      </c>
      <c r="Z108" s="86">
        <v>1</v>
      </c>
      <c r="AA108" s="85"/>
      <c r="AB108" s="85"/>
      <c r="AC108" s="85"/>
      <c r="AD108" s="85"/>
      <c r="AE108" s="85"/>
      <c r="AF108" s="85"/>
    </row>
    <row r="109" spans="1:32" ht="23.25" customHeight="1">
      <c r="A109" s="85">
        <v>107</v>
      </c>
      <c r="B109" s="143">
        <v>530</v>
      </c>
      <c r="C109" s="85" t="s">
        <v>4286</v>
      </c>
      <c r="D109" s="174" t="s">
        <v>4239</v>
      </c>
      <c r="E109" s="174" t="s">
        <v>4279</v>
      </c>
      <c r="F109" s="174" t="s">
        <v>4280</v>
      </c>
      <c r="G109" s="174" t="s">
        <v>4281</v>
      </c>
      <c r="H109" s="174" t="s">
        <v>997</v>
      </c>
      <c r="I109" s="174" t="s">
        <v>1062</v>
      </c>
      <c r="J109" s="175" t="s">
        <v>4282</v>
      </c>
      <c r="K109" s="174" t="s">
        <v>4283</v>
      </c>
      <c r="L109" s="261">
        <v>41974</v>
      </c>
      <c r="M109" s="261">
        <v>42004</v>
      </c>
      <c r="N109" s="174" t="s">
        <v>4284</v>
      </c>
      <c r="O109" s="86" t="s">
        <v>2083</v>
      </c>
      <c r="P109" s="86" t="s">
        <v>16</v>
      </c>
      <c r="Q109" s="86"/>
      <c r="R109" s="86" t="s">
        <v>4265</v>
      </c>
      <c r="S109" s="86" t="s">
        <v>4247</v>
      </c>
      <c r="T109" s="86" t="s">
        <v>4285</v>
      </c>
      <c r="U109" s="86" t="s">
        <v>184</v>
      </c>
      <c r="V109" s="86" t="s">
        <v>184</v>
      </c>
      <c r="W109" s="86" t="s">
        <v>4148</v>
      </c>
      <c r="X109" s="86" t="s">
        <v>18</v>
      </c>
      <c r="Y109" s="85" t="s">
        <v>429</v>
      </c>
      <c r="Z109" s="86">
        <v>1</v>
      </c>
      <c r="AA109" s="85"/>
      <c r="AB109" s="85"/>
      <c r="AC109" s="85"/>
      <c r="AD109" s="85" t="s">
        <v>5051</v>
      </c>
      <c r="AE109" s="85" t="s">
        <v>5052</v>
      </c>
      <c r="AF109" s="85" t="s">
        <v>5053</v>
      </c>
    </row>
    <row r="110" spans="1:32" ht="23.25" customHeight="1">
      <c r="A110" s="85">
        <v>108</v>
      </c>
      <c r="B110" s="143">
        <v>531</v>
      </c>
      <c r="C110" s="85" t="s">
        <v>4505</v>
      </c>
      <c r="D110" s="86" t="s">
        <v>4239</v>
      </c>
      <c r="E110" s="86" t="s">
        <v>4287</v>
      </c>
      <c r="F110" s="86" t="s">
        <v>4288</v>
      </c>
      <c r="G110" s="86" t="s">
        <v>4289</v>
      </c>
      <c r="H110" s="86" t="s">
        <v>1017</v>
      </c>
      <c r="I110" s="86" t="s">
        <v>1062</v>
      </c>
      <c r="J110" s="87" t="s">
        <v>4290</v>
      </c>
      <c r="K110" s="86" t="s">
        <v>4291</v>
      </c>
      <c r="L110" s="260">
        <v>41979</v>
      </c>
      <c r="M110" s="260">
        <v>42343</v>
      </c>
      <c r="N110" s="86" t="s">
        <v>4292</v>
      </c>
      <c r="O110" s="86" t="s">
        <v>4293</v>
      </c>
      <c r="P110" s="86" t="s">
        <v>16</v>
      </c>
      <c r="Q110" s="86"/>
      <c r="R110" s="86" t="s">
        <v>4265</v>
      </c>
      <c r="S110" s="86" t="s">
        <v>4255</v>
      </c>
      <c r="T110" s="86" t="s">
        <v>4294</v>
      </c>
      <c r="U110" s="86" t="s">
        <v>18</v>
      </c>
      <c r="V110" s="86" t="s">
        <v>184</v>
      </c>
      <c r="W110" s="86" t="s">
        <v>4148</v>
      </c>
      <c r="X110" s="86"/>
      <c r="Y110" s="85"/>
      <c r="Z110" s="86">
        <v>1</v>
      </c>
      <c r="AA110" s="85"/>
      <c r="AB110" s="85"/>
      <c r="AC110" s="85"/>
      <c r="AD110" s="85"/>
      <c r="AE110" s="85"/>
      <c r="AF110" s="85"/>
    </row>
    <row r="111" spans="1:32" ht="23.25" customHeight="1">
      <c r="A111" s="85">
        <v>109</v>
      </c>
      <c r="B111" s="143">
        <v>532</v>
      </c>
      <c r="C111" s="85" t="s">
        <v>4375</v>
      </c>
      <c r="D111" s="86" t="s">
        <v>4239</v>
      </c>
      <c r="E111" s="86" t="s">
        <v>4295</v>
      </c>
      <c r="F111" s="86" t="s">
        <v>4296</v>
      </c>
      <c r="G111" s="86" t="s">
        <v>4297</v>
      </c>
      <c r="H111" s="86" t="s">
        <v>997</v>
      </c>
      <c r="I111" s="86" t="s">
        <v>1062</v>
      </c>
      <c r="J111" s="87" t="s">
        <v>4298</v>
      </c>
      <c r="K111" s="86" t="s">
        <v>4299</v>
      </c>
      <c r="L111" s="260">
        <v>41976</v>
      </c>
      <c r="M111" s="260">
        <v>42340</v>
      </c>
      <c r="N111" s="86" t="s">
        <v>4300</v>
      </c>
      <c r="O111" s="86" t="s">
        <v>1542</v>
      </c>
      <c r="P111" s="86" t="s">
        <v>16</v>
      </c>
      <c r="Q111" s="86"/>
      <c r="R111" s="86" t="s">
        <v>4265</v>
      </c>
      <c r="S111" s="86" t="s">
        <v>4301</v>
      </c>
      <c r="T111" s="86" t="s">
        <v>274</v>
      </c>
      <c r="U111" s="86" t="s">
        <v>18</v>
      </c>
      <c r="V111" s="86" t="s">
        <v>184</v>
      </c>
      <c r="W111" s="86" t="s">
        <v>4302</v>
      </c>
      <c r="X111" s="86"/>
      <c r="Y111" s="85"/>
      <c r="Z111" s="86">
        <v>1</v>
      </c>
      <c r="AA111" s="85"/>
      <c r="AB111" s="85"/>
      <c r="AC111" s="85"/>
      <c r="AD111" s="85"/>
      <c r="AE111" s="85"/>
      <c r="AF111" s="85"/>
    </row>
    <row r="112" spans="1:32" ht="23.25" customHeight="1">
      <c r="A112" s="85">
        <v>110</v>
      </c>
      <c r="B112" s="143">
        <v>533</v>
      </c>
      <c r="C112" s="85" t="s">
        <v>4816</v>
      </c>
      <c r="D112" s="86" t="s">
        <v>4239</v>
      </c>
      <c r="E112" s="86" t="s">
        <v>4701</v>
      </c>
      <c r="F112" s="86" t="s">
        <v>4702</v>
      </c>
      <c r="G112" s="86" t="s">
        <v>4303</v>
      </c>
      <c r="H112" s="86" t="s">
        <v>4310</v>
      </c>
      <c r="I112" s="86" t="s">
        <v>4304</v>
      </c>
      <c r="J112" s="87" t="s">
        <v>4305</v>
      </c>
      <c r="K112" s="86" t="s">
        <v>4306</v>
      </c>
      <c r="L112" s="260">
        <v>41974</v>
      </c>
      <c r="M112" s="260">
        <v>42187</v>
      </c>
      <c r="N112" s="86" t="s">
        <v>4307</v>
      </c>
      <c r="O112" s="86" t="s">
        <v>4293</v>
      </c>
      <c r="P112" s="86" t="s">
        <v>16</v>
      </c>
      <c r="Q112" s="86"/>
      <c r="R112" s="86" t="s">
        <v>4308</v>
      </c>
      <c r="S112" s="86" t="s">
        <v>298</v>
      </c>
      <c r="T112" s="92" t="s">
        <v>4309</v>
      </c>
      <c r="U112" s="86" t="s">
        <v>184</v>
      </c>
      <c r="V112" s="86" t="s">
        <v>184</v>
      </c>
      <c r="W112" s="86" t="s">
        <v>4148</v>
      </c>
      <c r="X112" s="86"/>
      <c r="Y112" s="85"/>
      <c r="Z112" s="86">
        <v>1</v>
      </c>
      <c r="AA112" s="85"/>
      <c r="AB112" s="85"/>
      <c r="AC112" s="85"/>
      <c r="AD112" s="85"/>
      <c r="AE112" s="85"/>
      <c r="AF112" s="85"/>
    </row>
    <row r="113" spans="1:32" ht="23.25" customHeight="1">
      <c r="A113" s="85">
        <v>111</v>
      </c>
      <c r="B113" s="143">
        <v>534</v>
      </c>
      <c r="C113" s="85" t="s">
        <v>4561</v>
      </c>
      <c r="D113" s="86" t="s">
        <v>4239</v>
      </c>
      <c r="E113" s="86" t="s">
        <v>4311</v>
      </c>
      <c r="F113" s="86" t="s">
        <v>4312</v>
      </c>
      <c r="G113" s="86" t="s">
        <v>4313</v>
      </c>
      <c r="H113" s="86" t="s">
        <v>997</v>
      </c>
      <c r="I113" s="86" t="s">
        <v>1062</v>
      </c>
      <c r="J113" s="87" t="s">
        <v>4314</v>
      </c>
      <c r="K113" s="86" t="s">
        <v>4263</v>
      </c>
      <c r="L113" s="260">
        <v>41978</v>
      </c>
      <c r="M113" s="260">
        <v>42342</v>
      </c>
      <c r="N113" s="86" t="s">
        <v>4246</v>
      </c>
      <c r="O113" s="86" t="s">
        <v>4315</v>
      </c>
      <c r="P113" s="86" t="s">
        <v>16</v>
      </c>
      <c r="Q113" s="86"/>
      <c r="R113" s="86" t="s">
        <v>4265</v>
      </c>
      <c r="S113" s="86" t="s">
        <v>4247</v>
      </c>
      <c r="T113" s="86" t="s">
        <v>274</v>
      </c>
      <c r="U113" s="86" t="s">
        <v>18</v>
      </c>
      <c r="V113" s="86" t="s">
        <v>184</v>
      </c>
      <c r="W113" s="86" t="s">
        <v>4316</v>
      </c>
      <c r="X113" s="86" t="s">
        <v>4331</v>
      </c>
      <c r="Y113" s="85" t="s">
        <v>4332</v>
      </c>
      <c r="Z113" s="86">
        <v>1</v>
      </c>
      <c r="AA113" s="85"/>
      <c r="AB113" s="85"/>
      <c r="AC113" s="85"/>
      <c r="AD113" s="85"/>
      <c r="AE113" s="85"/>
      <c r="AF113" s="85"/>
    </row>
    <row r="114" spans="1:32" ht="23.25" customHeight="1">
      <c r="A114" s="85">
        <v>112</v>
      </c>
      <c r="B114" s="143">
        <v>535</v>
      </c>
      <c r="C114" s="85" t="s">
        <v>4396</v>
      </c>
      <c r="D114" s="86" t="s">
        <v>4321</v>
      </c>
      <c r="E114" s="86" t="s">
        <v>4322</v>
      </c>
      <c r="F114" s="86" t="s">
        <v>4323</v>
      </c>
      <c r="G114" s="86" t="s">
        <v>4324</v>
      </c>
      <c r="H114" s="86" t="s">
        <v>997</v>
      </c>
      <c r="I114" s="86" t="s">
        <v>1062</v>
      </c>
      <c r="J114" s="87" t="s">
        <v>4325</v>
      </c>
      <c r="K114" s="86" t="s">
        <v>4326</v>
      </c>
      <c r="L114" s="260">
        <v>41975</v>
      </c>
      <c r="M114" s="260">
        <v>42339</v>
      </c>
      <c r="N114" s="86" t="s">
        <v>4327</v>
      </c>
      <c r="O114" s="86" t="s">
        <v>80</v>
      </c>
      <c r="P114" s="86" t="s">
        <v>16</v>
      </c>
      <c r="Q114" s="86"/>
      <c r="R114" s="86" t="s">
        <v>4265</v>
      </c>
      <c r="S114" s="86" t="s">
        <v>4309</v>
      </c>
      <c r="T114" s="86" t="s">
        <v>4328</v>
      </c>
      <c r="U114" s="86" t="s">
        <v>18</v>
      </c>
      <c r="V114" s="86" t="s">
        <v>184</v>
      </c>
      <c r="W114" s="86" t="s">
        <v>4302</v>
      </c>
      <c r="X114" s="86"/>
      <c r="Y114" s="85"/>
      <c r="Z114" s="86">
        <v>1</v>
      </c>
      <c r="AA114" s="85"/>
      <c r="AB114" s="85"/>
      <c r="AC114" s="85"/>
      <c r="AD114" s="85"/>
      <c r="AE114" s="85"/>
      <c r="AF114" s="85"/>
    </row>
    <row r="115" spans="1:32" ht="23.25" customHeight="1">
      <c r="A115" s="85">
        <v>113</v>
      </c>
      <c r="B115" s="143">
        <v>536</v>
      </c>
      <c r="C115" s="85" t="s">
        <v>4338</v>
      </c>
      <c r="D115" s="86" t="s">
        <v>4321</v>
      </c>
      <c r="E115" s="86" t="s">
        <v>4333</v>
      </c>
      <c r="F115" s="86" t="s">
        <v>4334</v>
      </c>
      <c r="G115" s="86" t="s">
        <v>4335</v>
      </c>
      <c r="H115" s="86" t="s">
        <v>1017</v>
      </c>
      <c r="I115" s="86" t="s">
        <v>1062</v>
      </c>
      <c r="J115" s="87" t="s">
        <v>4336</v>
      </c>
      <c r="K115" s="86" t="s">
        <v>4299</v>
      </c>
      <c r="L115" s="260">
        <v>41978</v>
      </c>
      <c r="M115" s="260">
        <v>42342</v>
      </c>
      <c r="N115" s="86" t="s">
        <v>4246</v>
      </c>
      <c r="O115" s="86" t="s">
        <v>80</v>
      </c>
      <c r="P115" s="86" t="s">
        <v>16</v>
      </c>
      <c r="Q115" s="86"/>
      <c r="R115" s="86" t="s">
        <v>4265</v>
      </c>
      <c r="S115" s="86" t="s">
        <v>298</v>
      </c>
      <c r="T115" s="86" t="s">
        <v>4337</v>
      </c>
      <c r="U115" s="86" t="s">
        <v>184</v>
      </c>
      <c r="V115" s="86" t="s">
        <v>184</v>
      </c>
      <c r="W115" s="86" t="s">
        <v>4316</v>
      </c>
      <c r="X115" s="86" t="s">
        <v>18</v>
      </c>
      <c r="Y115" s="85" t="s">
        <v>429</v>
      </c>
      <c r="Z115" s="86">
        <v>1</v>
      </c>
      <c r="AA115" s="85"/>
      <c r="AB115" s="85"/>
      <c r="AC115" s="85"/>
      <c r="AD115" s="85"/>
      <c r="AE115" s="85"/>
      <c r="AF115" s="85"/>
    </row>
    <row r="116" spans="1:32" ht="23.25" customHeight="1">
      <c r="A116" s="85">
        <v>114</v>
      </c>
      <c r="B116" s="143">
        <v>537</v>
      </c>
      <c r="C116" s="85" t="s">
        <v>4346</v>
      </c>
      <c r="D116" s="133" t="s">
        <v>4321</v>
      </c>
      <c r="E116" s="133" t="s">
        <v>4339</v>
      </c>
      <c r="F116" s="133" t="s">
        <v>4354</v>
      </c>
      <c r="G116" s="133" t="s">
        <v>4340</v>
      </c>
      <c r="H116" s="133" t="s">
        <v>997</v>
      </c>
      <c r="I116" s="133" t="s">
        <v>1062</v>
      </c>
      <c r="J116" s="134" t="s">
        <v>4341</v>
      </c>
      <c r="K116" s="133" t="s">
        <v>4342</v>
      </c>
      <c r="L116" s="262">
        <v>41974</v>
      </c>
      <c r="M116" s="262">
        <v>42155</v>
      </c>
      <c r="N116" s="133" t="s">
        <v>4343</v>
      </c>
      <c r="O116" s="86" t="s">
        <v>1542</v>
      </c>
      <c r="P116" s="86" t="s">
        <v>16</v>
      </c>
      <c r="Q116" s="86"/>
      <c r="R116" s="86" t="s">
        <v>318</v>
      </c>
      <c r="S116" s="86" t="s">
        <v>4345</v>
      </c>
      <c r="T116" s="86" t="s">
        <v>4344</v>
      </c>
      <c r="U116" s="86" t="s">
        <v>184</v>
      </c>
      <c r="V116" s="86" t="s">
        <v>184</v>
      </c>
      <c r="W116" s="86" t="s">
        <v>4316</v>
      </c>
      <c r="X116" s="86" t="s">
        <v>18</v>
      </c>
      <c r="Y116" s="85" t="s">
        <v>429</v>
      </c>
      <c r="Z116" s="86">
        <v>1</v>
      </c>
      <c r="AA116" s="85"/>
      <c r="AB116" s="85"/>
      <c r="AC116" s="85"/>
      <c r="AD116" s="85"/>
      <c r="AE116" s="85"/>
      <c r="AF116" s="85"/>
    </row>
    <row r="117" spans="1:32" ht="23.25" customHeight="1">
      <c r="A117" s="85">
        <v>115</v>
      </c>
      <c r="B117" s="143">
        <v>538</v>
      </c>
      <c r="C117" s="85" t="s">
        <v>4353</v>
      </c>
      <c r="D117" s="86" t="s">
        <v>4321</v>
      </c>
      <c r="E117" s="86" t="s">
        <v>4347</v>
      </c>
      <c r="F117" s="86" t="s">
        <v>4355</v>
      </c>
      <c r="G117" s="86" t="s">
        <v>4356</v>
      </c>
      <c r="H117" s="86" t="s">
        <v>1017</v>
      </c>
      <c r="I117" s="86" t="s">
        <v>1062</v>
      </c>
      <c r="J117" s="87" t="s">
        <v>4348</v>
      </c>
      <c r="K117" s="86" t="s">
        <v>4349</v>
      </c>
      <c r="L117" s="260">
        <v>41974</v>
      </c>
      <c r="M117" s="260">
        <v>42338</v>
      </c>
      <c r="N117" s="86" t="s">
        <v>4350</v>
      </c>
      <c r="O117" s="86" t="s">
        <v>432</v>
      </c>
      <c r="P117" s="86" t="s">
        <v>16</v>
      </c>
      <c r="Q117" s="86"/>
      <c r="R117" s="86" t="s">
        <v>318</v>
      </c>
      <c r="S117" s="86" t="s">
        <v>4351</v>
      </c>
      <c r="T117" s="86" t="s">
        <v>4352</v>
      </c>
      <c r="U117" s="86" t="s">
        <v>184</v>
      </c>
      <c r="V117" s="86" t="s">
        <v>184</v>
      </c>
      <c r="W117" s="86" t="s">
        <v>4316</v>
      </c>
      <c r="X117" s="86" t="s">
        <v>18</v>
      </c>
      <c r="Y117" s="85" t="s">
        <v>429</v>
      </c>
      <c r="Z117" s="86">
        <v>1</v>
      </c>
      <c r="AA117" s="85"/>
      <c r="AB117" s="85"/>
      <c r="AC117" s="85"/>
      <c r="AD117" s="85"/>
      <c r="AE117" s="85"/>
      <c r="AF117" s="85"/>
    </row>
    <row r="118" spans="1:32" ht="23.25" customHeight="1">
      <c r="A118" s="85"/>
      <c r="B118" s="143"/>
      <c r="C118" s="85"/>
      <c r="D118" s="86"/>
      <c r="E118" s="86"/>
      <c r="F118" s="86"/>
      <c r="G118" s="86"/>
      <c r="H118" s="86"/>
      <c r="I118" s="86"/>
      <c r="J118" s="87"/>
      <c r="K118" s="86"/>
      <c r="L118" s="260"/>
      <c r="M118" s="260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5"/>
      <c r="Z118" s="86"/>
      <c r="AA118" s="85"/>
      <c r="AB118" s="85"/>
      <c r="AC118" s="85"/>
      <c r="AD118" s="85"/>
      <c r="AE118" s="85"/>
      <c r="AF118" s="85"/>
    </row>
    <row r="119" spans="1:32" ht="23.25" customHeight="1">
      <c r="A119" s="85"/>
      <c r="B119" s="143"/>
      <c r="C119" s="85"/>
      <c r="D119" s="86"/>
      <c r="E119" s="86"/>
      <c r="F119" s="86"/>
      <c r="G119" s="86"/>
      <c r="H119" s="86"/>
      <c r="I119" s="86"/>
      <c r="J119" s="87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5"/>
      <c r="Z119" s="86"/>
      <c r="AA119" s="85"/>
      <c r="AB119" s="85"/>
      <c r="AC119" s="85"/>
      <c r="AD119" s="85"/>
      <c r="AE119" s="85"/>
      <c r="AF119" s="85"/>
    </row>
    <row r="120" spans="1:32" ht="23.25" customHeight="1">
      <c r="A120" s="85"/>
      <c r="B120" s="85"/>
      <c r="C120" s="85"/>
      <c r="D120" s="86"/>
      <c r="E120" s="86"/>
      <c r="F120" s="86"/>
      <c r="G120" s="86"/>
      <c r="H120" s="86"/>
      <c r="I120" s="86"/>
      <c r="J120" s="87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9"/>
      <c r="Z120" s="90">
        <f>SUM(Z2:Z119)</f>
        <v>632</v>
      </c>
      <c r="AA120" s="85"/>
      <c r="AB120" s="85"/>
      <c r="AC120" s="85"/>
      <c r="AD120" s="85"/>
      <c r="AE120" s="85"/>
      <c r="AF120" s="85"/>
    </row>
    <row r="121" spans="1:32" ht="23.25" customHeight="1">
      <c r="D121" s="91"/>
      <c r="E121" s="92"/>
      <c r="F121" s="92"/>
      <c r="G121" s="91"/>
      <c r="H121" s="93"/>
      <c r="I121" s="93"/>
      <c r="K121" s="91"/>
      <c r="L121" s="93"/>
      <c r="M121" s="93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</row>
    <row r="122" spans="1:32" ht="23.25" customHeight="1">
      <c r="D122" s="92"/>
      <c r="E122" s="92"/>
      <c r="F122" s="92"/>
      <c r="G122" s="93"/>
      <c r="H122" s="93"/>
      <c r="I122" s="93"/>
      <c r="K122" s="93"/>
      <c r="L122" s="93"/>
      <c r="M122" s="93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</row>
    <row r="123" spans="1:32" ht="23.25" customHeight="1">
      <c r="D123" s="92"/>
      <c r="E123" s="92"/>
      <c r="F123" s="92"/>
      <c r="G123" s="93"/>
      <c r="H123" s="93"/>
      <c r="I123" s="93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5" t="s">
        <v>425</v>
      </c>
      <c r="V123" s="96"/>
      <c r="W123" s="92"/>
      <c r="X123" s="92"/>
    </row>
    <row r="124" spans="1:32" ht="23.25" customHeight="1">
      <c r="D124" s="92"/>
      <c r="E124" s="92"/>
      <c r="F124" s="92"/>
      <c r="G124" s="93"/>
      <c r="H124" s="93"/>
      <c r="I124" s="93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5" t="s">
        <v>804</v>
      </c>
      <c r="V124" s="97"/>
      <c r="W124" s="92"/>
      <c r="X124" s="92"/>
    </row>
    <row r="125" spans="1:32" ht="23.25" customHeight="1">
      <c r="D125" s="92"/>
      <c r="G125" s="92"/>
      <c r="H125" s="92"/>
      <c r="I125" s="92"/>
      <c r="K125" s="92"/>
      <c r="L125" s="92"/>
      <c r="M125" s="92"/>
      <c r="U125" s="95" t="s">
        <v>488</v>
      </c>
      <c r="V125" s="98"/>
    </row>
    <row r="126" spans="1:32" ht="23.25" customHeight="1">
      <c r="G126" s="92"/>
      <c r="H126" s="92"/>
      <c r="I126" s="92"/>
      <c r="K126" s="92"/>
      <c r="L126" s="92"/>
      <c r="M126" s="92"/>
      <c r="U126" s="95" t="s">
        <v>541</v>
      </c>
      <c r="V126" s="99"/>
    </row>
    <row r="127" spans="1:32" ht="23.25" customHeight="1">
      <c r="G127" s="92"/>
      <c r="H127" s="92"/>
      <c r="I127" s="92"/>
      <c r="U127" s="82" t="s">
        <v>626</v>
      </c>
      <c r="V127" s="100"/>
    </row>
    <row r="128" spans="1:32" ht="23.25" customHeight="1">
      <c r="G128" s="92"/>
      <c r="H128" s="92"/>
      <c r="I128" s="92"/>
      <c r="U128" s="82" t="s">
        <v>686</v>
      </c>
      <c r="V128" s="101"/>
    </row>
    <row r="129" spans="21:22" ht="23.25" customHeight="1">
      <c r="U129" s="82" t="s">
        <v>807</v>
      </c>
      <c r="V129" s="102"/>
    </row>
    <row r="130" spans="21:22" ht="23.25" customHeight="1">
      <c r="U130" t="s">
        <v>685</v>
      </c>
      <c r="V130" s="62"/>
    </row>
    <row r="131" spans="21:22" ht="23.25" customHeight="1">
      <c r="U131" s="82" t="s">
        <v>5053</v>
      </c>
      <c r="V131" s="246"/>
    </row>
  </sheetData>
  <autoFilter ref="A1:Z119">
    <filterColumn colId="11"/>
    <filterColumn colId="12"/>
    <filterColumn colId="15"/>
    <filterColumn colId="19"/>
    <filterColumn colId="25"/>
  </autoFilter>
  <mergeCells count="24">
    <mergeCell ref="P1:P2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N1:N2"/>
    <mergeCell ref="O1:O2"/>
    <mergeCell ref="X1:X2"/>
    <mergeCell ref="R1:R2"/>
    <mergeCell ref="S1:S2"/>
    <mergeCell ref="T1:T2"/>
    <mergeCell ref="U1:U2"/>
    <mergeCell ref="V1:V2"/>
    <mergeCell ref="W1:W2"/>
    <mergeCell ref="AA1:AA2"/>
    <mergeCell ref="AB1:AB2"/>
    <mergeCell ref="AC1:AC2"/>
    <mergeCell ref="AD1:AD2"/>
    <mergeCell ref="AE1:AE2"/>
  </mergeCells>
  <phoneticPr fontId="1" type="noConversion"/>
  <pageMargins left="0.47244094488188981" right="0.47244094488188981" top="0.74803149606299213" bottom="0.74803149606299213" header="0.15748031496062992" footer="0.31496062992125984"/>
  <pageSetup paperSize="9" scale="75" orientation="landscape" horizontalDpi="200" verticalDpi="200" r:id="rId1"/>
  <headerFooter>
    <oddHeader>&amp;C&amp;"-,加粗"&amp;16
唐巢人才公寓成交客户统计表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8"/>
  <sheetViews>
    <sheetView workbookViewId="0">
      <pane ySplit="2" topLeftCell="A24" activePane="bottomLeft" state="frozen"/>
      <selection pane="bottomLeft" activeCell="J25" sqref="J25"/>
    </sheetView>
  </sheetViews>
  <sheetFormatPr defaultColWidth="13.5" defaultRowHeight="23.25" customHeight="1"/>
  <cols>
    <col min="1" max="1" width="3.25" style="82" customWidth="1"/>
    <col min="2" max="2" width="5" style="82" customWidth="1"/>
    <col min="3" max="3" width="8.25" style="82" bestFit="1" customWidth="1"/>
    <col min="4" max="4" width="8.625" style="82" customWidth="1"/>
    <col min="5" max="5" width="7" style="82" customWidth="1"/>
    <col min="6" max="6" width="8.25" style="82" bestFit="1" customWidth="1"/>
    <col min="7" max="7" width="11.375" style="82" customWidth="1"/>
    <col min="8" max="8" width="7.125" style="82" customWidth="1"/>
    <col min="9" max="9" width="5.25" style="82" customWidth="1"/>
    <col min="10" max="10" width="9.375" style="94" customWidth="1"/>
    <col min="11" max="11" width="6.125" style="82" customWidth="1"/>
    <col min="12" max="13" width="12.25" style="82" bestFit="1" customWidth="1"/>
    <col min="14" max="14" width="17.5" style="82" hidden="1" customWidth="1"/>
    <col min="15" max="15" width="7.25" style="82" customWidth="1"/>
    <col min="16" max="16" width="11.75" style="82" customWidth="1"/>
    <col min="17" max="17" width="8.125" style="82" customWidth="1"/>
    <col min="18" max="18" width="8.75" style="82" customWidth="1"/>
    <col min="19" max="19" width="8.25" style="82" customWidth="1"/>
    <col min="20" max="20" width="6.125" style="82" customWidth="1"/>
    <col min="21" max="21" width="7.625" style="82" customWidth="1"/>
    <col min="22" max="22" width="6.5" style="82" customWidth="1"/>
    <col min="23" max="23" width="7.375" style="82" customWidth="1"/>
    <col min="24" max="24" width="5.125" style="82" customWidth="1"/>
    <col min="25" max="25" width="12.5" style="82" customWidth="1"/>
    <col min="26" max="26" width="5.25" style="92" customWidth="1"/>
    <col min="27" max="16384" width="13.5" style="82"/>
  </cols>
  <sheetData>
    <row r="1" spans="1:26" ht="38.25" customHeight="1">
      <c r="A1" s="366" t="s">
        <v>4406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</row>
    <row r="2" spans="1:26" ht="40.5" customHeight="1">
      <c r="A2" s="364" t="s">
        <v>58</v>
      </c>
      <c r="B2" s="364" t="s">
        <v>250</v>
      </c>
      <c r="C2" s="364" t="s">
        <v>1056</v>
      </c>
      <c r="D2" s="364" t="s">
        <v>17</v>
      </c>
      <c r="E2" s="364" t="s">
        <v>0</v>
      </c>
      <c r="F2" s="364" t="s">
        <v>1051</v>
      </c>
      <c r="G2" s="364" t="s">
        <v>1</v>
      </c>
      <c r="H2" s="181" t="s">
        <v>996</v>
      </c>
      <c r="I2" s="181" t="s">
        <v>998</v>
      </c>
      <c r="J2" s="364" t="s">
        <v>2</v>
      </c>
      <c r="K2" s="364" t="s">
        <v>3</v>
      </c>
      <c r="L2" s="268" t="s">
        <v>6973</v>
      </c>
      <c r="M2" s="268" t="s">
        <v>6974</v>
      </c>
      <c r="N2" s="364" t="s">
        <v>4</v>
      </c>
      <c r="O2" s="364" t="s">
        <v>5</v>
      </c>
      <c r="P2" s="364" t="s">
        <v>14</v>
      </c>
      <c r="Q2" s="8" t="s">
        <v>1321</v>
      </c>
      <c r="R2" s="364" t="s">
        <v>52</v>
      </c>
      <c r="S2" s="364" t="s">
        <v>289</v>
      </c>
      <c r="T2" s="364" t="s">
        <v>277</v>
      </c>
      <c r="U2" s="364" t="s">
        <v>290</v>
      </c>
      <c r="V2" s="364" t="s">
        <v>292</v>
      </c>
      <c r="W2" s="364" t="s">
        <v>24</v>
      </c>
      <c r="X2" s="364" t="s">
        <v>23</v>
      </c>
      <c r="Y2" s="80" t="s">
        <v>172</v>
      </c>
      <c r="Z2" s="81" t="s">
        <v>187</v>
      </c>
    </row>
    <row r="3" spans="1:26" ht="15.75" customHeight="1">
      <c r="A3" s="365"/>
      <c r="B3" s="365"/>
      <c r="C3" s="365"/>
      <c r="D3" s="365"/>
      <c r="E3" s="365"/>
      <c r="F3" s="365"/>
      <c r="G3" s="365"/>
      <c r="H3" s="182"/>
      <c r="I3" s="182"/>
      <c r="J3" s="365"/>
      <c r="K3" s="365"/>
      <c r="L3" s="269"/>
      <c r="M3" s="269"/>
      <c r="N3" s="365"/>
      <c r="O3" s="365"/>
      <c r="P3" s="365"/>
      <c r="Q3" s="182"/>
      <c r="R3" s="365"/>
      <c r="S3" s="365"/>
      <c r="T3" s="365"/>
      <c r="U3" s="365"/>
      <c r="V3" s="365"/>
      <c r="W3" s="365"/>
      <c r="X3" s="365"/>
      <c r="Y3" s="84" t="s">
        <v>296</v>
      </c>
      <c r="Z3" s="142">
        <v>632</v>
      </c>
    </row>
    <row r="4" spans="1:26" ht="23.25" customHeight="1">
      <c r="A4" s="32">
        <v>1</v>
      </c>
      <c r="B4" s="143">
        <v>539</v>
      </c>
      <c r="C4" s="85" t="s">
        <v>4507</v>
      </c>
      <c r="D4" s="152" t="s">
        <v>4360</v>
      </c>
      <c r="E4" s="152" t="s">
        <v>5345</v>
      </c>
      <c r="F4" s="152" t="s">
        <v>4361</v>
      </c>
      <c r="G4" s="152" t="s">
        <v>4362</v>
      </c>
      <c r="H4" s="152" t="s">
        <v>4363</v>
      </c>
      <c r="I4" s="152" t="s">
        <v>4364</v>
      </c>
      <c r="J4" s="153" t="s">
        <v>5346</v>
      </c>
      <c r="K4" s="152" t="s">
        <v>4365</v>
      </c>
      <c r="L4" s="267">
        <v>41979</v>
      </c>
      <c r="M4" s="267">
        <v>42343</v>
      </c>
      <c r="N4" s="152" t="s">
        <v>5347</v>
      </c>
      <c r="O4" s="86" t="s">
        <v>4366</v>
      </c>
      <c r="P4" s="86" t="s">
        <v>4367</v>
      </c>
      <c r="Q4" s="86"/>
      <c r="R4" s="86" t="s">
        <v>4368</v>
      </c>
      <c r="S4" s="86" t="s">
        <v>4369</v>
      </c>
      <c r="T4" s="86" t="s">
        <v>4370</v>
      </c>
      <c r="U4" s="86" t="s">
        <v>4371</v>
      </c>
      <c r="V4" s="86" t="s">
        <v>4372</v>
      </c>
      <c r="W4" s="86" t="s">
        <v>4373</v>
      </c>
      <c r="X4" s="86" t="s">
        <v>18</v>
      </c>
      <c r="Y4" s="85" t="s">
        <v>429</v>
      </c>
      <c r="Z4" s="86">
        <v>1</v>
      </c>
    </row>
    <row r="5" spans="1:26" ht="23.25" customHeight="1">
      <c r="A5" s="32">
        <v>2</v>
      </c>
      <c r="B5" s="143">
        <v>540</v>
      </c>
      <c r="C5" s="85" t="s">
        <v>4449</v>
      </c>
      <c r="D5" s="86" t="s">
        <v>4451</v>
      </c>
      <c r="E5" s="86" t="s">
        <v>4443</v>
      </c>
      <c r="F5" s="86" t="s">
        <v>3547</v>
      </c>
      <c r="G5" s="86" t="s">
        <v>3548</v>
      </c>
      <c r="H5" s="86"/>
      <c r="I5" s="86"/>
      <c r="J5" s="87" t="s">
        <v>4446</v>
      </c>
      <c r="K5" s="86" t="s">
        <v>4447</v>
      </c>
      <c r="L5" s="260">
        <v>42005</v>
      </c>
      <c r="M5" s="260">
        <v>42369</v>
      </c>
      <c r="N5" s="86" t="s">
        <v>4448</v>
      </c>
      <c r="O5" s="86" t="s">
        <v>27</v>
      </c>
      <c r="P5" s="86" t="s">
        <v>16</v>
      </c>
      <c r="Q5" s="86"/>
      <c r="R5" s="86" t="s">
        <v>4444</v>
      </c>
      <c r="S5" s="86" t="s">
        <v>407</v>
      </c>
      <c r="T5" s="86" t="s">
        <v>4445</v>
      </c>
      <c r="U5" s="86" t="s">
        <v>184</v>
      </c>
      <c r="V5" s="86" t="s">
        <v>184</v>
      </c>
      <c r="W5" s="86" t="s">
        <v>4450</v>
      </c>
      <c r="X5" s="86" t="s">
        <v>90</v>
      </c>
      <c r="Y5" s="85" t="s">
        <v>429</v>
      </c>
      <c r="Z5" s="109">
        <v>4</v>
      </c>
    </row>
    <row r="6" spans="1:26" ht="23.25" customHeight="1">
      <c r="A6" s="32">
        <v>3</v>
      </c>
      <c r="B6" s="143">
        <v>541</v>
      </c>
      <c r="C6" s="85" t="s">
        <v>4387</v>
      </c>
      <c r="D6" s="152" t="s">
        <v>4360</v>
      </c>
      <c r="E6" s="152" t="s">
        <v>4595</v>
      </c>
      <c r="F6" s="152" t="s">
        <v>4376</v>
      </c>
      <c r="G6" s="152" t="s">
        <v>4377</v>
      </c>
      <c r="H6" s="152" t="s">
        <v>997</v>
      </c>
      <c r="I6" s="152" t="s">
        <v>1062</v>
      </c>
      <c r="J6" s="153" t="s">
        <v>4378</v>
      </c>
      <c r="K6" s="152" t="s">
        <v>4379</v>
      </c>
      <c r="L6" s="267">
        <v>41975</v>
      </c>
      <c r="M6" s="267">
        <v>42339</v>
      </c>
      <c r="N6" s="152" t="s">
        <v>4327</v>
      </c>
      <c r="O6" s="86" t="s">
        <v>4381</v>
      </c>
      <c r="P6" s="86" t="s">
        <v>16</v>
      </c>
      <c r="Q6" s="86"/>
      <c r="R6" s="86" t="s">
        <v>4382</v>
      </c>
      <c r="S6" s="86" t="s">
        <v>4384</v>
      </c>
      <c r="T6" s="86" t="s">
        <v>4383</v>
      </c>
      <c r="U6" s="86" t="s">
        <v>184</v>
      </c>
      <c r="V6" s="86" t="s">
        <v>184</v>
      </c>
      <c r="W6" s="86" t="s">
        <v>4385</v>
      </c>
      <c r="X6" s="86" t="s">
        <v>4386</v>
      </c>
      <c r="Y6" s="85" t="s">
        <v>429</v>
      </c>
      <c r="Z6" s="86">
        <v>1</v>
      </c>
    </row>
    <row r="7" spans="1:26" ht="23.25" customHeight="1">
      <c r="A7" s="32">
        <v>4</v>
      </c>
      <c r="B7" s="143">
        <v>542</v>
      </c>
      <c r="C7" s="85" t="s">
        <v>4394</v>
      </c>
      <c r="D7" s="86" t="s">
        <v>4388</v>
      </c>
      <c r="E7" s="86" t="s">
        <v>4389</v>
      </c>
      <c r="F7" s="86" t="s">
        <v>4390</v>
      </c>
      <c r="G7" s="86" t="s">
        <v>4404</v>
      </c>
      <c r="H7" s="86" t="s">
        <v>4391</v>
      </c>
      <c r="I7" s="86" t="s">
        <v>4392</v>
      </c>
      <c r="J7" s="87" t="s">
        <v>4393</v>
      </c>
      <c r="K7" s="86" t="s">
        <v>4379</v>
      </c>
      <c r="L7" s="260">
        <v>41975</v>
      </c>
      <c r="M7" s="260">
        <v>42339</v>
      </c>
      <c r="N7" s="86" t="s">
        <v>4380</v>
      </c>
      <c r="O7" s="86" t="s">
        <v>1249</v>
      </c>
      <c r="P7" s="86" t="s">
        <v>16</v>
      </c>
      <c r="Q7" s="86"/>
      <c r="R7" s="86" t="s">
        <v>4382</v>
      </c>
      <c r="S7" s="86" t="s">
        <v>4402</v>
      </c>
      <c r="T7" s="86" t="s">
        <v>4403</v>
      </c>
      <c r="U7" s="86" t="s">
        <v>4331</v>
      </c>
      <c r="V7" s="86" t="s">
        <v>4372</v>
      </c>
      <c r="W7" s="86" t="s">
        <v>4385</v>
      </c>
      <c r="X7" s="86" t="s">
        <v>4386</v>
      </c>
      <c r="Y7" s="85" t="s">
        <v>429</v>
      </c>
      <c r="Z7" s="86">
        <v>1</v>
      </c>
    </row>
    <row r="8" spans="1:26" ht="23.25" customHeight="1">
      <c r="A8" s="32">
        <v>5</v>
      </c>
      <c r="B8" s="143">
        <v>543</v>
      </c>
      <c r="C8" s="85" t="s">
        <v>4417</v>
      </c>
      <c r="D8" s="133" t="s">
        <v>4407</v>
      </c>
      <c r="E8" s="133" t="s">
        <v>4452</v>
      </c>
      <c r="F8" s="133" t="s">
        <v>4453</v>
      </c>
      <c r="G8" s="133" t="s">
        <v>4454</v>
      </c>
      <c r="H8" s="133" t="s">
        <v>997</v>
      </c>
      <c r="I8" s="133" t="s">
        <v>1062</v>
      </c>
      <c r="J8" s="134" t="s">
        <v>4408</v>
      </c>
      <c r="K8" s="133" t="s">
        <v>4409</v>
      </c>
      <c r="L8" s="262">
        <v>41979</v>
      </c>
      <c r="M8" s="262">
        <v>42160</v>
      </c>
      <c r="N8" s="133" t="s">
        <v>4410</v>
      </c>
      <c r="O8" s="86" t="s">
        <v>4411</v>
      </c>
      <c r="P8" s="104" t="s">
        <v>4412</v>
      </c>
      <c r="Q8" s="86" t="s">
        <v>4669</v>
      </c>
      <c r="R8" s="86" t="s">
        <v>4413</v>
      </c>
      <c r="S8" s="86" t="s">
        <v>4414</v>
      </c>
      <c r="T8" s="86" t="s">
        <v>4415</v>
      </c>
      <c r="U8" s="86" t="s">
        <v>184</v>
      </c>
      <c r="V8" s="86" t="s">
        <v>90</v>
      </c>
      <c r="W8" s="86" t="s">
        <v>4416</v>
      </c>
      <c r="X8" s="86" t="s">
        <v>90</v>
      </c>
      <c r="Y8" s="85" t="s">
        <v>429</v>
      </c>
      <c r="Z8" s="109">
        <v>3</v>
      </c>
    </row>
    <row r="9" spans="1:26" ht="23.25" customHeight="1">
      <c r="A9" s="32">
        <v>6</v>
      </c>
      <c r="B9" s="143">
        <v>544</v>
      </c>
      <c r="C9" s="85" t="s">
        <v>4427</v>
      </c>
      <c r="D9" s="86" t="s">
        <v>4407</v>
      </c>
      <c r="E9" s="86" t="s">
        <v>4419</v>
      </c>
      <c r="F9" s="86" t="s">
        <v>4420</v>
      </c>
      <c r="G9" s="86" t="s">
        <v>4455</v>
      </c>
      <c r="H9" s="86" t="s">
        <v>997</v>
      </c>
      <c r="I9" s="86" t="s">
        <v>1062</v>
      </c>
      <c r="J9" s="87" t="s">
        <v>4421</v>
      </c>
      <c r="K9" s="86" t="s">
        <v>4422</v>
      </c>
      <c r="L9" s="260">
        <v>41977</v>
      </c>
      <c r="M9" s="260">
        <v>43315</v>
      </c>
      <c r="N9" s="86" t="s">
        <v>4423</v>
      </c>
      <c r="O9" s="86" t="s">
        <v>4424</v>
      </c>
      <c r="P9" s="86" t="s">
        <v>16</v>
      </c>
      <c r="Q9" s="86"/>
      <c r="R9" s="86" t="s">
        <v>4425</v>
      </c>
      <c r="S9" s="86" t="s">
        <v>4426</v>
      </c>
      <c r="T9" s="86" t="s">
        <v>4426</v>
      </c>
      <c r="U9" s="86" t="s">
        <v>184</v>
      </c>
      <c r="V9" s="86" t="s">
        <v>184</v>
      </c>
      <c r="W9" s="86" t="s">
        <v>4416</v>
      </c>
      <c r="X9" s="86" t="s">
        <v>90</v>
      </c>
      <c r="Y9" s="85" t="s">
        <v>429</v>
      </c>
      <c r="Z9" s="86">
        <v>1</v>
      </c>
    </row>
    <row r="10" spans="1:26" ht="23.25" customHeight="1">
      <c r="A10" s="32">
        <v>7</v>
      </c>
      <c r="B10" s="143">
        <v>545</v>
      </c>
      <c r="C10" s="85" t="s">
        <v>4609</v>
      </c>
      <c r="D10" s="244" t="s">
        <v>4407</v>
      </c>
      <c r="E10" s="244" t="s">
        <v>4418</v>
      </c>
      <c r="F10" s="244" t="s">
        <v>4428</v>
      </c>
      <c r="G10" s="244" t="s">
        <v>4429</v>
      </c>
      <c r="H10" s="244" t="s">
        <v>997</v>
      </c>
      <c r="I10" s="244" t="s">
        <v>1062</v>
      </c>
      <c r="J10" s="245" t="s">
        <v>4430</v>
      </c>
      <c r="K10" s="244" t="s">
        <v>4431</v>
      </c>
      <c r="L10" s="266">
        <v>41974</v>
      </c>
      <c r="M10" s="266">
        <v>42004</v>
      </c>
      <c r="N10" s="244" t="s">
        <v>4432</v>
      </c>
      <c r="O10" s="86" t="s">
        <v>80</v>
      </c>
      <c r="P10" s="86" t="s">
        <v>16</v>
      </c>
      <c r="Q10" s="86"/>
      <c r="R10" s="86" t="s">
        <v>4433</v>
      </c>
      <c r="S10" s="86" t="s">
        <v>4434</v>
      </c>
      <c r="T10" s="86" t="s">
        <v>4426</v>
      </c>
      <c r="U10" s="86" t="s">
        <v>184</v>
      </c>
      <c r="V10" s="86" t="s">
        <v>184</v>
      </c>
      <c r="W10" s="86" t="s">
        <v>4442</v>
      </c>
      <c r="X10" s="86" t="s">
        <v>90</v>
      </c>
      <c r="Y10" s="85" t="s">
        <v>429</v>
      </c>
      <c r="Z10" s="86">
        <v>1</v>
      </c>
    </row>
    <row r="11" spans="1:26" ht="23.25" customHeight="1">
      <c r="A11" s="32">
        <v>8</v>
      </c>
      <c r="B11" s="143">
        <v>546</v>
      </c>
      <c r="C11" s="85" t="s">
        <v>4504</v>
      </c>
      <c r="D11" s="133" t="s">
        <v>4407</v>
      </c>
      <c r="E11" s="133" t="s">
        <v>4435</v>
      </c>
      <c r="F11" s="133" t="s">
        <v>4436</v>
      </c>
      <c r="G11" s="133" t="s">
        <v>4437</v>
      </c>
      <c r="H11" s="133" t="s">
        <v>2520</v>
      </c>
      <c r="I11" s="133" t="s">
        <v>1767</v>
      </c>
      <c r="J11" s="134" t="s">
        <v>4438</v>
      </c>
      <c r="K11" s="133" t="s">
        <v>4439</v>
      </c>
      <c r="L11" s="262">
        <v>41980</v>
      </c>
      <c r="M11" s="262">
        <v>42161</v>
      </c>
      <c r="N11" s="133" t="s">
        <v>4440</v>
      </c>
      <c r="O11" s="86" t="s">
        <v>133</v>
      </c>
      <c r="P11" s="86" t="s">
        <v>16</v>
      </c>
      <c r="Q11" s="86"/>
      <c r="R11" s="86" t="s">
        <v>318</v>
      </c>
      <c r="S11" s="86" t="s">
        <v>4434</v>
      </c>
      <c r="T11" s="86" t="s">
        <v>4441</v>
      </c>
      <c r="U11" s="86" t="s">
        <v>184</v>
      </c>
      <c r="V11" s="86" t="s">
        <v>184</v>
      </c>
      <c r="W11" s="86" t="s">
        <v>4442</v>
      </c>
      <c r="X11" s="86" t="s">
        <v>90</v>
      </c>
      <c r="Y11" s="85" t="s">
        <v>429</v>
      </c>
      <c r="Z11" s="86">
        <v>1</v>
      </c>
    </row>
    <row r="12" spans="1:26" ht="23.25" customHeight="1">
      <c r="A12" s="32">
        <v>9</v>
      </c>
      <c r="B12" s="143">
        <v>547</v>
      </c>
      <c r="C12" s="85" t="s">
        <v>4472</v>
      </c>
      <c r="D12" s="86" t="s">
        <v>4407</v>
      </c>
      <c r="E12" s="86" t="s">
        <v>4462</v>
      </c>
      <c r="F12" s="86" t="s">
        <v>4463</v>
      </c>
      <c r="G12" s="86" t="s">
        <v>4464</v>
      </c>
      <c r="H12" s="86" t="s">
        <v>2208</v>
      </c>
      <c r="I12" s="86" t="s">
        <v>4392</v>
      </c>
      <c r="J12" s="87" t="s">
        <v>4465</v>
      </c>
      <c r="K12" s="86" t="s">
        <v>4466</v>
      </c>
      <c r="L12" s="260">
        <v>41977</v>
      </c>
      <c r="M12" s="260">
        <v>42432</v>
      </c>
      <c r="N12" s="86" t="s">
        <v>4467</v>
      </c>
      <c r="O12" s="86" t="s">
        <v>4468</v>
      </c>
      <c r="P12" s="86" t="s">
        <v>16</v>
      </c>
      <c r="Q12" s="86"/>
      <c r="R12" s="86" t="s">
        <v>318</v>
      </c>
      <c r="S12" s="86" t="s">
        <v>4469</v>
      </c>
      <c r="T12" s="86" t="s">
        <v>4470</v>
      </c>
      <c r="U12" s="86" t="s">
        <v>4331</v>
      </c>
      <c r="V12" s="86" t="s">
        <v>4372</v>
      </c>
      <c r="W12" s="86" t="s">
        <v>4471</v>
      </c>
      <c r="X12" s="86" t="s">
        <v>90</v>
      </c>
      <c r="Y12" s="85" t="s">
        <v>429</v>
      </c>
      <c r="Z12" s="86">
        <v>1</v>
      </c>
    </row>
    <row r="13" spans="1:26" ht="23.25" customHeight="1">
      <c r="A13" s="32">
        <v>10</v>
      </c>
      <c r="B13" s="143">
        <v>548</v>
      </c>
      <c r="C13" s="85" t="s">
        <v>4819</v>
      </c>
      <c r="D13" s="86" t="s">
        <v>4473</v>
      </c>
      <c r="E13" s="86" t="s">
        <v>4474</v>
      </c>
      <c r="F13" s="86" t="s">
        <v>4830</v>
      </c>
      <c r="G13" s="86" t="s">
        <v>4475</v>
      </c>
      <c r="H13" s="86" t="s">
        <v>1017</v>
      </c>
      <c r="I13" s="86" t="s">
        <v>1062</v>
      </c>
      <c r="J13" s="87" t="s">
        <v>4476</v>
      </c>
      <c r="K13" s="86" t="s">
        <v>4477</v>
      </c>
      <c r="L13" s="260">
        <v>41979</v>
      </c>
      <c r="M13" s="260">
        <v>42343</v>
      </c>
      <c r="N13" s="86" t="s">
        <v>4478</v>
      </c>
      <c r="O13" s="86" t="s">
        <v>4479</v>
      </c>
      <c r="P13" s="86" t="s">
        <v>16</v>
      </c>
      <c r="Q13" s="86"/>
      <c r="R13" s="86" t="s">
        <v>4480</v>
      </c>
      <c r="S13" s="86" t="s">
        <v>4481</v>
      </c>
      <c r="T13" s="86" t="s">
        <v>4482</v>
      </c>
      <c r="U13" s="86" t="s">
        <v>184</v>
      </c>
      <c r="V13" s="86" t="s">
        <v>184</v>
      </c>
      <c r="W13" s="86" t="s">
        <v>4483</v>
      </c>
      <c r="X13" s="86" t="s">
        <v>18</v>
      </c>
      <c r="Y13" s="85" t="s">
        <v>429</v>
      </c>
      <c r="Z13" s="86">
        <v>1</v>
      </c>
    </row>
    <row r="14" spans="1:26" ht="23.25" customHeight="1">
      <c r="A14" s="32">
        <v>11</v>
      </c>
      <c r="B14" s="143">
        <v>549</v>
      </c>
      <c r="C14" s="85" t="s">
        <v>4608</v>
      </c>
      <c r="D14" s="86" t="s">
        <v>4473</v>
      </c>
      <c r="E14" s="86" t="s">
        <v>4484</v>
      </c>
      <c r="F14" s="86" t="s">
        <v>4485</v>
      </c>
      <c r="G14" s="86" t="s">
        <v>4486</v>
      </c>
      <c r="H14" s="86" t="s">
        <v>997</v>
      </c>
      <c r="I14" s="86" t="s">
        <v>1062</v>
      </c>
      <c r="J14" s="87" t="s">
        <v>4487</v>
      </c>
      <c r="K14" s="86" t="s">
        <v>4488</v>
      </c>
      <c r="L14" s="260">
        <v>41981</v>
      </c>
      <c r="M14" s="260">
        <v>42345</v>
      </c>
      <c r="N14" s="86" t="s">
        <v>4489</v>
      </c>
      <c r="O14" s="86" t="s">
        <v>4500</v>
      </c>
      <c r="P14" s="86" t="s">
        <v>16</v>
      </c>
      <c r="Q14" s="86"/>
      <c r="R14" s="86" t="s">
        <v>4520</v>
      </c>
      <c r="S14" s="86" t="s">
        <v>4501</v>
      </c>
      <c r="T14" s="86" t="s">
        <v>4502</v>
      </c>
      <c r="U14" s="86" t="s">
        <v>18</v>
      </c>
      <c r="V14" s="86" t="s">
        <v>184</v>
      </c>
      <c r="W14" s="86" t="s">
        <v>4503</v>
      </c>
      <c r="X14" s="86" t="s">
        <v>18</v>
      </c>
      <c r="Y14" s="85" t="s">
        <v>429</v>
      </c>
      <c r="Z14" s="86">
        <v>1</v>
      </c>
    </row>
    <row r="15" spans="1:26" ht="23.25" customHeight="1">
      <c r="A15" s="32">
        <v>12</v>
      </c>
      <c r="B15" s="143">
        <v>550</v>
      </c>
      <c r="C15" s="85" t="s">
        <v>4506</v>
      </c>
      <c r="D15" s="86" t="s">
        <v>4473</v>
      </c>
      <c r="E15" s="86" t="s">
        <v>4490</v>
      </c>
      <c r="F15" s="86" t="s">
        <v>4491</v>
      </c>
      <c r="G15" s="86" t="s">
        <v>4492</v>
      </c>
      <c r="H15" s="86" t="s">
        <v>1017</v>
      </c>
      <c r="I15" s="86" t="s">
        <v>1062</v>
      </c>
      <c r="J15" s="87" t="s">
        <v>4493</v>
      </c>
      <c r="K15" s="86" t="s">
        <v>4494</v>
      </c>
      <c r="L15" s="260">
        <v>41979</v>
      </c>
      <c r="M15" s="260">
        <v>42343</v>
      </c>
      <c r="N15" s="86" t="s">
        <v>4478</v>
      </c>
      <c r="O15" s="86" t="s">
        <v>4495</v>
      </c>
      <c r="P15" s="86" t="s">
        <v>16</v>
      </c>
      <c r="Q15" s="86"/>
      <c r="R15" s="86" t="s">
        <v>310</v>
      </c>
      <c r="S15" s="86" t="s">
        <v>4496</v>
      </c>
      <c r="T15" s="86" t="s">
        <v>4497</v>
      </c>
      <c r="U15" s="86" t="s">
        <v>18</v>
      </c>
      <c r="V15" s="86" t="s">
        <v>184</v>
      </c>
      <c r="W15" s="86" t="s">
        <v>4498</v>
      </c>
      <c r="X15" s="86" t="s">
        <v>18</v>
      </c>
      <c r="Y15" s="85" t="s">
        <v>429</v>
      </c>
      <c r="Z15" s="86">
        <v>1</v>
      </c>
    </row>
    <row r="16" spans="1:26" ht="23.25" customHeight="1">
      <c r="A16" s="32">
        <v>13</v>
      </c>
      <c r="B16" s="143">
        <v>551</v>
      </c>
      <c r="C16" s="85" t="s">
        <v>4524</v>
      </c>
      <c r="D16" s="86" t="s">
        <v>4509</v>
      </c>
      <c r="E16" s="86" t="s">
        <v>4510</v>
      </c>
      <c r="F16" s="86" t="s">
        <v>4511</v>
      </c>
      <c r="G16" s="86" t="s">
        <v>4512</v>
      </c>
      <c r="H16" s="86" t="s">
        <v>4513</v>
      </c>
      <c r="I16" s="86" t="s">
        <v>4514</v>
      </c>
      <c r="J16" s="87" t="s">
        <v>4515</v>
      </c>
      <c r="K16" s="86" t="s">
        <v>4516</v>
      </c>
      <c r="L16" s="260">
        <v>41979</v>
      </c>
      <c r="M16" s="260" t="s">
        <v>7169</v>
      </c>
      <c r="N16" s="86" t="s">
        <v>4517</v>
      </c>
      <c r="O16" s="86" t="s">
        <v>4518</v>
      </c>
      <c r="P16" s="86" t="s">
        <v>16</v>
      </c>
      <c r="Q16" s="86"/>
      <c r="R16" s="86" t="s">
        <v>4519</v>
      </c>
      <c r="S16" s="86" t="s">
        <v>4521</v>
      </c>
      <c r="T16" s="86" t="s">
        <v>274</v>
      </c>
      <c r="U16" s="86" t="s">
        <v>18</v>
      </c>
      <c r="V16" s="86" t="s">
        <v>184</v>
      </c>
      <c r="W16" s="86" t="s">
        <v>4522</v>
      </c>
      <c r="X16" s="86" t="s">
        <v>4523</v>
      </c>
      <c r="Y16" s="85" t="s">
        <v>429</v>
      </c>
      <c r="Z16" s="86">
        <v>1</v>
      </c>
    </row>
    <row r="17" spans="1:26" ht="23.25" customHeight="1">
      <c r="A17" s="32">
        <v>14</v>
      </c>
      <c r="B17" s="143">
        <v>552</v>
      </c>
      <c r="C17" s="85" t="s">
        <v>4562</v>
      </c>
      <c r="D17" s="86" t="s">
        <v>4509</v>
      </c>
      <c r="E17" s="86" t="s">
        <v>4550</v>
      </c>
      <c r="F17" s="86" t="s">
        <v>4551</v>
      </c>
      <c r="G17" s="86" t="s">
        <v>4552</v>
      </c>
      <c r="H17" s="86" t="s">
        <v>997</v>
      </c>
      <c r="I17" s="86" t="s">
        <v>1062</v>
      </c>
      <c r="J17" s="87" t="s">
        <v>4553</v>
      </c>
      <c r="K17" s="86" t="s">
        <v>4554</v>
      </c>
      <c r="L17" s="260">
        <v>41983</v>
      </c>
      <c r="M17" s="260">
        <v>42347</v>
      </c>
      <c r="N17" s="86" t="s">
        <v>4555</v>
      </c>
      <c r="O17" s="86" t="s">
        <v>13</v>
      </c>
      <c r="P17" s="86" t="s">
        <v>16</v>
      </c>
      <c r="Q17" s="86"/>
      <c r="R17" s="86" t="s">
        <v>310</v>
      </c>
      <c r="S17" s="86" t="s">
        <v>351</v>
      </c>
      <c r="T17" s="86" t="s">
        <v>396</v>
      </c>
      <c r="U17" s="86" t="s">
        <v>18</v>
      </c>
      <c r="V17" s="86" t="s">
        <v>184</v>
      </c>
      <c r="W17" s="86" t="s">
        <v>4522</v>
      </c>
      <c r="X17" s="86" t="s">
        <v>4523</v>
      </c>
      <c r="Y17" s="85" t="s">
        <v>429</v>
      </c>
      <c r="Z17" s="86">
        <v>1</v>
      </c>
    </row>
    <row r="18" spans="1:26" ht="23.25" customHeight="1">
      <c r="A18" s="32">
        <v>15</v>
      </c>
      <c r="B18" s="143">
        <v>553</v>
      </c>
      <c r="C18" s="85" t="s">
        <v>4534</v>
      </c>
      <c r="D18" s="86" t="s">
        <v>4508</v>
      </c>
      <c r="E18" s="86" t="s">
        <v>4525</v>
      </c>
      <c r="F18" s="86" t="s">
        <v>4526</v>
      </c>
      <c r="G18" s="86" t="s">
        <v>4527</v>
      </c>
      <c r="H18" s="86" t="s">
        <v>997</v>
      </c>
      <c r="I18" s="86" t="s">
        <v>1062</v>
      </c>
      <c r="J18" s="87" t="s">
        <v>4528</v>
      </c>
      <c r="K18" s="86" t="s">
        <v>4529</v>
      </c>
      <c r="L18" s="260">
        <v>41980</v>
      </c>
      <c r="M18" s="260">
        <v>42344</v>
      </c>
      <c r="N18" s="86" t="s">
        <v>4530</v>
      </c>
      <c r="O18" s="86" t="s">
        <v>4531</v>
      </c>
      <c r="P18" s="86" t="s">
        <v>16</v>
      </c>
      <c r="Q18" s="86"/>
      <c r="R18" s="86" t="s">
        <v>4520</v>
      </c>
      <c r="S18" s="86" t="s">
        <v>4532</v>
      </c>
      <c r="T18" s="86" t="s">
        <v>4532</v>
      </c>
      <c r="U18" s="86" t="s">
        <v>18</v>
      </c>
      <c r="V18" s="86" t="s">
        <v>184</v>
      </c>
      <c r="W18" s="86" t="s">
        <v>4533</v>
      </c>
      <c r="X18" s="86" t="s">
        <v>4523</v>
      </c>
      <c r="Y18" s="85" t="s">
        <v>429</v>
      </c>
      <c r="Z18" s="86">
        <v>1</v>
      </c>
    </row>
    <row r="19" spans="1:26" ht="23.25" customHeight="1">
      <c r="A19" s="32">
        <v>16</v>
      </c>
      <c r="B19" s="143">
        <v>554</v>
      </c>
      <c r="C19" s="85" t="s">
        <v>4541</v>
      </c>
      <c r="D19" s="86" t="s">
        <v>4508</v>
      </c>
      <c r="E19" s="86" t="s">
        <v>4535</v>
      </c>
      <c r="F19" s="86" t="s">
        <v>4536</v>
      </c>
      <c r="G19" s="86" t="s">
        <v>4537</v>
      </c>
      <c r="H19" s="86" t="s">
        <v>1017</v>
      </c>
      <c r="I19" s="86" t="s">
        <v>1062</v>
      </c>
      <c r="J19" s="87" t="s">
        <v>4538</v>
      </c>
      <c r="K19" s="86" t="s">
        <v>4516</v>
      </c>
      <c r="L19" s="260">
        <v>41979</v>
      </c>
      <c r="M19" s="260">
        <v>42343</v>
      </c>
      <c r="N19" s="86" t="s">
        <v>4517</v>
      </c>
      <c r="O19" s="86" t="s">
        <v>4539</v>
      </c>
      <c r="P19" s="86" t="s">
        <v>16</v>
      </c>
      <c r="Q19" s="86"/>
      <c r="R19" s="86" t="s">
        <v>4519</v>
      </c>
      <c r="S19" s="86" t="s">
        <v>4540</v>
      </c>
      <c r="T19" s="86" t="s">
        <v>396</v>
      </c>
      <c r="U19" s="86" t="s">
        <v>184</v>
      </c>
      <c r="V19" s="86" t="s">
        <v>184</v>
      </c>
      <c r="W19" s="86" t="s">
        <v>4533</v>
      </c>
      <c r="X19" s="86" t="s">
        <v>4523</v>
      </c>
      <c r="Y19" s="85" t="s">
        <v>429</v>
      </c>
      <c r="Z19" s="86">
        <v>1</v>
      </c>
    </row>
    <row r="20" spans="1:26" ht="23.25" customHeight="1">
      <c r="A20" s="32">
        <v>17</v>
      </c>
      <c r="B20" s="143">
        <v>555</v>
      </c>
      <c r="C20" s="85" t="s">
        <v>4549</v>
      </c>
      <c r="D20" s="174" t="s">
        <v>4508</v>
      </c>
      <c r="E20" s="174" t="s">
        <v>4542</v>
      </c>
      <c r="F20" s="174" t="s">
        <v>4543</v>
      </c>
      <c r="G20" s="174" t="s">
        <v>4544</v>
      </c>
      <c r="H20" s="174" t="s">
        <v>997</v>
      </c>
      <c r="I20" s="174" t="s">
        <v>1062</v>
      </c>
      <c r="J20" s="175" t="s">
        <v>4545</v>
      </c>
      <c r="K20" s="174" t="s">
        <v>4546</v>
      </c>
      <c r="L20" s="261">
        <v>41980</v>
      </c>
      <c r="M20" s="261">
        <v>42130</v>
      </c>
      <c r="N20" s="133" t="s">
        <v>4547</v>
      </c>
      <c r="O20" s="86" t="s">
        <v>1542</v>
      </c>
      <c r="P20" s="86" t="s">
        <v>16</v>
      </c>
      <c r="Q20" s="86"/>
      <c r="R20" s="86" t="s">
        <v>4520</v>
      </c>
      <c r="S20" s="86" t="s">
        <v>4548</v>
      </c>
      <c r="T20" s="86" t="s">
        <v>4548</v>
      </c>
      <c r="U20" s="86" t="s">
        <v>184</v>
      </c>
      <c r="V20" s="86" t="s">
        <v>184</v>
      </c>
      <c r="W20" s="86" t="s">
        <v>4533</v>
      </c>
      <c r="X20" s="86" t="s">
        <v>4523</v>
      </c>
      <c r="Y20" s="85" t="s">
        <v>429</v>
      </c>
      <c r="Z20" s="86">
        <v>1</v>
      </c>
    </row>
    <row r="21" spans="1:26" ht="23.25" customHeight="1">
      <c r="A21" s="32">
        <v>18</v>
      </c>
      <c r="B21" s="143">
        <v>556</v>
      </c>
      <c r="C21" s="85" t="s">
        <v>4568</v>
      </c>
      <c r="D21" s="86" t="s">
        <v>4508</v>
      </c>
      <c r="E21" s="86" t="s">
        <v>4556</v>
      </c>
      <c r="F21" s="86" t="s">
        <v>4563</v>
      </c>
      <c r="G21" s="86" t="s">
        <v>4557</v>
      </c>
      <c r="H21" s="86" t="s">
        <v>997</v>
      </c>
      <c r="I21" s="86" t="s">
        <v>1062</v>
      </c>
      <c r="J21" s="87" t="s">
        <v>4558</v>
      </c>
      <c r="K21" s="86" t="s">
        <v>4559</v>
      </c>
      <c r="L21" s="260">
        <v>41980</v>
      </c>
      <c r="M21" s="260">
        <v>42344</v>
      </c>
      <c r="N21" s="86" t="s">
        <v>4564</v>
      </c>
      <c r="O21" s="86" t="s">
        <v>4560</v>
      </c>
      <c r="P21" s="86" t="s">
        <v>16</v>
      </c>
      <c r="Q21" s="86"/>
      <c r="R21" s="86" t="s">
        <v>318</v>
      </c>
      <c r="S21" s="86" t="s">
        <v>4565</v>
      </c>
      <c r="T21" s="86" t="s">
        <v>4566</v>
      </c>
      <c r="U21" s="86" t="s">
        <v>18</v>
      </c>
      <c r="V21" s="86" t="s">
        <v>184</v>
      </c>
      <c r="W21" s="86" t="s">
        <v>4567</v>
      </c>
      <c r="X21" s="86" t="s">
        <v>18</v>
      </c>
      <c r="Y21" s="85" t="s">
        <v>429</v>
      </c>
      <c r="Z21" s="86">
        <v>1</v>
      </c>
    </row>
    <row r="22" spans="1:26" ht="23.25" customHeight="1">
      <c r="A22" s="32">
        <v>19</v>
      </c>
      <c r="B22" s="143">
        <v>557</v>
      </c>
      <c r="C22" s="85" t="s">
        <v>4580</v>
      </c>
      <c r="D22" s="86" t="s">
        <v>4569</v>
      </c>
      <c r="E22" s="86" t="s">
        <v>4570</v>
      </c>
      <c r="F22" s="86" t="s">
        <v>4571</v>
      </c>
      <c r="G22" s="86" t="s">
        <v>4572</v>
      </c>
      <c r="H22" s="86" t="s">
        <v>997</v>
      </c>
      <c r="I22" s="86" t="s">
        <v>1062</v>
      </c>
      <c r="J22" s="87" t="s">
        <v>4573</v>
      </c>
      <c r="K22" s="86" t="s">
        <v>4574</v>
      </c>
      <c r="L22" s="260">
        <v>41984</v>
      </c>
      <c r="M22" s="260">
        <v>42348</v>
      </c>
      <c r="N22" s="86" t="s">
        <v>4575</v>
      </c>
      <c r="O22" s="86" t="s">
        <v>4576</v>
      </c>
      <c r="P22" s="86" t="s">
        <v>16</v>
      </c>
      <c r="Q22" s="86"/>
      <c r="R22" s="86" t="s">
        <v>4577</v>
      </c>
      <c r="S22" s="86" t="s">
        <v>4579</v>
      </c>
      <c r="T22" s="86" t="s">
        <v>4578</v>
      </c>
      <c r="U22" s="86" t="s">
        <v>18</v>
      </c>
      <c r="V22" s="86" t="s">
        <v>18</v>
      </c>
      <c r="W22" s="86" t="s">
        <v>4567</v>
      </c>
      <c r="X22" s="86" t="s">
        <v>18</v>
      </c>
      <c r="Y22" s="85" t="s">
        <v>429</v>
      </c>
      <c r="Z22" s="86">
        <v>1</v>
      </c>
    </row>
    <row r="23" spans="1:26" ht="23.25" customHeight="1">
      <c r="A23" s="32">
        <v>20</v>
      </c>
      <c r="B23" s="143">
        <v>558</v>
      </c>
      <c r="C23" s="85"/>
      <c r="D23" s="122" t="s">
        <v>4569</v>
      </c>
      <c r="E23" s="122" t="s">
        <v>4581</v>
      </c>
      <c r="F23" s="122" t="s">
        <v>4582</v>
      </c>
      <c r="G23" s="122" t="s">
        <v>4583</v>
      </c>
      <c r="H23" s="122" t="s">
        <v>997</v>
      </c>
      <c r="I23" s="122" t="s">
        <v>1062</v>
      </c>
      <c r="J23" s="123" t="s">
        <v>4584</v>
      </c>
      <c r="K23" s="122" t="s">
        <v>4585</v>
      </c>
      <c r="L23" s="263">
        <v>41988</v>
      </c>
      <c r="M23" s="263">
        <v>42352</v>
      </c>
      <c r="N23" s="122" t="s">
        <v>4586</v>
      </c>
      <c r="O23" s="86" t="s">
        <v>4587</v>
      </c>
      <c r="P23" s="86" t="s">
        <v>4588</v>
      </c>
      <c r="Q23" s="86"/>
      <c r="R23" s="86" t="s">
        <v>4589</v>
      </c>
      <c r="S23" s="86" t="s">
        <v>4590</v>
      </c>
      <c r="T23" s="86" t="s">
        <v>4591</v>
      </c>
      <c r="U23" s="86" t="s">
        <v>184</v>
      </c>
      <c r="V23" s="86" t="s">
        <v>184</v>
      </c>
      <c r="W23" s="86" t="s">
        <v>4592</v>
      </c>
      <c r="X23" s="86"/>
      <c r="Y23" s="85"/>
      <c r="Z23" s="86">
        <v>1</v>
      </c>
    </row>
    <row r="24" spans="1:26" ht="23.25" customHeight="1">
      <c r="A24" s="32">
        <v>21</v>
      </c>
      <c r="B24" s="143">
        <v>559</v>
      </c>
      <c r="C24" s="85" t="s">
        <v>4603</v>
      </c>
      <c r="D24" s="174" t="s">
        <v>4597</v>
      </c>
      <c r="E24" s="174" t="s">
        <v>4598</v>
      </c>
      <c r="F24" s="180" t="s">
        <v>4614</v>
      </c>
      <c r="G24" s="174" t="s">
        <v>4615</v>
      </c>
      <c r="H24" s="174" t="s">
        <v>4605</v>
      </c>
      <c r="I24" s="174" t="s">
        <v>4606</v>
      </c>
      <c r="J24" s="175" t="s">
        <v>4599</v>
      </c>
      <c r="K24" s="174" t="s">
        <v>4601</v>
      </c>
      <c r="L24" s="261">
        <v>41967</v>
      </c>
      <c r="M24" s="261">
        <v>42058</v>
      </c>
      <c r="N24" s="244" t="s">
        <v>4602</v>
      </c>
      <c r="O24" s="86" t="s">
        <v>1249</v>
      </c>
      <c r="P24" s="86" t="s">
        <v>16</v>
      </c>
      <c r="Q24" s="86"/>
      <c r="R24" s="86" t="s">
        <v>4616</v>
      </c>
      <c r="S24" s="86" t="s">
        <v>4617</v>
      </c>
      <c r="T24" s="86" t="s">
        <v>4618</v>
      </c>
      <c r="U24" s="86" t="s">
        <v>184</v>
      </c>
      <c r="V24" s="86" t="s">
        <v>184</v>
      </c>
      <c r="W24" s="86" t="s">
        <v>4619</v>
      </c>
      <c r="X24" s="86" t="s">
        <v>18</v>
      </c>
      <c r="Y24" s="85" t="s">
        <v>429</v>
      </c>
      <c r="Z24" s="109">
        <v>3</v>
      </c>
    </row>
    <row r="25" spans="1:26" ht="23.25" customHeight="1">
      <c r="A25" s="32">
        <v>22</v>
      </c>
      <c r="B25" s="143">
        <v>560</v>
      </c>
      <c r="C25" s="85" t="s">
        <v>4604</v>
      </c>
      <c r="D25" s="174" t="s">
        <v>4607</v>
      </c>
      <c r="E25" s="174" t="s">
        <v>4598</v>
      </c>
      <c r="F25" s="180" t="s">
        <v>4614</v>
      </c>
      <c r="G25" s="174" t="s">
        <v>4615</v>
      </c>
      <c r="H25" s="174" t="s">
        <v>4605</v>
      </c>
      <c r="I25" s="174" t="s">
        <v>4606</v>
      </c>
      <c r="J25" s="175" t="s">
        <v>4600</v>
      </c>
      <c r="K25" s="174" t="s">
        <v>4601</v>
      </c>
      <c r="L25" s="261">
        <v>41967</v>
      </c>
      <c r="M25" s="261">
        <v>42058</v>
      </c>
      <c r="N25" s="244" t="s">
        <v>4602</v>
      </c>
      <c r="O25" s="86" t="s">
        <v>1249</v>
      </c>
      <c r="P25" s="86" t="s">
        <v>16</v>
      </c>
      <c r="Q25" s="86"/>
      <c r="R25" s="86" t="s">
        <v>4616</v>
      </c>
      <c r="S25" s="86" t="s">
        <v>4617</v>
      </c>
      <c r="T25" s="86" t="s">
        <v>4618</v>
      </c>
      <c r="U25" s="86" t="s">
        <v>184</v>
      </c>
      <c r="V25" s="86" t="s">
        <v>184</v>
      </c>
      <c r="W25" s="86" t="s">
        <v>4619</v>
      </c>
      <c r="X25" s="86" t="s">
        <v>18</v>
      </c>
      <c r="Y25" s="85" t="s">
        <v>429</v>
      </c>
      <c r="Z25" s="109">
        <v>3</v>
      </c>
    </row>
    <row r="26" spans="1:26" ht="23.25" customHeight="1">
      <c r="A26" s="32">
        <v>23</v>
      </c>
      <c r="B26" s="143">
        <v>561</v>
      </c>
      <c r="C26" s="85" t="s">
        <v>4628</v>
      </c>
      <c r="D26" s="86" t="s">
        <v>4620</v>
      </c>
      <c r="E26" s="86" t="s">
        <v>4621</v>
      </c>
      <c r="F26" s="86" t="s">
        <v>4622</v>
      </c>
      <c r="G26" s="86" t="s">
        <v>4623</v>
      </c>
      <c r="H26" s="86" t="s">
        <v>997</v>
      </c>
      <c r="I26" s="86" t="s">
        <v>1062</v>
      </c>
      <c r="J26" s="87" t="s">
        <v>4624</v>
      </c>
      <c r="K26" s="86" t="s">
        <v>4625</v>
      </c>
      <c r="L26" s="260">
        <v>41982</v>
      </c>
      <c r="M26" s="260">
        <v>42346</v>
      </c>
      <c r="N26" s="86" t="s">
        <v>4626</v>
      </c>
      <c r="O26" s="86" t="s">
        <v>2258</v>
      </c>
      <c r="P26" s="86" t="s">
        <v>16</v>
      </c>
      <c r="Q26" s="86"/>
      <c r="R26" s="86" t="s">
        <v>318</v>
      </c>
      <c r="S26" s="86" t="s">
        <v>894</v>
      </c>
      <c r="T26" s="86" t="s">
        <v>361</v>
      </c>
      <c r="U26" s="86" t="s">
        <v>18</v>
      </c>
      <c r="V26" s="86" t="s">
        <v>184</v>
      </c>
      <c r="W26" s="86" t="s">
        <v>4627</v>
      </c>
      <c r="X26" s="86" t="s">
        <v>18</v>
      </c>
      <c r="Y26" s="85" t="s">
        <v>429</v>
      </c>
      <c r="Z26" s="86">
        <v>1</v>
      </c>
    </row>
    <row r="27" spans="1:26" ht="23.25" customHeight="1">
      <c r="A27" s="32">
        <v>24</v>
      </c>
      <c r="B27" s="143">
        <v>562</v>
      </c>
      <c r="C27" s="85" t="s">
        <v>4638</v>
      </c>
      <c r="D27" s="133" t="s">
        <v>4629</v>
      </c>
      <c r="E27" s="133" t="s">
        <v>4630</v>
      </c>
      <c r="F27" s="133" t="s">
        <v>4631</v>
      </c>
      <c r="G27" s="133" t="s">
        <v>4632</v>
      </c>
      <c r="H27" s="133" t="s">
        <v>997</v>
      </c>
      <c r="I27" s="133" t="s">
        <v>1062</v>
      </c>
      <c r="J27" s="134" t="s">
        <v>4633</v>
      </c>
      <c r="K27" s="133" t="s">
        <v>4634</v>
      </c>
      <c r="L27" s="262">
        <v>41986</v>
      </c>
      <c r="M27" s="262">
        <v>42167</v>
      </c>
      <c r="N27" s="133" t="s">
        <v>4635</v>
      </c>
      <c r="O27" s="86" t="s">
        <v>44</v>
      </c>
      <c r="P27" s="86" t="s">
        <v>16</v>
      </c>
      <c r="Q27" s="86"/>
      <c r="R27" s="86" t="s">
        <v>4636</v>
      </c>
      <c r="S27" s="86" t="s">
        <v>407</v>
      </c>
      <c r="T27" s="86" t="s">
        <v>274</v>
      </c>
      <c r="U27" s="86" t="s">
        <v>184</v>
      </c>
      <c r="V27" s="86" t="s">
        <v>184</v>
      </c>
      <c r="W27" s="86" t="s">
        <v>4637</v>
      </c>
      <c r="X27" s="86" t="s">
        <v>18</v>
      </c>
      <c r="Y27" s="85" t="s">
        <v>429</v>
      </c>
      <c r="Z27" s="86">
        <v>1</v>
      </c>
    </row>
    <row r="28" spans="1:26" ht="23.25" customHeight="1">
      <c r="A28" s="32">
        <v>25</v>
      </c>
      <c r="B28" s="143">
        <v>563</v>
      </c>
      <c r="C28" s="85" t="s">
        <v>4645</v>
      </c>
      <c r="D28" s="86" t="s">
        <v>4629</v>
      </c>
      <c r="E28" s="86" t="s">
        <v>4639</v>
      </c>
      <c r="F28" s="86" t="s">
        <v>4640</v>
      </c>
      <c r="G28" s="86" t="s">
        <v>4641</v>
      </c>
      <c r="H28" s="86" t="s">
        <v>997</v>
      </c>
      <c r="I28" s="86" t="s">
        <v>1062</v>
      </c>
      <c r="J28" s="87" t="s">
        <v>4642</v>
      </c>
      <c r="K28" s="86" t="s">
        <v>4643</v>
      </c>
      <c r="L28" s="260">
        <v>41983</v>
      </c>
      <c r="M28" s="260">
        <v>42347</v>
      </c>
      <c r="N28" s="86" t="s">
        <v>4644</v>
      </c>
      <c r="O28" s="86" t="s">
        <v>2083</v>
      </c>
      <c r="P28" s="86" t="s">
        <v>16</v>
      </c>
      <c r="Q28" s="86"/>
      <c r="R28" s="86" t="s">
        <v>318</v>
      </c>
      <c r="S28" s="86" t="s">
        <v>894</v>
      </c>
      <c r="T28" s="86" t="s">
        <v>274</v>
      </c>
      <c r="U28" s="86" t="s">
        <v>18</v>
      </c>
      <c r="V28" s="86" t="s">
        <v>184</v>
      </c>
      <c r="W28" s="86" t="s">
        <v>4637</v>
      </c>
      <c r="X28" s="86" t="s">
        <v>18</v>
      </c>
      <c r="Y28" s="85" t="s">
        <v>429</v>
      </c>
      <c r="Z28" s="86">
        <v>1</v>
      </c>
    </row>
    <row r="29" spans="1:26" ht="23.25" customHeight="1">
      <c r="A29" s="32">
        <v>26</v>
      </c>
      <c r="B29" s="143">
        <v>564</v>
      </c>
      <c r="C29" s="85" t="s">
        <v>4688</v>
      </c>
      <c r="D29" s="152" t="s">
        <v>4629</v>
      </c>
      <c r="E29" s="152" t="s">
        <v>4646</v>
      </c>
      <c r="F29" s="152" t="s">
        <v>4699</v>
      </c>
      <c r="G29" s="152" t="s">
        <v>4647</v>
      </c>
      <c r="H29" s="152" t="s">
        <v>997</v>
      </c>
      <c r="I29" s="152" t="s">
        <v>1062</v>
      </c>
      <c r="J29" s="153" t="s">
        <v>4648</v>
      </c>
      <c r="K29" s="152" t="s">
        <v>4649</v>
      </c>
      <c r="L29" s="267">
        <v>41985</v>
      </c>
      <c r="M29" s="267">
        <v>42166</v>
      </c>
      <c r="N29" s="133" t="s">
        <v>4650</v>
      </c>
      <c r="O29" s="86" t="s">
        <v>2083</v>
      </c>
      <c r="P29" s="86" t="s">
        <v>16</v>
      </c>
      <c r="Q29" s="86"/>
      <c r="R29" s="86" t="s">
        <v>318</v>
      </c>
      <c r="S29" s="86" t="s">
        <v>4651</v>
      </c>
      <c r="T29" s="86" t="s">
        <v>4652</v>
      </c>
      <c r="U29" s="86" t="s">
        <v>184</v>
      </c>
      <c r="V29" s="86" t="s">
        <v>18</v>
      </c>
      <c r="W29" s="86" t="s">
        <v>4653</v>
      </c>
      <c r="X29" s="86" t="s">
        <v>18</v>
      </c>
      <c r="Y29" s="85" t="s">
        <v>429</v>
      </c>
      <c r="Z29" s="86">
        <v>1</v>
      </c>
    </row>
    <row r="30" spans="1:26" ht="23.25" customHeight="1">
      <c r="A30" s="32">
        <v>27</v>
      </c>
      <c r="B30" s="143">
        <v>565</v>
      </c>
      <c r="C30" s="85" t="s">
        <v>4794</v>
      </c>
      <c r="D30" s="174" t="s">
        <v>4629</v>
      </c>
      <c r="E30" s="174" t="s">
        <v>4654</v>
      </c>
      <c r="F30" s="174" t="s">
        <v>4655</v>
      </c>
      <c r="G30" s="174" t="s">
        <v>4656</v>
      </c>
      <c r="H30" s="174" t="s">
        <v>997</v>
      </c>
      <c r="I30" s="174" t="s">
        <v>1062</v>
      </c>
      <c r="J30" s="175" t="s">
        <v>4657</v>
      </c>
      <c r="K30" s="174" t="s">
        <v>4658</v>
      </c>
      <c r="L30" s="261">
        <v>41988</v>
      </c>
      <c r="M30" s="261">
        <v>42352</v>
      </c>
      <c r="N30" s="174" t="s">
        <v>4586</v>
      </c>
      <c r="O30" s="86" t="s">
        <v>2083</v>
      </c>
      <c r="P30" s="86" t="s">
        <v>16</v>
      </c>
      <c r="Q30" s="86"/>
      <c r="R30" s="86" t="s">
        <v>318</v>
      </c>
      <c r="S30" s="86" t="s">
        <v>4659</v>
      </c>
      <c r="T30" s="86" t="s">
        <v>4652</v>
      </c>
      <c r="U30" s="86" t="s">
        <v>18</v>
      </c>
      <c r="V30" s="86" t="s">
        <v>184</v>
      </c>
      <c r="W30" s="86" t="s">
        <v>4660</v>
      </c>
      <c r="X30" s="86" t="s">
        <v>18</v>
      </c>
      <c r="Y30" s="85" t="s">
        <v>429</v>
      </c>
      <c r="Z30" s="86">
        <v>1</v>
      </c>
    </row>
    <row r="31" spans="1:26" ht="23.25" customHeight="1">
      <c r="A31" s="32">
        <v>28</v>
      </c>
      <c r="B31" s="143">
        <v>566</v>
      </c>
      <c r="C31" s="85" t="s">
        <v>4687</v>
      </c>
      <c r="D31" s="86" t="s">
        <v>4629</v>
      </c>
      <c r="E31" s="86" t="s">
        <v>4661</v>
      </c>
      <c r="F31" s="86" t="s">
        <v>4698</v>
      </c>
      <c r="G31" s="86" t="s">
        <v>4670</v>
      </c>
      <c r="H31" s="86" t="s">
        <v>997</v>
      </c>
      <c r="I31" s="86" t="s">
        <v>1062</v>
      </c>
      <c r="J31" s="87" t="s">
        <v>4662</v>
      </c>
      <c r="K31" s="86" t="s">
        <v>4663</v>
      </c>
      <c r="L31" s="260">
        <v>41984</v>
      </c>
      <c r="M31" s="260">
        <v>42348</v>
      </c>
      <c r="N31" s="86" t="s">
        <v>4664</v>
      </c>
      <c r="O31" s="86" t="s">
        <v>2083</v>
      </c>
      <c r="P31" s="104" t="s">
        <v>4665</v>
      </c>
      <c r="Q31" s="86" t="s">
        <v>4815</v>
      </c>
      <c r="R31" s="86" t="s">
        <v>4666</v>
      </c>
      <c r="S31" s="86" t="s">
        <v>894</v>
      </c>
      <c r="T31" s="86" t="s">
        <v>274</v>
      </c>
      <c r="U31" s="86" t="s">
        <v>18</v>
      </c>
      <c r="V31" s="86" t="s">
        <v>18</v>
      </c>
      <c r="W31" s="86" t="s">
        <v>4667</v>
      </c>
      <c r="X31" s="86" t="s">
        <v>18</v>
      </c>
      <c r="Y31" s="85" t="s">
        <v>429</v>
      </c>
      <c r="Z31" s="86">
        <v>1</v>
      </c>
    </row>
    <row r="32" spans="1:26" ht="23.25" customHeight="1">
      <c r="A32" s="32">
        <v>29</v>
      </c>
      <c r="B32" s="143">
        <v>567</v>
      </c>
      <c r="C32" s="85" t="s">
        <v>4795</v>
      </c>
      <c r="D32" s="86" t="s">
        <v>4671</v>
      </c>
      <c r="E32" s="86" t="s">
        <v>4672</v>
      </c>
      <c r="F32" s="86" t="s">
        <v>4673</v>
      </c>
      <c r="G32" s="86" t="s">
        <v>4674</v>
      </c>
      <c r="H32" s="86" t="s">
        <v>997</v>
      </c>
      <c r="I32" s="86" t="s">
        <v>1062</v>
      </c>
      <c r="J32" s="87" t="s">
        <v>4675</v>
      </c>
      <c r="K32" s="86" t="s">
        <v>4676</v>
      </c>
      <c r="L32" s="260">
        <v>41986</v>
      </c>
      <c r="M32" s="260">
        <v>42350</v>
      </c>
      <c r="N32" s="86" t="s">
        <v>4677</v>
      </c>
      <c r="O32" s="86" t="s">
        <v>2083</v>
      </c>
      <c r="P32" s="104" t="s">
        <v>4678</v>
      </c>
      <c r="Q32" s="86" t="s">
        <v>4815</v>
      </c>
      <c r="R32" s="86" t="s">
        <v>350</v>
      </c>
      <c r="S32" s="86" t="s">
        <v>894</v>
      </c>
      <c r="T32" s="86" t="s">
        <v>586</v>
      </c>
      <c r="U32" s="86" t="s">
        <v>184</v>
      </c>
      <c r="V32" s="86" t="s">
        <v>18</v>
      </c>
      <c r="W32" s="86" t="s">
        <v>4679</v>
      </c>
      <c r="X32" s="86" t="s">
        <v>18</v>
      </c>
      <c r="Y32" s="85" t="s">
        <v>429</v>
      </c>
      <c r="Z32" s="86">
        <v>1</v>
      </c>
    </row>
    <row r="33" spans="1:26" ht="23.25" customHeight="1">
      <c r="A33" s="32">
        <v>30</v>
      </c>
      <c r="B33" s="143">
        <v>568</v>
      </c>
      <c r="C33" s="85" t="s">
        <v>4965</v>
      </c>
      <c r="D33" s="133" t="s">
        <v>4671</v>
      </c>
      <c r="E33" s="133" t="s">
        <v>4680</v>
      </c>
      <c r="F33" s="133" t="s">
        <v>4985</v>
      </c>
      <c r="G33" s="133" t="s">
        <v>4681</v>
      </c>
      <c r="H33" s="133" t="s">
        <v>997</v>
      </c>
      <c r="I33" s="133" t="s">
        <v>1062</v>
      </c>
      <c r="J33" s="134" t="s">
        <v>4682</v>
      </c>
      <c r="K33" s="133" t="s">
        <v>4683</v>
      </c>
      <c r="L33" s="262">
        <v>41993</v>
      </c>
      <c r="M33" s="262">
        <v>42174</v>
      </c>
      <c r="N33" s="133" t="s">
        <v>4684</v>
      </c>
      <c r="O33" s="86" t="s">
        <v>2083</v>
      </c>
      <c r="P33" s="86" t="s">
        <v>16</v>
      </c>
      <c r="Q33" s="86"/>
      <c r="R33" s="86" t="s">
        <v>318</v>
      </c>
      <c r="S33" s="86" t="s">
        <v>4685</v>
      </c>
      <c r="T33" s="86" t="s">
        <v>508</v>
      </c>
      <c r="U33" s="86" t="s">
        <v>184</v>
      </c>
      <c r="V33" s="86" t="s">
        <v>184</v>
      </c>
      <c r="W33" s="86" t="s">
        <v>4686</v>
      </c>
      <c r="X33" s="86" t="s">
        <v>18</v>
      </c>
      <c r="Y33" s="85" t="s">
        <v>429</v>
      </c>
      <c r="Z33" s="86">
        <v>1</v>
      </c>
    </row>
    <row r="34" spans="1:26" ht="23.25" customHeight="1">
      <c r="A34" s="32">
        <v>31</v>
      </c>
      <c r="B34" s="143">
        <v>569</v>
      </c>
      <c r="C34" s="85" t="s">
        <v>4700</v>
      </c>
      <c r="D34" s="86" t="s">
        <v>4671</v>
      </c>
      <c r="E34" s="86" t="s">
        <v>4689</v>
      </c>
      <c r="F34" s="86" t="s">
        <v>4734</v>
      </c>
      <c r="G34" s="86" t="s">
        <v>4690</v>
      </c>
      <c r="H34" s="86" t="s">
        <v>997</v>
      </c>
      <c r="I34" s="86" t="s">
        <v>1062</v>
      </c>
      <c r="J34" s="87" t="s">
        <v>4691</v>
      </c>
      <c r="K34" s="86" t="s">
        <v>4692</v>
      </c>
      <c r="L34" s="260">
        <v>41986</v>
      </c>
      <c r="M34" s="260">
        <v>42350</v>
      </c>
      <c r="N34" s="86" t="s">
        <v>4693</v>
      </c>
      <c r="O34" s="86" t="s">
        <v>4694</v>
      </c>
      <c r="P34" s="86" t="s">
        <v>16</v>
      </c>
      <c r="Q34" s="86"/>
      <c r="R34" s="86" t="s">
        <v>318</v>
      </c>
      <c r="S34" s="86" t="s">
        <v>4696</v>
      </c>
      <c r="T34" s="86" t="s">
        <v>4695</v>
      </c>
      <c r="U34" s="86" t="s">
        <v>184</v>
      </c>
      <c r="V34" s="86" t="s">
        <v>184</v>
      </c>
      <c r="W34" s="86" t="s">
        <v>4697</v>
      </c>
      <c r="X34" s="86" t="s">
        <v>18</v>
      </c>
      <c r="Y34" s="85" t="s">
        <v>429</v>
      </c>
      <c r="Z34" s="86">
        <v>1</v>
      </c>
    </row>
    <row r="35" spans="1:26" ht="23.25" customHeight="1">
      <c r="A35" s="32">
        <v>32</v>
      </c>
      <c r="B35" s="143">
        <v>570</v>
      </c>
      <c r="C35" s="85" t="s">
        <v>4711</v>
      </c>
      <c r="D35" s="133" t="s">
        <v>4703</v>
      </c>
      <c r="E35" s="133" t="s">
        <v>4704</v>
      </c>
      <c r="F35" s="133" t="s">
        <v>4735</v>
      </c>
      <c r="G35" s="133" t="s">
        <v>4705</v>
      </c>
      <c r="H35" s="133" t="s">
        <v>997</v>
      </c>
      <c r="I35" s="133" t="s">
        <v>1062</v>
      </c>
      <c r="J35" s="134" t="s">
        <v>4706</v>
      </c>
      <c r="K35" s="133" t="s">
        <v>4707</v>
      </c>
      <c r="L35" s="262">
        <v>41986</v>
      </c>
      <c r="M35" s="262">
        <v>42167</v>
      </c>
      <c r="N35" s="133" t="s">
        <v>4708</v>
      </c>
      <c r="O35" s="86" t="s">
        <v>2083</v>
      </c>
      <c r="P35" s="86" t="s">
        <v>16</v>
      </c>
      <c r="Q35" s="86"/>
      <c r="R35" s="86" t="s">
        <v>318</v>
      </c>
      <c r="S35" s="86" t="s">
        <v>894</v>
      </c>
      <c r="T35" s="86" t="s">
        <v>4709</v>
      </c>
      <c r="U35" s="86" t="s">
        <v>184</v>
      </c>
      <c r="V35" s="86" t="s">
        <v>18</v>
      </c>
      <c r="W35" s="86" t="s">
        <v>4710</v>
      </c>
      <c r="X35" s="86" t="s">
        <v>18</v>
      </c>
      <c r="Y35" s="85" t="s">
        <v>429</v>
      </c>
      <c r="Z35" s="86">
        <v>1</v>
      </c>
    </row>
    <row r="36" spans="1:26" ht="23.25" customHeight="1">
      <c r="A36" s="32">
        <v>33</v>
      </c>
      <c r="B36" s="143">
        <v>571</v>
      </c>
      <c r="C36" s="85" t="s">
        <v>4716</v>
      </c>
      <c r="D36" s="133" t="s">
        <v>4703</v>
      </c>
      <c r="E36" s="133" t="s">
        <v>4712</v>
      </c>
      <c r="F36" s="133" t="s">
        <v>4736</v>
      </c>
      <c r="G36" s="133" t="s">
        <v>4713</v>
      </c>
      <c r="H36" s="133" t="s">
        <v>1017</v>
      </c>
      <c r="I36" s="133" t="s">
        <v>1062</v>
      </c>
      <c r="J36" s="134" t="s">
        <v>4714</v>
      </c>
      <c r="K36" s="133" t="s">
        <v>4715</v>
      </c>
      <c r="L36" s="262">
        <v>41986</v>
      </c>
      <c r="M36" s="262">
        <v>42167</v>
      </c>
      <c r="N36" s="133" t="s">
        <v>4708</v>
      </c>
      <c r="O36" s="86" t="s">
        <v>2083</v>
      </c>
      <c r="P36" s="86" t="s">
        <v>16</v>
      </c>
      <c r="Q36" s="86"/>
      <c r="R36" s="86" t="s">
        <v>318</v>
      </c>
      <c r="S36" s="86" t="s">
        <v>894</v>
      </c>
      <c r="T36" s="86" t="s">
        <v>4709</v>
      </c>
      <c r="U36" s="86" t="s">
        <v>184</v>
      </c>
      <c r="V36" s="86" t="s">
        <v>184</v>
      </c>
      <c r="W36" s="86" t="s">
        <v>4710</v>
      </c>
      <c r="X36" s="86" t="s">
        <v>18</v>
      </c>
      <c r="Y36" s="85" t="s">
        <v>429</v>
      </c>
      <c r="Z36" s="86">
        <v>1</v>
      </c>
    </row>
    <row r="37" spans="1:26" ht="23.25" customHeight="1">
      <c r="A37" s="32">
        <v>34</v>
      </c>
      <c r="B37" s="143">
        <v>572</v>
      </c>
      <c r="C37" s="85" t="s">
        <v>4817</v>
      </c>
      <c r="D37" s="86" t="s">
        <v>4750</v>
      </c>
      <c r="E37" s="86" t="s">
        <v>4752</v>
      </c>
      <c r="F37" s="86" t="s">
        <v>4753</v>
      </c>
      <c r="G37" s="86" t="s">
        <v>4754</v>
      </c>
      <c r="H37" s="86" t="s">
        <v>997</v>
      </c>
      <c r="I37" s="86" t="s">
        <v>1062</v>
      </c>
      <c r="J37" s="87" t="s">
        <v>4755</v>
      </c>
      <c r="K37" s="86" t="s">
        <v>4756</v>
      </c>
      <c r="L37" s="260">
        <v>41990</v>
      </c>
      <c r="M37" s="260">
        <v>42354</v>
      </c>
      <c r="N37" s="86" t="s">
        <v>4757</v>
      </c>
      <c r="O37" s="86" t="s">
        <v>4758</v>
      </c>
      <c r="P37" s="86" t="s">
        <v>16</v>
      </c>
      <c r="Q37" s="86"/>
      <c r="R37" s="86" t="s">
        <v>4759</v>
      </c>
      <c r="S37" s="86" t="s">
        <v>4781</v>
      </c>
      <c r="T37" s="86" t="s">
        <v>4767</v>
      </c>
      <c r="U37" s="86" t="s">
        <v>184</v>
      </c>
      <c r="V37" s="86" t="s">
        <v>184</v>
      </c>
      <c r="W37" s="86" t="s">
        <v>4760</v>
      </c>
      <c r="X37" s="86" t="s">
        <v>18</v>
      </c>
      <c r="Y37" s="85" t="s">
        <v>429</v>
      </c>
      <c r="Z37" s="86">
        <v>1</v>
      </c>
    </row>
    <row r="38" spans="1:26" ht="23.25" customHeight="1">
      <c r="A38" s="32">
        <v>35</v>
      </c>
      <c r="B38" s="143">
        <v>573</v>
      </c>
      <c r="C38" s="85" t="s">
        <v>4833</v>
      </c>
      <c r="D38" s="86" t="s">
        <v>4751</v>
      </c>
      <c r="E38" s="86" t="s">
        <v>4741</v>
      </c>
      <c r="F38" s="86" t="s">
        <v>4742</v>
      </c>
      <c r="G38" s="86" t="s">
        <v>4743</v>
      </c>
      <c r="H38" s="86" t="s">
        <v>997</v>
      </c>
      <c r="I38" s="86" t="s">
        <v>1062</v>
      </c>
      <c r="J38" s="87" t="s">
        <v>4906</v>
      </c>
      <c r="K38" s="86" t="s">
        <v>1374</v>
      </c>
      <c r="L38" s="260">
        <v>41993</v>
      </c>
      <c r="M38" s="260">
        <v>42357</v>
      </c>
      <c r="N38" s="86" t="s">
        <v>4744</v>
      </c>
      <c r="O38" s="86" t="s">
        <v>4745</v>
      </c>
      <c r="P38" s="86" t="s">
        <v>16</v>
      </c>
      <c r="Q38" s="86"/>
      <c r="R38" s="86" t="s">
        <v>4746</v>
      </c>
      <c r="S38" s="86" t="s">
        <v>894</v>
      </c>
      <c r="T38" s="86" t="s">
        <v>4747</v>
      </c>
      <c r="U38" s="86" t="s">
        <v>184</v>
      </c>
      <c r="V38" s="86" t="s">
        <v>184</v>
      </c>
      <c r="W38" s="86" t="s">
        <v>4749</v>
      </c>
      <c r="X38" s="86" t="s">
        <v>18</v>
      </c>
      <c r="Y38" s="85" t="s">
        <v>429</v>
      </c>
      <c r="Z38" s="86">
        <v>1</v>
      </c>
    </row>
    <row r="39" spans="1:26" ht="23.25" customHeight="1">
      <c r="A39" s="32">
        <v>36</v>
      </c>
      <c r="B39" s="143">
        <v>574</v>
      </c>
      <c r="C39" s="85" t="s">
        <v>4726</v>
      </c>
      <c r="D39" s="188" t="s">
        <v>4717</v>
      </c>
      <c r="E39" s="188" t="s">
        <v>4737</v>
      </c>
      <c r="F39" s="188" t="s">
        <v>4738</v>
      </c>
      <c r="G39" s="188" t="s">
        <v>4718</v>
      </c>
      <c r="H39" s="188" t="s">
        <v>4719</v>
      </c>
      <c r="I39" s="188" t="s">
        <v>4720</v>
      </c>
      <c r="J39" s="189" t="s">
        <v>4721</v>
      </c>
      <c r="K39" s="188" t="s">
        <v>4722</v>
      </c>
      <c r="L39" s="280">
        <v>41991</v>
      </c>
      <c r="M39" s="280">
        <v>42355</v>
      </c>
      <c r="N39" s="86" t="s">
        <v>4723</v>
      </c>
      <c r="O39" s="86" t="s">
        <v>4724</v>
      </c>
      <c r="P39" s="104" t="s">
        <v>4990</v>
      </c>
      <c r="Q39" s="86" t="s">
        <v>4989</v>
      </c>
      <c r="R39" s="86" t="s">
        <v>225</v>
      </c>
      <c r="S39" s="86" t="s">
        <v>4725</v>
      </c>
      <c r="T39" s="86" t="s">
        <v>4709</v>
      </c>
      <c r="U39" s="86" t="s">
        <v>184</v>
      </c>
      <c r="V39" s="86" t="s">
        <v>184</v>
      </c>
      <c r="W39" s="86" t="s">
        <v>4710</v>
      </c>
      <c r="X39" s="86" t="s">
        <v>18</v>
      </c>
      <c r="Y39" s="85" t="s">
        <v>429</v>
      </c>
      <c r="Z39" s="86">
        <v>1</v>
      </c>
    </row>
    <row r="40" spans="1:26" ht="23.25" customHeight="1">
      <c r="A40" s="32">
        <v>37</v>
      </c>
      <c r="B40" s="143">
        <v>575</v>
      </c>
      <c r="C40" s="85" t="s">
        <v>4732</v>
      </c>
      <c r="D40" s="86" t="s">
        <v>4717</v>
      </c>
      <c r="E40" s="86" t="s">
        <v>4739</v>
      </c>
      <c r="F40" s="86" t="s">
        <v>4740</v>
      </c>
      <c r="G40" s="86" t="s">
        <v>4727</v>
      </c>
      <c r="H40" s="86" t="s">
        <v>997</v>
      </c>
      <c r="I40" s="86" t="s">
        <v>1062</v>
      </c>
      <c r="J40" s="87" t="s">
        <v>4728</v>
      </c>
      <c r="K40" s="86" t="s">
        <v>4729</v>
      </c>
      <c r="L40" s="260">
        <v>41986</v>
      </c>
      <c r="M40" s="260">
        <v>42350</v>
      </c>
      <c r="N40" s="86" t="s">
        <v>4730</v>
      </c>
      <c r="O40" s="86" t="s">
        <v>2083</v>
      </c>
      <c r="P40" s="86" t="s">
        <v>16</v>
      </c>
      <c r="Q40" s="86"/>
      <c r="R40" s="86" t="s">
        <v>318</v>
      </c>
      <c r="S40" s="86" t="s">
        <v>4731</v>
      </c>
      <c r="T40" s="86" t="s">
        <v>361</v>
      </c>
      <c r="U40" s="86" t="s">
        <v>18</v>
      </c>
      <c r="V40" s="86" t="s">
        <v>184</v>
      </c>
      <c r="W40" s="86" t="s">
        <v>4710</v>
      </c>
      <c r="X40" s="86" t="s">
        <v>18</v>
      </c>
      <c r="Y40" s="85" t="s">
        <v>429</v>
      </c>
      <c r="Z40" s="86">
        <v>1</v>
      </c>
    </row>
    <row r="41" spans="1:26" ht="23.25" customHeight="1">
      <c r="A41" s="32">
        <v>38</v>
      </c>
      <c r="B41" s="143">
        <v>576</v>
      </c>
      <c r="C41" s="85" t="s">
        <v>4768</v>
      </c>
      <c r="D41" s="86" t="s">
        <v>4717</v>
      </c>
      <c r="E41" s="86" t="s">
        <v>4782</v>
      </c>
      <c r="F41" s="86" t="s">
        <v>4783</v>
      </c>
      <c r="G41" s="86" t="s">
        <v>4784</v>
      </c>
      <c r="H41" s="86" t="s">
        <v>4761</v>
      </c>
      <c r="I41" s="86" t="s">
        <v>4762</v>
      </c>
      <c r="J41" s="87" t="s">
        <v>4763</v>
      </c>
      <c r="K41" s="86" t="s">
        <v>4764</v>
      </c>
      <c r="L41" s="260">
        <v>41988</v>
      </c>
      <c r="M41" s="260">
        <v>42443</v>
      </c>
      <c r="N41" s="86" t="s">
        <v>4765</v>
      </c>
      <c r="O41" s="86" t="s">
        <v>2083</v>
      </c>
      <c r="P41" s="86" t="s">
        <v>16</v>
      </c>
      <c r="Q41" s="86"/>
      <c r="R41" s="86" t="s">
        <v>318</v>
      </c>
      <c r="S41" s="86" t="s">
        <v>4766</v>
      </c>
      <c r="T41" s="86" t="s">
        <v>4767</v>
      </c>
      <c r="U41" s="86" t="s">
        <v>18</v>
      </c>
      <c r="V41" s="86" t="s">
        <v>184</v>
      </c>
      <c r="W41" s="86" t="s">
        <v>4748</v>
      </c>
      <c r="X41" s="86" t="s">
        <v>18</v>
      </c>
      <c r="Y41" s="85" t="s">
        <v>429</v>
      </c>
      <c r="Z41" s="86">
        <v>1</v>
      </c>
    </row>
    <row r="42" spans="1:26" ht="23.25" customHeight="1">
      <c r="A42" s="32">
        <v>39</v>
      </c>
      <c r="B42" s="143">
        <v>577</v>
      </c>
      <c r="C42" s="85" t="s">
        <v>4818</v>
      </c>
      <c r="D42" s="86" t="s">
        <v>4769</v>
      </c>
      <c r="E42" s="86" t="s">
        <v>4770</v>
      </c>
      <c r="F42" s="86" t="s">
        <v>4771</v>
      </c>
      <c r="G42" s="86" t="s">
        <v>4772</v>
      </c>
      <c r="H42" s="86" t="s">
        <v>997</v>
      </c>
      <c r="I42" s="86" t="s">
        <v>1062</v>
      </c>
      <c r="J42" s="87" t="s">
        <v>4773</v>
      </c>
      <c r="K42" s="86" t="s">
        <v>4774</v>
      </c>
      <c r="L42" s="260">
        <v>41993</v>
      </c>
      <c r="M42" s="260">
        <v>42357</v>
      </c>
      <c r="N42" s="86" t="s">
        <v>4744</v>
      </c>
      <c r="O42" s="86" t="s">
        <v>4775</v>
      </c>
      <c r="P42" s="86" t="s">
        <v>16</v>
      </c>
      <c r="Q42" s="86"/>
      <c r="R42" s="86" t="s">
        <v>4759</v>
      </c>
      <c r="S42" s="86" t="s">
        <v>894</v>
      </c>
      <c r="T42" s="86" t="s">
        <v>274</v>
      </c>
      <c r="U42" s="86" t="s">
        <v>18</v>
      </c>
      <c r="V42" s="86" t="s">
        <v>184</v>
      </c>
      <c r="W42" s="86" t="s">
        <v>4749</v>
      </c>
      <c r="X42" s="86" t="s">
        <v>18</v>
      </c>
      <c r="Y42" s="85" t="s">
        <v>429</v>
      </c>
      <c r="Z42" s="86">
        <v>1</v>
      </c>
    </row>
    <row r="43" spans="1:26" ht="23.25" customHeight="1">
      <c r="A43" s="32">
        <v>40</v>
      </c>
      <c r="B43" s="143">
        <v>578</v>
      </c>
      <c r="C43" s="85" t="s">
        <v>4832</v>
      </c>
      <c r="D43" s="86" t="s">
        <v>4769</v>
      </c>
      <c r="E43" s="86" t="s">
        <v>4776</v>
      </c>
      <c r="F43" s="86" t="s">
        <v>4785</v>
      </c>
      <c r="G43" s="86" t="s">
        <v>4777</v>
      </c>
      <c r="H43" s="86" t="s">
        <v>997</v>
      </c>
      <c r="I43" s="86" t="s">
        <v>1062</v>
      </c>
      <c r="J43" s="87" t="s">
        <v>4778</v>
      </c>
      <c r="K43" s="86" t="s">
        <v>4764</v>
      </c>
      <c r="L43" s="260">
        <v>41994</v>
      </c>
      <c r="M43" s="260">
        <v>42358</v>
      </c>
      <c r="N43" s="86" t="s">
        <v>4779</v>
      </c>
      <c r="O43" s="86" t="s">
        <v>4775</v>
      </c>
      <c r="P43" s="86" t="s">
        <v>16</v>
      </c>
      <c r="Q43" s="86"/>
      <c r="R43" s="86" t="s">
        <v>4759</v>
      </c>
      <c r="S43" s="86" t="s">
        <v>4766</v>
      </c>
      <c r="T43" s="86"/>
      <c r="U43" s="86" t="s">
        <v>18</v>
      </c>
      <c r="V43" s="86" t="s">
        <v>184</v>
      </c>
      <c r="W43" s="86" t="s">
        <v>4780</v>
      </c>
      <c r="X43" s="86" t="s">
        <v>18</v>
      </c>
      <c r="Y43" s="85" t="s">
        <v>429</v>
      </c>
      <c r="Z43" s="86">
        <v>1</v>
      </c>
    </row>
    <row r="44" spans="1:26" ht="23.25" customHeight="1">
      <c r="A44" s="32">
        <v>41</v>
      </c>
      <c r="B44" s="143">
        <v>579</v>
      </c>
      <c r="C44" s="85" t="s">
        <v>4792</v>
      </c>
      <c r="D44" s="133" t="s">
        <v>4769</v>
      </c>
      <c r="E44" s="133" t="s">
        <v>4786</v>
      </c>
      <c r="F44" s="133" t="s">
        <v>4787</v>
      </c>
      <c r="G44" s="133" t="s">
        <v>4788</v>
      </c>
      <c r="H44" s="133" t="s">
        <v>997</v>
      </c>
      <c r="I44" s="133" t="s">
        <v>1062</v>
      </c>
      <c r="J44" s="134" t="s">
        <v>4789</v>
      </c>
      <c r="K44" s="133" t="s">
        <v>4790</v>
      </c>
      <c r="L44" s="262">
        <v>41993</v>
      </c>
      <c r="M44" s="262">
        <v>42174</v>
      </c>
      <c r="N44" s="133" t="s">
        <v>4791</v>
      </c>
      <c r="O44" s="86" t="s">
        <v>44</v>
      </c>
      <c r="P44" s="86" t="s">
        <v>16</v>
      </c>
      <c r="Q44" s="86"/>
      <c r="R44" s="86" t="s">
        <v>318</v>
      </c>
      <c r="S44" s="86" t="s">
        <v>4781</v>
      </c>
      <c r="T44" s="86" t="s">
        <v>4767</v>
      </c>
      <c r="U44" s="86" t="s">
        <v>184</v>
      </c>
      <c r="V44" s="86" t="s">
        <v>184</v>
      </c>
      <c r="W44" s="86" t="s">
        <v>4749</v>
      </c>
      <c r="X44" s="86" t="s">
        <v>18</v>
      </c>
      <c r="Y44" s="85" t="s">
        <v>429</v>
      </c>
      <c r="Z44" s="86">
        <v>1</v>
      </c>
    </row>
    <row r="45" spans="1:26" ht="23.25" customHeight="1">
      <c r="A45" s="32">
        <v>42</v>
      </c>
      <c r="B45" s="143">
        <v>580</v>
      </c>
      <c r="C45" s="85" t="s">
        <v>4806</v>
      </c>
      <c r="D45" s="174" t="s">
        <v>4796</v>
      </c>
      <c r="E45" s="174" t="s">
        <v>4797</v>
      </c>
      <c r="F45" s="174" t="s">
        <v>4798</v>
      </c>
      <c r="G45" s="174" t="s">
        <v>4799</v>
      </c>
      <c r="H45" s="174" t="s">
        <v>997</v>
      </c>
      <c r="I45" s="174" t="s">
        <v>1062</v>
      </c>
      <c r="J45" s="175" t="s">
        <v>4800</v>
      </c>
      <c r="K45" s="174" t="s">
        <v>4801</v>
      </c>
      <c r="L45" s="261">
        <v>41988</v>
      </c>
      <c r="M45" s="261">
        <v>42018</v>
      </c>
      <c r="N45" s="174" t="s">
        <v>4802</v>
      </c>
      <c r="O45" s="86" t="s">
        <v>4803</v>
      </c>
      <c r="P45" s="86" t="s">
        <v>16</v>
      </c>
      <c r="Q45" s="86"/>
      <c r="R45" s="86" t="s">
        <v>318</v>
      </c>
      <c r="S45" s="86" t="s">
        <v>4804</v>
      </c>
      <c r="T45" s="86" t="s">
        <v>4805</v>
      </c>
      <c r="U45" s="86" t="s">
        <v>184</v>
      </c>
      <c r="V45" s="86" t="s">
        <v>184</v>
      </c>
      <c r="W45" s="86" t="s">
        <v>4660</v>
      </c>
      <c r="X45" s="86" t="s">
        <v>18</v>
      </c>
      <c r="Y45" s="85" t="s">
        <v>429</v>
      </c>
      <c r="Z45" s="86">
        <v>1</v>
      </c>
    </row>
    <row r="46" spans="1:26" ht="23.25" customHeight="1">
      <c r="A46" s="32">
        <v>43</v>
      </c>
      <c r="B46" s="143">
        <v>581</v>
      </c>
      <c r="C46" s="85" t="s">
        <v>4820</v>
      </c>
      <c r="D46" s="152" t="s">
        <v>4796</v>
      </c>
      <c r="E46" s="152" t="s">
        <v>4807</v>
      </c>
      <c r="F46" s="152" t="s">
        <v>4808</v>
      </c>
      <c r="G46" s="152" t="s">
        <v>4809</v>
      </c>
      <c r="H46" s="152" t="s">
        <v>997</v>
      </c>
      <c r="I46" s="152" t="s">
        <v>1062</v>
      </c>
      <c r="J46" s="153" t="s">
        <v>4810</v>
      </c>
      <c r="K46" s="152" t="s">
        <v>1175</v>
      </c>
      <c r="L46" s="267">
        <v>41989</v>
      </c>
      <c r="M46" s="267">
        <v>42170</v>
      </c>
      <c r="N46" s="152" t="s">
        <v>4811</v>
      </c>
      <c r="O46" s="86" t="s">
        <v>4812</v>
      </c>
      <c r="P46" s="86" t="s">
        <v>16</v>
      </c>
      <c r="Q46" s="86"/>
      <c r="R46" s="86" t="s">
        <v>318</v>
      </c>
      <c r="S46" s="86" t="s">
        <v>4813</v>
      </c>
      <c r="T46" s="86" t="s">
        <v>4805</v>
      </c>
      <c r="U46" s="86" t="s">
        <v>184</v>
      </c>
      <c r="V46" s="86" t="s">
        <v>184</v>
      </c>
      <c r="W46" s="86" t="s">
        <v>4660</v>
      </c>
      <c r="X46" s="86" t="s">
        <v>18</v>
      </c>
      <c r="Y46" s="85" t="s">
        <v>429</v>
      </c>
      <c r="Z46" s="86">
        <v>1</v>
      </c>
    </row>
    <row r="47" spans="1:26" ht="23.25" customHeight="1">
      <c r="A47" s="32">
        <v>44</v>
      </c>
      <c r="B47" s="143">
        <v>582</v>
      </c>
      <c r="C47" s="85" t="s">
        <v>4828</v>
      </c>
      <c r="D47" s="133" t="s">
        <v>4821</v>
      </c>
      <c r="E47" s="133" t="s">
        <v>4822</v>
      </c>
      <c r="F47" s="133" t="s">
        <v>4831</v>
      </c>
      <c r="G47" s="133" t="s">
        <v>4823</v>
      </c>
      <c r="H47" s="133" t="s">
        <v>997</v>
      </c>
      <c r="I47" s="133" t="s">
        <v>1062</v>
      </c>
      <c r="J47" s="134" t="s">
        <v>4824</v>
      </c>
      <c r="K47" s="133" t="s">
        <v>4825</v>
      </c>
      <c r="L47" s="262">
        <v>41990</v>
      </c>
      <c r="M47" s="262">
        <v>42171</v>
      </c>
      <c r="N47" s="133" t="s">
        <v>4826</v>
      </c>
      <c r="O47" s="86" t="s">
        <v>1542</v>
      </c>
      <c r="P47" s="86" t="s">
        <v>16</v>
      </c>
      <c r="Q47" s="86"/>
      <c r="R47" s="86" t="s">
        <v>318</v>
      </c>
      <c r="S47" s="86" t="s">
        <v>664</v>
      </c>
      <c r="T47" s="86" t="s">
        <v>508</v>
      </c>
      <c r="U47" s="86" t="s">
        <v>184</v>
      </c>
      <c r="V47" s="86" t="s">
        <v>184</v>
      </c>
      <c r="W47" s="86" t="s">
        <v>4827</v>
      </c>
      <c r="X47" s="86" t="s">
        <v>18</v>
      </c>
      <c r="Y47" s="85" t="s">
        <v>429</v>
      </c>
      <c r="Z47" s="86">
        <v>1</v>
      </c>
    </row>
    <row r="48" spans="1:26" ht="23.25" customHeight="1">
      <c r="A48" s="32">
        <v>45</v>
      </c>
      <c r="B48" s="143">
        <v>583</v>
      </c>
      <c r="C48" s="85" t="s">
        <v>4844</v>
      </c>
      <c r="D48" s="174" t="s">
        <v>4834</v>
      </c>
      <c r="E48" s="174" t="s">
        <v>2553</v>
      </c>
      <c r="F48" s="174" t="s">
        <v>4835</v>
      </c>
      <c r="G48" s="174" t="s">
        <v>4836</v>
      </c>
      <c r="H48" s="174" t="s">
        <v>1017</v>
      </c>
      <c r="I48" s="174" t="s">
        <v>1062</v>
      </c>
      <c r="J48" s="175" t="s">
        <v>4837</v>
      </c>
      <c r="K48" s="174" t="s">
        <v>4838</v>
      </c>
      <c r="L48" s="261">
        <v>41992</v>
      </c>
      <c r="M48" s="261">
        <v>42022</v>
      </c>
      <c r="N48" s="174" t="s">
        <v>4829</v>
      </c>
      <c r="O48" s="86" t="s">
        <v>4839</v>
      </c>
      <c r="P48" s="86" t="s">
        <v>16</v>
      </c>
      <c r="Q48" s="86"/>
      <c r="R48" s="86" t="s">
        <v>4842</v>
      </c>
      <c r="S48" s="86" t="s">
        <v>4841</v>
      </c>
      <c r="T48" s="86" t="s">
        <v>4840</v>
      </c>
      <c r="U48" s="86" t="s">
        <v>184</v>
      </c>
      <c r="V48" s="86" t="s">
        <v>184</v>
      </c>
      <c r="W48" s="86" t="s">
        <v>4843</v>
      </c>
      <c r="X48" s="86" t="s">
        <v>18</v>
      </c>
      <c r="Y48" s="85" t="s">
        <v>429</v>
      </c>
      <c r="Z48" s="86">
        <v>1</v>
      </c>
    </row>
    <row r="49" spans="1:26" ht="24" customHeight="1">
      <c r="A49" s="32">
        <v>46</v>
      </c>
      <c r="B49" s="143">
        <v>584</v>
      </c>
      <c r="C49" s="85" t="s">
        <v>4851</v>
      </c>
      <c r="D49" s="133" t="s">
        <v>4834</v>
      </c>
      <c r="E49" s="133" t="s">
        <v>4845</v>
      </c>
      <c r="F49" s="133" t="s">
        <v>4898</v>
      </c>
      <c r="G49" s="133" t="s">
        <v>4846</v>
      </c>
      <c r="H49" s="133" t="s">
        <v>997</v>
      </c>
      <c r="I49" s="133" t="s">
        <v>1062</v>
      </c>
      <c r="J49" s="134" t="s">
        <v>4847</v>
      </c>
      <c r="K49" s="133" t="s">
        <v>4848</v>
      </c>
      <c r="L49" s="262">
        <v>41992</v>
      </c>
      <c r="M49" s="262">
        <v>42173</v>
      </c>
      <c r="N49" s="133" t="s">
        <v>4849</v>
      </c>
      <c r="O49" s="86" t="s">
        <v>1542</v>
      </c>
      <c r="P49" s="86" t="s">
        <v>16</v>
      </c>
      <c r="Q49" s="86"/>
      <c r="R49" s="86" t="s">
        <v>318</v>
      </c>
      <c r="S49" s="86" t="s">
        <v>4850</v>
      </c>
      <c r="T49" s="86" t="s">
        <v>508</v>
      </c>
      <c r="U49" s="86" t="s">
        <v>184</v>
      </c>
      <c r="V49" s="86" t="s">
        <v>184</v>
      </c>
      <c r="W49" s="86" t="s">
        <v>4843</v>
      </c>
      <c r="X49" s="86" t="s">
        <v>18</v>
      </c>
      <c r="Y49" s="85" t="s">
        <v>429</v>
      </c>
      <c r="Z49" s="86">
        <v>1</v>
      </c>
    </row>
    <row r="50" spans="1:26" ht="23.25" customHeight="1">
      <c r="A50" s="32">
        <v>47</v>
      </c>
      <c r="B50" s="143">
        <v>585</v>
      </c>
      <c r="C50" s="85" t="s">
        <v>4941</v>
      </c>
      <c r="D50" s="174" t="s">
        <v>4834</v>
      </c>
      <c r="E50" s="174" t="s">
        <v>4852</v>
      </c>
      <c r="F50" s="174" t="s">
        <v>4900</v>
      </c>
      <c r="G50" s="174" t="s">
        <v>4853</v>
      </c>
      <c r="H50" s="174" t="s">
        <v>1017</v>
      </c>
      <c r="I50" s="174" t="s">
        <v>1062</v>
      </c>
      <c r="J50" s="175" t="s">
        <v>4854</v>
      </c>
      <c r="K50" s="174" t="s">
        <v>4855</v>
      </c>
      <c r="L50" s="261">
        <v>41996</v>
      </c>
      <c r="M50" s="261">
        <v>42085</v>
      </c>
      <c r="N50" s="174" t="s">
        <v>4856</v>
      </c>
      <c r="O50" s="86" t="s">
        <v>4857</v>
      </c>
      <c r="P50" s="86" t="s">
        <v>16</v>
      </c>
      <c r="Q50" s="86"/>
      <c r="R50" s="86" t="s">
        <v>2750</v>
      </c>
      <c r="S50" s="86" t="s">
        <v>4850</v>
      </c>
      <c r="T50" s="86" t="s">
        <v>4858</v>
      </c>
      <c r="U50" s="86" t="s">
        <v>184</v>
      </c>
      <c r="V50" s="86" t="s">
        <v>184</v>
      </c>
      <c r="W50" s="86" t="s">
        <v>4859</v>
      </c>
      <c r="X50" s="86" t="s">
        <v>18</v>
      </c>
      <c r="Y50" s="85" t="s">
        <v>429</v>
      </c>
      <c r="Z50" s="86">
        <v>1</v>
      </c>
    </row>
    <row r="51" spans="1:26" ht="23.25" customHeight="1">
      <c r="A51" s="32">
        <v>48</v>
      </c>
      <c r="B51" s="143">
        <v>586</v>
      </c>
      <c r="C51" s="85" t="s">
        <v>4905</v>
      </c>
      <c r="D51" s="86" t="s">
        <v>4834</v>
      </c>
      <c r="E51" s="86" t="s">
        <v>4860</v>
      </c>
      <c r="F51" s="86" t="s">
        <v>4904</v>
      </c>
      <c r="G51" s="86" t="s">
        <v>4861</v>
      </c>
      <c r="H51" s="86" t="s">
        <v>1017</v>
      </c>
      <c r="I51" s="86" t="s">
        <v>1062</v>
      </c>
      <c r="J51" s="87" t="s">
        <v>4862</v>
      </c>
      <c r="K51" s="86" t="s">
        <v>4848</v>
      </c>
      <c r="L51" s="260">
        <v>41997</v>
      </c>
      <c r="M51" s="260">
        <v>42361</v>
      </c>
      <c r="N51" s="86" t="s">
        <v>4863</v>
      </c>
      <c r="O51" s="86" t="s">
        <v>533</v>
      </c>
      <c r="P51" s="86" t="s">
        <v>16</v>
      </c>
      <c r="Q51" s="86"/>
      <c r="R51" s="86" t="s">
        <v>4864</v>
      </c>
      <c r="S51" s="86" t="s">
        <v>4865</v>
      </c>
      <c r="T51" s="86" t="s">
        <v>508</v>
      </c>
      <c r="U51" s="86" t="s">
        <v>4866</v>
      </c>
      <c r="V51" s="86" t="s">
        <v>184</v>
      </c>
      <c r="W51" s="86" t="s">
        <v>4843</v>
      </c>
      <c r="X51" s="86" t="s">
        <v>18</v>
      </c>
      <c r="Y51" s="85" t="s">
        <v>429</v>
      </c>
      <c r="Z51" s="86">
        <v>1</v>
      </c>
    </row>
    <row r="52" spans="1:26" ht="23.25" customHeight="1">
      <c r="A52" s="32">
        <v>49</v>
      </c>
      <c r="B52" s="143">
        <v>587</v>
      </c>
      <c r="C52" s="85" t="s">
        <v>4952</v>
      </c>
      <c r="D52" s="86" t="s">
        <v>4834</v>
      </c>
      <c r="E52" s="86" t="s">
        <v>4867</v>
      </c>
      <c r="F52" s="86" t="s">
        <v>4901</v>
      </c>
      <c r="G52" s="86" t="s">
        <v>4868</v>
      </c>
      <c r="H52" s="86" t="s">
        <v>1017</v>
      </c>
      <c r="I52" s="86" t="s">
        <v>1062</v>
      </c>
      <c r="J52" s="87" t="s">
        <v>4869</v>
      </c>
      <c r="K52" s="86" t="s">
        <v>4870</v>
      </c>
      <c r="L52" s="260">
        <v>41994</v>
      </c>
      <c r="M52" s="260">
        <v>42358</v>
      </c>
      <c r="N52" s="86" t="s">
        <v>4871</v>
      </c>
      <c r="O52" s="86" t="s">
        <v>4872</v>
      </c>
      <c r="P52" s="86" t="s">
        <v>16</v>
      </c>
      <c r="Q52" s="86"/>
      <c r="R52" s="86" t="s">
        <v>310</v>
      </c>
      <c r="S52" s="86" t="s">
        <v>4850</v>
      </c>
      <c r="T52" s="86" t="s">
        <v>274</v>
      </c>
      <c r="U52" s="86" t="s">
        <v>184</v>
      </c>
      <c r="V52" s="86" t="s">
        <v>184</v>
      </c>
      <c r="W52" s="86" t="s">
        <v>4873</v>
      </c>
      <c r="X52" s="86" t="s">
        <v>18</v>
      </c>
      <c r="Y52" s="85" t="s">
        <v>429</v>
      </c>
      <c r="Z52" s="86">
        <v>1</v>
      </c>
    </row>
    <row r="53" spans="1:26" ht="23.25" customHeight="1">
      <c r="A53" s="32">
        <v>50</v>
      </c>
      <c r="B53" s="143">
        <v>588</v>
      </c>
      <c r="C53" s="85" t="s">
        <v>4881</v>
      </c>
      <c r="D53" s="174" t="s">
        <v>4874</v>
      </c>
      <c r="E53" s="174" t="s">
        <v>4875</v>
      </c>
      <c r="F53" s="174" t="s">
        <v>4899</v>
      </c>
      <c r="G53" s="174" t="s">
        <v>4876</v>
      </c>
      <c r="H53" s="174" t="s">
        <v>997</v>
      </c>
      <c r="I53" s="174" t="s">
        <v>1062</v>
      </c>
      <c r="J53" s="175" t="s">
        <v>4877</v>
      </c>
      <c r="K53" s="174" t="s">
        <v>4878</v>
      </c>
      <c r="L53" s="261">
        <v>41993</v>
      </c>
      <c r="M53" s="261">
        <v>42034</v>
      </c>
      <c r="N53" s="174" t="s">
        <v>4879</v>
      </c>
      <c r="O53" s="86" t="s">
        <v>80</v>
      </c>
      <c r="P53" s="86" t="s">
        <v>16</v>
      </c>
      <c r="Q53" s="86"/>
      <c r="R53" s="86" t="s">
        <v>318</v>
      </c>
      <c r="S53" s="86" t="s">
        <v>351</v>
      </c>
      <c r="T53" s="86" t="s">
        <v>4926</v>
      </c>
      <c r="U53" s="86" t="s">
        <v>184</v>
      </c>
      <c r="V53" s="86" t="s">
        <v>184</v>
      </c>
      <c r="W53" s="86" t="s">
        <v>4880</v>
      </c>
      <c r="X53" s="86" t="s">
        <v>18</v>
      </c>
      <c r="Y53" s="85" t="s">
        <v>429</v>
      </c>
      <c r="Z53" s="86">
        <v>1</v>
      </c>
    </row>
    <row r="54" spans="1:26" ht="23.25" customHeight="1">
      <c r="A54" s="32">
        <v>51</v>
      </c>
      <c r="B54" s="143">
        <v>589</v>
      </c>
      <c r="C54" s="85" t="s">
        <v>4907</v>
      </c>
      <c r="D54" s="86" t="s">
        <v>4874</v>
      </c>
      <c r="E54" s="86" t="s">
        <v>4882</v>
      </c>
      <c r="F54" s="86" t="s">
        <v>4902</v>
      </c>
      <c r="G54" s="86" t="s">
        <v>4883</v>
      </c>
      <c r="H54" s="86" t="s">
        <v>997</v>
      </c>
      <c r="I54" s="86" t="s">
        <v>1062</v>
      </c>
      <c r="J54" s="87" t="s">
        <v>4884</v>
      </c>
      <c r="K54" s="86" t="s">
        <v>4885</v>
      </c>
      <c r="L54" s="260">
        <v>41994</v>
      </c>
      <c r="M54" s="260">
        <v>42358</v>
      </c>
      <c r="N54" s="86" t="s">
        <v>4871</v>
      </c>
      <c r="O54" s="86" t="s">
        <v>4872</v>
      </c>
      <c r="P54" s="104" t="s">
        <v>4886</v>
      </c>
      <c r="Q54" s="86" t="s">
        <v>5147</v>
      </c>
      <c r="R54" s="86" t="s">
        <v>4887</v>
      </c>
      <c r="S54" s="86" t="s">
        <v>4888</v>
      </c>
      <c r="T54" s="86" t="s">
        <v>4889</v>
      </c>
      <c r="U54" s="86" t="s">
        <v>184</v>
      </c>
      <c r="V54" s="86" t="s">
        <v>184</v>
      </c>
      <c r="W54" s="86" t="s">
        <v>4780</v>
      </c>
      <c r="X54" s="86" t="s">
        <v>18</v>
      </c>
      <c r="Y54" s="85" t="s">
        <v>429</v>
      </c>
      <c r="Z54" s="86">
        <v>1</v>
      </c>
    </row>
    <row r="55" spans="1:26" ht="23.25" customHeight="1">
      <c r="A55" s="32">
        <v>52</v>
      </c>
      <c r="B55" s="143">
        <v>590</v>
      </c>
      <c r="C55" s="85" t="s">
        <v>4908</v>
      </c>
      <c r="D55" s="86" t="s">
        <v>4874</v>
      </c>
      <c r="E55" s="86" t="s">
        <v>4890</v>
      </c>
      <c r="F55" s="86" t="s">
        <v>4903</v>
      </c>
      <c r="G55" s="86" t="s">
        <v>4891</v>
      </c>
      <c r="H55" s="86" t="s">
        <v>997</v>
      </c>
      <c r="I55" s="86" t="s">
        <v>1062</v>
      </c>
      <c r="J55" s="87" t="s">
        <v>4892</v>
      </c>
      <c r="K55" s="86" t="s">
        <v>4893</v>
      </c>
      <c r="L55" s="260">
        <v>42001</v>
      </c>
      <c r="M55" s="260">
        <v>42427</v>
      </c>
      <c r="N55" s="86" t="s">
        <v>4894</v>
      </c>
      <c r="O55" s="86" t="s">
        <v>533</v>
      </c>
      <c r="P55" s="86" t="s">
        <v>16</v>
      </c>
      <c r="Q55" s="86"/>
      <c r="R55" s="86" t="s">
        <v>4895</v>
      </c>
      <c r="S55" s="86" t="s">
        <v>4896</v>
      </c>
      <c r="T55" s="86" t="s">
        <v>4897</v>
      </c>
      <c r="U55" s="86" t="s">
        <v>4866</v>
      </c>
      <c r="V55" s="86" t="s">
        <v>184</v>
      </c>
      <c r="W55" s="86" t="s">
        <v>4880</v>
      </c>
      <c r="X55" s="86" t="s">
        <v>18</v>
      </c>
      <c r="Y55" s="85" t="s">
        <v>429</v>
      </c>
      <c r="Z55" s="86">
        <v>1</v>
      </c>
    </row>
    <row r="56" spans="1:26" ht="23.25" customHeight="1">
      <c r="A56" s="32">
        <v>53</v>
      </c>
      <c r="B56" s="143">
        <v>591</v>
      </c>
      <c r="C56" s="85" t="s">
        <v>4917</v>
      </c>
      <c r="D56" s="152" t="s">
        <v>4909</v>
      </c>
      <c r="E56" s="152" t="s">
        <v>5452</v>
      </c>
      <c r="F56" s="152" t="s">
        <v>4910</v>
      </c>
      <c r="G56" s="152" t="s">
        <v>4911</v>
      </c>
      <c r="H56" s="152" t="s">
        <v>997</v>
      </c>
      <c r="I56" s="152" t="s">
        <v>1062</v>
      </c>
      <c r="J56" s="153" t="s">
        <v>516</v>
      </c>
      <c r="K56" s="152" t="s">
        <v>4912</v>
      </c>
      <c r="L56" s="267">
        <v>41995</v>
      </c>
      <c r="M56" s="267">
        <v>42359</v>
      </c>
      <c r="N56" s="152" t="s">
        <v>4913</v>
      </c>
      <c r="O56" s="86" t="s">
        <v>4914</v>
      </c>
      <c r="P56" s="86" t="s">
        <v>16</v>
      </c>
      <c r="Q56" s="86"/>
      <c r="R56" s="86" t="s">
        <v>4915</v>
      </c>
      <c r="S56" s="86" t="s">
        <v>4916</v>
      </c>
      <c r="T56" s="86" t="s">
        <v>508</v>
      </c>
      <c r="U56" s="86" t="s">
        <v>184</v>
      </c>
      <c r="V56" s="86" t="s">
        <v>184</v>
      </c>
      <c r="W56" s="86" t="s">
        <v>4780</v>
      </c>
      <c r="X56" s="86" t="s">
        <v>18</v>
      </c>
      <c r="Y56" s="85" t="s">
        <v>429</v>
      </c>
      <c r="Z56" s="86">
        <v>1</v>
      </c>
    </row>
    <row r="57" spans="1:26" ht="23.25" customHeight="1">
      <c r="A57" s="32">
        <v>54</v>
      </c>
      <c r="B57" s="143">
        <v>592</v>
      </c>
      <c r="C57" s="85" t="s">
        <v>4940</v>
      </c>
      <c r="D57" s="174" t="s">
        <v>4909</v>
      </c>
      <c r="E57" s="174" t="s">
        <v>4918</v>
      </c>
      <c r="F57" s="174" t="s">
        <v>4919</v>
      </c>
      <c r="G57" s="174" t="s">
        <v>4920</v>
      </c>
      <c r="H57" s="174" t="s">
        <v>997</v>
      </c>
      <c r="I57" s="174" t="s">
        <v>1062</v>
      </c>
      <c r="J57" s="175" t="s">
        <v>4921</v>
      </c>
      <c r="K57" s="174" t="s">
        <v>4922</v>
      </c>
      <c r="L57" s="261">
        <v>41996</v>
      </c>
      <c r="M57" s="261">
        <v>42085</v>
      </c>
      <c r="N57" s="174" t="s">
        <v>4856</v>
      </c>
      <c r="O57" s="86" t="s">
        <v>4914</v>
      </c>
      <c r="P57" s="86" t="s">
        <v>16</v>
      </c>
      <c r="Q57" s="86"/>
      <c r="R57" s="86" t="s">
        <v>318</v>
      </c>
      <c r="S57" s="86" t="s">
        <v>361</v>
      </c>
      <c r="T57" s="86" t="s">
        <v>396</v>
      </c>
      <c r="U57" s="86" t="s">
        <v>184</v>
      </c>
      <c r="V57" s="86" t="s">
        <v>184</v>
      </c>
      <c r="W57" s="86" t="s">
        <v>4780</v>
      </c>
      <c r="X57" s="86" t="s">
        <v>18</v>
      </c>
      <c r="Y57" s="85" t="s">
        <v>429</v>
      </c>
      <c r="Z57" s="86">
        <v>1</v>
      </c>
    </row>
    <row r="58" spans="1:26" ht="23.25" customHeight="1">
      <c r="A58" s="32">
        <v>55</v>
      </c>
      <c r="B58" s="143">
        <v>593</v>
      </c>
      <c r="C58" s="85" t="s">
        <v>5049</v>
      </c>
      <c r="D58" s="86" t="s">
        <v>4909</v>
      </c>
      <c r="E58" s="86" t="s">
        <v>4923</v>
      </c>
      <c r="F58" s="86" t="s">
        <v>4924</v>
      </c>
      <c r="G58" s="86" t="s">
        <v>4925</v>
      </c>
      <c r="H58" s="86" t="s">
        <v>997</v>
      </c>
      <c r="I58" s="86" t="s">
        <v>1062</v>
      </c>
      <c r="J58" s="87" t="s">
        <v>4927</v>
      </c>
      <c r="K58" s="86" t="s">
        <v>4928</v>
      </c>
      <c r="L58" s="260">
        <v>42008</v>
      </c>
      <c r="M58" s="260">
        <v>42372</v>
      </c>
      <c r="N58" s="86" t="s">
        <v>4929</v>
      </c>
      <c r="O58" s="86" t="s">
        <v>80</v>
      </c>
      <c r="P58" s="86" t="s">
        <v>16</v>
      </c>
      <c r="Q58" s="86"/>
      <c r="R58" s="86" t="s">
        <v>4930</v>
      </c>
      <c r="S58" s="86" t="s">
        <v>4931</v>
      </c>
      <c r="T58" s="86" t="s">
        <v>396</v>
      </c>
      <c r="U58" s="86" t="s">
        <v>18</v>
      </c>
      <c r="V58" s="86" t="s">
        <v>184</v>
      </c>
      <c r="W58" s="86" t="s">
        <v>4932</v>
      </c>
      <c r="X58" s="86"/>
      <c r="Y58" s="85"/>
      <c r="Z58" s="86">
        <v>1</v>
      </c>
    </row>
    <row r="59" spans="1:26" ht="23.25" customHeight="1">
      <c r="A59" s="32">
        <v>56</v>
      </c>
      <c r="B59" s="143">
        <v>594</v>
      </c>
      <c r="C59" s="85" t="s">
        <v>4939</v>
      </c>
      <c r="D59" s="188" t="s">
        <v>4933</v>
      </c>
      <c r="E59" s="188" t="s">
        <v>4934</v>
      </c>
      <c r="F59" s="188" t="s">
        <v>4953</v>
      </c>
      <c r="G59" s="188" t="s">
        <v>4935</v>
      </c>
      <c r="H59" s="188" t="s">
        <v>997</v>
      </c>
      <c r="I59" s="188" t="s">
        <v>1062</v>
      </c>
      <c r="J59" s="189" t="s">
        <v>4936</v>
      </c>
      <c r="K59" s="188" t="s">
        <v>4912</v>
      </c>
      <c r="L59" s="280">
        <v>41996</v>
      </c>
      <c r="M59" s="280">
        <v>42360</v>
      </c>
      <c r="N59" s="86" t="s">
        <v>4937</v>
      </c>
      <c r="O59" s="86" t="s">
        <v>13</v>
      </c>
      <c r="P59" s="86" t="s">
        <v>16</v>
      </c>
      <c r="Q59" s="86"/>
      <c r="R59" s="86" t="s">
        <v>318</v>
      </c>
      <c r="S59" s="86" t="s">
        <v>4931</v>
      </c>
      <c r="T59" s="86" t="s">
        <v>508</v>
      </c>
      <c r="U59" s="86" t="s">
        <v>184</v>
      </c>
      <c r="V59" s="86" t="s">
        <v>184</v>
      </c>
      <c r="W59" s="86" t="s">
        <v>4938</v>
      </c>
      <c r="X59" s="86" t="s">
        <v>18</v>
      </c>
      <c r="Y59" s="85" t="s">
        <v>429</v>
      </c>
      <c r="Z59" s="86">
        <v>1</v>
      </c>
    </row>
    <row r="60" spans="1:26" ht="23.25" customHeight="1">
      <c r="A60" s="32">
        <v>57</v>
      </c>
      <c r="B60" s="143">
        <v>595</v>
      </c>
      <c r="C60" s="85" t="s">
        <v>5466</v>
      </c>
      <c r="D60" s="86" t="s">
        <v>4933</v>
      </c>
      <c r="E60" s="86" t="s">
        <v>4942</v>
      </c>
      <c r="F60" s="86" t="s">
        <v>4943</v>
      </c>
      <c r="G60" s="86" t="s">
        <v>4946</v>
      </c>
      <c r="H60" s="86" t="s">
        <v>1017</v>
      </c>
      <c r="I60" s="86" t="s">
        <v>1062</v>
      </c>
      <c r="J60" s="87" t="s">
        <v>4947</v>
      </c>
      <c r="K60" s="86" t="s">
        <v>4948</v>
      </c>
      <c r="L60" s="260">
        <v>41996</v>
      </c>
      <c r="M60" s="260">
        <v>42177</v>
      </c>
      <c r="N60" s="86" t="s">
        <v>4944</v>
      </c>
      <c r="O60" s="86" t="s">
        <v>4950</v>
      </c>
      <c r="P60" s="86" t="s">
        <v>16</v>
      </c>
      <c r="Q60" s="86"/>
      <c r="R60" s="86" t="s">
        <v>4949</v>
      </c>
      <c r="S60" s="86" t="s">
        <v>4951</v>
      </c>
      <c r="T60" s="86" t="s">
        <v>508</v>
      </c>
      <c r="U60" s="86" t="s">
        <v>184</v>
      </c>
      <c r="V60" s="86" t="s">
        <v>184</v>
      </c>
      <c r="W60" s="86" t="s">
        <v>4938</v>
      </c>
      <c r="X60" s="86" t="s">
        <v>18</v>
      </c>
      <c r="Y60" s="85" t="s">
        <v>4814</v>
      </c>
      <c r="Z60" s="86">
        <v>1</v>
      </c>
    </row>
    <row r="61" spans="1:26" ht="23.25" customHeight="1">
      <c r="A61" s="32">
        <v>58</v>
      </c>
      <c r="B61" s="143">
        <v>596</v>
      </c>
      <c r="C61" s="85" t="s">
        <v>4964</v>
      </c>
      <c r="D61" s="133" t="s">
        <v>4954</v>
      </c>
      <c r="E61" s="133" t="s">
        <v>4955</v>
      </c>
      <c r="F61" s="133" t="s">
        <v>4984</v>
      </c>
      <c r="G61" s="133" t="s">
        <v>4956</v>
      </c>
      <c r="H61" s="133" t="s">
        <v>997</v>
      </c>
      <c r="I61" s="133" t="s">
        <v>1062</v>
      </c>
      <c r="J61" s="134" t="s">
        <v>4957</v>
      </c>
      <c r="K61" s="133" t="s">
        <v>4958</v>
      </c>
      <c r="L61" s="262">
        <v>41999</v>
      </c>
      <c r="M61" s="262">
        <v>42180</v>
      </c>
      <c r="N61" s="133" t="s">
        <v>4959</v>
      </c>
      <c r="O61" s="86" t="s">
        <v>4960</v>
      </c>
      <c r="P61" s="86" t="s">
        <v>16</v>
      </c>
      <c r="Q61" s="86"/>
      <c r="R61" s="86" t="s">
        <v>53</v>
      </c>
      <c r="S61" s="86" t="s">
        <v>4961</v>
      </c>
      <c r="T61" s="86" t="s">
        <v>4962</v>
      </c>
      <c r="U61" s="86" t="s">
        <v>184</v>
      </c>
      <c r="V61" s="86" t="s">
        <v>184</v>
      </c>
      <c r="W61" s="86" t="s">
        <v>4963</v>
      </c>
      <c r="X61" s="86" t="s">
        <v>18</v>
      </c>
      <c r="Y61" s="85" t="s">
        <v>429</v>
      </c>
      <c r="Z61" s="86">
        <v>1</v>
      </c>
    </row>
    <row r="62" spans="1:26" ht="22.5" customHeight="1">
      <c r="A62" s="32">
        <v>59</v>
      </c>
      <c r="B62" s="143">
        <v>597</v>
      </c>
      <c r="C62" s="85" t="s">
        <v>4977</v>
      </c>
      <c r="D62" s="133" t="s">
        <v>4954</v>
      </c>
      <c r="E62" s="133" t="s">
        <v>4966</v>
      </c>
      <c r="F62" s="133" t="s">
        <v>4967</v>
      </c>
      <c r="G62" s="133" t="s">
        <v>4968</v>
      </c>
      <c r="H62" s="133" t="s">
        <v>4969</v>
      </c>
      <c r="I62" s="133" t="s">
        <v>4970</v>
      </c>
      <c r="J62" s="134" t="s">
        <v>4971</v>
      </c>
      <c r="K62" s="133" t="s">
        <v>4972</v>
      </c>
      <c r="L62" s="262">
        <v>41995</v>
      </c>
      <c r="M62" s="262">
        <v>42176</v>
      </c>
      <c r="N62" s="133" t="s">
        <v>4973</v>
      </c>
      <c r="O62" s="86" t="s">
        <v>27</v>
      </c>
      <c r="P62" s="86" t="s">
        <v>16</v>
      </c>
      <c r="Q62" s="86"/>
      <c r="R62" s="86" t="s">
        <v>4974</v>
      </c>
      <c r="S62" s="86" t="s">
        <v>4975</v>
      </c>
      <c r="T62" s="86" t="s">
        <v>4976</v>
      </c>
      <c r="U62" s="86" t="s">
        <v>184</v>
      </c>
      <c r="V62" s="86" t="s">
        <v>184</v>
      </c>
      <c r="W62" s="86" t="s">
        <v>4963</v>
      </c>
      <c r="X62" s="86" t="s">
        <v>18</v>
      </c>
      <c r="Y62" s="85" t="s">
        <v>429</v>
      </c>
      <c r="Z62" s="109">
        <v>3</v>
      </c>
    </row>
    <row r="63" spans="1:26" ht="23.25" customHeight="1">
      <c r="A63" s="32">
        <v>60</v>
      </c>
      <c r="B63" s="143">
        <v>598</v>
      </c>
      <c r="C63" s="85" t="s">
        <v>4991</v>
      </c>
      <c r="D63" s="86" t="s">
        <v>4954</v>
      </c>
      <c r="E63" s="86" t="s">
        <v>4978</v>
      </c>
      <c r="F63" s="86" t="s">
        <v>4979</v>
      </c>
      <c r="G63" s="86" t="s">
        <v>4980</v>
      </c>
      <c r="H63" s="86" t="s">
        <v>997</v>
      </c>
      <c r="I63" s="86" t="s">
        <v>1062</v>
      </c>
      <c r="J63" s="87" t="s">
        <v>4981</v>
      </c>
      <c r="K63" s="86" t="s">
        <v>4982</v>
      </c>
      <c r="L63" s="260">
        <v>42005</v>
      </c>
      <c r="M63" s="260">
        <v>42369</v>
      </c>
      <c r="N63" s="86" t="s">
        <v>4983</v>
      </c>
      <c r="O63" s="86" t="s">
        <v>1542</v>
      </c>
      <c r="P63" s="86" t="s">
        <v>16</v>
      </c>
      <c r="Q63" s="86"/>
      <c r="R63" s="86" t="s">
        <v>318</v>
      </c>
      <c r="S63" s="86" t="s">
        <v>351</v>
      </c>
      <c r="T63" s="86" t="s">
        <v>4987</v>
      </c>
      <c r="U63" s="86" t="s">
        <v>4988</v>
      </c>
      <c r="V63" s="86" t="s">
        <v>184</v>
      </c>
      <c r="W63" s="86" t="s">
        <v>4963</v>
      </c>
      <c r="X63" s="86" t="s">
        <v>18</v>
      </c>
      <c r="Y63" s="85" t="s">
        <v>429</v>
      </c>
      <c r="Z63" s="86">
        <v>1</v>
      </c>
    </row>
    <row r="64" spans="1:26" ht="23.25" customHeight="1">
      <c r="A64" s="32">
        <v>61</v>
      </c>
      <c r="B64" s="143">
        <v>599</v>
      </c>
      <c r="C64" s="85" t="s">
        <v>5003</v>
      </c>
      <c r="D64" s="86" t="s">
        <v>4992</v>
      </c>
      <c r="E64" s="86" t="s">
        <v>5047</v>
      </c>
      <c r="F64" s="86" t="s">
        <v>5048</v>
      </c>
      <c r="G64" s="86" t="s">
        <v>4993</v>
      </c>
      <c r="H64" s="86" t="s">
        <v>4994</v>
      </c>
      <c r="I64" s="86" t="s">
        <v>4995</v>
      </c>
      <c r="J64" s="87" t="s">
        <v>4996</v>
      </c>
      <c r="K64" s="86" t="s">
        <v>4997</v>
      </c>
      <c r="L64" s="260">
        <v>42002</v>
      </c>
      <c r="M64" s="260">
        <v>42428</v>
      </c>
      <c r="N64" s="86" t="s">
        <v>4998</v>
      </c>
      <c r="O64" s="86" t="s">
        <v>4999</v>
      </c>
      <c r="P64" s="86" t="s">
        <v>16</v>
      </c>
      <c r="Q64" s="86"/>
      <c r="R64" s="86" t="s">
        <v>5000</v>
      </c>
      <c r="S64" s="86" t="s">
        <v>5001</v>
      </c>
      <c r="T64" s="86" t="s">
        <v>396</v>
      </c>
      <c r="U64" s="86" t="s">
        <v>18</v>
      </c>
      <c r="V64" s="86" t="s">
        <v>184</v>
      </c>
      <c r="W64" s="86" t="s">
        <v>5002</v>
      </c>
      <c r="X64" s="86" t="s">
        <v>18</v>
      </c>
      <c r="Y64" s="85" t="s">
        <v>429</v>
      </c>
      <c r="Z64" s="86">
        <v>1</v>
      </c>
    </row>
    <row r="65" spans="1:26" ht="23.25" customHeight="1">
      <c r="A65" s="32">
        <v>62</v>
      </c>
      <c r="B65" s="143">
        <v>600</v>
      </c>
      <c r="C65" s="85" t="s">
        <v>5050</v>
      </c>
      <c r="D65" s="174" t="s">
        <v>4992</v>
      </c>
      <c r="E65" s="174" t="s">
        <v>5004</v>
      </c>
      <c r="F65" s="174" t="s">
        <v>5005</v>
      </c>
      <c r="G65" s="174" t="s">
        <v>5006</v>
      </c>
      <c r="H65" s="174" t="s">
        <v>997</v>
      </c>
      <c r="I65" s="174" t="s">
        <v>1062</v>
      </c>
      <c r="J65" s="175" t="s">
        <v>5007</v>
      </c>
      <c r="K65" s="174" t="s">
        <v>5008</v>
      </c>
      <c r="L65" s="261">
        <v>42003</v>
      </c>
      <c r="M65" s="261">
        <v>42033</v>
      </c>
      <c r="N65" s="174" t="s">
        <v>5009</v>
      </c>
      <c r="O65" s="86" t="s">
        <v>5010</v>
      </c>
      <c r="P65" s="86" t="s">
        <v>16</v>
      </c>
      <c r="Q65" s="86"/>
      <c r="R65" s="86" t="s">
        <v>318</v>
      </c>
      <c r="S65" s="86" t="s">
        <v>5001</v>
      </c>
      <c r="T65" s="86" t="s">
        <v>396</v>
      </c>
      <c r="U65" s="86" t="s">
        <v>184</v>
      </c>
      <c r="V65" s="86" t="s">
        <v>184</v>
      </c>
      <c r="W65" s="86" t="s">
        <v>5011</v>
      </c>
      <c r="X65" s="86"/>
      <c r="Y65" s="85"/>
      <c r="Z65" s="86">
        <v>1</v>
      </c>
    </row>
    <row r="66" spans="1:26" ht="23.25" customHeight="1">
      <c r="A66" s="32">
        <v>63</v>
      </c>
      <c r="B66" s="143">
        <v>601</v>
      </c>
      <c r="C66" s="85" t="s">
        <v>5106</v>
      </c>
      <c r="D66" s="86" t="s">
        <v>4992</v>
      </c>
      <c r="E66" s="86" t="s">
        <v>5012</v>
      </c>
      <c r="F66" s="86" t="s">
        <v>5013</v>
      </c>
      <c r="G66" s="86" t="s">
        <v>5014</v>
      </c>
      <c r="H66" s="86" t="s">
        <v>997</v>
      </c>
      <c r="I66" s="86" t="s">
        <v>1062</v>
      </c>
      <c r="J66" s="87" t="s">
        <v>5015</v>
      </c>
      <c r="K66" s="86" t="s">
        <v>5016</v>
      </c>
      <c r="L66" s="260">
        <v>42005</v>
      </c>
      <c r="M66" s="260">
        <v>42369</v>
      </c>
      <c r="N66" s="86" t="s">
        <v>5017</v>
      </c>
      <c r="O66" s="86" t="s">
        <v>5010</v>
      </c>
      <c r="P66" s="104" t="s">
        <v>5018</v>
      </c>
      <c r="Q66" s="86" t="s">
        <v>5146</v>
      </c>
      <c r="R66" s="86" t="s">
        <v>5019</v>
      </c>
      <c r="S66" s="86" t="s">
        <v>5020</v>
      </c>
      <c r="T66" s="86" t="s">
        <v>5021</v>
      </c>
      <c r="U66" s="86" t="s">
        <v>18</v>
      </c>
      <c r="V66" s="86" t="s">
        <v>184</v>
      </c>
      <c r="W66" s="86" t="s">
        <v>5022</v>
      </c>
      <c r="X66" s="86"/>
      <c r="Y66" s="85"/>
      <c r="Z66" s="86">
        <v>1</v>
      </c>
    </row>
    <row r="67" spans="1:26" ht="23.25" customHeight="1">
      <c r="A67" s="32">
        <v>64</v>
      </c>
      <c r="B67" s="143">
        <v>602</v>
      </c>
      <c r="C67" s="85" t="s">
        <v>5084</v>
      </c>
      <c r="D67" s="174" t="s">
        <v>4992</v>
      </c>
      <c r="E67" s="174" t="s">
        <v>5076</v>
      </c>
      <c r="F67" s="174" t="s">
        <v>5337</v>
      </c>
      <c r="G67" s="174" t="s">
        <v>5083</v>
      </c>
      <c r="H67" s="174" t="s">
        <v>5338</v>
      </c>
      <c r="I67" s="174" t="s">
        <v>5285</v>
      </c>
      <c r="J67" s="175" t="s">
        <v>5077</v>
      </c>
      <c r="K67" s="174" t="s">
        <v>5078</v>
      </c>
      <c r="L67" s="261">
        <v>42002</v>
      </c>
      <c r="M67" s="261">
        <v>42063</v>
      </c>
      <c r="N67" s="174" t="s">
        <v>5079</v>
      </c>
      <c r="O67" s="86" t="s">
        <v>80</v>
      </c>
      <c r="P67" s="86" t="s">
        <v>16</v>
      </c>
      <c r="Q67" s="86"/>
      <c r="R67" s="86" t="s">
        <v>4974</v>
      </c>
      <c r="S67" s="86" t="s">
        <v>5080</v>
      </c>
      <c r="T67" s="86" t="s">
        <v>5081</v>
      </c>
      <c r="U67" s="86" t="s">
        <v>184</v>
      </c>
      <c r="V67" s="86" t="s">
        <v>184</v>
      </c>
      <c r="W67" s="86" t="s">
        <v>5082</v>
      </c>
      <c r="X67" s="86" t="s">
        <v>18</v>
      </c>
      <c r="Y67" s="85" t="s">
        <v>429</v>
      </c>
      <c r="Z67" s="109">
        <v>3</v>
      </c>
    </row>
    <row r="68" spans="1:26" ht="23.25" customHeight="1">
      <c r="A68" s="32">
        <v>65</v>
      </c>
      <c r="B68" s="143">
        <v>603</v>
      </c>
      <c r="C68" s="85" t="s">
        <v>5037</v>
      </c>
      <c r="D68" s="86" t="s">
        <v>5023</v>
      </c>
      <c r="E68" s="86" t="s">
        <v>5024</v>
      </c>
      <c r="F68" s="86" t="s">
        <v>5025</v>
      </c>
      <c r="G68" s="86" t="s">
        <v>5026</v>
      </c>
      <c r="H68" s="86" t="s">
        <v>1017</v>
      </c>
      <c r="I68" s="86" t="s">
        <v>1062</v>
      </c>
      <c r="J68" s="87" t="s">
        <v>5030</v>
      </c>
      <c r="K68" s="86" t="s">
        <v>5027</v>
      </c>
      <c r="L68" s="260">
        <v>42000</v>
      </c>
      <c r="M68" s="260">
        <v>42364</v>
      </c>
      <c r="N68" s="86" t="s">
        <v>5028</v>
      </c>
      <c r="O68" s="86" t="s">
        <v>5031</v>
      </c>
      <c r="P68" s="86" t="s">
        <v>5032</v>
      </c>
      <c r="Q68" s="86"/>
      <c r="R68" s="86" t="s">
        <v>5033</v>
      </c>
      <c r="S68" s="86" t="s">
        <v>5034</v>
      </c>
      <c r="T68" s="86" t="s">
        <v>5035</v>
      </c>
      <c r="U68" s="86" t="s">
        <v>18</v>
      </c>
      <c r="V68" s="86" t="s">
        <v>184</v>
      </c>
      <c r="W68" s="86" t="s">
        <v>5036</v>
      </c>
      <c r="X68" s="86" t="s">
        <v>18</v>
      </c>
      <c r="Y68" s="85" t="s">
        <v>429</v>
      </c>
      <c r="Z68" s="86">
        <v>1</v>
      </c>
    </row>
    <row r="69" spans="1:26" ht="23.25" customHeight="1">
      <c r="A69" s="32">
        <v>66</v>
      </c>
      <c r="B69" s="143">
        <v>604</v>
      </c>
      <c r="C69" s="85" t="s">
        <v>5090</v>
      </c>
      <c r="D69" s="133" t="s">
        <v>5023</v>
      </c>
      <c r="E69" s="133" t="s">
        <v>5038</v>
      </c>
      <c r="F69" s="133" t="s">
        <v>5039</v>
      </c>
      <c r="G69" s="133" t="s">
        <v>5040</v>
      </c>
      <c r="H69" s="133" t="s">
        <v>997</v>
      </c>
      <c r="I69" s="133" t="s">
        <v>1062</v>
      </c>
      <c r="J69" s="134" t="s">
        <v>5041</v>
      </c>
      <c r="K69" s="133" t="s">
        <v>4997</v>
      </c>
      <c r="L69" s="262">
        <v>42005</v>
      </c>
      <c r="M69" s="262">
        <v>42185</v>
      </c>
      <c r="N69" s="133" t="s">
        <v>5042</v>
      </c>
      <c r="O69" s="86" t="s">
        <v>4999</v>
      </c>
      <c r="P69" s="86" t="s">
        <v>16</v>
      </c>
      <c r="Q69" s="86"/>
      <c r="R69" s="86" t="s">
        <v>5043</v>
      </c>
      <c r="S69" s="86" t="s">
        <v>5045</v>
      </c>
      <c r="T69" s="86" t="s">
        <v>5044</v>
      </c>
      <c r="U69" s="86" t="s">
        <v>184</v>
      </c>
      <c r="V69" s="86" t="s">
        <v>184</v>
      </c>
      <c r="W69" s="86" t="s">
        <v>5036</v>
      </c>
      <c r="X69" s="86" t="s">
        <v>18</v>
      </c>
      <c r="Y69" s="85" t="s">
        <v>429</v>
      </c>
      <c r="Z69" s="86">
        <v>1</v>
      </c>
    </row>
    <row r="70" spans="1:26" ht="23.25" customHeight="1">
      <c r="A70" s="32">
        <v>67</v>
      </c>
      <c r="B70" s="143">
        <v>605</v>
      </c>
      <c r="C70" s="85" t="s">
        <v>5063</v>
      </c>
      <c r="D70" s="133" t="s">
        <v>5054</v>
      </c>
      <c r="E70" s="133" t="s">
        <v>5055</v>
      </c>
      <c r="F70" s="133" t="s">
        <v>5056</v>
      </c>
      <c r="G70" s="133" t="s">
        <v>5057</v>
      </c>
      <c r="H70" s="133" t="s">
        <v>997</v>
      </c>
      <c r="I70" s="133" t="s">
        <v>1062</v>
      </c>
      <c r="J70" s="134" t="s">
        <v>5058</v>
      </c>
      <c r="K70" s="133" t="s">
        <v>5059</v>
      </c>
      <c r="L70" s="262">
        <v>42001</v>
      </c>
      <c r="M70" s="262">
        <v>42182</v>
      </c>
      <c r="N70" s="133" t="s">
        <v>5060</v>
      </c>
      <c r="O70" s="86" t="s">
        <v>27</v>
      </c>
      <c r="P70" s="86" t="s">
        <v>16</v>
      </c>
      <c r="Q70" s="86"/>
      <c r="R70" s="86" t="s">
        <v>5061</v>
      </c>
      <c r="S70" s="86" t="s">
        <v>5034</v>
      </c>
      <c r="T70" s="86" t="s">
        <v>5062</v>
      </c>
      <c r="U70" s="86" t="s">
        <v>184</v>
      </c>
      <c r="V70" s="86" t="s">
        <v>184</v>
      </c>
      <c r="W70" s="86" t="s">
        <v>5046</v>
      </c>
      <c r="X70" s="86" t="s">
        <v>18</v>
      </c>
      <c r="Y70" s="85" t="s">
        <v>429</v>
      </c>
      <c r="Z70" s="86">
        <v>1</v>
      </c>
    </row>
    <row r="71" spans="1:26" ht="23.25" customHeight="1">
      <c r="A71" s="32">
        <v>68</v>
      </c>
      <c r="B71" s="143">
        <v>606</v>
      </c>
      <c r="C71" s="85" t="s">
        <v>5072</v>
      </c>
      <c r="D71" s="174" t="s">
        <v>5054</v>
      </c>
      <c r="E71" s="174" t="s">
        <v>5064</v>
      </c>
      <c r="F71" s="174" t="s">
        <v>5065</v>
      </c>
      <c r="G71" s="174" t="s">
        <v>5066</v>
      </c>
      <c r="H71" s="174" t="s">
        <v>5067</v>
      </c>
      <c r="I71" s="174" t="s">
        <v>5068</v>
      </c>
      <c r="J71" s="175" t="s">
        <v>5069</v>
      </c>
      <c r="K71" s="174" t="s">
        <v>5070</v>
      </c>
      <c r="L71" s="261">
        <v>42018</v>
      </c>
      <c r="M71" s="261">
        <v>42048</v>
      </c>
      <c r="N71" s="174" t="s">
        <v>5071</v>
      </c>
      <c r="O71" s="86" t="s">
        <v>80</v>
      </c>
      <c r="P71" s="86" t="s">
        <v>16</v>
      </c>
      <c r="Q71" s="86"/>
      <c r="R71" s="86" t="s">
        <v>318</v>
      </c>
      <c r="S71" s="86" t="s">
        <v>894</v>
      </c>
      <c r="T71" s="86" t="s">
        <v>396</v>
      </c>
      <c r="U71" s="86" t="s">
        <v>184</v>
      </c>
      <c r="V71" s="86" t="s">
        <v>184</v>
      </c>
      <c r="W71" s="86" t="s">
        <v>5046</v>
      </c>
      <c r="X71" s="86" t="s">
        <v>18</v>
      </c>
      <c r="Y71" s="85" t="s">
        <v>429</v>
      </c>
      <c r="Z71" s="109">
        <v>3</v>
      </c>
    </row>
    <row r="72" spans="1:26" ht="23.25" customHeight="1">
      <c r="A72" s="32">
        <v>69</v>
      </c>
      <c r="B72" s="143">
        <v>607</v>
      </c>
      <c r="C72" s="85" t="s">
        <v>5107</v>
      </c>
      <c r="D72" s="86" t="s">
        <v>5088</v>
      </c>
      <c r="E72" s="86" t="s">
        <v>5089</v>
      </c>
      <c r="F72" s="86" t="s">
        <v>5099</v>
      </c>
      <c r="G72" s="86" t="s">
        <v>5100</v>
      </c>
      <c r="H72" s="86" t="s">
        <v>997</v>
      </c>
      <c r="I72" s="86" t="s">
        <v>1062</v>
      </c>
      <c r="J72" s="87" t="s">
        <v>5091</v>
      </c>
      <c r="K72" s="86" t="s">
        <v>5092</v>
      </c>
      <c r="L72" s="260">
        <v>42006</v>
      </c>
      <c r="M72" s="260">
        <v>42370</v>
      </c>
      <c r="N72" s="86" t="s">
        <v>5093</v>
      </c>
      <c r="O72" s="86" t="s">
        <v>5094</v>
      </c>
      <c r="P72" s="86" t="s">
        <v>16</v>
      </c>
      <c r="Q72" s="86"/>
      <c r="R72" s="86" t="s">
        <v>5095</v>
      </c>
      <c r="S72" s="86" t="s">
        <v>5096</v>
      </c>
      <c r="T72" s="86" t="s">
        <v>5097</v>
      </c>
      <c r="U72" s="86" t="s">
        <v>18</v>
      </c>
      <c r="V72" s="86" t="s">
        <v>184</v>
      </c>
      <c r="W72" s="86" t="s">
        <v>5098</v>
      </c>
      <c r="X72" s="86" t="s">
        <v>18</v>
      </c>
      <c r="Y72" s="85" t="s">
        <v>4814</v>
      </c>
      <c r="Z72" s="86">
        <v>1</v>
      </c>
    </row>
    <row r="73" spans="1:26" ht="23.25" customHeight="1">
      <c r="A73" s="32">
        <v>70</v>
      </c>
      <c r="B73" s="143">
        <v>608</v>
      </c>
      <c r="C73" s="85" t="s">
        <v>5349</v>
      </c>
      <c r="D73" s="86" t="s">
        <v>5101</v>
      </c>
      <c r="E73" s="86" t="s">
        <v>5108</v>
      </c>
      <c r="F73" s="86" t="s">
        <v>5142</v>
      </c>
      <c r="G73" s="86" t="s">
        <v>5111</v>
      </c>
      <c r="H73" s="86" t="s">
        <v>997</v>
      </c>
      <c r="I73" s="86" t="s">
        <v>1062</v>
      </c>
      <c r="J73" s="87" t="s">
        <v>5102</v>
      </c>
      <c r="K73" s="86" t="s">
        <v>5103</v>
      </c>
      <c r="L73" s="260">
        <v>42011</v>
      </c>
      <c r="M73" s="260">
        <v>42375</v>
      </c>
      <c r="N73" s="86" t="s">
        <v>5104</v>
      </c>
      <c r="O73" s="86" t="s">
        <v>1542</v>
      </c>
      <c r="P73" s="86" t="s">
        <v>16</v>
      </c>
      <c r="Q73" s="86"/>
      <c r="R73" s="86" t="s">
        <v>318</v>
      </c>
      <c r="S73" s="86" t="s">
        <v>5109</v>
      </c>
      <c r="T73" s="86" t="s">
        <v>5110</v>
      </c>
      <c r="U73" s="86" t="s">
        <v>18</v>
      </c>
      <c r="V73" s="86" t="s">
        <v>184</v>
      </c>
      <c r="W73" s="86" t="s">
        <v>5105</v>
      </c>
      <c r="X73" s="86"/>
      <c r="Y73" s="85"/>
      <c r="Z73" s="86">
        <v>1</v>
      </c>
    </row>
    <row r="74" spans="1:26" ht="23.25" customHeight="1">
      <c r="A74" s="32"/>
      <c r="B74" s="143"/>
      <c r="C74" s="85"/>
      <c r="D74" s="86"/>
      <c r="E74" s="86"/>
      <c r="F74" s="86"/>
      <c r="G74" s="86"/>
      <c r="H74" s="86"/>
      <c r="I74" s="86"/>
      <c r="J74" s="87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5"/>
      <c r="Z74" s="109"/>
    </row>
    <row r="75" spans="1:26" ht="23.25" customHeight="1">
      <c r="A75" s="32"/>
      <c r="B75" s="143"/>
      <c r="C75" s="85"/>
      <c r="D75" s="86"/>
      <c r="E75" s="86"/>
      <c r="F75" s="86"/>
      <c r="G75" s="86"/>
      <c r="H75" s="86"/>
      <c r="I75" s="86"/>
      <c r="J75" s="87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5"/>
      <c r="Z75" s="86"/>
    </row>
    <row r="76" spans="1:26" ht="23.25" customHeight="1">
      <c r="A76" s="32"/>
      <c r="B76" s="143"/>
      <c r="C76" s="85"/>
      <c r="D76" s="86"/>
      <c r="E76" s="86"/>
      <c r="F76" s="86"/>
      <c r="G76" s="86"/>
      <c r="H76" s="86"/>
      <c r="I76" s="86"/>
      <c r="J76" s="87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5"/>
      <c r="Z76" s="86"/>
    </row>
    <row r="77" spans="1:26" ht="23.25" customHeight="1">
      <c r="A77" s="85"/>
      <c r="B77" s="85"/>
      <c r="C77" s="85"/>
      <c r="D77" s="86"/>
      <c r="E77" s="86"/>
      <c r="F77" s="86"/>
      <c r="G77" s="86"/>
      <c r="H77" s="86"/>
      <c r="I77" s="86"/>
      <c r="J77" s="87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9"/>
      <c r="Z77" s="90">
        <f>SUM(Z3:Z76)</f>
        <v>717</v>
      </c>
    </row>
    <row r="78" spans="1:26" ht="23.25" customHeight="1">
      <c r="D78" s="91"/>
      <c r="E78" s="92"/>
      <c r="F78" s="92"/>
      <c r="G78" s="91"/>
      <c r="H78" s="93"/>
      <c r="I78" s="93"/>
      <c r="K78" s="91"/>
      <c r="L78" s="93"/>
      <c r="M78" s="93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</row>
    <row r="79" spans="1:26" ht="23.25" customHeight="1">
      <c r="D79" s="92"/>
      <c r="E79" s="92"/>
      <c r="F79" s="92"/>
      <c r="G79" s="93"/>
      <c r="H79" s="93"/>
      <c r="I79" s="93"/>
      <c r="K79" s="93"/>
      <c r="L79" s="93"/>
      <c r="M79" s="93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</row>
    <row r="80" spans="1:26" ht="23.25" customHeight="1">
      <c r="D80" s="92"/>
      <c r="E80" s="92"/>
      <c r="F80" s="92"/>
      <c r="G80" s="93"/>
      <c r="H80" s="93"/>
      <c r="I80" s="93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5" t="s">
        <v>425</v>
      </c>
      <c r="V80" s="96"/>
      <c r="W80" s="92"/>
      <c r="X80" s="92"/>
    </row>
    <row r="81" spans="4:24" ht="23.25" customHeight="1">
      <c r="D81" s="92"/>
      <c r="E81" s="92"/>
      <c r="F81" s="92"/>
      <c r="G81" s="93"/>
      <c r="H81" s="93"/>
      <c r="I81" s="93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5" t="s">
        <v>804</v>
      </c>
      <c r="V81" s="97"/>
      <c r="W81" s="92"/>
      <c r="X81" s="92"/>
    </row>
    <row r="82" spans="4:24" ht="23.25" customHeight="1">
      <c r="D82" s="92"/>
      <c r="G82" s="92"/>
      <c r="H82" s="92"/>
      <c r="I82" s="92"/>
      <c r="K82" s="92"/>
      <c r="L82" s="92"/>
      <c r="M82" s="92"/>
      <c r="U82" s="95" t="s">
        <v>488</v>
      </c>
      <c r="V82" s="98"/>
    </row>
    <row r="83" spans="4:24" ht="23.25" customHeight="1">
      <c r="G83" s="92"/>
      <c r="H83" s="92"/>
      <c r="I83" s="92"/>
      <c r="K83" s="92"/>
      <c r="L83" s="92"/>
      <c r="M83" s="92"/>
      <c r="U83" s="95" t="s">
        <v>541</v>
      </c>
      <c r="V83" s="99"/>
    </row>
    <row r="84" spans="4:24" ht="23.25" customHeight="1">
      <c r="G84" s="92"/>
      <c r="H84" s="92"/>
      <c r="I84" s="92"/>
      <c r="U84" s="82" t="s">
        <v>626</v>
      </c>
      <c r="V84" s="100"/>
    </row>
    <row r="85" spans="4:24" ht="23.25" customHeight="1">
      <c r="G85" s="92"/>
      <c r="H85" s="92"/>
      <c r="I85" s="92"/>
      <c r="U85" s="82" t="s">
        <v>686</v>
      </c>
      <c r="V85" s="101"/>
    </row>
    <row r="86" spans="4:24" ht="23.25" customHeight="1">
      <c r="U86" s="82" t="s">
        <v>807</v>
      </c>
      <c r="V86" s="102"/>
    </row>
    <row r="87" spans="4:24" ht="23.25" customHeight="1">
      <c r="U87" t="s">
        <v>685</v>
      </c>
      <c r="V87" s="62"/>
    </row>
    <row r="88" spans="4:24" ht="23.25" customHeight="1">
      <c r="U88" s="82" t="s">
        <v>5053</v>
      </c>
      <c r="V88" s="246"/>
    </row>
  </sheetData>
  <autoFilter ref="A2:Z76">
    <filterColumn colId="9"/>
    <filterColumn colId="11"/>
    <filterColumn colId="12"/>
    <filterColumn colId="15"/>
    <filterColumn colId="19"/>
  </autoFilter>
  <mergeCells count="20">
    <mergeCell ref="D2:D3"/>
    <mergeCell ref="E2:E3"/>
    <mergeCell ref="F2:F3"/>
    <mergeCell ref="G2:G3"/>
    <mergeCell ref="J2:J3"/>
    <mergeCell ref="K2:K3"/>
    <mergeCell ref="N2:N3"/>
    <mergeCell ref="O2:O3"/>
    <mergeCell ref="A1:Z1"/>
    <mergeCell ref="X2:X3"/>
    <mergeCell ref="R2:R3"/>
    <mergeCell ref="S2:S3"/>
    <mergeCell ref="T2:T3"/>
    <mergeCell ref="U2:U3"/>
    <mergeCell ref="V2:V3"/>
    <mergeCell ref="W2:W3"/>
    <mergeCell ref="P2:P3"/>
    <mergeCell ref="A2:A3"/>
    <mergeCell ref="B2:B3"/>
    <mergeCell ref="C2:C3"/>
  </mergeCells>
  <phoneticPr fontId="1" type="noConversion"/>
  <dataValidations count="1">
    <dataValidation type="list" allowBlank="1" showInputMessage="1" showErrorMessage="1" sqref="S7 S4 S41 S43">
      <formula1>"张江软件园,卡园,张江集电港,展讯,张江高科地铁站"</formula1>
    </dataValidation>
  </dataValidations>
  <pageMargins left="0.47244094488188981" right="0.47244094488188981" top="0.74803149606299213" bottom="0.74803149606299213" header="0.15748031496062992" footer="0.31496062992125984"/>
  <pageSetup paperSize="9" scale="75" orientation="portrait" horizontalDpi="200" verticalDpi="200" r:id="rId1"/>
  <headerFooter>
    <oddHeader>&amp;C&amp;"-,加粗"&amp;16
唐巢人才公寓成交客户统计表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1"/>
  <sheetViews>
    <sheetView workbookViewId="0">
      <pane ySplit="1" topLeftCell="A40" activePane="bottomLeft" state="frozen"/>
      <selection pane="bottomLeft" activeCell="E39" sqref="E39"/>
    </sheetView>
  </sheetViews>
  <sheetFormatPr defaultColWidth="13.5" defaultRowHeight="23.25" customHeight="1"/>
  <cols>
    <col min="1" max="1" width="3.25" style="82" customWidth="1"/>
    <col min="2" max="2" width="5" style="82" customWidth="1"/>
    <col min="3" max="3" width="8.25" style="82" bestFit="1" customWidth="1"/>
    <col min="4" max="4" width="8.625" style="82" customWidth="1"/>
    <col min="5" max="5" width="7" style="82" customWidth="1"/>
    <col min="6" max="6" width="8.25" style="82" bestFit="1" customWidth="1"/>
    <col min="7" max="7" width="11.375" style="82" customWidth="1"/>
    <col min="8" max="8" width="7.125" style="82" customWidth="1"/>
    <col min="9" max="9" width="5.25" style="82" customWidth="1"/>
    <col min="10" max="10" width="9.375" style="94" customWidth="1"/>
    <col min="11" max="11" width="6.125" style="82" customWidth="1"/>
    <col min="12" max="13" width="13.75" style="82" bestFit="1" customWidth="1"/>
    <col min="14" max="14" width="17.5" style="82" hidden="1" customWidth="1"/>
    <col min="15" max="15" width="7.25" style="82" customWidth="1"/>
    <col min="16" max="16" width="11.75" style="82" customWidth="1"/>
    <col min="17" max="17" width="8.125" style="82" customWidth="1"/>
    <col min="18" max="18" width="8.75" style="82" customWidth="1"/>
    <col min="19" max="19" width="8.25" style="82" customWidth="1"/>
    <col min="20" max="20" width="6.125" style="82" customWidth="1"/>
    <col min="21" max="21" width="7.625" style="82" customWidth="1"/>
    <col min="22" max="22" width="6.5" style="82" customWidth="1"/>
    <col min="23" max="23" width="7.375" style="82" customWidth="1"/>
    <col min="24" max="24" width="5.125" style="82" customWidth="1"/>
    <col min="25" max="25" width="12.5" style="82" customWidth="1"/>
    <col min="26" max="26" width="5.25" style="92" customWidth="1"/>
    <col min="27" max="16384" width="13.5" style="82"/>
  </cols>
  <sheetData>
    <row r="1" spans="1:26" ht="40.5" customHeight="1">
      <c r="A1" s="364" t="s">
        <v>58</v>
      </c>
      <c r="B1" s="364" t="s">
        <v>250</v>
      </c>
      <c r="C1" s="364" t="s">
        <v>1056</v>
      </c>
      <c r="D1" s="364" t="s">
        <v>17</v>
      </c>
      <c r="E1" s="364" t="s">
        <v>0</v>
      </c>
      <c r="F1" s="364" t="s">
        <v>1051</v>
      </c>
      <c r="G1" s="364" t="s">
        <v>1</v>
      </c>
      <c r="H1" s="207" t="s">
        <v>996</v>
      </c>
      <c r="I1" s="207" t="s">
        <v>998</v>
      </c>
      <c r="J1" s="364" t="s">
        <v>2</v>
      </c>
      <c r="K1" s="364" t="s">
        <v>3</v>
      </c>
      <c r="L1" s="264" t="s">
        <v>6973</v>
      </c>
      <c r="M1" s="264" t="s">
        <v>6974</v>
      </c>
      <c r="N1" s="364" t="s">
        <v>4</v>
      </c>
      <c r="O1" s="364" t="s">
        <v>5</v>
      </c>
      <c r="P1" s="364" t="s">
        <v>14</v>
      </c>
      <c r="Q1" s="8" t="s">
        <v>1321</v>
      </c>
      <c r="R1" s="364" t="s">
        <v>52</v>
      </c>
      <c r="S1" s="364" t="s">
        <v>289</v>
      </c>
      <c r="T1" s="364" t="s">
        <v>277</v>
      </c>
      <c r="U1" s="364" t="s">
        <v>290</v>
      </c>
      <c r="V1" s="364" t="s">
        <v>292</v>
      </c>
      <c r="W1" s="364" t="s">
        <v>24</v>
      </c>
      <c r="X1" s="364" t="s">
        <v>23</v>
      </c>
      <c r="Y1" s="80" t="s">
        <v>172</v>
      </c>
      <c r="Z1" s="81" t="s">
        <v>187</v>
      </c>
    </row>
    <row r="2" spans="1:26" ht="15.75" customHeight="1">
      <c r="A2" s="365"/>
      <c r="B2" s="365"/>
      <c r="C2" s="365"/>
      <c r="D2" s="365"/>
      <c r="E2" s="365"/>
      <c r="F2" s="365"/>
      <c r="G2" s="365"/>
      <c r="H2" s="208"/>
      <c r="I2" s="208"/>
      <c r="J2" s="365"/>
      <c r="K2" s="365"/>
      <c r="L2" s="259"/>
      <c r="M2" s="259"/>
      <c r="N2" s="365"/>
      <c r="O2" s="365"/>
      <c r="P2" s="365"/>
      <c r="Q2" s="208"/>
      <c r="R2" s="365"/>
      <c r="S2" s="365"/>
      <c r="T2" s="365"/>
      <c r="U2" s="365"/>
      <c r="V2" s="365"/>
      <c r="W2" s="365"/>
      <c r="X2" s="365"/>
      <c r="Y2" s="84" t="s">
        <v>296</v>
      </c>
      <c r="Z2" s="142">
        <v>717</v>
      </c>
    </row>
    <row r="3" spans="1:26" ht="23.25" customHeight="1">
      <c r="A3" s="85">
        <v>1</v>
      </c>
      <c r="B3" s="143">
        <v>609</v>
      </c>
      <c r="C3" s="85" t="s">
        <v>5148</v>
      </c>
      <c r="D3" s="86" t="s">
        <v>5113</v>
      </c>
      <c r="E3" s="86" t="s">
        <v>5114</v>
      </c>
      <c r="F3" s="86" t="s">
        <v>5115</v>
      </c>
      <c r="G3" s="86" t="s">
        <v>5116</v>
      </c>
      <c r="H3" s="86" t="s">
        <v>997</v>
      </c>
      <c r="I3" s="86" t="s">
        <v>1062</v>
      </c>
      <c r="J3" s="87" t="s">
        <v>5117</v>
      </c>
      <c r="K3" s="86" t="s">
        <v>1064</v>
      </c>
      <c r="L3" s="260">
        <v>42007</v>
      </c>
      <c r="M3" s="260">
        <v>42371</v>
      </c>
      <c r="N3" s="86" t="s">
        <v>5118</v>
      </c>
      <c r="O3" s="86" t="s">
        <v>133</v>
      </c>
      <c r="P3" s="104" t="s">
        <v>5119</v>
      </c>
      <c r="Q3" s="86" t="s">
        <v>1324</v>
      </c>
      <c r="R3" s="86" t="s">
        <v>225</v>
      </c>
      <c r="S3" s="86" t="s">
        <v>710</v>
      </c>
      <c r="T3" s="86" t="s">
        <v>508</v>
      </c>
      <c r="U3" s="86" t="s">
        <v>184</v>
      </c>
      <c r="V3" s="86" t="s">
        <v>184</v>
      </c>
      <c r="W3" s="86" t="s">
        <v>5121</v>
      </c>
      <c r="X3" s="86" t="s">
        <v>18</v>
      </c>
      <c r="Y3" s="85" t="s">
        <v>429</v>
      </c>
      <c r="Z3" s="86">
        <v>1</v>
      </c>
    </row>
    <row r="4" spans="1:26" ht="23.25" customHeight="1">
      <c r="A4" s="85">
        <v>2</v>
      </c>
      <c r="B4" s="143">
        <v>610</v>
      </c>
      <c r="C4" s="85" t="s">
        <v>5149</v>
      </c>
      <c r="D4" s="174" t="s">
        <v>5113</v>
      </c>
      <c r="E4" s="174" t="s">
        <v>5122</v>
      </c>
      <c r="F4" s="174" t="s">
        <v>5123</v>
      </c>
      <c r="G4" s="174" t="s">
        <v>5124</v>
      </c>
      <c r="H4" s="174" t="s">
        <v>997</v>
      </c>
      <c r="I4" s="174" t="s">
        <v>1062</v>
      </c>
      <c r="J4" s="175" t="s">
        <v>5125</v>
      </c>
      <c r="K4" s="174" t="s">
        <v>1129</v>
      </c>
      <c r="L4" s="261">
        <v>42008</v>
      </c>
      <c r="M4" s="261">
        <v>42038</v>
      </c>
      <c r="N4" s="174" t="s">
        <v>5126</v>
      </c>
      <c r="O4" s="86" t="s">
        <v>44</v>
      </c>
      <c r="P4" s="86" t="s">
        <v>16</v>
      </c>
      <c r="Q4" s="86"/>
      <c r="R4" s="86" t="s">
        <v>318</v>
      </c>
      <c r="S4" s="86" t="s">
        <v>5127</v>
      </c>
      <c r="T4" s="86" t="s">
        <v>4781</v>
      </c>
      <c r="U4" s="86" t="s">
        <v>184</v>
      </c>
      <c r="V4" s="86" t="s">
        <v>184</v>
      </c>
      <c r="W4" s="86" t="s">
        <v>5121</v>
      </c>
      <c r="X4" s="86" t="s">
        <v>18</v>
      </c>
      <c r="Y4" s="85" t="s">
        <v>429</v>
      </c>
      <c r="Z4" s="86">
        <v>1</v>
      </c>
    </row>
    <row r="5" spans="1:26" ht="23.25" customHeight="1">
      <c r="A5" s="85">
        <v>3</v>
      </c>
      <c r="B5" s="143">
        <v>611</v>
      </c>
      <c r="C5" s="85" t="s">
        <v>5150</v>
      </c>
      <c r="D5" s="86" t="s">
        <v>5113</v>
      </c>
      <c r="E5" s="86" t="s">
        <v>5144</v>
      </c>
      <c r="F5" s="86" t="s">
        <v>5128</v>
      </c>
      <c r="G5" s="86" t="s">
        <v>5143</v>
      </c>
      <c r="H5" s="86" t="s">
        <v>1108</v>
      </c>
      <c r="I5" s="86" t="s">
        <v>1109</v>
      </c>
      <c r="J5" s="87" t="s">
        <v>5129</v>
      </c>
      <c r="K5" s="86" t="s">
        <v>1365</v>
      </c>
      <c r="L5" s="260">
        <v>42008</v>
      </c>
      <c r="M5" s="260">
        <v>42372</v>
      </c>
      <c r="N5" s="86" t="s">
        <v>5130</v>
      </c>
      <c r="O5" s="86" t="s">
        <v>533</v>
      </c>
      <c r="P5" s="86" t="s">
        <v>16</v>
      </c>
      <c r="Q5" s="86"/>
      <c r="R5" s="86" t="s">
        <v>318</v>
      </c>
      <c r="S5" s="86" t="s">
        <v>2291</v>
      </c>
      <c r="T5" s="86" t="s">
        <v>396</v>
      </c>
      <c r="U5" s="86" t="s">
        <v>18</v>
      </c>
      <c r="V5" s="86" t="s">
        <v>5131</v>
      </c>
      <c r="W5" s="86" t="s">
        <v>5121</v>
      </c>
      <c r="X5" s="86" t="s">
        <v>18</v>
      </c>
      <c r="Y5" s="85" t="s">
        <v>857</v>
      </c>
      <c r="Z5" s="86">
        <v>1</v>
      </c>
    </row>
    <row r="6" spans="1:26" ht="23.25" customHeight="1">
      <c r="A6" s="85">
        <v>4</v>
      </c>
      <c r="B6" s="143">
        <v>612</v>
      </c>
      <c r="C6" s="85" t="s">
        <v>5266</v>
      </c>
      <c r="D6" s="86" t="s">
        <v>5113</v>
      </c>
      <c r="E6" s="86" t="s">
        <v>5132</v>
      </c>
      <c r="F6" s="86" t="s">
        <v>5145</v>
      </c>
      <c r="G6" s="86" t="s">
        <v>5133</v>
      </c>
      <c r="H6" s="86" t="s">
        <v>997</v>
      </c>
      <c r="I6" s="86" t="s">
        <v>1062</v>
      </c>
      <c r="J6" s="87" t="s">
        <v>5134</v>
      </c>
      <c r="K6" s="86" t="s">
        <v>1175</v>
      </c>
      <c r="L6" s="260">
        <v>42015</v>
      </c>
      <c r="M6" s="260">
        <v>42379</v>
      </c>
      <c r="N6" s="86" t="s">
        <v>5135</v>
      </c>
      <c r="O6" s="86" t="s">
        <v>533</v>
      </c>
      <c r="P6" s="86" t="s">
        <v>16</v>
      </c>
      <c r="Q6" s="86"/>
      <c r="R6" s="86" t="s">
        <v>318</v>
      </c>
      <c r="S6" s="86" t="s">
        <v>2291</v>
      </c>
      <c r="T6" s="86" t="s">
        <v>274</v>
      </c>
      <c r="U6" s="86" t="s">
        <v>18</v>
      </c>
      <c r="V6" s="86" t="s">
        <v>5131</v>
      </c>
      <c r="W6" s="86" t="s">
        <v>5120</v>
      </c>
      <c r="X6" s="86" t="s">
        <v>5176</v>
      </c>
      <c r="Y6" s="85" t="s">
        <v>429</v>
      </c>
      <c r="Z6" s="86">
        <v>1</v>
      </c>
    </row>
    <row r="7" spans="1:26" ht="23.25" customHeight="1">
      <c r="A7" s="85">
        <v>5</v>
      </c>
      <c r="B7" s="143">
        <v>613</v>
      </c>
      <c r="C7" s="85" t="s">
        <v>5267</v>
      </c>
      <c r="D7" s="86" t="s">
        <v>5112</v>
      </c>
      <c r="E7" s="86" t="s">
        <v>5136</v>
      </c>
      <c r="F7" s="86" t="s">
        <v>5137</v>
      </c>
      <c r="G7" s="86" t="s">
        <v>5138</v>
      </c>
      <c r="H7" s="86" t="s">
        <v>997</v>
      </c>
      <c r="I7" s="86" t="s">
        <v>1062</v>
      </c>
      <c r="J7" s="87" t="s">
        <v>5139</v>
      </c>
      <c r="K7" s="86" t="s">
        <v>1282</v>
      </c>
      <c r="L7" s="260">
        <v>42014</v>
      </c>
      <c r="M7" s="260">
        <v>42378</v>
      </c>
      <c r="N7" s="86" t="s">
        <v>5140</v>
      </c>
      <c r="O7" s="86" t="s">
        <v>44</v>
      </c>
      <c r="P7" s="86" t="s">
        <v>16</v>
      </c>
      <c r="Q7" s="86"/>
      <c r="R7" s="86" t="s">
        <v>318</v>
      </c>
      <c r="S7" s="86" t="s">
        <v>894</v>
      </c>
      <c r="T7" s="86" t="s">
        <v>396</v>
      </c>
      <c r="U7" s="86" t="s">
        <v>18</v>
      </c>
      <c r="V7" s="86" t="s">
        <v>5131</v>
      </c>
      <c r="W7" s="86" t="s">
        <v>5141</v>
      </c>
      <c r="X7" s="86" t="s">
        <v>5176</v>
      </c>
      <c r="Y7" s="85" t="s">
        <v>429</v>
      </c>
      <c r="Z7" s="86">
        <v>1</v>
      </c>
    </row>
    <row r="8" spans="1:26" ht="23.25" customHeight="1">
      <c r="A8" s="85">
        <v>6</v>
      </c>
      <c r="B8" s="143">
        <v>614</v>
      </c>
      <c r="C8" s="85" t="s">
        <v>5268</v>
      </c>
      <c r="D8" s="86" t="s">
        <v>5165</v>
      </c>
      <c r="E8" s="86" t="s">
        <v>5339</v>
      </c>
      <c r="F8" s="86" t="s">
        <v>5340</v>
      </c>
      <c r="G8" s="86" t="s">
        <v>5341</v>
      </c>
      <c r="H8" s="86" t="s">
        <v>5166</v>
      </c>
      <c r="I8" s="86" t="s">
        <v>5167</v>
      </c>
      <c r="J8" s="87" t="s">
        <v>5168</v>
      </c>
      <c r="K8" s="86" t="s">
        <v>5169</v>
      </c>
      <c r="L8" s="260">
        <v>42014</v>
      </c>
      <c r="M8" s="260">
        <v>42378</v>
      </c>
      <c r="N8" s="86" t="s">
        <v>5170</v>
      </c>
      <c r="O8" s="86" t="s">
        <v>5171</v>
      </c>
      <c r="P8" s="104" t="s">
        <v>5269</v>
      </c>
      <c r="Q8" s="86" t="s">
        <v>5356</v>
      </c>
      <c r="R8" s="86" t="s">
        <v>5173</v>
      </c>
      <c r="S8" s="86" t="s">
        <v>5174</v>
      </c>
      <c r="T8" s="86" t="s">
        <v>5175</v>
      </c>
      <c r="U8" s="86" t="s">
        <v>5176</v>
      </c>
      <c r="V8" s="86" t="s">
        <v>5177</v>
      </c>
      <c r="W8" s="86" t="s">
        <v>5178</v>
      </c>
      <c r="X8" s="86" t="s">
        <v>5176</v>
      </c>
      <c r="Y8" s="85" t="s">
        <v>429</v>
      </c>
      <c r="Z8" s="86">
        <v>1</v>
      </c>
    </row>
    <row r="9" spans="1:26" ht="23.25" customHeight="1">
      <c r="A9" s="85">
        <v>7</v>
      </c>
      <c r="B9" s="143">
        <v>615</v>
      </c>
      <c r="C9" s="85" t="s">
        <v>5179</v>
      </c>
      <c r="D9" s="244" t="s">
        <v>5165</v>
      </c>
      <c r="E9" s="244" t="s">
        <v>5180</v>
      </c>
      <c r="F9" s="244" t="s">
        <v>5255</v>
      </c>
      <c r="G9" s="244" t="s">
        <v>5181</v>
      </c>
      <c r="H9" s="244" t="s">
        <v>5182</v>
      </c>
      <c r="I9" s="244" t="s">
        <v>5183</v>
      </c>
      <c r="J9" s="245" t="s">
        <v>118</v>
      </c>
      <c r="K9" s="244" t="s">
        <v>5184</v>
      </c>
      <c r="L9" s="266">
        <v>42010</v>
      </c>
      <c r="M9" s="266">
        <v>42099</v>
      </c>
      <c r="N9" s="133" t="s">
        <v>5185</v>
      </c>
      <c r="O9" s="86" t="s">
        <v>5186</v>
      </c>
      <c r="P9" s="86" t="s">
        <v>5172</v>
      </c>
      <c r="Q9" s="86"/>
      <c r="R9" s="86" t="s">
        <v>5263</v>
      </c>
      <c r="S9" s="86" t="s">
        <v>5264</v>
      </c>
      <c r="T9" s="86" t="s">
        <v>508</v>
      </c>
      <c r="U9" s="86" t="s">
        <v>5177</v>
      </c>
      <c r="V9" s="86" t="s">
        <v>5177</v>
      </c>
      <c r="W9" s="86" t="s">
        <v>5178</v>
      </c>
      <c r="X9" s="86" t="s">
        <v>5176</v>
      </c>
      <c r="Y9" s="85" t="s">
        <v>429</v>
      </c>
      <c r="Z9" s="86">
        <v>1</v>
      </c>
    </row>
    <row r="10" spans="1:26" ht="23.25" customHeight="1">
      <c r="A10" s="85">
        <v>8</v>
      </c>
      <c r="B10" s="143">
        <v>616</v>
      </c>
      <c r="C10" s="85" t="s">
        <v>5187</v>
      </c>
      <c r="D10" s="174" t="s">
        <v>5165</v>
      </c>
      <c r="E10" s="174" t="s">
        <v>5253</v>
      </c>
      <c r="F10" s="174" t="s">
        <v>5254</v>
      </c>
      <c r="G10" s="174" t="s">
        <v>5188</v>
      </c>
      <c r="H10" s="174" t="s">
        <v>5182</v>
      </c>
      <c r="I10" s="174" t="s">
        <v>5183</v>
      </c>
      <c r="J10" s="175" t="s">
        <v>5189</v>
      </c>
      <c r="K10" s="174" t="s">
        <v>5190</v>
      </c>
      <c r="L10" s="261">
        <v>42010</v>
      </c>
      <c r="M10" s="261">
        <v>42099</v>
      </c>
      <c r="N10" s="133" t="s">
        <v>5185</v>
      </c>
      <c r="O10" s="86" t="s">
        <v>5191</v>
      </c>
      <c r="P10" s="86" t="s">
        <v>5172</v>
      </c>
      <c r="Q10" s="86"/>
      <c r="R10" s="86" t="s">
        <v>5192</v>
      </c>
      <c r="S10" s="86" t="s">
        <v>5193</v>
      </c>
      <c r="T10" s="86" t="s">
        <v>5194</v>
      </c>
      <c r="U10" s="86" t="s">
        <v>5177</v>
      </c>
      <c r="V10" s="86" t="s">
        <v>5177</v>
      </c>
      <c r="W10" s="86" t="s">
        <v>5178</v>
      </c>
      <c r="X10" s="86" t="s">
        <v>5176</v>
      </c>
      <c r="Y10" s="85" t="s">
        <v>429</v>
      </c>
      <c r="Z10" s="86">
        <v>1</v>
      </c>
    </row>
    <row r="11" spans="1:26" ht="23.25" customHeight="1">
      <c r="A11" s="85">
        <v>9</v>
      </c>
      <c r="B11" s="143">
        <v>617</v>
      </c>
      <c r="C11" s="85" t="s">
        <v>5270</v>
      </c>
      <c r="D11" s="244" t="s">
        <v>5212</v>
      </c>
      <c r="E11" s="244" t="s">
        <v>6749</v>
      </c>
      <c r="F11" s="244" t="s">
        <v>5258</v>
      </c>
      <c r="G11" s="244" t="s">
        <v>5213</v>
      </c>
      <c r="H11" s="244" t="s">
        <v>5214</v>
      </c>
      <c r="I11" s="244" t="s">
        <v>5215</v>
      </c>
      <c r="J11" s="245" t="s">
        <v>5216</v>
      </c>
      <c r="K11" s="244" t="s">
        <v>5217</v>
      </c>
      <c r="L11" s="266">
        <v>42011</v>
      </c>
      <c r="M11" s="266">
        <v>42100</v>
      </c>
      <c r="N11" s="244" t="s">
        <v>5572</v>
      </c>
      <c r="O11" s="86" t="s">
        <v>5218</v>
      </c>
      <c r="P11" s="86" t="s">
        <v>5219</v>
      </c>
      <c r="Q11" s="86"/>
      <c r="R11" s="86" t="s">
        <v>5220</v>
      </c>
      <c r="S11" s="86" t="s">
        <v>5221</v>
      </c>
      <c r="T11" s="86" t="s">
        <v>5222</v>
      </c>
      <c r="U11" s="86" t="s">
        <v>5223</v>
      </c>
      <c r="V11" s="86" t="s">
        <v>5223</v>
      </c>
      <c r="W11" s="86" t="s">
        <v>5224</v>
      </c>
      <c r="X11" s="86" t="s">
        <v>5225</v>
      </c>
      <c r="Y11" s="85" t="s">
        <v>429</v>
      </c>
      <c r="Z11" s="86">
        <v>1</v>
      </c>
    </row>
    <row r="12" spans="1:26" ht="23.25" customHeight="1">
      <c r="A12" s="85">
        <v>10</v>
      </c>
      <c r="B12" s="143">
        <v>618</v>
      </c>
      <c r="C12" s="85" t="s">
        <v>5195</v>
      </c>
      <c r="D12" s="86" t="s">
        <v>5196</v>
      </c>
      <c r="E12" s="86" t="s">
        <v>5197</v>
      </c>
      <c r="F12" s="86" t="s">
        <v>5198</v>
      </c>
      <c r="G12" s="86" t="s">
        <v>5199</v>
      </c>
      <c r="H12" s="86" t="s">
        <v>5182</v>
      </c>
      <c r="I12" s="86" t="s">
        <v>5183</v>
      </c>
      <c r="J12" s="87" t="s">
        <v>5200</v>
      </c>
      <c r="K12" s="86" t="s">
        <v>5169</v>
      </c>
      <c r="L12" s="260">
        <v>42013</v>
      </c>
      <c r="M12" s="260">
        <v>42377</v>
      </c>
      <c r="N12" s="86" t="s">
        <v>5201</v>
      </c>
      <c r="O12" s="86" t="s">
        <v>5202</v>
      </c>
      <c r="P12" s="104" t="s">
        <v>2259</v>
      </c>
      <c r="Q12" s="86" t="s">
        <v>5357</v>
      </c>
      <c r="R12" s="86" t="s">
        <v>5173</v>
      </c>
      <c r="S12" s="86" t="s">
        <v>5174</v>
      </c>
      <c r="T12" s="86" t="s">
        <v>5203</v>
      </c>
      <c r="U12" s="86" t="s">
        <v>5177</v>
      </c>
      <c r="V12" s="86" t="s">
        <v>5177</v>
      </c>
      <c r="W12" s="86" t="s">
        <v>5204</v>
      </c>
      <c r="X12" s="86" t="s">
        <v>5176</v>
      </c>
      <c r="Y12" s="85" t="s">
        <v>429</v>
      </c>
      <c r="Z12" s="86">
        <v>1</v>
      </c>
    </row>
    <row r="13" spans="1:26" ht="23.25" customHeight="1">
      <c r="A13" s="85">
        <v>11</v>
      </c>
      <c r="B13" s="143">
        <v>619</v>
      </c>
      <c r="C13" s="85" t="s">
        <v>5271</v>
      </c>
      <c r="D13" s="86" t="s">
        <v>5196</v>
      </c>
      <c r="E13" s="86" t="s">
        <v>5256</v>
      </c>
      <c r="F13" s="86" t="s">
        <v>5257</v>
      </c>
      <c r="G13" s="86" t="s">
        <v>5205</v>
      </c>
      <c r="H13" s="86" t="s">
        <v>5182</v>
      </c>
      <c r="I13" s="86" t="s">
        <v>5183</v>
      </c>
      <c r="J13" s="87" t="s">
        <v>5206</v>
      </c>
      <c r="K13" s="86" t="s">
        <v>5207</v>
      </c>
      <c r="L13" s="260">
        <v>42014</v>
      </c>
      <c r="M13" s="260">
        <v>42409</v>
      </c>
      <c r="N13" s="86" t="s">
        <v>5208</v>
      </c>
      <c r="O13" s="86" t="s">
        <v>5191</v>
      </c>
      <c r="P13" s="86" t="s">
        <v>5172</v>
      </c>
      <c r="Q13" s="86"/>
      <c r="R13" s="86" t="s">
        <v>5210</v>
      </c>
      <c r="S13" s="86" t="s">
        <v>5211</v>
      </c>
      <c r="T13" s="86" t="s">
        <v>5211</v>
      </c>
      <c r="U13" s="86" t="s">
        <v>5177</v>
      </c>
      <c r="V13" s="86" t="s">
        <v>5177</v>
      </c>
      <c r="W13" s="86" t="s">
        <v>5204</v>
      </c>
      <c r="X13" s="86" t="s">
        <v>5176</v>
      </c>
      <c r="Y13" s="85" t="s">
        <v>429</v>
      </c>
      <c r="Z13" s="86">
        <v>1</v>
      </c>
    </row>
    <row r="14" spans="1:26" ht="23.25" customHeight="1">
      <c r="A14" s="85">
        <v>12</v>
      </c>
      <c r="B14" s="143">
        <v>620</v>
      </c>
      <c r="C14" s="85" t="s">
        <v>5226</v>
      </c>
      <c r="D14" s="174" t="s">
        <v>5212</v>
      </c>
      <c r="E14" s="174" t="s">
        <v>5227</v>
      </c>
      <c r="F14" s="174" t="s">
        <v>5265</v>
      </c>
      <c r="G14" s="174" t="s">
        <v>5228</v>
      </c>
      <c r="H14" s="174" t="s">
        <v>5229</v>
      </c>
      <c r="I14" s="174" t="s">
        <v>5215</v>
      </c>
      <c r="J14" s="175" t="s">
        <v>5230</v>
      </c>
      <c r="K14" s="174" t="s">
        <v>5217</v>
      </c>
      <c r="L14" s="261">
        <v>42013</v>
      </c>
      <c r="M14" s="261">
        <v>42043</v>
      </c>
      <c r="N14" s="174" t="s">
        <v>5231</v>
      </c>
      <c r="O14" s="86" t="s">
        <v>5218</v>
      </c>
      <c r="P14" s="86" t="s">
        <v>5219</v>
      </c>
      <c r="Q14" s="86"/>
      <c r="R14" s="86" t="s">
        <v>5232</v>
      </c>
      <c r="S14" s="86" t="s">
        <v>5233</v>
      </c>
      <c r="T14" s="86" t="s">
        <v>5234</v>
      </c>
      <c r="U14" s="86" t="s">
        <v>5223</v>
      </c>
      <c r="V14" s="86" t="s">
        <v>5223</v>
      </c>
      <c r="W14" s="86" t="s">
        <v>5224</v>
      </c>
      <c r="X14" s="86" t="s">
        <v>5225</v>
      </c>
      <c r="Y14" s="85" t="s">
        <v>429</v>
      </c>
      <c r="Z14" s="86">
        <v>1</v>
      </c>
    </row>
    <row r="15" spans="1:26" ht="23.25" customHeight="1">
      <c r="A15" s="85">
        <v>13</v>
      </c>
      <c r="B15" s="143">
        <v>621</v>
      </c>
      <c r="C15" s="85" t="s">
        <v>5235</v>
      </c>
      <c r="D15" s="86" t="s">
        <v>5212</v>
      </c>
      <c r="E15" s="86" t="s">
        <v>5236</v>
      </c>
      <c r="F15" s="86" t="s">
        <v>5237</v>
      </c>
      <c r="G15" s="86" t="s">
        <v>5238</v>
      </c>
      <c r="H15" s="86" t="s">
        <v>5239</v>
      </c>
      <c r="I15" s="86" t="s">
        <v>5240</v>
      </c>
      <c r="J15" s="87" t="s">
        <v>5241</v>
      </c>
      <c r="K15" s="86" t="s">
        <v>5242</v>
      </c>
      <c r="L15" s="260">
        <v>42013</v>
      </c>
      <c r="M15" s="260">
        <v>42377</v>
      </c>
      <c r="N15" s="86" t="s">
        <v>5243</v>
      </c>
      <c r="O15" s="86" t="s">
        <v>5202</v>
      </c>
      <c r="P15" s="104" t="s">
        <v>5259</v>
      </c>
      <c r="Q15" s="86" t="s">
        <v>5355</v>
      </c>
      <c r="R15" s="86" t="s">
        <v>5173</v>
      </c>
      <c r="S15" s="86"/>
      <c r="T15" s="86" t="s">
        <v>5260</v>
      </c>
      <c r="U15" s="86" t="s">
        <v>5177</v>
      </c>
      <c r="V15" s="86" t="s">
        <v>5177</v>
      </c>
      <c r="W15" s="86" t="s">
        <v>5261</v>
      </c>
      <c r="X15" s="86" t="s">
        <v>5176</v>
      </c>
      <c r="Y15" s="85" t="s">
        <v>5262</v>
      </c>
      <c r="Z15" s="86">
        <v>1</v>
      </c>
    </row>
    <row r="16" spans="1:26" ht="23.25" customHeight="1">
      <c r="A16" s="85">
        <v>14</v>
      </c>
      <c r="B16" s="143">
        <v>622</v>
      </c>
      <c r="C16" s="85" t="s">
        <v>5252</v>
      </c>
      <c r="D16" s="174" t="s">
        <v>5245</v>
      </c>
      <c r="E16" s="174" t="s">
        <v>5246</v>
      </c>
      <c r="F16" s="174" t="s">
        <v>5247</v>
      </c>
      <c r="G16" s="174" t="s">
        <v>5248</v>
      </c>
      <c r="H16" s="174" t="s">
        <v>5229</v>
      </c>
      <c r="I16" s="165" t="s">
        <v>6358</v>
      </c>
      <c r="J16" s="175" t="s">
        <v>5249</v>
      </c>
      <c r="K16" s="174" t="s">
        <v>5250</v>
      </c>
      <c r="L16" s="261">
        <v>42013</v>
      </c>
      <c r="M16" s="261">
        <v>42043</v>
      </c>
      <c r="N16" s="244" t="s">
        <v>5231</v>
      </c>
      <c r="O16" s="86" t="s">
        <v>5244</v>
      </c>
      <c r="P16" s="86" t="s">
        <v>5219</v>
      </c>
      <c r="Q16" s="86"/>
      <c r="R16" s="86" t="s">
        <v>5220</v>
      </c>
      <c r="S16" s="86" t="s">
        <v>5251</v>
      </c>
      <c r="T16" s="86" t="s">
        <v>5222</v>
      </c>
      <c r="U16" s="86" t="s">
        <v>5223</v>
      </c>
      <c r="V16" s="86" t="s">
        <v>5223</v>
      </c>
      <c r="W16" s="86" t="s">
        <v>5224</v>
      </c>
      <c r="X16" s="86" t="s">
        <v>5225</v>
      </c>
      <c r="Y16" s="85" t="s">
        <v>5262</v>
      </c>
      <c r="Z16" s="86">
        <v>1</v>
      </c>
    </row>
    <row r="17" spans="1:26" ht="23.25" customHeight="1">
      <c r="A17" s="85">
        <v>15</v>
      </c>
      <c r="B17" s="143">
        <v>623</v>
      </c>
      <c r="C17" s="85" t="s">
        <v>5284</v>
      </c>
      <c r="D17" s="86" t="s">
        <v>5272</v>
      </c>
      <c r="E17" s="86" t="s">
        <v>5273</v>
      </c>
      <c r="F17" s="86" t="s">
        <v>5274</v>
      </c>
      <c r="G17" s="86" t="s">
        <v>5275</v>
      </c>
      <c r="H17" s="86" t="s">
        <v>5182</v>
      </c>
      <c r="I17" s="86" t="s">
        <v>5183</v>
      </c>
      <c r="J17" s="87" t="s">
        <v>5276</v>
      </c>
      <c r="K17" s="86" t="s">
        <v>5277</v>
      </c>
      <c r="L17" s="260">
        <v>42015</v>
      </c>
      <c r="M17" s="260">
        <v>42379</v>
      </c>
      <c r="N17" s="86" t="s">
        <v>5278</v>
      </c>
      <c r="O17" s="86" t="s">
        <v>5279</v>
      </c>
      <c r="P17" s="86" t="s">
        <v>5219</v>
      </c>
      <c r="Q17" s="86"/>
      <c r="R17" s="86" t="s">
        <v>5220</v>
      </c>
      <c r="S17" s="86" t="s">
        <v>5280</v>
      </c>
      <c r="T17" s="86" t="s">
        <v>5281</v>
      </c>
      <c r="U17" s="86" t="s">
        <v>5282</v>
      </c>
      <c r="V17" s="86" t="s">
        <v>5282</v>
      </c>
      <c r="W17" s="86" t="s">
        <v>5283</v>
      </c>
      <c r="X17" s="86" t="s">
        <v>5176</v>
      </c>
      <c r="Y17" s="85" t="s">
        <v>5262</v>
      </c>
      <c r="Z17" s="86">
        <v>1</v>
      </c>
    </row>
    <row r="18" spans="1:26" ht="23.25" customHeight="1">
      <c r="A18" s="85">
        <v>16</v>
      </c>
      <c r="B18" s="143">
        <v>624</v>
      </c>
      <c r="C18" s="85" t="s">
        <v>5453</v>
      </c>
      <c r="D18" s="86" t="s">
        <v>5272</v>
      </c>
      <c r="E18" s="86" t="s">
        <v>5459</v>
      </c>
      <c r="F18" s="86" t="s">
        <v>5460</v>
      </c>
      <c r="G18" s="86" t="s">
        <v>5461</v>
      </c>
      <c r="H18" s="86" t="s">
        <v>1428</v>
      </c>
      <c r="I18" s="86" t="s">
        <v>5285</v>
      </c>
      <c r="J18" s="87" t="s">
        <v>5286</v>
      </c>
      <c r="K18" s="86" t="s">
        <v>5287</v>
      </c>
      <c r="L18" s="260">
        <v>42021</v>
      </c>
      <c r="M18" s="260">
        <v>42476</v>
      </c>
      <c r="N18" s="86" t="s">
        <v>5288</v>
      </c>
      <c r="O18" s="86" t="s">
        <v>5279</v>
      </c>
      <c r="P18" s="86" t="s">
        <v>5219</v>
      </c>
      <c r="Q18" s="86"/>
      <c r="R18" s="86" t="s">
        <v>5209</v>
      </c>
      <c r="S18" s="86" t="s">
        <v>5280</v>
      </c>
      <c r="T18" s="86" t="s">
        <v>5289</v>
      </c>
      <c r="U18" s="86" t="s">
        <v>5282</v>
      </c>
      <c r="V18" s="86" t="s">
        <v>5223</v>
      </c>
      <c r="W18" s="86" t="s">
        <v>5290</v>
      </c>
      <c r="X18" s="86"/>
      <c r="Y18" s="85"/>
      <c r="Z18" s="109">
        <v>3</v>
      </c>
    </row>
    <row r="19" spans="1:26" ht="23.25" customHeight="1">
      <c r="A19" s="85">
        <v>17</v>
      </c>
      <c r="B19" s="143">
        <v>625</v>
      </c>
      <c r="C19" s="85" t="s">
        <v>5454</v>
      </c>
      <c r="D19" s="86" t="s">
        <v>5272</v>
      </c>
      <c r="E19" s="86" t="s">
        <v>5342</v>
      </c>
      <c r="F19" s="86" t="s">
        <v>5343</v>
      </c>
      <c r="G19" s="86" t="s">
        <v>5344</v>
      </c>
      <c r="H19" s="86" t="s">
        <v>5291</v>
      </c>
      <c r="I19" s="86" t="s">
        <v>5292</v>
      </c>
      <c r="J19" s="87" t="s">
        <v>5293</v>
      </c>
      <c r="K19" s="86" t="s">
        <v>5294</v>
      </c>
      <c r="L19" s="260">
        <v>42022</v>
      </c>
      <c r="M19" s="260">
        <v>42386</v>
      </c>
      <c r="N19" s="86" t="s">
        <v>5295</v>
      </c>
      <c r="O19" s="86" t="s">
        <v>5296</v>
      </c>
      <c r="P19" s="86" t="s">
        <v>5219</v>
      </c>
      <c r="Q19" s="86"/>
      <c r="R19" s="86" t="s">
        <v>5209</v>
      </c>
      <c r="S19" s="86" t="s">
        <v>5280</v>
      </c>
      <c r="T19" s="86" t="s">
        <v>5297</v>
      </c>
      <c r="U19" s="86" t="s">
        <v>5282</v>
      </c>
      <c r="V19" s="86" t="s">
        <v>5223</v>
      </c>
      <c r="W19" s="86" t="s">
        <v>5298</v>
      </c>
      <c r="X19" s="86"/>
      <c r="Y19" s="85"/>
      <c r="Z19" s="86">
        <v>1</v>
      </c>
    </row>
    <row r="20" spans="1:26" ht="23.25" customHeight="1">
      <c r="A20" s="85">
        <v>18</v>
      </c>
      <c r="B20" s="143">
        <v>626</v>
      </c>
      <c r="C20" s="85" t="s">
        <v>5306</v>
      </c>
      <c r="D20" s="86" t="s">
        <v>5305</v>
      </c>
      <c r="E20" s="86" t="s">
        <v>3252</v>
      </c>
      <c r="F20" s="86" t="s">
        <v>3253</v>
      </c>
      <c r="G20" s="86" t="s">
        <v>3254</v>
      </c>
      <c r="H20" s="86" t="s">
        <v>997</v>
      </c>
      <c r="I20" s="86" t="s">
        <v>1062</v>
      </c>
      <c r="J20" s="87" t="s">
        <v>5299</v>
      </c>
      <c r="K20" s="86" t="s">
        <v>5300</v>
      </c>
      <c r="L20" s="260">
        <v>42016</v>
      </c>
      <c r="M20" s="260">
        <v>42258</v>
      </c>
      <c r="N20" s="86" t="s">
        <v>5301</v>
      </c>
      <c r="O20" s="86" t="s">
        <v>27</v>
      </c>
      <c r="P20" s="86" t="s">
        <v>5219</v>
      </c>
      <c r="Q20" s="86"/>
      <c r="R20" s="86" t="s">
        <v>5302</v>
      </c>
      <c r="S20" s="86" t="s">
        <v>5280</v>
      </c>
      <c r="T20" s="86" t="s">
        <v>5303</v>
      </c>
      <c r="U20" s="86" t="s">
        <v>5223</v>
      </c>
      <c r="V20" s="86" t="s">
        <v>5223</v>
      </c>
      <c r="W20" s="86" t="s">
        <v>5304</v>
      </c>
      <c r="X20" s="86" t="s">
        <v>5176</v>
      </c>
      <c r="Y20" s="85" t="s">
        <v>5262</v>
      </c>
      <c r="Z20" s="86">
        <v>1</v>
      </c>
    </row>
    <row r="21" spans="1:26" ht="23.25" customHeight="1">
      <c r="A21" s="85">
        <v>19</v>
      </c>
      <c r="B21" s="143">
        <v>627</v>
      </c>
      <c r="C21" s="85" t="s">
        <v>5408</v>
      </c>
      <c r="D21" s="86" t="s">
        <v>5305</v>
      </c>
      <c r="E21" s="86" t="s">
        <v>5410</v>
      </c>
      <c r="F21" s="86" t="s">
        <v>5409</v>
      </c>
      <c r="G21" s="86" t="s">
        <v>5307</v>
      </c>
      <c r="H21" s="86" t="s">
        <v>997</v>
      </c>
      <c r="I21" s="86" t="s">
        <v>1062</v>
      </c>
      <c r="J21" s="87" t="s">
        <v>5308</v>
      </c>
      <c r="K21" s="86" t="s">
        <v>5294</v>
      </c>
      <c r="L21" s="260">
        <v>42021</v>
      </c>
      <c r="M21" s="260">
        <v>42385</v>
      </c>
      <c r="N21" s="86" t="s">
        <v>5309</v>
      </c>
      <c r="O21" s="86" t="s">
        <v>5279</v>
      </c>
      <c r="P21" s="86" t="s">
        <v>5219</v>
      </c>
      <c r="Q21" s="86"/>
      <c r="R21" s="86" t="s">
        <v>5220</v>
      </c>
      <c r="S21" s="86" t="s">
        <v>5310</v>
      </c>
      <c r="T21" s="86" t="s">
        <v>5311</v>
      </c>
      <c r="U21" s="86" t="s">
        <v>5282</v>
      </c>
      <c r="V21" s="86" t="s">
        <v>5223</v>
      </c>
      <c r="W21" s="86" t="s">
        <v>5290</v>
      </c>
      <c r="X21" s="86"/>
      <c r="Y21" s="85"/>
      <c r="Z21" s="86">
        <v>1</v>
      </c>
    </row>
    <row r="22" spans="1:26" ht="23.25" customHeight="1">
      <c r="A22" s="85">
        <v>20</v>
      </c>
      <c r="B22" s="143">
        <v>628</v>
      </c>
      <c r="C22" s="85" t="s">
        <v>5458</v>
      </c>
      <c r="D22" s="86" t="s">
        <v>5305</v>
      </c>
      <c r="E22" s="86" t="s">
        <v>5455</v>
      </c>
      <c r="F22" s="86" t="s">
        <v>5456</v>
      </c>
      <c r="G22" s="86" t="s">
        <v>5457</v>
      </c>
      <c r="H22" s="86" t="s">
        <v>5312</v>
      </c>
      <c r="I22" s="86" t="s">
        <v>5313</v>
      </c>
      <c r="J22" s="87" t="s">
        <v>5314</v>
      </c>
      <c r="K22" s="86" t="s">
        <v>5294</v>
      </c>
      <c r="L22" s="260">
        <v>42022</v>
      </c>
      <c r="M22" s="260">
        <v>42417</v>
      </c>
      <c r="N22" s="86" t="s">
        <v>5315</v>
      </c>
      <c r="O22" s="86" t="s">
        <v>5316</v>
      </c>
      <c r="P22" s="86" t="s">
        <v>5219</v>
      </c>
      <c r="Q22" s="86"/>
      <c r="R22" s="86" t="s">
        <v>5317</v>
      </c>
      <c r="S22" s="86" t="s">
        <v>5318</v>
      </c>
      <c r="T22" s="86" t="s">
        <v>5281</v>
      </c>
      <c r="U22" s="86" t="s">
        <v>18</v>
      </c>
      <c r="V22" s="86" t="s">
        <v>5223</v>
      </c>
      <c r="W22" s="86" t="s">
        <v>5298</v>
      </c>
      <c r="X22" s="86"/>
      <c r="Y22" s="85"/>
      <c r="Z22" s="86">
        <v>1</v>
      </c>
    </row>
    <row r="23" spans="1:26" ht="23.25" customHeight="1">
      <c r="A23" s="85">
        <v>21</v>
      </c>
      <c r="B23" s="143">
        <v>629</v>
      </c>
      <c r="C23" s="85" t="s">
        <v>5327</v>
      </c>
      <c r="D23" s="174" t="s">
        <v>5305</v>
      </c>
      <c r="E23" s="174" t="s">
        <v>5319</v>
      </c>
      <c r="F23" s="174" t="s">
        <v>5320</v>
      </c>
      <c r="G23" s="174" t="s">
        <v>5321</v>
      </c>
      <c r="H23" s="174" t="s">
        <v>5312</v>
      </c>
      <c r="I23" s="174" t="s">
        <v>5313</v>
      </c>
      <c r="J23" s="175" t="s">
        <v>5322</v>
      </c>
      <c r="K23" s="174" t="s">
        <v>5323</v>
      </c>
      <c r="L23" s="261">
        <v>42025</v>
      </c>
      <c r="M23" s="261">
        <v>42114</v>
      </c>
      <c r="N23" s="133" t="s">
        <v>5324</v>
      </c>
      <c r="O23" s="86" t="s">
        <v>5325</v>
      </c>
      <c r="P23" s="86" t="s">
        <v>5219</v>
      </c>
      <c r="Q23" s="86"/>
      <c r="R23" s="86" t="s">
        <v>5326</v>
      </c>
      <c r="S23" s="86" t="s">
        <v>5318</v>
      </c>
      <c r="T23" s="86" t="s">
        <v>5281</v>
      </c>
      <c r="U23" s="86" t="s">
        <v>5223</v>
      </c>
      <c r="V23" s="86" t="s">
        <v>5282</v>
      </c>
      <c r="W23" s="86" t="s">
        <v>5304</v>
      </c>
      <c r="X23" s="86" t="s">
        <v>5176</v>
      </c>
      <c r="Y23" s="85" t="s">
        <v>5262</v>
      </c>
      <c r="Z23" s="109">
        <v>3</v>
      </c>
    </row>
    <row r="24" spans="1:26" ht="23.25" customHeight="1">
      <c r="A24" s="85">
        <v>22</v>
      </c>
      <c r="B24" s="143">
        <v>630</v>
      </c>
      <c r="C24" s="85" t="s">
        <v>5350</v>
      </c>
      <c r="D24" s="86" t="s">
        <v>5328</v>
      </c>
      <c r="E24" s="86" t="s">
        <v>5329</v>
      </c>
      <c r="F24" s="86" t="s">
        <v>5330</v>
      </c>
      <c r="G24" s="86" t="s">
        <v>5331</v>
      </c>
      <c r="H24" s="86" t="s">
        <v>997</v>
      </c>
      <c r="I24" s="86" t="s">
        <v>1062</v>
      </c>
      <c r="J24" s="87" t="s">
        <v>5332</v>
      </c>
      <c r="K24" s="86" t="s">
        <v>5333</v>
      </c>
      <c r="L24" s="260">
        <v>42016</v>
      </c>
      <c r="M24" s="260">
        <v>42227</v>
      </c>
      <c r="N24" s="86" t="s">
        <v>5334</v>
      </c>
      <c r="O24" s="86" t="s">
        <v>5279</v>
      </c>
      <c r="P24" s="104" t="s">
        <v>5352</v>
      </c>
      <c r="Q24" s="86" t="s">
        <v>5354</v>
      </c>
      <c r="R24" s="86" t="s">
        <v>5335</v>
      </c>
      <c r="S24" s="86" t="s">
        <v>5280</v>
      </c>
      <c r="T24" s="86" t="s">
        <v>508</v>
      </c>
      <c r="U24" s="86" t="s">
        <v>5223</v>
      </c>
      <c r="V24" s="86" t="s">
        <v>5282</v>
      </c>
      <c r="W24" s="86" t="s">
        <v>5336</v>
      </c>
      <c r="X24" s="86"/>
      <c r="Y24" s="85"/>
      <c r="Z24" s="86">
        <v>1</v>
      </c>
    </row>
    <row r="25" spans="1:26" ht="23.25" customHeight="1">
      <c r="A25" s="85">
        <v>23</v>
      </c>
      <c r="B25" s="143">
        <v>631</v>
      </c>
      <c r="C25" s="85" t="s">
        <v>5358</v>
      </c>
      <c r="D25" s="174" t="s">
        <v>5359</v>
      </c>
      <c r="E25" s="174" t="s">
        <v>5360</v>
      </c>
      <c r="F25" s="174" t="s">
        <v>5361</v>
      </c>
      <c r="G25" s="174" t="s">
        <v>5362</v>
      </c>
      <c r="H25" s="174" t="s">
        <v>5363</v>
      </c>
      <c r="I25" s="174" t="s">
        <v>5364</v>
      </c>
      <c r="J25" s="175" t="s">
        <v>5365</v>
      </c>
      <c r="K25" s="174" t="s">
        <v>5366</v>
      </c>
      <c r="L25" s="261">
        <v>42017</v>
      </c>
      <c r="M25" s="261">
        <v>42075</v>
      </c>
      <c r="N25" s="244" t="s">
        <v>5367</v>
      </c>
      <c r="O25" s="86" t="s">
        <v>5368</v>
      </c>
      <c r="P25" s="86" t="s">
        <v>5369</v>
      </c>
      <c r="Q25" s="86"/>
      <c r="R25" s="86" t="s">
        <v>5370</v>
      </c>
      <c r="S25" s="86" t="s">
        <v>5371</v>
      </c>
      <c r="T25" s="86" t="s">
        <v>5372</v>
      </c>
      <c r="U25" s="86" t="s">
        <v>5373</v>
      </c>
      <c r="V25" s="86" t="s">
        <v>5373</v>
      </c>
      <c r="W25" s="86" t="s">
        <v>5374</v>
      </c>
      <c r="X25" s="86" t="s">
        <v>5375</v>
      </c>
      <c r="Y25" s="85" t="s">
        <v>5376</v>
      </c>
      <c r="Z25" s="86">
        <v>1</v>
      </c>
    </row>
    <row r="26" spans="1:26" ht="23.25" customHeight="1">
      <c r="A26" s="85">
        <v>24</v>
      </c>
      <c r="B26" s="143">
        <v>632</v>
      </c>
      <c r="C26" s="85" t="s">
        <v>5397</v>
      </c>
      <c r="D26" s="174" t="s">
        <v>5377</v>
      </c>
      <c r="E26" s="174" t="s">
        <v>2260</v>
      </c>
      <c r="F26" s="174" t="s">
        <v>2261</v>
      </c>
      <c r="G26" s="174" t="s">
        <v>2262</v>
      </c>
      <c r="H26" s="174" t="s">
        <v>5449</v>
      </c>
      <c r="I26" s="174" t="s">
        <v>5450</v>
      </c>
      <c r="J26" s="175" t="s">
        <v>5378</v>
      </c>
      <c r="K26" s="174" t="s">
        <v>5379</v>
      </c>
      <c r="L26" s="261">
        <v>42021</v>
      </c>
      <c r="M26" s="261">
        <v>42051</v>
      </c>
      <c r="N26" s="174" t="s">
        <v>5380</v>
      </c>
      <c r="O26" s="86" t="s">
        <v>5381</v>
      </c>
      <c r="P26" s="86" t="s">
        <v>16</v>
      </c>
      <c r="Q26" s="86"/>
      <c r="R26" s="86" t="s">
        <v>5382</v>
      </c>
      <c r="S26" s="86" t="s">
        <v>5383</v>
      </c>
      <c r="T26" s="86" t="s">
        <v>5384</v>
      </c>
      <c r="U26" s="86" t="s">
        <v>184</v>
      </c>
      <c r="V26" s="86" t="s">
        <v>184</v>
      </c>
      <c r="W26" s="86" t="s">
        <v>5385</v>
      </c>
      <c r="X26" s="86" t="s">
        <v>18</v>
      </c>
      <c r="Y26" s="85" t="s">
        <v>857</v>
      </c>
      <c r="Z26" s="109">
        <v>3</v>
      </c>
    </row>
    <row r="27" spans="1:26" ht="23.25" customHeight="1">
      <c r="A27" s="85">
        <v>25</v>
      </c>
      <c r="B27" s="143">
        <v>633</v>
      </c>
      <c r="C27" s="85" t="s">
        <v>5497</v>
      </c>
      <c r="D27" s="86" t="s">
        <v>5377</v>
      </c>
      <c r="E27" s="86" t="s">
        <v>5386</v>
      </c>
      <c r="F27" s="86" t="s">
        <v>5387</v>
      </c>
      <c r="G27" s="86" t="s">
        <v>5388</v>
      </c>
      <c r="H27" s="86" t="s">
        <v>997</v>
      </c>
      <c r="I27" s="86" t="s">
        <v>1062</v>
      </c>
      <c r="J27" s="87" t="s">
        <v>5389</v>
      </c>
      <c r="K27" s="86" t="s">
        <v>5390</v>
      </c>
      <c r="L27" s="260">
        <v>42028</v>
      </c>
      <c r="M27" s="260">
        <v>42392</v>
      </c>
      <c r="N27" s="86" t="s">
        <v>5391</v>
      </c>
      <c r="O27" s="86" t="s">
        <v>5392</v>
      </c>
      <c r="P27" s="86" t="s">
        <v>16</v>
      </c>
      <c r="Q27" s="86"/>
      <c r="R27" s="86" t="s">
        <v>5393</v>
      </c>
      <c r="S27" s="86" t="s">
        <v>5394</v>
      </c>
      <c r="T27" s="86" t="s">
        <v>5384</v>
      </c>
      <c r="U27" s="86" t="s">
        <v>5395</v>
      </c>
      <c r="V27" s="86" t="s">
        <v>5396</v>
      </c>
      <c r="W27" s="86" t="s">
        <v>5385</v>
      </c>
      <c r="X27" s="86"/>
      <c r="Y27" s="85"/>
      <c r="Z27" s="86">
        <v>1</v>
      </c>
    </row>
    <row r="28" spans="1:26" ht="23.25" customHeight="1">
      <c r="A28" s="85">
        <v>26</v>
      </c>
      <c r="B28" s="143">
        <v>634</v>
      </c>
      <c r="C28" s="85" t="s">
        <v>5407</v>
      </c>
      <c r="D28" s="86" t="s">
        <v>5399</v>
      </c>
      <c r="E28" s="86" t="s">
        <v>5398</v>
      </c>
      <c r="F28" s="86" t="s">
        <v>5400</v>
      </c>
      <c r="G28" s="86" t="s">
        <v>5401</v>
      </c>
      <c r="H28" s="86" t="s">
        <v>997</v>
      </c>
      <c r="I28" s="86" t="s">
        <v>1062</v>
      </c>
      <c r="J28" s="87" t="s">
        <v>5402</v>
      </c>
      <c r="K28" s="86" t="s">
        <v>5403</v>
      </c>
      <c r="L28" s="260">
        <v>42021</v>
      </c>
      <c r="M28" s="260">
        <v>42416</v>
      </c>
      <c r="N28" s="86" t="s">
        <v>5404</v>
      </c>
      <c r="O28" s="86" t="s">
        <v>80</v>
      </c>
      <c r="P28" s="86" t="s">
        <v>16</v>
      </c>
      <c r="Q28" s="86"/>
      <c r="R28" s="86" t="s">
        <v>5405</v>
      </c>
      <c r="S28" s="86" t="s">
        <v>351</v>
      </c>
      <c r="T28" s="86" t="s">
        <v>274</v>
      </c>
      <c r="U28" s="86" t="s">
        <v>184</v>
      </c>
      <c r="V28" s="86" t="s">
        <v>184</v>
      </c>
      <c r="W28" s="86" t="s">
        <v>5406</v>
      </c>
      <c r="X28" s="86" t="s">
        <v>18</v>
      </c>
      <c r="Y28" s="85" t="s">
        <v>429</v>
      </c>
      <c r="Z28" s="86">
        <v>1</v>
      </c>
    </row>
    <row r="29" spans="1:26" ht="23.25" customHeight="1">
      <c r="A29" s="85">
        <v>27</v>
      </c>
      <c r="B29" s="143">
        <v>635</v>
      </c>
      <c r="C29" s="85" t="s">
        <v>5462</v>
      </c>
      <c r="D29" s="86" t="s">
        <v>5411</v>
      </c>
      <c r="E29" s="86" t="s">
        <v>5412</v>
      </c>
      <c r="F29" s="86" t="s">
        <v>5463</v>
      </c>
      <c r="G29" s="86" t="s">
        <v>5413</v>
      </c>
      <c r="H29" s="86" t="s">
        <v>5414</v>
      </c>
      <c r="I29" s="86" t="s">
        <v>5415</v>
      </c>
      <c r="J29" s="87" t="s">
        <v>5416</v>
      </c>
      <c r="K29" s="86" t="s">
        <v>5417</v>
      </c>
      <c r="L29" s="260">
        <v>42024</v>
      </c>
      <c r="M29" s="260">
        <v>42419</v>
      </c>
      <c r="N29" s="86" t="s">
        <v>5418</v>
      </c>
      <c r="O29" s="86" t="s">
        <v>5419</v>
      </c>
      <c r="P29" s="86" t="s">
        <v>5420</v>
      </c>
      <c r="Q29" s="86"/>
      <c r="R29" s="86" t="s">
        <v>5421</v>
      </c>
      <c r="S29" s="86" t="s">
        <v>5422</v>
      </c>
      <c r="T29" s="86" t="s">
        <v>5423</v>
      </c>
      <c r="U29" s="86" t="s">
        <v>5424</v>
      </c>
      <c r="V29" s="86" t="s">
        <v>5425</v>
      </c>
      <c r="W29" s="86" t="s">
        <v>5426</v>
      </c>
      <c r="X29" s="86" t="s">
        <v>5424</v>
      </c>
      <c r="Y29" s="85" t="s">
        <v>429</v>
      </c>
      <c r="Z29" s="86">
        <v>1</v>
      </c>
    </row>
    <row r="30" spans="1:26" ht="23.25" customHeight="1">
      <c r="A30" s="85">
        <v>28</v>
      </c>
      <c r="B30" s="143">
        <v>636</v>
      </c>
      <c r="C30" s="85" t="s">
        <v>5438</v>
      </c>
      <c r="D30" s="133" t="s">
        <v>5411</v>
      </c>
      <c r="E30" s="133" t="s">
        <v>5427</v>
      </c>
      <c r="F30" s="133" t="s">
        <v>5428</v>
      </c>
      <c r="G30" s="133" t="s">
        <v>5429</v>
      </c>
      <c r="H30" s="133" t="s">
        <v>997</v>
      </c>
      <c r="I30" s="133" t="s">
        <v>1062</v>
      </c>
      <c r="J30" s="134" t="s">
        <v>5430</v>
      </c>
      <c r="K30" s="133" t="s">
        <v>5431</v>
      </c>
      <c r="L30" s="262">
        <v>42022</v>
      </c>
      <c r="M30" s="262">
        <v>42202</v>
      </c>
      <c r="N30" s="133" t="s">
        <v>5432</v>
      </c>
      <c r="O30" s="86" t="s">
        <v>5433</v>
      </c>
      <c r="P30" s="104" t="s">
        <v>5434</v>
      </c>
      <c r="Q30" s="86" t="s">
        <v>5465</v>
      </c>
      <c r="R30" s="86" t="s">
        <v>5435</v>
      </c>
      <c r="S30" s="86" t="s">
        <v>5436</v>
      </c>
      <c r="T30" s="86" t="s">
        <v>5437</v>
      </c>
      <c r="U30" s="86" t="s">
        <v>184</v>
      </c>
      <c r="V30" s="86" t="s">
        <v>184</v>
      </c>
      <c r="W30" s="86" t="s">
        <v>5426</v>
      </c>
      <c r="X30" s="86" t="s">
        <v>18</v>
      </c>
      <c r="Y30" s="85" t="s">
        <v>429</v>
      </c>
      <c r="Z30" s="86">
        <v>1</v>
      </c>
    </row>
    <row r="31" spans="1:26" ht="23.25" customHeight="1">
      <c r="A31" s="85">
        <v>29</v>
      </c>
      <c r="B31" s="143">
        <v>637</v>
      </c>
      <c r="C31" s="85" t="s">
        <v>5496</v>
      </c>
      <c r="D31" s="86" t="s">
        <v>5411</v>
      </c>
      <c r="E31" s="86" t="s">
        <v>5439</v>
      </c>
      <c r="F31" s="86" t="s">
        <v>5440</v>
      </c>
      <c r="G31" s="86" t="s">
        <v>5441</v>
      </c>
      <c r="H31" s="86" t="s">
        <v>997</v>
      </c>
      <c r="I31" s="86" t="s">
        <v>1062</v>
      </c>
      <c r="J31" s="87" t="s">
        <v>5442</v>
      </c>
      <c r="K31" s="86" t="s">
        <v>5443</v>
      </c>
      <c r="L31" s="260">
        <v>42029</v>
      </c>
      <c r="M31" s="260">
        <v>42393</v>
      </c>
      <c r="N31" s="86" t="s">
        <v>5444</v>
      </c>
      <c r="O31" s="86" t="s">
        <v>5445</v>
      </c>
      <c r="P31" s="86" t="s">
        <v>5446</v>
      </c>
      <c r="Q31" s="86"/>
      <c r="R31" s="86" t="s">
        <v>94</v>
      </c>
      <c r="S31" s="86" t="s">
        <v>351</v>
      </c>
      <c r="T31" s="86" t="s">
        <v>5447</v>
      </c>
      <c r="U31" s="86" t="s">
        <v>18</v>
      </c>
      <c r="V31" s="86" t="s">
        <v>184</v>
      </c>
      <c r="W31" s="86" t="s">
        <v>5448</v>
      </c>
      <c r="X31" s="86"/>
      <c r="Y31" s="85"/>
      <c r="Z31" s="86">
        <v>1</v>
      </c>
    </row>
    <row r="32" spans="1:26" ht="23.25" customHeight="1">
      <c r="A32" s="85">
        <v>30</v>
      </c>
      <c r="B32" s="143">
        <v>638</v>
      </c>
      <c r="C32" s="85" t="s">
        <v>5586</v>
      </c>
      <c r="D32" s="86" t="s">
        <v>5467</v>
      </c>
      <c r="E32" s="86" t="s">
        <v>5468</v>
      </c>
      <c r="F32" s="86" t="s">
        <v>5469</v>
      </c>
      <c r="G32" s="86" t="s">
        <v>5470</v>
      </c>
      <c r="H32" s="86" t="s">
        <v>997</v>
      </c>
      <c r="I32" s="86" t="s">
        <v>1062</v>
      </c>
      <c r="J32" s="87" t="s">
        <v>5471</v>
      </c>
      <c r="K32" s="86" t="s">
        <v>1559</v>
      </c>
      <c r="L32" s="260">
        <v>42036</v>
      </c>
      <c r="M32" s="260">
        <v>42400</v>
      </c>
      <c r="N32" s="86" t="s">
        <v>5521</v>
      </c>
      <c r="O32" s="86" t="s">
        <v>533</v>
      </c>
      <c r="P32" s="86" t="s">
        <v>16</v>
      </c>
      <c r="Q32" s="86"/>
      <c r="R32" s="86" t="s">
        <v>318</v>
      </c>
      <c r="S32" s="86" t="s">
        <v>5436</v>
      </c>
      <c r="T32" s="86" t="s">
        <v>5472</v>
      </c>
      <c r="U32" s="86" t="s">
        <v>18</v>
      </c>
      <c r="V32" s="86" t="s">
        <v>184</v>
      </c>
      <c r="W32" s="86" t="s">
        <v>5473</v>
      </c>
      <c r="X32" s="86"/>
      <c r="Y32" s="85"/>
      <c r="Z32" s="109">
        <v>3</v>
      </c>
    </row>
    <row r="33" spans="1:26" ht="23.25" customHeight="1">
      <c r="A33" s="85">
        <v>31</v>
      </c>
      <c r="B33" s="143">
        <v>639</v>
      </c>
      <c r="C33" s="85"/>
      <c r="D33" s="133" t="s">
        <v>5467</v>
      </c>
      <c r="E33" s="133" t="s">
        <v>5474</v>
      </c>
      <c r="F33" s="133" t="s">
        <v>5495</v>
      </c>
      <c r="G33" s="133" t="s">
        <v>5475</v>
      </c>
      <c r="H33" s="133"/>
      <c r="I33" s="133"/>
      <c r="J33" s="134" t="s">
        <v>5476</v>
      </c>
      <c r="K33" s="133" t="s">
        <v>5477</v>
      </c>
      <c r="L33" s="262">
        <v>42030</v>
      </c>
      <c r="M33" s="262">
        <v>42210</v>
      </c>
      <c r="N33" s="133" t="s">
        <v>5478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5"/>
      <c r="Z33" s="109">
        <v>0</v>
      </c>
    </row>
    <row r="34" spans="1:26" ht="23.25" customHeight="1">
      <c r="A34" s="85">
        <v>32</v>
      </c>
      <c r="B34" s="143">
        <v>640</v>
      </c>
      <c r="C34" s="85" t="s">
        <v>5498</v>
      </c>
      <c r="D34" s="133" t="s">
        <v>5491</v>
      </c>
      <c r="E34" s="133" t="s">
        <v>4934</v>
      </c>
      <c r="F34" s="133" t="s">
        <v>4953</v>
      </c>
      <c r="G34" s="133" t="s">
        <v>5479</v>
      </c>
      <c r="H34" s="133" t="s">
        <v>997</v>
      </c>
      <c r="I34" s="133" t="s">
        <v>1062</v>
      </c>
      <c r="J34" s="134" t="s">
        <v>5480</v>
      </c>
      <c r="K34" s="133" t="s">
        <v>5481</v>
      </c>
      <c r="L34" s="262">
        <v>42028</v>
      </c>
      <c r="M34" s="262">
        <v>42208</v>
      </c>
      <c r="N34" s="133" t="s">
        <v>5482</v>
      </c>
      <c r="O34" s="86" t="s">
        <v>27</v>
      </c>
      <c r="P34" s="86" t="s">
        <v>16</v>
      </c>
      <c r="Q34" s="86"/>
      <c r="R34" s="86" t="s">
        <v>5487</v>
      </c>
      <c r="S34" s="86" t="s">
        <v>5488</v>
      </c>
      <c r="T34" s="86" t="s">
        <v>5483</v>
      </c>
      <c r="U34" s="86" t="s">
        <v>184</v>
      </c>
      <c r="V34" s="86" t="s">
        <v>184</v>
      </c>
      <c r="W34" s="86" t="s">
        <v>5493</v>
      </c>
      <c r="X34" s="86" t="s">
        <v>18</v>
      </c>
      <c r="Y34" s="85" t="s">
        <v>429</v>
      </c>
      <c r="Z34" s="86">
        <v>1</v>
      </c>
    </row>
    <row r="35" spans="1:26" ht="23.25" customHeight="1">
      <c r="A35" s="85">
        <v>33</v>
      </c>
      <c r="B35" s="143">
        <v>641</v>
      </c>
      <c r="C35" s="85" t="s">
        <v>5585</v>
      </c>
      <c r="D35" s="86" t="s">
        <v>5492</v>
      </c>
      <c r="E35" s="86" t="s">
        <v>5484</v>
      </c>
      <c r="F35" s="86" t="s">
        <v>5485</v>
      </c>
      <c r="G35" s="86" t="s">
        <v>5583</v>
      </c>
      <c r="H35" s="86" t="s">
        <v>997</v>
      </c>
      <c r="I35" s="86" t="s">
        <v>1062</v>
      </c>
      <c r="J35" s="87" t="s">
        <v>5573</v>
      </c>
      <c r="K35" s="86" t="s">
        <v>3357</v>
      </c>
      <c r="L35" s="260">
        <v>42032</v>
      </c>
      <c r="M35" s="260">
        <v>42396</v>
      </c>
      <c r="N35" s="86" t="s">
        <v>5584</v>
      </c>
      <c r="O35" s="86" t="s">
        <v>5486</v>
      </c>
      <c r="P35" s="86" t="s">
        <v>16</v>
      </c>
      <c r="Q35" s="86"/>
      <c r="R35" s="86" t="s">
        <v>5489</v>
      </c>
      <c r="S35" s="86" t="s">
        <v>5490</v>
      </c>
      <c r="T35" s="86" t="s">
        <v>508</v>
      </c>
      <c r="U35" s="86" t="s">
        <v>184</v>
      </c>
      <c r="V35" s="86" t="s">
        <v>184</v>
      </c>
      <c r="W35" s="86" t="s">
        <v>5494</v>
      </c>
      <c r="X35" s="86"/>
      <c r="Y35" s="85"/>
      <c r="Z35" s="86">
        <v>1</v>
      </c>
    </row>
    <row r="36" spans="1:26" ht="23.25" customHeight="1">
      <c r="A36" s="85">
        <v>34</v>
      </c>
      <c r="B36" s="143">
        <v>642</v>
      </c>
      <c r="C36" s="85" t="s">
        <v>5511</v>
      </c>
      <c r="D36" s="133" t="s">
        <v>5499</v>
      </c>
      <c r="E36" s="133" t="s">
        <v>5500</v>
      </c>
      <c r="F36" s="133" t="s">
        <v>5501</v>
      </c>
      <c r="G36" s="133" t="s">
        <v>5502</v>
      </c>
      <c r="H36" s="133" t="s">
        <v>1255</v>
      </c>
      <c r="I36" s="133" t="s">
        <v>5503</v>
      </c>
      <c r="J36" s="134" t="s">
        <v>5504</v>
      </c>
      <c r="K36" s="133" t="s">
        <v>5505</v>
      </c>
      <c r="L36" s="262">
        <v>42031</v>
      </c>
      <c r="M36" s="262">
        <v>42211</v>
      </c>
      <c r="N36" s="133" t="s">
        <v>5506</v>
      </c>
      <c r="O36" s="86" t="s">
        <v>5507</v>
      </c>
      <c r="P36" s="86" t="s">
        <v>16</v>
      </c>
      <c r="Q36" s="86"/>
      <c r="R36" s="86" t="s">
        <v>5508</v>
      </c>
      <c r="S36" s="86" t="s">
        <v>5509</v>
      </c>
      <c r="T36" s="86" t="s">
        <v>508</v>
      </c>
      <c r="U36" s="86" t="s">
        <v>184</v>
      </c>
      <c r="V36" s="86" t="s">
        <v>184</v>
      </c>
      <c r="W36" s="86" t="s">
        <v>5510</v>
      </c>
      <c r="X36" s="86" t="s">
        <v>18</v>
      </c>
      <c r="Y36" s="85" t="s">
        <v>429</v>
      </c>
      <c r="Z36" s="86">
        <v>1</v>
      </c>
    </row>
    <row r="37" spans="1:26" ht="23.25" customHeight="1">
      <c r="A37" s="85">
        <v>35</v>
      </c>
      <c r="B37" s="143">
        <v>643</v>
      </c>
      <c r="C37" s="85" t="s">
        <v>5587</v>
      </c>
      <c r="D37" s="86" t="s">
        <v>5499</v>
      </c>
      <c r="E37" s="86" t="s">
        <v>5542</v>
      </c>
      <c r="F37" s="86" t="s">
        <v>5543</v>
      </c>
      <c r="G37" s="86" t="s">
        <v>5544</v>
      </c>
      <c r="H37" s="86" t="s">
        <v>1601</v>
      </c>
      <c r="I37" s="86" t="s">
        <v>5503</v>
      </c>
      <c r="J37" s="87" t="s">
        <v>5512</v>
      </c>
      <c r="K37" s="86" t="s">
        <v>5513</v>
      </c>
      <c r="L37" s="260">
        <v>42036</v>
      </c>
      <c r="M37" s="260">
        <v>42400</v>
      </c>
      <c r="N37" s="86" t="s">
        <v>5514</v>
      </c>
      <c r="O37" s="86" t="s">
        <v>5515</v>
      </c>
      <c r="P37" s="104" t="s">
        <v>5516</v>
      </c>
      <c r="Q37" s="86" t="s">
        <v>6040</v>
      </c>
      <c r="R37" s="86" t="s">
        <v>5517</v>
      </c>
      <c r="S37" s="86" t="s">
        <v>5518</v>
      </c>
      <c r="T37" s="86" t="s">
        <v>5509</v>
      </c>
      <c r="U37" s="86" t="s">
        <v>184</v>
      </c>
      <c r="V37" s="86" t="s">
        <v>184</v>
      </c>
      <c r="W37" s="86" t="s">
        <v>5510</v>
      </c>
      <c r="X37" s="86" t="s">
        <v>18</v>
      </c>
      <c r="Y37" s="85" t="s">
        <v>429</v>
      </c>
      <c r="Z37" s="109">
        <v>3</v>
      </c>
    </row>
    <row r="38" spans="1:26" ht="23.25" customHeight="1">
      <c r="A38" s="85">
        <v>36</v>
      </c>
      <c r="B38" s="143">
        <v>644</v>
      </c>
      <c r="C38" s="85" t="s">
        <v>5568</v>
      </c>
      <c r="D38" s="86" t="s">
        <v>5499</v>
      </c>
      <c r="E38" s="86" t="s">
        <v>5519</v>
      </c>
      <c r="F38" s="86" t="s">
        <v>5520</v>
      </c>
      <c r="G38" s="86" t="s">
        <v>5522</v>
      </c>
      <c r="H38" s="86" t="s">
        <v>997</v>
      </c>
      <c r="I38" s="86" t="s">
        <v>1062</v>
      </c>
      <c r="J38" s="87" t="s">
        <v>5523</v>
      </c>
      <c r="K38" s="86" t="s">
        <v>5505</v>
      </c>
      <c r="L38" s="260">
        <v>42031</v>
      </c>
      <c r="M38" s="260">
        <v>42426</v>
      </c>
      <c r="N38" s="86" t="s">
        <v>5524</v>
      </c>
      <c r="O38" s="86" t="s">
        <v>133</v>
      </c>
      <c r="P38" s="86" t="s">
        <v>16</v>
      </c>
      <c r="Q38" s="86"/>
      <c r="R38" s="86" t="s">
        <v>5525</v>
      </c>
      <c r="S38" s="86" t="s">
        <v>5509</v>
      </c>
      <c r="T38" s="86" t="s">
        <v>5526</v>
      </c>
      <c r="U38" s="86" t="s">
        <v>184</v>
      </c>
      <c r="V38" s="86" t="s">
        <v>184</v>
      </c>
      <c r="W38" s="86" t="s">
        <v>5528</v>
      </c>
      <c r="X38" s="86" t="s">
        <v>18</v>
      </c>
      <c r="Y38" s="85" t="s">
        <v>429</v>
      </c>
      <c r="Z38" s="86">
        <v>1</v>
      </c>
    </row>
    <row r="39" spans="1:26" ht="23.25" customHeight="1">
      <c r="A39" s="85">
        <v>37</v>
      </c>
      <c r="B39" s="143">
        <v>645</v>
      </c>
      <c r="C39" s="85" t="s">
        <v>5533</v>
      </c>
      <c r="D39" s="86" t="s">
        <v>5499</v>
      </c>
      <c r="E39" s="86" t="s">
        <v>9311</v>
      </c>
      <c r="F39" s="86" t="s">
        <v>9309</v>
      </c>
      <c r="G39" s="86" t="s">
        <v>9310</v>
      </c>
      <c r="H39" s="86" t="s">
        <v>1934</v>
      </c>
      <c r="I39" s="86" t="s">
        <v>1429</v>
      </c>
      <c r="J39" s="87" t="s">
        <v>5529</v>
      </c>
      <c r="K39" s="86" t="s">
        <v>5530</v>
      </c>
      <c r="L39" s="260">
        <v>42039</v>
      </c>
      <c r="M39" s="260">
        <v>42432</v>
      </c>
      <c r="N39" s="86" t="s">
        <v>5531</v>
      </c>
      <c r="O39" s="86" t="s">
        <v>44</v>
      </c>
      <c r="P39" s="86" t="s">
        <v>16</v>
      </c>
      <c r="Q39" s="86"/>
      <c r="R39" s="86" t="s">
        <v>53</v>
      </c>
      <c r="S39" s="86" t="s">
        <v>5532</v>
      </c>
      <c r="T39" s="86" t="s">
        <v>274</v>
      </c>
      <c r="U39" s="86" t="s">
        <v>184</v>
      </c>
      <c r="V39" s="86" t="s">
        <v>184</v>
      </c>
      <c r="W39" s="86" t="s">
        <v>5448</v>
      </c>
      <c r="X39" s="86" t="s">
        <v>18</v>
      </c>
      <c r="Y39" s="85" t="s">
        <v>429</v>
      </c>
      <c r="Z39" s="109">
        <v>3</v>
      </c>
    </row>
    <row r="40" spans="1:26" ht="23.25" customHeight="1">
      <c r="A40" s="85">
        <v>38</v>
      </c>
      <c r="B40" s="143">
        <v>646</v>
      </c>
      <c r="C40" s="85" t="s">
        <v>5635</v>
      </c>
      <c r="D40" s="152" t="s">
        <v>5499</v>
      </c>
      <c r="E40" s="152" t="s">
        <v>5534</v>
      </c>
      <c r="F40" s="152" t="s">
        <v>5535</v>
      </c>
      <c r="G40" s="152" t="s">
        <v>5536</v>
      </c>
      <c r="H40" s="152" t="s">
        <v>997</v>
      </c>
      <c r="I40" s="152" t="s">
        <v>1062</v>
      </c>
      <c r="J40" s="153" t="s">
        <v>1876</v>
      </c>
      <c r="K40" s="152" t="s">
        <v>5537</v>
      </c>
      <c r="L40" s="267">
        <v>42031</v>
      </c>
      <c r="M40" s="267">
        <v>42211</v>
      </c>
      <c r="N40" s="152" t="s">
        <v>5506</v>
      </c>
      <c r="O40" s="86" t="s">
        <v>133</v>
      </c>
      <c r="P40" s="86" t="s">
        <v>16</v>
      </c>
      <c r="Q40" s="86"/>
      <c r="R40" s="86" t="s">
        <v>5538</v>
      </c>
      <c r="S40" s="86" t="s">
        <v>5539</v>
      </c>
      <c r="T40" s="86" t="s">
        <v>5540</v>
      </c>
      <c r="U40" s="86" t="s">
        <v>184</v>
      </c>
      <c r="V40" s="86" t="s">
        <v>184</v>
      </c>
      <c r="W40" s="86" t="s">
        <v>5541</v>
      </c>
      <c r="X40" s="86" t="s">
        <v>18</v>
      </c>
      <c r="Y40" s="85" t="s">
        <v>5571</v>
      </c>
      <c r="Z40" s="86">
        <v>1</v>
      </c>
    </row>
    <row r="41" spans="1:26" ht="23.25" customHeight="1">
      <c r="A41" s="85">
        <v>39</v>
      </c>
      <c r="B41" s="143">
        <v>647</v>
      </c>
      <c r="C41" s="85" t="s">
        <v>5569</v>
      </c>
      <c r="D41" s="152" t="s">
        <v>5548</v>
      </c>
      <c r="E41" s="152" t="s">
        <v>6643</v>
      </c>
      <c r="F41" s="152" t="s">
        <v>5549</v>
      </c>
      <c r="G41" s="152" t="s">
        <v>5550</v>
      </c>
      <c r="H41" s="152" t="s">
        <v>997</v>
      </c>
      <c r="I41" s="152" t="s">
        <v>1062</v>
      </c>
      <c r="J41" s="153" t="s">
        <v>5551</v>
      </c>
      <c r="K41" s="152" t="s">
        <v>5552</v>
      </c>
      <c r="L41" s="267">
        <v>42032</v>
      </c>
      <c r="M41" s="267">
        <v>42212</v>
      </c>
      <c r="N41" s="152" t="s">
        <v>5553</v>
      </c>
      <c r="O41" s="86" t="s">
        <v>80</v>
      </c>
      <c r="P41" s="86" t="s">
        <v>16</v>
      </c>
      <c r="Q41" s="86"/>
      <c r="R41" s="86" t="s">
        <v>310</v>
      </c>
      <c r="S41" s="86" t="s">
        <v>361</v>
      </c>
      <c r="T41" s="86" t="s">
        <v>5554</v>
      </c>
      <c r="U41" s="86" t="s">
        <v>184</v>
      </c>
      <c r="V41" s="86" t="s">
        <v>184</v>
      </c>
      <c r="W41" s="86" t="s">
        <v>5555</v>
      </c>
      <c r="X41" s="86" t="s">
        <v>18</v>
      </c>
      <c r="Y41" s="85" t="s">
        <v>429</v>
      </c>
      <c r="Z41" s="86">
        <v>1</v>
      </c>
    </row>
    <row r="42" spans="1:26" ht="23.25" customHeight="1">
      <c r="A42" s="85">
        <v>40</v>
      </c>
      <c r="B42" s="143">
        <v>648</v>
      </c>
      <c r="C42" s="85" t="s">
        <v>5570</v>
      </c>
      <c r="D42" s="86" t="s">
        <v>5556</v>
      </c>
      <c r="E42" s="86" t="s">
        <v>5557</v>
      </c>
      <c r="F42" s="86" t="s">
        <v>5558</v>
      </c>
      <c r="G42" s="86" t="s">
        <v>5559</v>
      </c>
      <c r="H42" s="86" t="s">
        <v>1017</v>
      </c>
      <c r="I42" s="86" t="s">
        <v>5560</v>
      </c>
      <c r="J42" s="87" t="s">
        <v>5561</v>
      </c>
      <c r="K42" s="86" t="s">
        <v>5562</v>
      </c>
      <c r="L42" s="260">
        <v>42036</v>
      </c>
      <c r="M42" s="260">
        <v>42400</v>
      </c>
      <c r="N42" s="86" t="s">
        <v>5563</v>
      </c>
      <c r="O42" s="86" t="s">
        <v>13</v>
      </c>
      <c r="P42" s="86" t="s">
        <v>16</v>
      </c>
      <c r="Q42" s="86"/>
      <c r="R42" s="86" t="s">
        <v>5564</v>
      </c>
      <c r="S42" s="86" t="s">
        <v>5565</v>
      </c>
      <c r="T42" s="86" t="s">
        <v>5566</v>
      </c>
      <c r="U42" s="86" t="s">
        <v>184</v>
      </c>
      <c r="V42" s="86" t="s">
        <v>184</v>
      </c>
      <c r="W42" s="86" t="s">
        <v>5567</v>
      </c>
      <c r="X42" s="86" t="s">
        <v>18</v>
      </c>
      <c r="Y42" s="85" t="s">
        <v>429</v>
      </c>
      <c r="Z42" s="86">
        <v>1</v>
      </c>
    </row>
    <row r="43" spans="1:26" ht="23.25" customHeight="1">
      <c r="A43" s="85">
        <v>41</v>
      </c>
      <c r="B43" s="143">
        <v>649</v>
      </c>
      <c r="C43" s="85" t="s">
        <v>5909</v>
      </c>
      <c r="D43" s="86" t="s">
        <v>5574</v>
      </c>
      <c r="E43" s="86" t="s">
        <v>5575</v>
      </c>
      <c r="F43" s="86" t="s">
        <v>5933</v>
      </c>
      <c r="G43" s="86" t="s">
        <v>5576</v>
      </c>
      <c r="H43" s="86" t="s">
        <v>1017</v>
      </c>
      <c r="I43" s="86" t="s">
        <v>1062</v>
      </c>
      <c r="J43" s="87" t="s">
        <v>5577</v>
      </c>
      <c r="K43" s="86" t="s">
        <v>5578</v>
      </c>
      <c r="L43" s="260">
        <v>42042</v>
      </c>
      <c r="M43" s="260">
        <v>42406</v>
      </c>
      <c r="N43" s="86" t="s">
        <v>5579</v>
      </c>
      <c r="O43" s="86" t="s">
        <v>13</v>
      </c>
      <c r="P43" s="104" t="s">
        <v>5580</v>
      </c>
      <c r="Q43" s="86" t="s">
        <v>6041</v>
      </c>
      <c r="R43" s="86" t="s">
        <v>5581</v>
      </c>
      <c r="S43" s="86" t="s">
        <v>5436</v>
      </c>
      <c r="T43" s="86" t="s">
        <v>274</v>
      </c>
      <c r="U43" s="86" t="s">
        <v>184</v>
      </c>
      <c r="V43" s="86" t="s">
        <v>184</v>
      </c>
      <c r="W43" s="86" t="s">
        <v>5582</v>
      </c>
      <c r="X43" s="86" t="s">
        <v>18</v>
      </c>
      <c r="Y43" s="85" t="s">
        <v>5726</v>
      </c>
      <c r="Z43" s="86">
        <v>1</v>
      </c>
    </row>
    <row r="44" spans="1:26" ht="24" customHeight="1">
      <c r="A44" s="85">
        <v>42</v>
      </c>
      <c r="B44" s="143">
        <v>650</v>
      </c>
      <c r="C44" s="85" t="s">
        <v>5636</v>
      </c>
      <c r="D44" s="244" t="s">
        <v>5588</v>
      </c>
      <c r="E44" s="244" t="s">
        <v>5589</v>
      </c>
      <c r="F44" s="244" t="s">
        <v>5590</v>
      </c>
      <c r="G44" s="244" t="s">
        <v>5591</v>
      </c>
      <c r="H44" s="244" t="s">
        <v>1017</v>
      </c>
      <c r="I44" s="244" t="s">
        <v>1062</v>
      </c>
      <c r="J44" s="245" t="s">
        <v>5592</v>
      </c>
      <c r="K44" s="244" t="s">
        <v>5593</v>
      </c>
      <c r="L44" s="266">
        <v>42036</v>
      </c>
      <c r="M44" s="266">
        <v>42094</v>
      </c>
      <c r="N44" s="133" t="s">
        <v>5594</v>
      </c>
      <c r="O44" s="86" t="s">
        <v>32</v>
      </c>
      <c r="P44" s="86" t="s">
        <v>16</v>
      </c>
      <c r="Q44" s="86"/>
      <c r="R44" s="86" t="s">
        <v>318</v>
      </c>
      <c r="S44" s="86" t="s">
        <v>361</v>
      </c>
      <c r="T44" s="86" t="s">
        <v>5595</v>
      </c>
      <c r="U44" s="86" t="s">
        <v>184</v>
      </c>
      <c r="V44" s="86" t="s">
        <v>184</v>
      </c>
      <c r="W44" s="86" t="s">
        <v>5596</v>
      </c>
      <c r="X44" s="86"/>
      <c r="Y44" s="85"/>
      <c r="Z44" s="86">
        <v>1</v>
      </c>
    </row>
    <row r="45" spans="1:26" ht="23.25" customHeight="1">
      <c r="A45" s="85">
        <v>43</v>
      </c>
      <c r="B45" s="143">
        <v>651</v>
      </c>
      <c r="C45" s="85" t="s">
        <v>5637</v>
      </c>
      <c r="D45" s="86" t="s">
        <v>5597</v>
      </c>
      <c r="E45" s="86" t="s">
        <v>5598</v>
      </c>
      <c r="F45" s="86" t="s">
        <v>5599</v>
      </c>
      <c r="G45" s="86" t="s">
        <v>5600</v>
      </c>
      <c r="H45" s="86" t="s">
        <v>997</v>
      </c>
      <c r="I45" s="86" t="s">
        <v>1062</v>
      </c>
      <c r="J45" s="87" t="s">
        <v>5601</v>
      </c>
      <c r="K45" s="86" t="s">
        <v>5602</v>
      </c>
      <c r="L45" s="260">
        <v>42037</v>
      </c>
      <c r="M45" s="260">
        <v>42430</v>
      </c>
      <c r="N45" s="86" t="s">
        <v>5603</v>
      </c>
      <c r="O45" s="86" t="s">
        <v>5604</v>
      </c>
      <c r="P45" s="86" t="s">
        <v>16</v>
      </c>
      <c r="Q45" s="86"/>
      <c r="R45" s="86" t="s">
        <v>5605</v>
      </c>
      <c r="S45" s="86" t="s">
        <v>481</v>
      </c>
      <c r="T45" s="86" t="s">
        <v>5606</v>
      </c>
      <c r="U45" s="86" t="s">
        <v>5607</v>
      </c>
      <c r="V45" s="86" t="s">
        <v>184</v>
      </c>
      <c r="W45" s="86" t="s">
        <v>5608</v>
      </c>
      <c r="X45" s="86" t="s">
        <v>18</v>
      </c>
      <c r="Y45" s="85" t="s">
        <v>857</v>
      </c>
      <c r="Z45" s="86">
        <v>1</v>
      </c>
    </row>
    <row r="46" spans="1:26" ht="23.25" customHeight="1">
      <c r="A46" s="85">
        <v>44</v>
      </c>
      <c r="B46" s="143">
        <v>652</v>
      </c>
      <c r="C46" s="85" t="s">
        <v>5634</v>
      </c>
      <c r="D46" s="174" t="s">
        <v>5597</v>
      </c>
      <c r="E46" s="174" t="s">
        <v>5609</v>
      </c>
      <c r="F46" s="174" t="s">
        <v>5610</v>
      </c>
      <c r="G46" s="174" t="s">
        <v>5611</v>
      </c>
      <c r="H46" s="174" t="s">
        <v>997</v>
      </c>
      <c r="I46" s="174" t="s">
        <v>1062</v>
      </c>
      <c r="J46" s="175" t="s">
        <v>5612</v>
      </c>
      <c r="K46" s="174" t="s">
        <v>5613</v>
      </c>
      <c r="L46" s="261">
        <v>42040</v>
      </c>
      <c r="M46" s="261">
        <v>42128</v>
      </c>
      <c r="N46" s="133" t="s">
        <v>5614</v>
      </c>
      <c r="O46" s="86" t="s">
        <v>5604</v>
      </c>
      <c r="P46" s="86" t="s">
        <v>16</v>
      </c>
      <c r="Q46" s="86"/>
      <c r="R46" s="86" t="s">
        <v>5605</v>
      </c>
      <c r="S46" s="86" t="s">
        <v>272</v>
      </c>
      <c r="T46" s="86" t="s">
        <v>5595</v>
      </c>
      <c r="U46" s="86" t="s">
        <v>184</v>
      </c>
      <c r="V46" s="86" t="s">
        <v>184</v>
      </c>
      <c r="W46" s="86" t="s">
        <v>5608</v>
      </c>
      <c r="X46" s="86"/>
      <c r="Y46" s="85"/>
      <c r="Z46" s="86">
        <v>1</v>
      </c>
    </row>
    <row r="47" spans="1:26" ht="23.25" customHeight="1">
      <c r="A47" s="85">
        <v>45</v>
      </c>
      <c r="B47" s="143">
        <v>653</v>
      </c>
      <c r="C47" s="85" t="s">
        <v>5727</v>
      </c>
      <c r="D47" s="86" t="s">
        <v>5597</v>
      </c>
      <c r="E47" s="86" t="s">
        <v>5615</v>
      </c>
      <c r="F47" s="86" t="s">
        <v>5616</v>
      </c>
      <c r="G47" s="86" t="s">
        <v>5617</v>
      </c>
      <c r="H47" s="86" t="s">
        <v>1017</v>
      </c>
      <c r="I47" s="86" t="s">
        <v>1062</v>
      </c>
      <c r="J47" s="87" t="s">
        <v>5618</v>
      </c>
      <c r="K47" s="86" t="s">
        <v>5619</v>
      </c>
      <c r="L47" s="260">
        <v>42044</v>
      </c>
      <c r="M47" s="260">
        <v>42437</v>
      </c>
      <c r="N47" s="86" t="s">
        <v>5620</v>
      </c>
      <c r="O47" s="86" t="s">
        <v>32</v>
      </c>
      <c r="P47" s="86" t="s">
        <v>16</v>
      </c>
      <c r="Q47" s="86"/>
      <c r="R47" s="86" t="s">
        <v>5621</v>
      </c>
      <c r="S47" s="86" t="s">
        <v>5622</v>
      </c>
      <c r="T47" s="86" t="s">
        <v>361</v>
      </c>
      <c r="U47" s="86" t="s">
        <v>184</v>
      </c>
      <c r="V47" s="86" t="s">
        <v>184</v>
      </c>
      <c r="W47" s="86" t="s">
        <v>5623</v>
      </c>
      <c r="X47" s="86"/>
      <c r="Y47" s="85"/>
      <c r="Z47" s="86">
        <v>1</v>
      </c>
    </row>
    <row r="48" spans="1:26" ht="23.25" customHeight="1">
      <c r="A48" s="85">
        <v>46</v>
      </c>
      <c r="B48" s="143">
        <v>654</v>
      </c>
      <c r="C48" s="85" t="s">
        <v>5638</v>
      </c>
      <c r="D48" s="86" t="s">
        <v>5597</v>
      </c>
      <c r="E48" s="86" t="s">
        <v>5624</v>
      </c>
      <c r="F48" s="86" t="s">
        <v>5625</v>
      </c>
      <c r="G48" s="86" t="s">
        <v>5626</v>
      </c>
      <c r="H48" s="86" t="s">
        <v>1017</v>
      </c>
      <c r="I48" s="86" t="s">
        <v>1062</v>
      </c>
      <c r="J48" s="87" t="s">
        <v>5627</v>
      </c>
      <c r="K48" s="86" t="s">
        <v>5628</v>
      </c>
      <c r="L48" s="260">
        <v>42037</v>
      </c>
      <c r="M48" s="260">
        <v>42401</v>
      </c>
      <c r="N48" s="86" t="s">
        <v>5629</v>
      </c>
      <c r="O48" s="86" t="s">
        <v>5630</v>
      </c>
      <c r="P48" s="86" t="s">
        <v>16</v>
      </c>
      <c r="Q48" s="86"/>
      <c r="R48" s="86" t="s">
        <v>318</v>
      </c>
      <c r="S48" s="86" t="s">
        <v>5631</v>
      </c>
      <c r="T48" s="86" t="s">
        <v>5633</v>
      </c>
      <c r="U48" s="86" t="s">
        <v>5607</v>
      </c>
      <c r="V48" s="86" t="s">
        <v>184</v>
      </c>
      <c r="W48" s="86" t="s">
        <v>5608</v>
      </c>
      <c r="X48" s="86" t="s">
        <v>18</v>
      </c>
      <c r="Y48" s="85" t="s">
        <v>5632</v>
      </c>
      <c r="Z48" s="86">
        <v>1</v>
      </c>
    </row>
    <row r="49" spans="1:26" ht="23.25" customHeight="1">
      <c r="A49" s="85"/>
      <c r="B49" s="85"/>
      <c r="C49" s="85"/>
      <c r="D49" s="86"/>
      <c r="E49" s="86"/>
      <c r="F49" s="86"/>
      <c r="G49" s="86"/>
      <c r="H49" s="86"/>
      <c r="I49" s="86"/>
      <c r="J49" s="87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5"/>
      <c r="Z49" s="86"/>
    </row>
    <row r="50" spans="1:26" ht="23.25" customHeight="1">
      <c r="A50" s="85"/>
      <c r="B50" s="85"/>
      <c r="C50" s="85"/>
      <c r="D50" s="86"/>
      <c r="E50" s="86"/>
      <c r="F50" s="86"/>
      <c r="G50" s="86"/>
      <c r="H50" s="86"/>
      <c r="I50" s="86"/>
      <c r="J50" s="87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9"/>
      <c r="Z50" s="90">
        <f>SUM(Z2:Z49)</f>
        <v>774</v>
      </c>
    </row>
    <row r="51" spans="1:26" ht="23.25" customHeight="1">
      <c r="D51" s="91"/>
      <c r="E51" s="92"/>
      <c r="F51" s="92"/>
      <c r="G51" s="91"/>
      <c r="H51" s="93"/>
      <c r="I51" s="93"/>
      <c r="K51" s="91"/>
      <c r="L51" s="93"/>
      <c r="M51" s="93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</row>
    <row r="52" spans="1:26" ht="23.25" customHeight="1">
      <c r="D52" s="92"/>
      <c r="E52" s="92"/>
      <c r="F52" s="92"/>
      <c r="G52" s="93"/>
      <c r="H52" s="93"/>
      <c r="I52" s="93"/>
      <c r="K52" s="93"/>
      <c r="L52" s="93"/>
      <c r="M52" s="93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</row>
    <row r="53" spans="1:26" ht="23.25" customHeight="1">
      <c r="D53" s="92"/>
      <c r="E53" s="92"/>
      <c r="F53" s="92"/>
      <c r="G53" s="93"/>
      <c r="H53" s="93"/>
      <c r="I53" s="93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5" t="s">
        <v>425</v>
      </c>
      <c r="V53" s="96"/>
      <c r="W53" s="92"/>
      <c r="X53" s="92"/>
    </row>
    <row r="54" spans="1:26" ht="23.25" customHeight="1">
      <c r="D54" s="92"/>
      <c r="E54" s="92"/>
      <c r="F54" s="92"/>
      <c r="G54" s="93"/>
      <c r="H54" s="93"/>
      <c r="I54" s="93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5" t="s">
        <v>804</v>
      </c>
      <c r="V54" s="97"/>
      <c r="W54" s="92"/>
      <c r="X54" s="92"/>
    </row>
    <row r="55" spans="1:26" ht="23.25" customHeight="1">
      <c r="D55" s="92"/>
      <c r="G55" s="92"/>
      <c r="H55" s="92"/>
      <c r="I55" s="92"/>
      <c r="K55" s="92"/>
      <c r="L55" s="92"/>
      <c r="M55" s="92"/>
      <c r="U55" s="95" t="s">
        <v>488</v>
      </c>
      <c r="V55" s="98"/>
    </row>
    <row r="56" spans="1:26" ht="23.25" customHeight="1">
      <c r="G56" s="92"/>
      <c r="H56" s="92"/>
      <c r="I56" s="92"/>
      <c r="K56" s="92"/>
      <c r="L56" s="92"/>
      <c r="M56" s="92"/>
      <c r="U56" s="95" t="s">
        <v>541</v>
      </c>
      <c r="V56" s="99"/>
    </row>
    <row r="57" spans="1:26" ht="23.25" customHeight="1">
      <c r="G57" s="92"/>
      <c r="H57" s="92"/>
      <c r="I57" s="92"/>
      <c r="U57" s="82" t="s">
        <v>626</v>
      </c>
      <c r="V57" s="100"/>
    </row>
    <row r="58" spans="1:26" ht="23.25" customHeight="1">
      <c r="G58" s="92"/>
      <c r="H58" s="92"/>
      <c r="I58" s="92"/>
      <c r="U58" s="82" t="s">
        <v>686</v>
      </c>
      <c r="V58" s="101"/>
    </row>
    <row r="59" spans="1:26" ht="23.25" customHeight="1">
      <c r="U59" s="82" t="s">
        <v>807</v>
      </c>
      <c r="V59" s="102"/>
    </row>
    <row r="60" spans="1:26" ht="23.25" customHeight="1">
      <c r="U60" t="s">
        <v>685</v>
      </c>
      <c r="V60" s="62"/>
    </row>
    <row r="61" spans="1:26" ht="23.25" customHeight="1">
      <c r="U61" s="82" t="s">
        <v>6359</v>
      </c>
      <c r="V61" s="246"/>
    </row>
  </sheetData>
  <autoFilter ref="A1:Z48">
    <filterColumn colId="11"/>
    <filterColumn colId="12"/>
    <filterColumn colId="15"/>
    <filterColumn colId="19"/>
  </autoFilter>
  <mergeCells count="19">
    <mergeCell ref="P1:P2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N1:N2"/>
    <mergeCell ref="O1:O2"/>
    <mergeCell ref="X1:X2"/>
    <mergeCell ref="R1:R2"/>
    <mergeCell ref="S1:S2"/>
    <mergeCell ref="T1:T2"/>
    <mergeCell ref="U1:U2"/>
    <mergeCell ref="V1:V2"/>
    <mergeCell ref="W1:W2"/>
  </mergeCells>
  <phoneticPr fontId="1" type="noConversion"/>
  <dataValidations count="1">
    <dataValidation type="list" allowBlank="1" showInputMessage="1" showErrorMessage="1" sqref="S43 S5:S6">
      <formula1>"张江软件园,卡园,张江集电港,展讯,张江高科地铁站"</formula1>
    </dataValidation>
  </dataValidations>
  <pageMargins left="0.47244094488188981" right="0.47244094488188981" top="0.74803149606299213" bottom="0.74803149606299213" header="0.15748031496062992" footer="0.31496062992125984"/>
  <pageSetup paperSize="9" scale="75" orientation="portrait" horizontalDpi="200" verticalDpi="200" r:id="rId1"/>
  <headerFooter>
    <oddHeader>&amp;C&amp;"-,加粗"&amp;16
唐巢人才公寓成交客户统计表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9"/>
  <sheetViews>
    <sheetView workbookViewId="0">
      <pane ySplit="1" topLeftCell="A22" activePane="bottomLeft" state="frozen"/>
      <selection pane="bottomLeft" activeCell="L28" sqref="L28"/>
    </sheetView>
  </sheetViews>
  <sheetFormatPr defaultColWidth="13.5" defaultRowHeight="23.25" customHeight="1"/>
  <cols>
    <col min="1" max="1" width="3.25" style="82" customWidth="1"/>
    <col min="2" max="2" width="5" style="82" customWidth="1"/>
    <col min="3" max="3" width="8.25" style="82" bestFit="1" customWidth="1"/>
    <col min="4" max="4" width="8.625" style="82" customWidth="1"/>
    <col min="5" max="5" width="7" style="82" customWidth="1"/>
    <col min="6" max="6" width="8.25" style="82" bestFit="1" customWidth="1"/>
    <col min="7" max="7" width="11.375" style="82" customWidth="1"/>
    <col min="8" max="8" width="7.125" style="82" customWidth="1"/>
    <col min="9" max="9" width="5.25" style="82" customWidth="1"/>
    <col min="10" max="10" width="9.375" style="94" customWidth="1"/>
    <col min="11" max="11" width="6.125" style="82" customWidth="1"/>
    <col min="12" max="13" width="11.375" style="82" bestFit="1" customWidth="1"/>
    <col min="14" max="14" width="17.5" style="82" hidden="1" customWidth="1"/>
    <col min="15" max="15" width="7.25" style="82" customWidth="1"/>
    <col min="16" max="16" width="11.75" style="82" customWidth="1"/>
    <col min="17" max="17" width="8.125" style="82" customWidth="1"/>
    <col min="18" max="18" width="8.75" style="82" customWidth="1"/>
    <col min="19" max="19" width="8.25" style="82" customWidth="1"/>
    <col min="20" max="20" width="6.125" style="82" customWidth="1"/>
    <col min="21" max="21" width="7.625" style="82" customWidth="1"/>
    <col min="22" max="22" width="6.5" style="82" customWidth="1"/>
    <col min="23" max="23" width="7.375" style="82" customWidth="1"/>
    <col min="24" max="24" width="5.125" style="82" customWidth="1"/>
    <col min="25" max="25" width="12.5" style="82" customWidth="1"/>
    <col min="26" max="26" width="5.25" style="92" customWidth="1"/>
    <col min="27" max="16384" width="13.5" style="82"/>
  </cols>
  <sheetData>
    <row r="1" spans="1:26" ht="40.5" customHeight="1">
      <c r="A1" s="364" t="s">
        <v>58</v>
      </c>
      <c r="B1" s="364" t="s">
        <v>250</v>
      </c>
      <c r="C1" s="364" t="s">
        <v>1056</v>
      </c>
      <c r="D1" s="364" t="s">
        <v>17</v>
      </c>
      <c r="E1" s="364" t="s">
        <v>0</v>
      </c>
      <c r="F1" s="364" t="s">
        <v>1051</v>
      </c>
      <c r="G1" s="364" t="s">
        <v>1</v>
      </c>
      <c r="H1" s="227" t="s">
        <v>996</v>
      </c>
      <c r="I1" s="227" t="s">
        <v>998</v>
      </c>
      <c r="J1" s="364" t="s">
        <v>2</v>
      </c>
      <c r="K1" s="364" t="s">
        <v>3</v>
      </c>
      <c r="L1" s="264" t="s">
        <v>6973</v>
      </c>
      <c r="M1" s="264" t="s">
        <v>6974</v>
      </c>
      <c r="N1" s="364" t="s">
        <v>4</v>
      </c>
      <c r="O1" s="364" t="s">
        <v>5</v>
      </c>
      <c r="P1" s="364" t="s">
        <v>14</v>
      </c>
      <c r="Q1" s="8" t="s">
        <v>1321</v>
      </c>
      <c r="R1" s="364" t="s">
        <v>52</v>
      </c>
      <c r="S1" s="364" t="s">
        <v>289</v>
      </c>
      <c r="T1" s="364" t="s">
        <v>277</v>
      </c>
      <c r="U1" s="364" t="s">
        <v>290</v>
      </c>
      <c r="V1" s="364" t="s">
        <v>292</v>
      </c>
      <c r="W1" s="364" t="s">
        <v>24</v>
      </c>
      <c r="X1" s="364" t="s">
        <v>23</v>
      </c>
      <c r="Y1" s="80" t="s">
        <v>172</v>
      </c>
      <c r="Z1" s="81" t="s">
        <v>187</v>
      </c>
    </row>
    <row r="2" spans="1:26" ht="15.75" customHeight="1">
      <c r="A2" s="365"/>
      <c r="B2" s="365"/>
      <c r="C2" s="365"/>
      <c r="D2" s="365"/>
      <c r="E2" s="365"/>
      <c r="F2" s="365"/>
      <c r="G2" s="365"/>
      <c r="H2" s="228"/>
      <c r="I2" s="228"/>
      <c r="J2" s="365"/>
      <c r="K2" s="365"/>
      <c r="L2" s="259"/>
      <c r="M2" s="265"/>
      <c r="N2" s="365"/>
      <c r="O2" s="365"/>
      <c r="P2" s="365"/>
      <c r="Q2" s="228"/>
      <c r="R2" s="365"/>
      <c r="S2" s="365"/>
      <c r="T2" s="365"/>
      <c r="U2" s="365"/>
      <c r="V2" s="365"/>
      <c r="W2" s="365"/>
      <c r="X2" s="365"/>
      <c r="Y2" s="84" t="s">
        <v>296</v>
      </c>
      <c r="Z2" s="142">
        <v>774</v>
      </c>
    </row>
    <row r="3" spans="1:26" ht="23.25" customHeight="1">
      <c r="A3" s="85">
        <v>1</v>
      </c>
      <c r="B3" s="143">
        <v>655</v>
      </c>
      <c r="C3" s="85" t="s">
        <v>5645</v>
      </c>
      <c r="D3" s="133" t="s">
        <v>5639</v>
      </c>
      <c r="E3" s="133" t="s">
        <v>5640</v>
      </c>
      <c r="F3" s="133" t="s">
        <v>5641</v>
      </c>
      <c r="G3" s="133" t="s">
        <v>5642</v>
      </c>
      <c r="H3" s="133" t="s">
        <v>1017</v>
      </c>
      <c r="I3" s="133" t="s">
        <v>1062</v>
      </c>
      <c r="J3" s="134" t="s">
        <v>2631</v>
      </c>
      <c r="K3" s="133" t="s">
        <v>1736</v>
      </c>
      <c r="L3" s="262">
        <v>42049</v>
      </c>
      <c r="M3" s="262">
        <v>42229</v>
      </c>
      <c r="N3" s="133" t="s">
        <v>5643</v>
      </c>
      <c r="O3" s="86" t="s">
        <v>533</v>
      </c>
      <c r="P3" s="86" t="s">
        <v>16</v>
      </c>
      <c r="Q3" s="86"/>
      <c r="R3" s="86" t="s">
        <v>318</v>
      </c>
      <c r="S3" s="86" t="s">
        <v>5644</v>
      </c>
      <c r="T3" s="86" t="s">
        <v>361</v>
      </c>
      <c r="U3" s="86" t="s">
        <v>184</v>
      </c>
      <c r="V3" s="86" t="s">
        <v>184</v>
      </c>
      <c r="W3" s="86" t="s">
        <v>5646</v>
      </c>
      <c r="X3" s="86" t="s">
        <v>18</v>
      </c>
      <c r="Y3" s="85" t="s">
        <v>429</v>
      </c>
      <c r="Z3" s="86">
        <v>1</v>
      </c>
    </row>
    <row r="4" spans="1:26" ht="23.25" customHeight="1">
      <c r="A4" s="85">
        <v>2</v>
      </c>
      <c r="B4" s="143">
        <v>656</v>
      </c>
      <c r="C4" s="85" t="s">
        <v>5659</v>
      </c>
      <c r="D4" s="86" t="s">
        <v>5647</v>
      </c>
      <c r="E4" s="86" t="s">
        <v>5648</v>
      </c>
      <c r="F4" s="86" t="s">
        <v>5931</v>
      </c>
      <c r="G4" s="86" t="s">
        <v>5897</v>
      </c>
      <c r="H4" s="86" t="s">
        <v>5649</v>
      </c>
      <c r="I4" s="86" t="s">
        <v>5650</v>
      </c>
      <c r="J4" s="87" t="s">
        <v>5651</v>
      </c>
      <c r="K4" s="86" t="s">
        <v>5652</v>
      </c>
      <c r="L4" s="260">
        <v>42050</v>
      </c>
      <c r="M4" s="260">
        <v>42414</v>
      </c>
      <c r="N4" s="86" t="s">
        <v>5653</v>
      </c>
      <c r="O4" s="86" t="s">
        <v>5654</v>
      </c>
      <c r="P4" s="86" t="s">
        <v>16</v>
      </c>
      <c r="Q4" s="86"/>
      <c r="R4" s="86" t="s">
        <v>318</v>
      </c>
      <c r="S4" s="86" t="s">
        <v>894</v>
      </c>
      <c r="T4" s="86" t="s">
        <v>5655</v>
      </c>
      <c r="U4" s="86" t="s">
        <v>5656</v>
      </c>
      <c r="V4" s="86" t="s">
        <v>5657</v>
      </c>
      <c r="W4" s="86" t="s">
        <v>5658</v>
      </c>
      <c r="X4" s="86" t="s">
        <v>18</v>
      </c>
      <c r="Y4" s="85" t="s">
        <v>429</v>
      </c>
      <c r="Z4" s="86">
        <v>1</v>
      </c>
    </row>
    <row r="5" spans="1:26" ht="23.25" customHeight="1">
      <c r="A5" s="85">
        <v>3</v>
      </c>
      <c r="B5" s="143">
        <v>657</v>
      </c>
      <c r="C5" s="85" t="s">
        <v>5669</v>
      </c>
      <c r="D5" s="86" t="s">
        <v>5647</v>
      </c>
      <c r="E5" s="86" t="s">
        <v>5660</v>
      </c>
      <c r="F5" s="86" t="s">
        <v>5661</v>
      </c>
      <c r="G5" s="86" t="s">
        <v>5662</v>
      </c>
      <c r="H5" s="86" t="s">
        <v>5649</v>
      </c>
      <c r="I5" s="86" t="s">
        <v>5650</v>
      </c>
      <c r="J5" s="87" t="s">
        <v>5663</v>
      </c>
      <c r="K5" s="86" t="s">
        <v>5664</v>
      </c>
      <c r="L5" s="260">
        <v>42040</v>
      </c>
      <c r="M5" s="260">
        <v>42433</v>
      </c>
      <c r="N5" s="86" t="s">
        <v>5665</v>
      </c>
      <c r="O5" s="86" t="s">
        <v>5666</v>
      </c>
      <c r="P5" s="86" t="s">
        <v>16</v>
      </c>
      <c r="Q5" s="86"/>
      <c r="R5" s="86" t="s">
        <v>318</v>
      </c>
      <c r="S5" s="86" t="s">
        <v>5667</v>
      </c>
      <c r="T5" s="86" t="s">
        <v>5668</v>
      </c>
      <c r="U5" s="86" t="s">
        <v>5656</v>
      </c>
      <c r="V5" s="86" t="s">
        <v>5657</v>
      </c>
      <c r="W5" s="86" t="s">
        <v>5658</v>
      </c>
      <c r="X5" s="86" t="s">
        <v>18</v>
      </c>
      <c r="Y5" s="85" t="s">
        <v>429</v>
      </c>
      <c r="Z5" s="86">
        <v>1</v>
      </c>
    </row>
    <row r="6" spans="1:26" ht="23.25" customHeight="1">
      <c r="A6" s="85">
        <v>4</v>
      </c>
      <c r="B6" s="143">
        <v>658</v>
      </c>
      <c r="C6" s="85" t="s">
        <v>5682</v>
      </c>
      <c r="D6" s="86" t="s">
        <v>5670</v>
      </c>
      <c r="E6" s="86" t="s">
        <v>5671</v>
      </c>
      <c r="F6" s="86" t="s">
        <v>5672</v>
      </c>
      <c r="G6" s="86" t="s">
        <v>5673</v>
      </c>
      <c r="H6" s="86" t="s">
        <v>5674</v>
      </c>
      <c r="I6" s="86" t="s">
        <v>5675</v>
      </c>
      <c r="J6" s="87" t="s">
        <v>5676</v>
      </c>
      <c r="K6" s="86" t="s">
        <v>5677</v>
      </c>
      <c r="L6" s="260">
        <v>42041</v>
      </c>
      <c r="M6" s="260">
        <v>42405</v>
      </c>
      <c r="N6" s="86" t="s">
        <v>5678</v>
      </c>
      <c r="O6" s="86" t="s">
        <v>5679</v>
      </c>
      <c r="P6" s="86" t="s">
        <v>16</v>
      </c>
      <c r="Q6" s="86"/>
      <c r="R6" s="86" t="s">
        <v>318</v>
      </c>
      <c r="S6" s="86" t="s">
        <v>5680</v>
      </c>
      <c r="T6" s="86" t="s">
        <v>5680</v>
      </c>
      <c r="U6" s="86" t="s">
        <v>18</v>
      </c>
      <c r="V6" s="86" t="s">
        <v>184</v>
      </c>
      <c r="W6" s="86" t="s">
        <v>5681</v>
      </c>
      <c r="X6" s="86" t="s">
        <v>18</v>
      </c>
      <c r="Y6" s="85" t="s">
        <v>429</v>
      </c>
      <c r="Z6" s="86">
        <v>1</v>
      </c>
    </row>
    <row r="7" spans="1:26" ht="23.25" customHeight="1">
      <c r="A7" s="85">
        <v>5</v>
      </c>
      <c r="B7" s="143">
        <v>659</v>
      </c>
      <c r="C7" s="85" t="s">
        <v>5693</v>
      </c>
      <c r="D7" s="86" t="s">
        <v>5670</v>
      </c>
      <c r="E7" s="86" t="s">
        <v>5683</v>
      </c>
      <c r="F7" s="86" t="s">
        <v>5684</v>
      </c>
      <c r="G7" s="86" t="s">
        <v>5685</v>
      </c>
      <c r="H7" s="86" t="s">
        <v>5674</v>
      </c>
      <c r="I7" s="86" t="s">
        <v>5675</v>
      </c>
      <c r="J7" s="87" t="s">
        <v>5686</v>
      </c>
      <c r="K7" s="86" t="s">
        <v>5687</v>
      </c>
      <c r="L7" s="260">
        <v>42042</v>
      </c>
      <c r="M7" s="260">
        <v>42406</v>
      </c>
      <c r="N7" s="86" t="s">
        <v>5688</v>
      </c>
      <c r="O7" s="86" t="s">
        <v>5689</v>
      </c>
      <c r="P7" s="86" t="s">
        <v>16</v>
      </c>
      <c r="Q7" s="86"/>
      <c r="R7" s="86" t="s">
        <v>5690</v>
      </c>
      <c r="S7" s="86" t="s">
        <v>894</v>
      </c>
      <c r="T7" s="86" t="s">
        <v>5691</v>
      </c>
      <c r="U7" s="86" t="s">
        <v>184</v>
      </c>
      <c r="V7" s="86" t="s">
        <v>184</v>
      </c>
      <c r="W7" s="86" t="s">
        <v>5692</v>
      </c>
      <c r="X7" s="86" t="s">
        <v>18</v>
      </c>
      <c r="Y7" s="85" t="s">
        <v>429</v>
      </c>
      <c r="Z7" s="86">
        <v>1</v>
      </c>
    </row>
    <row r="8" spans="1:26" ht="23.25" customHeight="1">
      <c r="A8" s="85">
        <v>6</v>
      </c>
      <c r="B8" s="143">
        <v>660</v>
      </c>
      <c r="C8" s="85" t="s">
        <v>5703</v>
      </c>
      <c r="D8" s="86" t="s">
        <v>5670</v>
      </c>
      <c r="E8" s="86" t="s">
        <v>5694</v>
      </c>
      <c r="F8" s="86" t="s">
        <v>5695</v>
      </c>
      <c r="G8" s="86" t="s">
        <v>5696</v>
      </c>
      <c r="H8" s="86" t="s">
        <v>997</v>
      </c>
      <c r="I8" s="86" t="s">
        <v>1062</v>
      </c>
      <c r="J8" s="87" t="s">
        <v>5697</v>
      </c>
      <c r="K8" s="86" t="s">
        <v>5698</v>
      </c>
      <c r="L8" s="260">
        <v>42042</v>
      </c>
      <c r="M8" s="260">
        <v>42435</v>
      </c>
      <c r="N8" s="86" t="s">
        <v>5699</v>
      </c>
      <c r="O8" s="86" t="s">
        <v>5689</v>
      </c>
      <c r="P8" s="86" t="s">
        <v>16</v>
      </c>
      <c r="Q8" s="86"/>
      <c r="R8" s="86" t="s">
        <v>5700</v>
      </c>
      <c r="S8" s="86" t="s">
        <v>5701</v>
      </c>
      <c r="T8" s="86" t="s">
        <v>5702</v>
      </c>
      <c r="U8" s="86" t="s">
        <v>184</v>
      </c>
      <c r="V8" s="86" t="s">
        <v>184</v>
      </c>
      <c r="W8" s="86" t="s">
        <v>5692</v>
      </c>
      <c r="X8" s="86" t="s">
        <v>18</v>
      </c>
      <c r="Y8" s="85" t="s">
        <v>429</v>
      </c>
      <c r="Z8" s="86">
        <v>1</v>
      </c>
    </row>
    <row r="9" spans="1:26" ht="23.25" customHeight="1">
      <c r="A9" s="85">
        <v>7</v>
      </c>
      <c r="B9" s="143">
        <v>661</v>
      </c>
      <c r="C9" s="85" t="s">
        <v>5708</v>
      </c>
      <c r="D9" s="86" t="s">
        <v>5670</v>
      </c>
      <c r="E9" s="86" t="s">
        <v>5704</v>
      </c>
      <c r="F9" s="86" t="s">
        <v>5705</v>
      </c>
      <c r="G9" s="86" t="s">
        <v>5706</v>
      </c>
      <c r="H9" s="86" t="s">
        <v>997</v>
      </c>
      <c r="I9" s="86" t="s">
        <v>1062</v>
      </c>
      <c r="J9" s="87" t="s">
        <v>5707</v>
      </c>
      <c r="K9" s="86" t="s">
        <v>5687</v>
      </c>
      <c r="L9" s="260">
        <v>42042</v>
      </c>
      <c r="M9" s="260">
        <v>42435</v>
      </c>
      <c r="N9" s="86" t="s">
        <v>5699</v>
      </c>
      <c r="O9" s="86" t="s">
        <v>5689</v>
      </c>
      <c r="P9" s="86" t="s">
        <v>16</v>
      </c>
      <c r="Q9" s="86"/>
      <c r="R9" s="86" t="s">
        <v>5700</v>
      </c>
      <c r="S9" s="86" t="s">
        <v>5701</v>
      </c>
      <c r="T9" s="86" t="s">
        <v>5702</v>
      </c>
      <c r="U9" s="86" t="s">
        <v>184</v>
      </c>
      <c r="V9" s="86" t="s">
        <v>184</v>
      </c>
      <c r="W9" s="86" t="s">
        <v>5692</v>
      </c>
      <c r="X9" s="86" t="s">
        <v>18</v>
      </c>
      <c r="Y9" s="85" t="s">
        <v>429</v>
      </c>
      <c r="Z9" s="86">
        <v>1</v>
      </c>
    </row>
    <row r="10" spans="1:26" ht="23.25" customHeight="1">
      <c r="A10" s="85">
        <v>8</v>
      </c>
      <c r="B10" s="143">
        <v>662</v>
      </c>
      <c r="C10" s="85" t="s">
        <v>5728</v>
      </c>
      <c r="D10" s="86" t="s">
        <v>5709</v>
      </c>
      <c r="E10" s="86" t="s">
        <v>5710</v>
      </c>
      <c r="F10" s="86" t="s">
        <v>5711</v>
      </c>
      <c r="G10" s="86" t="s">
        <v>5712</v>
      </c>
      <c r="H10" s="86" t="s">
        <v>997</v>
      </c>
      <c r="I10" s="86" t="s">
        <v>1062</v>
      </c>
      <c r="J10" s="87" t="s">
        <v>5713</v>
      </c>
      <c r="K10" s="86" t="s">
        <v>5714</v>
      </c>
      <c r="L10" s="260">
        <v>42043</v>
      </c>
      <c r="M10" s="260">
        <v>42407</v>
      </c>
      <c r="N10" s="86" t="s">
        <v>5715</v>
      </c>
      <c r="O10" s="86" t="s">
        <v>13</v>
      </c>
      <c r="P10" s="86" t="s">
        <v>16</v>
      </c>
      <c r="Q10" s="86"/>
      <c r="R10" s="86" t="s">
        <v>5716</v>
      </c>
      <c r="S10" s="86" t="s">
        <v>5717</v>
      </c>
      <c r="T10" s="86" t="s">
        <v>5718</v>
      </c>
      <c r="U10" s="86" t="s">
        <v>18</v>
      </c>
      <c r="V10" s="86" t="s">
        <v>184</v>
      </c>
      <c r="W10" s="86" t="s">
        <v>5692</v>
      </c>
      <c r="X10" s="86" t="s">
        <v>18</v>
      </c>
      <c r="Y10" s="85" t="s">
        <v>5719</v>
      </c>
      <c r="Z10" s="86">
        <v>1</v>
      </c>
    </row>
    <row r="11" spans="1:26" ht="23.25" customHeight="1">
      <c r="A11" s="85">
        <v>9</v>
      </c>
      <c r="B11" s="143">
        <v>663</v>
      </c>
      <c r="C11" s="85" t="s">
        <v>5725</v>
      </c>
      <c r="D11" s="152" t="s">
        <v>5709</v>
      </c>
      <c r="E11" s="152" t="s">
        <v>4737</v>
      </c>
      <c r="F11" s="152" t="s">
        <v>4738</v>
      </c>
      <c r="G11" s="152" t="s">
        <v>4718</v>
      </c>
      <c r="H11" s="152" t="s">
        <v>1108</v>
      </c>
      <c r="I11" s="152" t="s">
        <v>1109</v>
      </c>
      <c r="J11" s="153" t="s">
        <v>5721</v>
      </c>
      <c r="K11" s="152" t="s">
        <v>5720</v>
      </c>
      <c r="L11" s="267">
        <v>42042</v>
      </c>
      <c r="M11" s="267">
        <v>42222</v>
      </c>
      <c r="N11" s="133" t="s">
        <v>5722</v>
      </c>
      <c r="O11" s="86" t="s">
        <v>27</v>
      </c>
      <c r="P11" s="86" t="s">
        <v>16</v>
      </c>
      <c r="Q11" s="86"/>
      <c r="R11" s="86" t="s">
        <v>5723</v>
      </c>
      <c r="S11" s="86" t="s">
        <v>710</v>
      </c>
      <c r="T11" s="86" t="s">
        <v>5724</v>
      </c>
      <c r="U11" s="86" t="s">
        <v>184</v>
      </c>
      <c r="V11" s="86" t="s">
        <v>184</v>
      </c>
      <c r="W11" s="86" t="s">
        <v>5692</v>
      </c>
      <c r="X11" s="86" t="s">
        <v>18</v>
      </c>
      <c r="Y11" s="85" t="s">
        <v>429</v>
      </c>
      <c r="Z11" s="86">
        <v>1</v>
      </c>
    </row>
    <row r="12" spans="1:26" ht="23.25" customHeight="1">
      <c r="A12" s="85">
        <v>10</v>
      </c>
      <c r="B12" s="143">
        <v>664</v>
      </c>
      <c r="C12" s="85" t="s">
        <v>5745</v>
      </c>
      <c r="D12" s="174" t="s">
        <v>5729</v>
      </c>
      <c r="E12" s="174" t="s">
        <v>5730</v>
      </c>
      <c r="F12" s="174" t="s">
        <v>5731</v>
      </c>
      <c r="G12" s="174" t="s">
        <v>5732</v>
      </c>
      <c r="H12" s="174" t="s">
        <v>997</v>
      </c>
      <c r="I12" s="174" t="s">
        <v>1062</v>
      </c>
      <c r="J12" s="175" t="s">
        <v>1746</v>
      </c>
      <c r="K12" s="174" t="s">
        <v>5733</v>
      </c>
      <c r="L12" s="261">
        <v>42044</v>
      </c>
      <c r="M12" s="261">
        <v>42102</v>
      </c>
      <c r="N12" s="133" t="s">
        <v>5734</v>
      </c>
      <c r="O12" s="86" t="s">
        <v>13</v>
      </c>
      <c r="P12" s="86" t="s">
        <v>16</v>
      </c>
      <c r="Q12" s="86"/>
      <c r="R12" s="86" t="s">
        <v>310</v>
      </c>
      <c r="S12" s="86" t="s">
        <v>351</v>
      </c>
      <c r="T12" s="86" t="s">
        <v>5437</v>
      </c>
      <c r="U12" s="86" t="s">
        <v>184</v>
      </c>
      <c r="V12" s="86" t="s">
        <v>184</v>
      </c>
      <c r="W12" s="86" t="s">
        <v>5735</v>
      </c>
      <c r="X12" s="86" t="s">
        <v>18</v>
      </c>
      <c r="Y12" s="85" t="s">
        <v>429</v>
      </c>
      <c r="Z12" s="86">
        <v>1</v>
      </c>
    </row>
    <row r="13" spans="1:26" ht="23.25" customHeight="1">
      <c r="A13" s="85">
        <v>11</v>
      </c>
      <c r="B13" s="143">
        <v>665</v>
      </c>
      <c r="C13" s="85" t="s">
        <v>5746</v>
      </c>
      <c r="D13" s="133" t="s">
        <v>5729</v>
      </c>
      <c r="E13" s="133" t="s">
        <v>5736</v>
      </c>
      <c r="F13" s="133" t="s">
        <v>5737</v>
      </c>
      <c r="G13" s="133" t="s">
        <v>5738</v>
      </c>
      <c r="H13" s="133"/>
      <c r="I13" s="133"/>
      <c r="J13" s="134" t="s">
        <v>5739</v>
      </c>
      <c r="K13" s="133" t="s">
        <v>5740</v>
      </c>
      <c r="L13" s="262">
        <v>42046</v>
      </c>
      <c r="M13" s="262">
        <v>42226</v>
      </c>
      <c r="N13" s="133" t="s">
        <v>5741</v>
      </c>
      <c r="O13" s="86" t="s">
        <v>5742</v>
      </c>
      <c r="P13" s="86" t="s">
        <v>16</v>
      </c>
      <c r="Q13" s="86"/>
      <c r="R13" s="86" t="s">
        <v>318</v>
      </c>
      <c r="S13" s="86" t="s">
        <v>894</v>
      </c>
      <c r="T13" s="86" t="s">
        <v>5743</v>
      </c>
      <c r="U13" s="86" t="s">
        <v>184</v>
      </c>
      <c r="V13" s="86" t="s">
        <v>184</v>
      </c>
      <c r="W13" s="86" t="s">
        <v>5744</v>
      </c>
      <c r="X13" s="86" t="s">
        <v>18</v>
      </c>
      <c r="Y13" s="85" t="s">
        <v>429</v>
      </c>
      <c r="Z13" s="86">
        <v>1</v>
      </c>
    </row>
    <row r="14" spans="1:26" ht="23.25" customHeight="1">
      <c r="A14" s="85">
        <v>12</v>
      </c>
      <c r="B14" s="143">
        <v>666</v>
      </c>
      <c r="C14" s="85" t="s">
        <v>5821</v>
      </c>
      <c r="D14" s="86" t="s">
        <v>5747</v>
      </c>
      <c r="E14" s="86" t="s">
        <v>5748</v>
      </c>
      <c r="F14" s="86" t="s">
        <v>5749</v>
      </c>
      <c r="G14" s="86" t="s">
        <v>5750</v>
      </c>
      <c r="H14" s="86" t="s">
        <v>997</v>
      </c>
      <c r="I14" s="86" t="s">
        <v>1062</v>
      </c>
      <c r="J14" s="87" t="s">
        <v>5751</v>
      </c>
      <c r="K14" s="86" t="s">
        <v>5752</v>
      </c>
      <c r="L14" s="260">
        <v>42049</v>
      </c>
      <c r="M14" s="260">
        <v>42413</v>
      </c>
      <c r="N14" s="86" t="s">
        <v>5753</v>
      </c>
      <c r="O14" s="86" t="s">
        <v>5754</v>
      </c>
      <c r="P14" s="86" t="s">
        <v>16</v>
      </c>
      <c r="Q14" s="86"/>
      <c r="R14" s="86" t="s">
        <v>5755</v>
      </c>
      <c r="S14" s="86" t="s">
        <v>5756</v>
      </c>
      <c r="T14" s="86" t="s">
        <v>5756</v>
      </c>
      <c r="U14" s="86" t="s">
        <v>18</v>
      </c>
      <c r="V14" s="86" t="s">
        <v>184</v>
      </c>
      <c r="W14" s="86" t="s">
        <v>5757</v>
      </c>
      <c r="X14" s="86"/>
      <c r="Y14" s="85"/>
      <c r="Z14" s="86">
        <v>1</v>
      </c>
    </row>
    <row r="15" spans="1:26" ht="23.25" customHeight="1">
      <c r="A15" s="85">
        <v>13</v>
      </c>
      <c r="B15" s="143">
        <v>667</v>
      </c>
      <c r="C15" s="85" t="s">
        <v>5770</v>
      </c>
      <c r="D15" s="86" t="s">
        <v>5758</v>
      </c>
      <c r="E15" s="86" t="s">
        <v>5759</v>
      </c>
      <c r="F15" s="86" t="s">
        <v>5760</v>
      </c>
      <c r="G15" s="86" t="s">
        <v>5761</v>
      </c>
      <c r="H15" s="86" t="s">
        <v>997</v>
      </c>
      <c r="I15" s="86" t="s">
        <v>1062</v>
      </c>
      <c r="J15" s="87" t="s">
        <v>5762</v>
      </c>
      <c r="K15" s="86" t="s">
        <v>5763</v>
      </c>
      <c r="L15" s="260">
        <v>42050</v>
      </c>
      <c r="M15" s="260">
        <v>42414</v>
      </c>
      <c r="N15" s="86" t="s">
        <v>5764</v>
      </c>
      <c r="O15" s="86" t="s">
        <v>5765</v>
      </c>
      <c r="P15" s="104" t="s">
        <v>5766</v>
      </c>
      <c r="Q15" s="86" t="s">
        <v>5771</v>
      </c>
      <c r="R15" s="86" t="s">
        <v>5767</v>
      </c>
      <c r="S15" s="86" t="s">
        <v>5768</v>
      </c>
      <c r="T15" s="86" t="s">
        <v>5769</v>
      </c>
      <c r="U15" s="86" t="s">
        <v>184</v>
      </c>
      <c r="V15" s="86" t="s">
        <v>184</v>
      </c>
      <c r="W15" s="86" t="s">
        <v>5744</v>
      </c>
      <c r="X15" s="86" t="s">
        <v>18</v>
      </c>
      <c r="Y15" s="85" t="s">
        <v>429</v>
      </c>
      <c r="Z15" s="86">
        <v>1</v>
      </c>
    </row>
    <row r="16" spans="1:26" ht="23.25" customHeight="1">
      <c r="A16" s="85">
        <v>14</v>
      </c>
      <c r="B16" s="143">
        <v>668</v>
      </c>
      <c r="C16" s="85" t="s">
        <v>5781</v>
      </c>
      <c r="D16" s="86" t="s">
        <v>5772</v>
      </c>
      <c r="E16" s="86" t="s">
        <v>5773</v>
      </c>
      <c r="F16" s="86" t="s">
        <v>5782</v>
      </c>
      <c r="G16" s="86" t="s">
        <v>5774</v>
      </c>
      <c r="H16" s="86" t="s">
        <v>997</v>
      </c>
      <c r="I16" s="86" t="s">
        <v>1062</v>
      </c>
      <c r="J16" s="87" t="s">
        <v>5775</v>
      </c>
      <c r="K16" s="86" t="s">
        <v>5776</v>
      </c>
      <c r="L16" s="260">
        <v>42047</v>
      </c>
      <c r="M16" s="260">
        <v>42411</v>
      </c>
      <c r="N16" s="86" t="s">
        <v>5777</v>
      </c>
      <c r="O16" s="86" t="s">
        <v>13</v>
      </c>
      <c r="P16" s="104" t="s">
        <v>5778</v>
      </c>
      <c r="Q16" s="86" t="s">
        <v>6079</v>
      </c>
      <c r="R16" s="86" t="s">
        <v>225</v>
      </c>
      <c r="S16" s="86" t="s">
        <v>570</v>
      </c>
      <c r="T16" s="86" t="s">
        <v>5779</v>
      </c>
      <c r="U16" s="86" t="s">
        <v>18</v>
      </c>
      <c r="V16" s="86" t="s">
        <v>184</v>
      </c>
      <c r="W16" s="86" t="s">
        <v>5780</v>
      </c>
      <c r="X16" s="86" t="s">
        <v>18</v>
      </c>
      <c r="Y16" s="85" t="s">
        <v>429</v>
      </c>
      <c r="Z16" s="86">
        <v>1</v>
      </c>
    </row>
    <row r="17" spans="1:26" ht="23.25" customHeight="1">
      <c r="A17" s="85">
        <v>15</v>
      </c>
      <c r="B17" s="143">
        <v>669</v>
      </c>
      <c r="C17" s="85" t="s">
        <v>5880</v>
      </c>
      <c r="D17" s="86" t="s">
        <v>5783</v>
      </c>
      <c r="E17" s="86" t="s">
        <v>27</v>
      </c>
      <c r="F17" s="86" t="s">
        <v>5784</v>
      </c>
      <c r="G17" s="86" t="s">
        <v>5785</v>
      </c>
      <c r="H17" s="86" t="s">
        <v>5786</v>
      </c>
      <c r="I17" s="86" t="s">
        <v>5787</v>
      </c>
      <c r="J17" s="87" t="s">
        <v>5788</v>
      </c>
      <c r="K17" s="86" t="s">
        <v>1141</v>
      </c>
      <c r="L17" s="260">
        <v>42064</v>
      </c>
      <c r="M17" s="260">
        <v>42429</v>
      </c>
      <c r="N17" s="86" t="s">
        <v>5789</v>
      </c>
      <c r="O17" s="86" t="s">
        <v>13</v>
      </c>
      <c r="P17" s="104" t="s">
        <v>5790</v>
      </c>
      <c r="Q17" s="92" t="s">
        <v>5893</v>
      </c>
      <c r="R17" s="86" t="s">
        <v>225</v>
      </c>
      <c r="S17" s="86" t="s">
        <v>570</v>
      </c>
      <c r="T17" s="86" t="s">
        <v>5791</v>
      </c>
      <c r="U17" s="86" t="s">
        <v>184</v>
      </c>
      <c r="V17" s="86" t="s">
        <v>184</v>
      </c>
      <c r="W17" s="86" t="s">
        <v>5792</v>
      </c>
      <c r="X17" s="86" t="s">
        <v>18</v>
      </c>
      <c r="Y17" s="85" t="s">
        <v>5793</v>
      </c>
      <c r="Z17" s="86">
        <v>1</v>
      </c>
    </row>
    <row r="18" spans="1:26" ht="23.25" customHeight="1">
      <c r="A18" s="85">
        <v>16</v>
      </c>
      <c r="B18" s="143">
        <v>670</v>
      </c>
      <c r="C18" s="85" t="s">
        <v>5857</v>
      </c>
      <c r="D18" s="86" t="s">
        <v>5783</v>
      </c>
      <c r="E18" s="86" t="s">
        <v>5794</v>
      </c>
      <c r="F18" s="86" t="s">
        <v>5795</v>
      </c>
      <c r="G18" s="86" t="s">
        <v>5796</v>
      </c>
      <c r="H18" s="86" t="s">
        <v>1255</v>
      </c>
      <c r="I18" s="86" t="s">
        <v>1109</v>
      </c>
      <c r="J18" s="87" t="s">
        <v>5797</v>
      </c>
      <c r="K18" s="86" t="s">
        <v>5798</v>
      </c>
      <c r="L18" s="260">
        <v>42060</v>
      </c>
      <c r="M18" s="260">
        <v>42424</v>
      </c>
      <c r="N18" s="86" t="s">
        <v>5799</v>
      </c>
      <c r="O18" s="86" t="s">
        <v>5800</v>
      </c>
      <c r="P18" s="86" t="s">
        <v>16</v>
      </c>
      <c r="Q18" s="86"/>
      <c r="R18" s="86" t="s">
        <v>318</v>
      </c>
      <c r="S18" s="86" t="s">
        <v>5801</v>
      </c>
      <c r="T18" s="86" t="s">
        <v>5802</v>
      </c>
      <c r="U18" s="86" t="s">
        <v>184</v>
      </c>
      <c r="V18" s="86" t="s">
        <v>184</v>
      </c>
      <c r="W18" s="86" t="s">
        <v>5792</v>
      </c>
      <c r="X18" s="86"/>
      <c r="Y18" s="85"/>
      <c r="Z18" s="109">
        <v>3</v>
      </c>
    </row>
    <row r="19" spans="1:26" ht="23.25" customHeight="1">
      <c r="A19" s="85">
        <v>17</v>
      </c>
      <c r="B19" s="143">
        <v>671</v>
      </c>
      <c r="C19" s="85" t="s">
        <v>6357</v>
      </c>
      <c r="D19" s="244" t="s">
        <v>5783</v>
      </c>
      <c r="E19" s="244" t="s">
        <v>5803</v>
      </c>
      <c r="F19" s="244" t="s">
        <v>5804</v>
      </c>
      <c r="G19" s="244" t="s">
        <v>5805</v>
      </c>
      <c r="H19" s="244" t="s">
        <v>997</v>
      </c>
      <c r="I19" s="244" t="s">
        <v>1062</v>
      </c>
      <c r="J19" s="245" t="s">
        <v>5806</v>
      </c>
      <c r="K19" s="244" t="s">
        <v>5807</v>
      </c>
      <c r="L19" s="266">
        <v>42053</v>
      </c>
      <c r="M19" s="266">
        <v>42080</v>
      </c>
      <c r="N19" s="244" t="s">
        <v>5808</v>
      </c>
      <c r="O19" s="86" t="s">
        <v>533</v>
      </c>
      <c r="P19" s="86" t="s">
        <v>16</v>
      </c>
      <c r="Q19" s="86"/>
      <c r="R19" s="86" t="s">
        <v>318</v>
      </c>
      <c r="S19" s="86" t="s">
        <v>5809</v>
      </c>
      <c r="T19" s="86" t="s">
        <v>5810</v>
      </c>
      <c r="U19" s="86" t="s">
        <v>184</v>
      </c>
      <c r="V19" s="86" t="s">
        <v>184</v>
      </c>
      <c r="W19" s="86" t="s">
        <v>5792</v>
      </c>
      <c r="X19" s="86" t="s">
        <v>18</v>
      </c>
      <c r="Y19" s="85" t="s">
        <v>429</v>
      </c>
      <c r="Z19" s="86">
        <v>1</v>
      </c>
    </row>
    <row r="20" spans="1:26" ht="23.25" customHeight="1">
      <c r="A20" s="85">
        <v>18</v>
      </c>
      <c r="B20" s="143">
        <v>672</v>
      </c>
      <c r="C20" s="85" t="s">
        <v>5854</v>
      </c>
      <c r="D20" s="133" t="s">
        <v>5811</v>
      </c>
      <c r="E20" s="133" t="s">
        <v>5812</v>
      </c>
      <c r="F20" s="133" t="s">
        <v>5813</v>
      </c>
      <c r="G20" s="133" t="s">
        <v>5814</v>
      </c>
      <c r="H20" s="133" t="s">
        <v>1017</v>
      </c>
      <c r="I20" s="133" t="s">
        <v>1062</v>
      </c>
      <c r="J20" s="134" t="s">
        <v>5815</v>
      </c>
      <c r="K20" s="133" t="s">
        <v>5816</v>
      </c>
      <c r="L20" s="262">
        <v>42052</v>
      </c>
      <c r="M20" s="262">
        <v>42233</v>
      </c>
      <c r="N20" s="133" t="s">
        <v>5817</v>
      </c>
      <c r="O20" s="86" t="s">
        <v>5800</v>
      </c>
      <c r="P20" s="86" t="s">
        <v>16</v>
      </c>
      <c r="Q20" s="86"/>
      <c r="R20" s="86" t="s">
        <v>318</v>
      </c>
      <c r="S20" s="86" t="s">
        <v>5818</v>
      </c>
      <c r="T20" s="86" t="s">
        <v>5819</v>
      </c>
      <c r="U20" s="86" t="s">
        <v>184</v>
      </c>
      <c r="V20" s="86" t="s">
        <v>184</v>
      </c>
      <c r="W20" s="86" t="s">
        <v>5820</v>
      </c>
      <c r="X20" s="86" t="s">
        <v>18</v>
      </c>
      <c r="Y20" s="85" t="s">
        <v>857</v>
      </c>
      <c r="Z20" s="86">
        <v>1</v>
      </c>
    </row>
    <row r="21" spans="1:26" ht="23.25" customHeight="1">
      <c r="A21" s="85">
        <v>19</v>
      </c>
      <c r="B21" s="143">
        <v>673</v>
      </c>
      <c r="C21" s="85" t="s">
        <v>5846</v>
      </c>
      <c r="D21" s="86" t="s">
        <v>5811</v>
      </c>
      <c r="E21" s="86" t="s">
        <v>5822</v>
      </c>
      <c r="F21" s="86" t="s">
        <v>5823</v>
      </c>
      <c r="G21" s="86" t="s">
        <v>5824</v>
      </c>
      <c r="H21" s="86" t="s">
        <v>5832</v>
      </c>
      <c r="I21" s="86" t="s">
        <v>5787</v>
      </c>
      <c r="J21" s="87" t="s">
        <v>5825</v>
      </c>
      <c r="K21" s="86" t="s">
        <v>5826</v>
      </c>
      <c r="L21" s="260">
        <v>42050</v>
      </c>
      <c r="M21" s="260">
        <v>42414</v>
      </c>
      <c r="N21" s="86" t="s">
        <v>5827</v>
      </c>
      <c r="O21" s="86" t="s">
        <v>13</v>
      </c>
      <c r="P21" s="104" t="s">
        <v>5830</v>
      </c>
      <c r="Q21" s="86" t="s">
        <v>5852</v>
      </c>
      <c r="R21" s="86" t="s">
        <v>225</v>
      </c>
      <c r="S21" s="86" t="s">
        <v>5831</v>
      </c>
      <c r="T21" s="86" t="s">
        <v>5828</v>
      </c>
      <c r="U21" s="86" t="s">
        <v>184</v>
      </c>
      <c r="V21" s="86" t="s">
        <v>184</v>
      </c>
      <c r="W21" s="86" t="s">
        <v>5829</v>
      </c>
      <c r="X21" s="86"/>
      <c r="Y21" s="85"/>
      <c r="Z21" s="86">
        <v>1</v>
      </c>
    </row>
    <row r="22" spans="1:26" ht="23.25" customHeight="1">
      <c r="A22" s="85">
        <v>20</v>
      </c>
      <c r="B22" s="143">
        <v>674</v>
      </c>
      <c r="C22" s="85" t="s">
        <v>5855</v>
      </c>
      <c r="D22" s="86" t="s">
        <v>5811</v>
      </c>
      <c r="E22" s="86" t="s">
        <v>5833</v>
      </c>
      <c r="F22" s="86" t="s">
        <v>5834</v>
      </c>
      <c r="G22" s="86" t="s">
        <v>5835</v>
      </c>
      <c r="H22" s="86" t="s">
        <v>997</v>
      </c>
      <c r="I22" s="86" t="s">
        <v>1062</v>
      </c>
      <c r="J22" s="87" t="s">
        <v>5836</v>
      </c>
      <c r="K22" s="86" t="s">
        <v>5837</v>
      </c>
      <c r="L22" s="260">
        <v>42054</v>
      </c>
      <c r="M22" s="260">
        <v>42418</v>
      </c>
      <c r="N22" s="86" t="s">
        <v>5838</v>
      </c>
      <c r="O22" s="86" t="s">
        <v>5839</v>
      </c>
      <c r="P22" s="86" t="s">
        <v>5840</v>
      </c>
      <c r="Q22" s="86"/>
      <c r="R22" s="86" t="s">
        <v>5841</v>
      </c>
      <c r="S22" s="86" t="s">
        <v>5842</v>
      </c>
      <c r="T22" s="86" t="s">
        <v>5843</v>
      </c>
      <c r="U22" s="86" t="s">
        <v>5844</v>
      </c>
      <c r="V22" s="86" t="s">
        <v>5845</v>
      </c>
      <c r="W22" s="86" t="s">
        <v>5820</v>
      </c>
      <c r="X22" s="86" t="s">
        <v>18</v>
      </c>
      <c r="Y22" s="85" t="s">
        <v>857</v>
      </c>
      <c r="Z22" s="86">
        <v>1</v>
      </c>
    </row>
    <row r="23" spans="1:26" ht="23.25" customHeight="1">
      <c r="A23" s="85">
        <v>21</v>
      </c>
      <c r="B23" s="143">
        <v>675</v>
      </c>
      <c r="C23" s="85" t="s">
        <v>5853</v>
      </c>
      <c r="D23" s="133" t="s">
        <v>5847</v>
      </c>
      <c r="E23" s="133" t="s">
        <v>5848</v>
      </c>
      <c r="F23" s="133" t="s">
        <v>5856</v>
      </c>
      <c r="G23" s="133" t="s">
        <v>5849</v>
      </c>
      <c r="H23" s="133" t="s">
        <v>997</v>
      </c>
      <c r="I23" s="133" t="s">
        <v>1062</v>
      </c>
      <c r="J23" s="134" t="s">
        <v>5850</v>
      </c>
      <c r="K23" s="133" t="s">
        <v>5837</v>
      </c>
      <c r="L23" s="262">
        <v>42064</v>
      </c>
      <c r="M23" s="262">
        <v>42247</v>
      </c>
      <c r="N23" s="133" t="s">
        <v>5863</v>
      </c>
      <c r="O23" s="86" t="s">
        <v>13</v>
      </c>
      <c r="P23" s="86" t="s">
        <v>5840</v>
      </c>
      <c r="Q23" s="86"/>
      <c r="R23" s="86" t="s">
        <v>318</v>
      </c>
      <c r="S23" s="86" t="s">
        <v>5851</v>
      </c>
      <c r="T23" s="86" t="s">
        <v>274</v>
      </c>
      <c r="U23" s="86" t="s">
        <v>184</v>
      </c>
      <c r="V23" s="86" t="s">
        <v>184</v>
      </c>
      <c r="W23" s="86" t="s">
        <v>5829</v>
      </c>
      <c r="X23" s="86" t="s">
        <v>18</v>
      </c>
      <c r="Y23" s="85" t="s">
        <v>429</v>
      </c>
      <c r="Z23" s="86">
        <v>1</v>
      </c>
    </row>
    <row r="24" spans="1:26" ht="23.25" customHeight="1">
      <c r="A24" s="85">
        <v>22</v>
      </c>
      <c r="B24" s="143">
        <v>676</v>
      </c>
      <c r="C24" s="85" t="s">
        <v>6656</v>
      </c>
      <c r="D24" s="133" t="s">
        <v>5858</v>
      </c>
      <c r="E24" s="133" t="s">
        <v>5859</v>
      </c>
      <c r="F24" s="133" t="s">
        <v>5860</v>
      </c>
      <c r="G24" s="133" t="s">
        <v>5864</v>
      </c>
      <c r="H24" s="133" t="s">
        <v>997</v>
      </c>
      <c r="I24" s="133" t="s">
        <v>1062</v>
      </c>
      <c r="J24" s="134" t="s">
        <v>5861</v>
      </c>
      <c r="K24" s="133" t="s">
        <v>5862</v>
      </c>
      <c r="L24" s="262">
        <v>42064</v>
      </c>
      <c r="M24" s="262">
        <v>42247</v>
      </c>
      <c r="N24" s="133" t="s">
        <v>5863</v>
      </c>
      <c r="O24" s="86" t="s">
        <v>564</v>
      </c>
      <c r="P24" s="86" t="s">
        <v>16</v>
      </c>
      <c r="Q24" s="86"/>
      <c r="R24" s="86" t="s">
        <v>5865</v>
      </c>
      <c r="S24" s="86" t="s">
        <v>5866</v>
      </c>
      <c r="T24" s="86" t="s">
        <v>5867</v>
      </c>
      <c r="U24" s="86" t="s">
        <v>18</v>
      </c>
      <c r="V24" s="86" t="s">
        <v>184</v>
      </c>
      <c r="W24" s="86" t="s">
        <v>5868</v>
      </c>
      <c r="X24" s="86" t="s">
        <v>6076</v>
      </c>
      <c r="Y24" s="85" t="s">
        <v>5793</v>
      </c>
      <c r="Z24" s="109">
        <v>3</v>
      </c>
    </row>
    <row r="25" spans="1:26" ht="23.25" customHeight="1">
      <c r="A25" s="85">
        <v>23</v>
      </c>
      <c r="B25" s="143">
        <v>677</v>
      </c>
      <c r="C25" s="85" t="s">
        <v>6018</v>
      </c>
      <c r="D25" s="86" t="s">
        <v>5858</v>
      </c>
      <c r="E25" s="86" t="s">
        <v>5869</v>
      </c>
      <c r="F25" s="86" t="s">
        <v>6017</v>
      </c>
      <c r="G25" s="86" t="s">
        <v>5870</v>
      </c>
      <c r="H25" s="86" t="s">
        <v>1017</v>
      </c>
      <c r="I25" s="86" t="s">
        <v>1062</v>
      </c>
      <c r="J25" s="87" t="s">
        <v>5871</v>
      </c>
      <c r="K25" s="86" t="s">
        <v>5872</v>
      </c>
      <c r="L25" s="260">
        <v>42064</v>
      </c>
      <c r="M25" s="260">
        <v>42429</v>
      </c>
      <c r="N25" s="86" t="s">
        <v>5873</v>
      </c>
      <c r="O25" s="86" t="s">
        <v>5874</v>
      </c>
      <c r="P25" s="86" t="s">
        <v>16</v>
      </c>
      <c r="Q25" s="86"/>
      <c r="R25" s="86" t="s">
        <v>318</v>
      </c>
      <c r="S25" s="86" t="s">
        <v>5875</v>
      </c>
      <c r="T25" s="86" t="s">
        <v>5876</v>
      </c>
      <c r="U25" s="86" t="s">
        <v>184</v>
      </c>
      <c r="V25" s="86" t="s">
        <v>184</v>
      </c>
      <c r="W25" s="86" t="s">
        <v>5877</v>
      </c>
      <c r="X25" s="86" t="s">
        <v>18</v>
      </c>
      <c r="Y25" s="85" t="s">
        <v>429</v>
      </c>
      <c r="Z25" s="86">
        <v>1</v>
      </c>
    </row>
    <row r="26" spans="1:26" ht="23.25" customHeight="1">
      <c r="A26" s="85">
        <v>24</v>
      </c>
      <c r="B26" s="143">
        <v>678</v>
      </c>
      <c r="C26" s="85" t="s">
        <v>5892</v>
      </c>
      <c r="D26" s="133" t="s">
        <v>5881</v>
      </c>
      <c r="E26" s="133" t="s">
        <v>5882</v>
      </c>
      <c r="F26" s="133" t="s">
        <v>5883</v>
      </c>
      <c r="G26" s="133" t="s">
        <v>5884</v>
      </c>
      <c r="H26" s="133" t="s">
        <v>997</v>
      </c>
      <c r="I26" s="133" t="s">
        <v>1062</v>
      </c>
      <c r="J26" s="134" t="s">
        <v>5885</v>
      </c>
      <c r="K26" s="133" t="s">
        <v>5886</v>
      </c>
      <c r="L26" s="262">
        <v>42064</v>
      </c>
      <c r="M26" s="262">
        <v>42185</v>
      </c>
      <c r="N26" s="133" t="s">
        <v>5887</v>
      </c>
      <c r="O26" s="86" t="s">
        <v>5888</v>
      </c>
      <c r="P26" s="86" t="s">
        <v>16</v>
      </c>
      <c r="Q26" s="86"/>
      <c r="R26" s="86" t="s">
        <v>5889</v>
      </c>
      <c r="S26" s="86" t="s">
        <v>396</v>
      </c>
      <c r="T26" s="86" t="s">
        <v>5890</v>
      </c>
      <c r="U26" s="86" t="s">
        <v>184</v>
      </c>
      <c r="V26" s="86" t="s">
        <v>184</v>
      </c>
      <c r="W26" s="86" t="s">
        <v>5891</v>
      </c>
      <c r="X26" s="86" t="s">
        <v>18</v>
      </c>
      <c r="Y26" s="85" t="s">
        <v>429</v>
      </c>
      <c r="Z26" s="86">
        <v>1</v>
      </c>
    </row>
    <row r="27" spans="1:26" ht="23.25" customHeight="1">
      <c r="A27" s="85">
        <v>25</v>
      </c>
      <c r="B27" s="143">
        <v>679</v>
      </c>
      <c r="C27" s="85" t="s">
        <v>6125</v>
      </c>
      <c r="D27" s="133" t="s">
        <v>5881</v>
      </c>
      <c r="E27" s="133" t="s">
        <v>5978</v>
      </c>
      <c r="F27" s="133" t="s">
        <v>5979</v>
      </c>
      <c r="G27" s="133" t="s">
        <v>6175</v>
      </c>
      <c r="H27" s="133" t="s">
        <v>997</v>
      </c>
      <c r="I27" s="133" t="s">
        <v>1062</v>
      </c>
      <c r="J27" s="134" t="s">
        <v>2140</v>
      </c>
      <c r="K27" s="133" t="s">
        <v>1408</v>
      </c>
      <c r="L27" s="262">
        <v>42064</v>
      </c>
      <c r="M27" s="262">
        <v>42247</v>
      </c>
      <c r="N27" s="133" t="s">
        <v>5863</v>
      </c>
      <c r="O27" s="86" t="s">
        <v>133</v>
      </c>
      <c r="P27" s="104" t="s">
        <v>5980</v>
      </c>
      <c r="Q27" s="86" t="s">
        <v>6360</v>
      </c>
      <c r="R27" s="86" t="s">
        <v>225</v>
      </c>
      <c r="S27" s="86" t="s">
        <v>5981</v>
      </c>
      <c r="T27" s="86" t="s">
        <v>508</v>
      </c>
      <c r="U27" s="86" t="s">
        <v>184</v>
      </c>
      <c r="V27" s="86" t="s">
        <v>184</v>
      </c>
      <c r="W27" s="86" t="s">
        <v>5877</v>
      </c>
      <c r="X27" s="86"/>
      <c r="Y27" s="85"/>
      <c r="Z27" s="86">
        <v>1</v>
      </c>
    </row>
    <row r="28" spans="1:26" ht="23.25" customHeight="1">
      <c r="A28" s="85">
        <v>26</v>
      </c>
      <c r="B28" s="143">
        <v>680</v>
      </c>
      <c r="C28" s="85" t="s">
        <v>5908</v>
      </c>
      <c r="D28" s="152" t="s">
        <v>5898</v>
      </c>
      <c r="E28" s="152" t="s">
        <v>5899</v>
      </c>
      <c r="F28" s="152" t="s">
        <v>5932</v>
      </c>
      <c r="G28" s="152" t="s">
        <v>5900</v>
      </c>
      <c r="H28" s="152" t="s">
        <v>1017</v>
      </c>
      <c r="I28" s="152" t="s">
        <v>5901</v>
      </c>
      <c r="J28" s="153" t="s">
        <v>2725</v>
      </c>
      <c r="K28" s="152" t="s">
        <v>5902</v>
      </c>
      <c r="L28" s="267">
        <v>42063</v>
      </c>
      <c r="M28" s="267">
        <v>42427</v>
      </c>
      <c r="N28" s="86" t="s">
        <v>5903</v>
      </c>
      <c r="O28" s="86" t="s">
        <v>13</v>
      </c>
      <c r="P28" s="86" t="s">
        <v>16</v>
      </c>
      <c r="Q28" s="86"/>
      <c r="R28" s="86" t="s">
        <v>5904</v>
      </c>
      <c r="S28" s="86" t="s">
        <v>5905</v>
      </c>
      <c r="T28" s="86" t="s">
        <v>5906</v>
      </c>
      <c r="U28" s="86" t="s">
        <v>184</v>
      </c>
      <c r="V28" s="86" t="s">
        <v>184</v>
      </c>
      <c r="W28" s="86" t="s">
        <v>5907</v>
      </c>
      <c r="X28" s="86" t="s">
        <v>18</v>
      </c>
      <c r="Y28" s="85" t="s">
        <v>429</v>
      </c>
      <c r="Z28" s="86">
        <v>1</v>
      </c>
    </row>
    <row r="29" spans="1:26" ht="23.25" customHeight="1">
      <c r="A29" s="85">
        <v>27</v>
      </c>
      <c r="B29" s="143">
        <v>681</v>
      </c>
      <c r="C29" s="85" t="s">
        <v>5920</v>
      </c>
      <c r="D29" s="86" t="s">
        <v>5898</v>
      </c>
      <c r="E29" s="86" t="s">
        <v>5910</v>
      </c>
      <c r="F29" s="86" t="s">
        <v>5911</v>
      </c>
      <c r="G29" s="86" t="s">
        <v>5912</v>
      </c>
      <c r="H29" s="86" t="s">
        <v>997</v>
      </c>
      <c r="I29" s="86" t="s">
        <v>1062</v>
      </c>
      <c r="J29" s="87" t="s">
        <v>5913</v>
      </c>
      <c r="K29" s="86" t="s">
        <v>5914</v>
      </c>
      <c r="L29" s="260">
        <v>42064</v>
      </c>
      <c r="M29" s="260">
        <v>42429</v>
      </c>
      <c r="N29" s="86" t="s">
        <v>5915</v>
      </c>
      <c r="O29" s="86" t="s">
        <v>13</v>
      </c>
      <c r="P29" s="86" t="s">
        <v>16</v>
      </c>
      <c r="Q29" s="86"/>
      <c r="R29" s="86" t="s">
        <v>5916</v>
      </c>
      <c r="S29" s="86" t="s">
        <v>5917</v>
      </c>
      <c r="T29" s="86" t="s">
        <v>5918</v>
      </c>
      <c r="U29" s="86" t="s">
        <v>5919</v>
      </c>
      <c r="V29" s="86" t="s">
        <v>184</v>
      </c>
      <c r="W29" s="86" t="s">
        <v>5907</v>
      </c>
      <c r="X29" s="86" t="s">
        <v>18</v>
      </c>
      <c r="Y29" s="85" t="s">
        <v>429</v>
      </c>
      <c r="Z29" s="86">
        <v>1</v>
      </c>
    </row>
    <row r="30" spans="1:26" ht="23.25" customHeight="1">
      <c r="A30" s="85">
        <v>28</v>
      </c>
      <c r="B30" s="143">
        <v>682</v>
      </c>
      <c r="C30" s="85" t="s">
        <v>6019</v>
      </c>
      <c r="D30" s="86" t="s">
        <v>5898</v>
      </c>
      <c r="E30" s="86" t="s">
        <v>5921</v>
      </c>
      <c r="F30" s="86" t="s">
        <v>5922</v>
      </c>
      <c r="G30" s="86" t="s">
        <v>5923</v>
      </c>
      <c r="H30" s="86" t="s">
        <v>997</v>
      </c>
      <c r="I30" s="86" t="s">
        <v>1062</v>
      </c>
      <c r="J30" s="87" t="s">
        <v>5924</v>
      </c>
      <c r="K30" s="86" t="s">
        <v>5925</v>
      </c>
      <c r="L30" s="260">
        <v>42064</v>
      </c>
      <c r="M30" s="260">
        <v>42428</v>
      </c>
      <c r="N30" s="86" t="s">
        <v>5926</v>
      </c>
      <c r="O30" s="86" t="s">
        <v>5927</v>
      </c>
      <c r="P30" s="86" t="s">
        <v>16</v>
      </c>
      <c r="Q30" s="86"/>
      <c r="R30" s="86" t="s">
        <v>5930</v>
      </c>
      <c r="S30" s="86" t="s">
        <v>5928</v>
      </c>
      <c r="T30" s="86" t="s">
        <v>5906</v>
      </c>
      <c r="U30" s="86" t="s">
        <v>5929</v>
      </c>
      <c r="V30" s="86" t="s">
        <v>5919</v>
      </c>
      <c r="W30" s="86" t="s">
        <v>5877</v>
      </c>
      <c r="X30" s="86"/>
      <c r="Y30" s="85"/>
      <c r="Z30" s="86">
        <v>1</v>
      </c>
    </row>
    <row r="31" spans="1:26" ht="23.25" customHeight="1">
      <c r="A31" s="85">
        <v>29</v>
      </c>
      <c r="B31" s="143">
        <v>683</v>
      </c>
      <c r="C31" s="85" t="s">
        <v>5965</v>
      </c>
      <c r="D31" s="86" t="s">
        <v>5934</v>
      </c>
      <c r="E31" s="86" t="s">
        <v>5935</v>
      </c>
      <c r="F31" s="86" t="s">
        <v>6023</v>
      </c>
      <c r="G31" s="86" t="s">
        <v>5944</v>
      </c>
      <c r="H31" s="86" t="s">
        <v>5945</v>
      </c>
      <c r="I31" s="86" t="s">
        <v>5937</v>
      </c>
      <c r="J31" s="87" t="s">
        <v>5936</v>
      </c>
      <c r="K31" s="86" t="s">
        <v>5947</v>
      </c>
      <c r="L31" s="260">
        <v>42064</v>
      </c>
      <c r="M31" s="260">
        <v>42429</v>
      </c>
      <c r="N31" s="86" t="s">
        <v>5948</v>
      </c>
      <c r="O31" s="86" t="s">
        <v>2083</v>
      </c>
      <c r="P31" s="86" t="s">
        <v>16</v>
      </c>
      <c r="Q31" s="86"/>
      <c r="R31" s="86" t="s">
        <v>318</v>
      </c>
      <c r="S31" s="86" t="s">
        <v>894</v>
      </c>
      <c r="T31" s="86" t="s">
        <v>5949</v>
      </c>
      <c r="U31" s="86" t="s">
        <v>184</v>
      </c>
      <c r="V31" s="86" t="s">
        <v>184</v>
      </c>
      <c r="W31" s="86" t="s">
        <v>5950</v>
      </c>
      <c r="X31" s="86" t="s">
        <v>18</v>
      </c>
      <c r="Y31" s="85" t="s">
        <v>429</v>
      </c>
      <c r="Z31" s="86">
        <v>1</v>
      </c>
    </row>
    <row r="32" spans="1:26" ht="23.25" customHeight="1">
      <c r="A32" s="85">
        <v>30</v>
      </c>
      <c r="B32" s="143">
        <v>684</v>
      </c>
      <c r="C32" s="85" t="s">
        <v>6178</v>
      </c>
      <c r="D32" s="86" t="s">
        <v>5934</v>
      </c>
      <c r="E32" s="86" t="s">
        <v>6290</v>
      </c>
      <c r="F32" s="86" t="s">
        <v>6291</v>
      </c>
      <c r="G32" s="86" t="s">
        <v>6292</v>
      </c>
      <c r="H32" s="86" t="s">
        <v>5946</v>
      </c>
      <c r="I32" s="86" t="s">
        <v>5937</v>
      </c>
      <c r="J32" s="87" t="s">
        <v>5938</v>
      </c>
      <c r="K32" s="86" t="s">
        <v>5939</v>
      </c>
      <c r="L32" s="260">
        <v>42069</v>
      </c>
      <c r="M32" s="260">
        <v>42434</v>
      </c>
      <c r="N32" s="86" t="s">
        <v>5940</v>
      </c>
      <c r="O32" s="86" t="s">
        <v>133</v>
      </c>
      <c r="P32" s="86" t="s">
        <v>16</v>
      </c>
      <c r="Q32" s="86"/>
      <c r="R32" s="86" t="s">
        <v>318</v>
      </c>
      <c r="S32" s="86" t="s">
        <v>5941</v>
      </c>
      <c r="T32" s="86" t="s">
        <v>5942</v>
      </c>
      <c r="U32" s="86" t="s">
        <v>18</v>
      </c>
      <c r="V32" s="86" t="s">
        <v>184</v>
      </c>
      <c r="W32" s="86" t="s">
        <v>5943</v>
      </c>
      <c r="X32" s="86"/>
      <c r="Y32" s="85"/>
      <c r="Z32" s="86">
        <v>1</v>
      </c>
    </row>
    <row r="33" spans="1:26" ht="23.25" customHeight="1">
      <c r="A33" s="85">
        <v>31</v>
      </c>
      <c r="B33" s="143">
        <v>685</v>
      </c>
      <c r="C33" s="85" t="s">
        <v>5966</v>
      </c>
      <c r="D33" s="86" t="s">
        <v>5934</v>
      </c>
      <c r="E33" s="86" t="s">
        <v>5951</v>
      </c>
      <c r="F33" s="86" t="s">
        <v>5952</v>
      </c>
      <c r="G33" s="86" t="s">
        <v>5953</v>
      </c>
      <c r="H33" s="86" t="s">
        <v>997</v>
      </c>
      <c r="I33" s="86" t="s">
        <v>1062</v>
      </c>
      <c r="J33" s="87" t="s">
        <v>5954</v>
      </c>
      <c r="K33" s="86" t="s">
        <v>5955</v>
      </c>
      <c r="L33" s="260">
        <v>42064</v>
      </c>
      <c r="M33" s="260">
        <v>42429</v>
      </c>
      <c r="N33" s="86" t="s">
        <v>5956</v>
      </c>
      <c r="O33" s="86" t="s">
        <v>1782</v>
      </c>
      <c r="P33" s="86" t="s">
        <v>1019</v>
      </c>
      <c r="Q33" s="86"/>
      <c r="R33" s="86" t="s">
        <v>318</v>
      </c>
      <c r="S33" s="86" t="s">
        <v>5957</v>
      </c>
      <c r="T33" s="86" t="s">
        <v>5957</v>
      </c>
      <c r="U33" s="86" t="s">
        <v>18</v>
      </c>
      <c r="V33" s="86" t="s">
        <v>184</v>
      </c>
      <c r="W33" s="86" t="s">
        <v>5950</v>
      </c>
      <c r="X33" s="86" t="s">
        <v>18</v>
      </c>
      <c r="Y33" s="85" t="s">
        <v>429</v>
      </c>
      <c r="Z33" s="86">
        <v>1</v>
      </c>
    </row>
    <row r="34" spans="1:26" ht="23.25" customHeight="1">
      <c r="A34" s="85">
        <v>32</v>
      </c>
      <c r="B34" s="143">
        <v>686</v>
      </c>
      <c r="C34" s="85" t="s">
        <v>5975</v>
      </c>
      <c r="D34" s="86" t="s">
        <v>5934</v>
      </c>
      <c r="E34" s="86" t="s">
        <v>5958</v>
      </c>
      <c r="F34" s="86" t="s">
        <v>6024</v>
      </c>
      <c r="G34" s="86" t="s">
        <v>5959</v>
      </c>
      <c r="H34" s="86" t="s">
        <v>1017</v>
      </c>
      <c r="I34" s="86" t="s">
        <v>5901</v>
      </c>
      <c r="J34" s="87" t="s">
        <v>5960</v>
      </c>
      <c r="K34" s="86" t="s">
        <v>5961</v>
      </c>
      <c r="L34" s="260">
        <v>42066</v>
      </c>
      <c r="M34" s="260">
        <v>42431</v>
      </c>
      <c r="N34" s="86" t="s">
        <v>5962</v>
      </c>
      <c r="O34" s="86" t="s">
        <v>5963</v>
      </c>
      <c r="P34" s="104" t="s">
        <v>6042</v>
      </c>
      <c r="Q34" s="86" t="s">
        <v>6080</v>
      </c>
      <c r="R34" s="86" t="s">
        <v>5964</v>
      </c>
      <c r="S34" s="86" t="s">
        <v>894</v>
      </c>
      <c r="T34" s="86" t="s">
        <v>1013</v>
      </c>
      <c r="U34" s="86" t="s">
        <v>184</v>
      </c>
      <c r="V34" s="86" t="s">
        <v>184</v>
      </c>
      <c r="W34" s="86" t="s">
        <v>5950</v>
      </c>
      <c r="X34" s="86" t="s">
        <v>18</v>
      </c>
      <c r="Y34" s="85" t="s">
        <v>429</v>
      </c>
      <c r="Z34" s="86">
        <v>1</v>
      </c>
    </row>
    <row r="35" spans="1:26" ht="23.25" customHeight="1">
      <c r="A35" s="85">
        <v>33</v>
      </c>
      <c r="B35" s="143">
        <v>687</v>
      </c>
      <c r="C35" s="85" t="s">
        <v>6039</v>
      </c>
      <c r="D35" s="86" t="s">
        <v>5934</v>
      </c>
      <c r="E35" s="86" t="s">
        <v>5967</v>
      </c>
      <c r="F35" s="86" t="s">
        <v>5968</v>
      </c>
      <c r="G35" s="86" t="s">
        <v>5969</v>
      </c>
      <c r="H35" s="86" t="s">
        <v>1255</v>
      </c>
      <c r="I35" s="86" t="s">
        <v>1109</v>
      </c>
      <c r="J35" s="87" t="s">
        <v>5970</v>
      </c>
      <c r="K35" s="86" t="s">
        <v>5971</v>
      </c>
      <c r="L35" s="260">
        <v>42065</v>
      </c>
      <c r="M35" s="260">
        <v>42430</v>
      </c>
      <c r="N35" s="86" t="s">
        <v>5972</v>
      </c>
      <c r="O35" s="86" t="s">
        <v>5973</v>
      </c>
      <c r="P35" s="86" t="s">
        <v>16</v>
      </c>
      <c r="Q35" s="86"/>
      <c r="R35" s="86" t="s">
        <v>318</v>
      </c>
      <c r="S35" s="86" t="s">
        <v>894</v>
      </c>
      <c r="T35" s="86" t="s">
        <v>508</v>
      </c>
      <c r="U35" s="86" t="s">
        <v>184</v>
      </c>
      <c r="V35" s="86" t="s">
        <v>184</v>
      </c>
      <c r="W35" s="86" t="s">
        <v>5974</v>
      </c>
      <c r="X35" s="86" t="s">
        <v>18</v>
      </c>
      <c r="Y35" s="85" t="s">
        <v>429</v>
      </c>
      <c r="Z35" s="109">
        <v>3</v>
      </c>
    </row>
    <row r="36" spans="1:26" ht="23.25" customHeight="1">
      <c r="A36" s="85">
        <v>34</v>
      </c>
      <c r="B36" s="143">
        <v>688</v>
      </c>
      <c r="C36" s="85" t="s">
        <v>6016</v>
      </c>
      <c r="D36" s="86" t="s">
        <v>5934</v>
      </c>
      <c r="E36" s="86" t="s">
        <v>6012</v>
      </c>
      <c r="F36" s="86" t="s">
        <v>6013</v>
      </c>
      <c r="G36" s="86" t="s">
        <v>6014</v>
      </c>
      <c r="H36" s="86" t="s">
        <v>997</v>
      </c>
      <c r="I36" s="86" t="s">
        <v>1062</v>
      </c>
      <c r="J36" s="87" t="s">
        <v>6015</v>
      </c>
      <c r="K36" s="86" t="s">
        <v>1141</v>
      </c>
      <c r="L36" s="260">
        <v>42064</v>
      </c>
      <c r="M36" s="260">
        <v>42429</v>
      </c>
      <c r="N36" s="86" t="s">
        <v>5789</v>
      </c>
      <c r="O36" s="86" t="s">
        <v>133</v>
      </c>
      <c r="P36" s="86" t="s">
        <v>16</v>
      </c>
      <c r="Q36" s="86"/>
      <c r="R36" s="86" t="s">
        <v>1789</v>
      </c>
      <c r="S36" s="86" t="s">
        <v>570</v>
      </c>
      <c r="T36" s="86" t="s">
        <v>396</v>
      </c>
      <c r="U36" s="86" t="s">
        <v>18</v>
      </c>
      <c r="V36" s="86" t="s">
        <v>184</v>
      </c>
      <c r="W36" s="86" t="s">
        <v>5877</v>
      </c>
      <c r="X36" s="86" t="s">
        <v>18</v>
      </c>
      <c r="Y36" s="85" t="s">
        <v>429</v>
      </c>
      <c r="Z36" s="86">
        <v>1</v>
      </c>
    </row>
    <row r="37" spans="1:26" ht="23.25" customHeight="1">
      <c r="A37" s="85"/>
      <c r="B37" s="85"/>
      <c r="C37" s="85"/>
      <c r="D37" s="86"/>
      <c r="E37" s="86"/>
      <c r="F37" s="86"/>
      <c r="G37" s="86"/>
      <c r="H37" s="86"/>
      <c r="I37" s="86"/>
      <c r="J37" s="87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5"/>
      <c r="Z37" s="86"/>
    </row>
    <row r="38" spans="1:26" ht="23.25" customHeight="1">
      <c r="A38" s="85"/>
      <c r="B38" s="85"/>
      <c r="C38" s="85"/>
      <c r="D38" s="86"/>
      <c r="E38" s="86"/>
      <c r="F38" s="86"/>
      <c r="G38" s="86"/>
      <c r="H38" s="86"/>
      <c r="I38" s="86"/>
      <c r="J38" s="87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9"/>
      <c r="Z38" s="230">
        <f>SUM(Z2:Z37)</f>
        <v>814</v>
      </c>
    </row>
    <row r="39" spans="1:26" ht="23.25" customHeight="1">
      <c r="D39" s="91"/>
      <c r="E39" s="92"/>
      <c r="F39" s="92"/>
      <c r="G39" s="91"/>
      <c r="H39" s="93"/>
      <c r="I39" s="93"/>
      <c r="K39" s="91"/>
      <c r="L39" s="93"/>
      <c r="M39" s="93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</row>
    <row r="40" spans="1:26" ht="23.25" customHeight="1">
      <c r="D40" s="92"/>
      <c r="E40" s="92"/>
      <c r="F40" s="92"/>
      <c r="G40" s="93"/>
      <c r="H40" s="93"/>
      <c r="I40" s="93"/>
      <c r="K40" s="93"/>
      <c r="L40" s="93"/>
      <c r="M40" s="93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</row>
    <row r="41" spans="1:26" ht="23.25" customHeight="1">
      <c r="D41" s="92"/>
      <c r="E41" s="92"/>
      <c r="F41" s="92"/>
      <c r="G41" s="93"/>
      <c r="H41" s="93"/>
      <c r="I41" s="9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5" t="s">
        <v>425</v>
      </c>
      <c r="V41" s="96"/>
      <c r="W41" s="92"/>
      <c r="X41" s="92"/>
    </row>
    <row r="42" spans="1:26" ht="23.25" customHeight="1">
      <c r="D42" s="92"/>
      <c r="E42" s="92"/>
      <c r="F42" s="92"/>
      <c r="G42" s="93"/>
      <c r="H42" s="93"/>
      <c r="I42" s="9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5" t="s">
        <v>804</v>
      </c>
      <c r="V42" s="97"/>
      <c r="W42" s="92"/>
      <c r="X42" s="92"/>
    </row>
    <row r="43" spans="1:26" ht="23.25" customHeight="1">
      <c r="D43" s="92"/>
      <c r="G43" s="92"/>
      <c r="H43" s="92"/>
      <c r="I43" s="92"/>
      <c r="K43" s="92"/>
      <c r="L43" s="92"/>
      <c r="M43" s="92"/>
      <c r="U43" s="95" t="s">
        <v>488</v>
      </c>
      <c r="V43" s="98"/>
    </row>
    <row r="44" spans="1:26" ht="23.25" customHeight="1">
      <c r="G44" s="92"/>
      <c r="H44" s="92"/>
      <c r="I44" s="92"/>
      <c r="K44" s="92"/>
      <c r="L44" s="92"/>
      <c r="M44" s="92"/>
      <c r="U44" s="95" t="s">
        <v>541</v>
      </c>
      <c r="V44" s="99"/>
    </row>
    <row r="45" spans="1:26" ht="23.25" customHeight="1">
      <c r="G45" s="92"/>
      <c r="H45" s="92"/>
      <c r="I45" s="92"/>
      <c r="U45" s="82" t="s">
        <v>626</v>
      </c>
      <c r="V45" s="100"/>
    </row>
    <row r="46" spans="1:26" ht="23.25" customHeight="1">
      <c r="G46" s="92"/>
      <c r="H46" s="92"/>
      <c r="I46" s="92"/>
      <c r="U46" s="82" t="s">
        <v>686</v>
      </c>
      <c r="V46" s="101"/>
    </row>
    <row r="47" spans="1:26" ht="23.25" customHeight="1">
      <c r="U47" s="82" t="s">
        <v>807</v>
      </c>
      <c r="V47" s="102"/>
    </row>
    <row r="48" spans="1:26" ht="23.25" customHeight="1">
      <c r="U48" t="s">
        <v>685</v>
      </c>
      <c r="V48" s="62"/>
    </row>
    <row r="49" spans="21:22" ht="23.25" customHeight="1">
      <c r="U49" s="82" t="s">
        <v>6359</v>
      </c>
      <c r="V49" s="246"/>
    </row>
  </sheetData>
  <autoFilter ref="A1:Z36">
    <filterColumn colId="11"/>
    <filterColumn colId="12"/>
    <filterColumn colId="15"/>
    <filterColumn colId="19"/>
  </autoFilter>
  <mergeCells count="19">
    <mergeCell ref="X1:X2"/>
    <mergeCell ref="R1:R2"/>
    <mergeCell ref="S1:S2"/>
    <mergeCell ref="T1:T2"/>
    <mergeCell ref="U1:U2"/>
    <mergeCell ref="V1:V2"/>
    <mergeCell ref="W1:W2"/>
    <mergeCell ref="P1:P2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N1:N2"/>
    <mergeCell ref="O1:O2"/>
  </mergeCells>
  <phoneticPr fontId="1" type="noConversion"/>
  <pageMargins left="0.47244094488188981" right="0.47244094488188981" top="0.74803149606299213" bottom="0.74803149606299213" header="0.15748031496062992" footer="0.31496062992125984"/>
  <pageSetup paperSize="9" scale="75" orientation="portrait" horizontalDpi="200" verticalDpi="200" r:id="rId1"/>
  <headerFooter>
    <oddHeader>&amp;C&amp;"-,加粗"&amp;16
唐巢人才公寓成交客户统计表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4"/>
  <sheetViews>
    <sheetView workbookViewId="0">
      <pane ySplit="1" topLeftCell="A43" activePane="bottomLeft" state="frozen"/>
      <selection pane="bottomLeft" activeCell="J43" sqref="J43"/>
    </sheetView>
  </sheetViews>
  <sheetFormatPr defaultColWidth="13.5" defaultRowHeight="23.25" customHeight="1"/>
  <cols>
    <col min="1" max="1" width="3.25" style="82" customWidth="1"/>
    <col min="2" max="2" width="5" style="82" customWidth="1"/>
    <col min="3" max="3" width="8.25" style="82" bestFit="1" customWidth="1"/>
    <col min="4" max="4" width="8.625" style="82" customWidth="1"/>
    <col min="5" max="5" width="7" style="82" customWidth="1"/>
    <col min="6" max="6" width="8.25" style="82" bestFit="1" customWidth="1"/>
    <col min="7" max="7" width="11.375" style="82" customWidth="1"/>
    <col min="8" max="8" width="7.125" style="82" customWidth="1"/>
    <col min="9" max="9" width="5.25" style="82" customWidth="1"/>
    <col min="10" max="10" width="9.375" style="94" customWidth="1"/>
    <col min="11" max="11" width="6.125" style="82" customWidth="1"/>
    <col min="12" max="12" width="13.75" style="82" bestFit="1" customWidth="1"/>
    <col min="13" max="13" width="13.75" style="82" customWidth="1"/>
    <col min="14" max="14" width="17.5" style="82" hidden="1" customWidth="1"/>
    <col min="15" max="15" width="7.25" style="82" customWidth="1"/>
    <col min="16" max="16" width="11.75" style="82" customWidth="1"/>
    <col min="17" max="17" width="8.125" style="82" customWidth="1"/>
    <col min="18" max="18" width="8.75" style="82" customWidth="1"/>
    <col min="19" max="19" width="8.25" style="82" customWidth="1"/>
    <col min="20" max="20" width="6.125" style="82" customWidth="1"/>
    <col min="21" max="21" width="7.625" style="82" customWidth="1"/>
    <col min="22" max="22" width="6.5" style="82" customWidth="1"/>
    <col min="23" max="23" width="7.375" style="82" customWidth="1"/>
    <col min="24" max="24" width="5.125" style="82" customWidth="1"/>
    <col min="25" max="25" width="12.5" style="82" customWidth="1"/>
    <col min="26" max="26" width="5.25" style="92" customWidth="1"/>
    <col min="27" max="16384" width="13.5" style="82"/>
  </cols>
  <sheetData>
    <row r="1" spans="1:26" ht="40.5" customHeight="1">
      <c r="A1" s="364" t="s">
        <v>58</v>
      </c>
      <c r="B1" s="364" t="s">
        <v>250</v>
      </c>
      <c r="C1" s="364" t="s">
        <v>1056</v>
      </c>
      <c r="D1" s="364" t="s">
        <v>17</v>
      </c>
      <c r="E1" s="364" t="s">
        <v>0</v>
      </c>
      <c r="F1" s="364" t="s">
        <v>1051</v>
      </c>
      <c r="G1" s="364" t="s">
        <v>1</v>
      </c>
      <c r="H1" s="238" t="s">
        <v>996</v>
      </c>
      <c r="I1" s="238" t="s">
        <v>998</v>
      </c>
      <c r="J1" s="364" t="s">
        <v>2</v>
      </c>
      <c r="K1" s="364" t="s">
        <v>3</v>
      </c>
      <c r="L1" s="258" t="s">
        <v>6973</v>
      </c>
      <c r="M1" s="268" t="s">
        <v>6974</v>
      </c>
      <c r="N1" s="364" t="s">
        <v>4</v>
      </c>
      <c r="O1" s="364" t="s">
        <v>5</v>
      </c>
      <c r="P1" s="364" t="s">
        <v>14</v>
      </c>
      <c r="Q1" s="8" t="s">
        <v>1321</v>
      </c>
      <c r="R1" s="364" t="s">
        <v>52</v>
      </c>
      <c r="S1" s="364" t="s">
        <v>289</v>
      </c>
      <c r="T1" s="364" t="s">
        <v>277</v>
      </c>
      <c r="U1" s="364" t="s">
        <v>290</v>
      </c>
      <c r="V1" s="364" t="s">
        <v>292</v>
      </c>
      <c r="W1" s="364" t="s">
        <v>24</v>
      </c>
      <c r="X1" s="364" t="s">
        <v>23</v>
      </c>
      <c r="Y1" s="80" t="s">
        <v>172</v>
      </c>
      <c r="Z1" s="81" t="s">
        <v>187</v>
      </c>
    </row>
    <row r="2" spans="1:26" ht="15.75" customHeight="1">
      <c r="A2" s="365"/>
      <c r="B2" s="365"/>
      <c r="C2" s="365"/>
      <c r="D2" s="365"/>
      <c r="E2" s="365"/>
      <c r="F2" s="365"/>
      <c r="G2" s="365"/>
      <c r="H2" s="239"/>
      <c r="I2" s="239"/>
      <c r="J2" s="365"/>
      <c r="K2" s="365"/>
      <c r="L2" s="259"/>
      <c r="M2" s="273"/>
      <c r="N2" s="365"/>
      <c r="O2" s="365"/>
      <c r="P2" s="365"/>
      <c r="Q2" s="239"/>
      <c r="R2" s="365"/>
      <c r="S2" s="365"/>
      <c r="T2" s="365"/>
      <c r="U2" s="365"/>
      <c r="V2" s="365"/>
      <c r="W2" s="365"/>
      <c r="X2" s="365"/>
      <c r="Y2" s="84" t="s">
        <v>296</v>
      </c>
      <c r="Z2" s="142">
        <v>814</v>
      </c>
    </row>
    <row r="3" spans="1:26" ht="44.25" customHeight="1">
      <c r="A3" s="85">
        <v>1</v>
      </c>
      <c r="B3" s="143">
        <v>689</v>
      </c>
      <c r="C3" s="85" t="s">
        <v>6126</v>
      </c>
      <c r="D3" s="86" t="s">
        <v>5977</v>
      </c>
      <c r="E3" s="86" t="s">
        <v>5982</v>
      </c>
      <c r="F3" s="86" t="s">
        <v>5983</v>
      </c>
      <c r="G3" s="86" t="s">
        <v>6025</v>
      </c>
      <c r="H3" s="86" t="s">
        <v>1934</v>
      </c>
      <c r="I3" s="86" t="s">
        <v>5984</v>
      </c>
      <c r="J3" s="87" t="s">
        <v>5985</v>
      </c>
      <c r="K3" s="86" t="s">
        <v>1559</v>
      </c>
      <c r="L3" s="260">
        <v>42074</v>
      </c>
      <c r="M3" s="260">
        <v>42439</v>
      </c>
      <c r="N3" s="86" t="s">
        <v>5986</v>
      </c>
      <c r="O3" s="86" t="s">
        <v>533</v>
      </c>
      <c r="P3" s="86"/>
      <c r="Q3" s="86"/>
      <c r="R3" s="86"/>
      <c r="S3" s="86" t="s">
        <v>4402</v>
      </c>
      <c r="T3" s="86"/>
      <c r="U3" s="86"/>
      <c r="V3" s="86"/>
      <c r="W3" s="86"/>
      <c r="X3" s="86" t="s">
        <v>18</v>
      </c>
      <c r="Y3" s="85" t="s">
        <v>429</v>
      </c>
      <c r="Z3" s="109">
        <v>3</v>
      </c>
    </row>
    <row r="4" spans="1:26" ht="23.25" customHeight="1">
      <c r="A4" s="85">
        <v>2</v>
      </c>
      <c r="B4" s="143">
        <v>690</v>
      </c>
      <c r="C4" s="85" t="s">
        <v>6185</v>
      </c>
      <c r="D4" s="86" t="s">
        <v>5977</v>
      </c>
      <c r="E4" s="86" t="s">
        <v>5987</v>
      </c>
      <c r="F4" s="86" t="s">
        <v>5988</v>
      </c>
      <c r="G4" s="86" t="s">
        <v>5989</v>
      </c>
      <c r="H4" s="86" t="s">
        <v>997</v>
      </c>
      <c r="I4" s="86" t="s">
        <v>1062</v>
      </c>
      <c r="J4" s="87" t="s">
        <v>4810</v>
      </c>
      <c r="K4" s="86" t="s">
        <v>5990</v>
      </c>
      <c r="L4" s="260">
        <v>42071</v>
      </c>
      <c r="M4" s="260">
        <v>42436</v>
      </c>
      <c r="N4" s="86" t="s">
        <v>5991</v>
      </c>
      <c r="O4" s="86" t="s">
        <v>13</v>
      </c>
      <c r="P4" s="86" t="s">
        <v>16</v>
      </c>
      <c r="Q4" s="86"/>
      <c r="R4" s="86" t="s">
        <v>318</v>
      </c>
      <c r="S4" s="86" t="s">
        <v>5992</v>
      </c>
      <c r="T4" s="86" t="s">
        <v>5993</v>
      </c>
      <c r="U4" s="86" t="s">
        <v>18</v>
      </c>
      <c r="V4" s="86" t="s">
        <v>184</v>
      </c>
      <c r="W4" s="86"/>
      <c r="X4" s="86" t="s">
        <v>18</v>
      </c>
      <c r="Y4" s="85" t="s">
        <v>429</v>
      </c>
      <c r="Z4" s="86">
        <v>1</v>
      </c>
    </row>
    <row r="5" spans="1:26" ht="23.25" customHeight="1">
      <c r="A5" s="85">
        <v>3</v>
      </c>
      <c r="B5" s="143">
        <v>691</v>
      </c>
      <c r="C5" s="85" t="s">
        <v>6180</v>
      </c>
      <c r="D5" s="86" t="s">
        <v>5977</v>
      </c>
      <c r="E5" s="86" t="s">
        <v>6026</v>
      </c>
      <c r="F5" s="86" t="s">
        <v>6027</v>
      </c>
      <c r="G5" s="86" t="s">
        <v>5994</v>
      </c>
      <c r="H5" s="86" t="s">
        <v>997</v>
      </c>
      <c r="I5" s="86" t="s">
        <v>1062</v>
      </c>
      <c r="J5" s="87" t="s">
        <v>5995</v>
      </c>
      <c r="K5" s="86" t="s">
        <v>1282</v>
      </c>
      <c r="L5" s="260">
        <v>42068</v>
      </c>
      <c r="M5" s="260">
        <v>42433</v>
      </c>
      <c r="N5" s="86" t="s">
        <v>5996</v>
      </c>
      <c r="O5" s="86" t="s">
        <v>13</v>
      </c>
      <c r="P5" s="104" t="s">
        <v>5997</v>
      </c>
      <c r="Q5" s="86" t="s">
        <v>6361</v>
      </c>
      <c r="R5" s="86" t="s">
        <v>225</v>
      </c>
      <c r="S5" s="86" t="s">
        <v>4402</v>
      </c>
      <c r="T5" s="86" t="s">
        <v>5993</v>
      </c>
      <c r="U5" s="86" t="s">
        <v>184</v>
      </c>
      <c r="V5" s="86" t="s">
        <v>184</v>
      </c>
      <c r="W5" s="86" t="s">
        <v>5877</v>
      </c>
      <c r="X5" s="86" t="s">
        <v>18</v>
      </c>
      <c r="Y5" s="85" t="s">
        <v>429</v>
      </c>
      <c r="Z5" s="86">
        <v>1</v>
      </c>
    </row>
    <row r="6" spans="1:26" ht="23.25" customHeight="1">
      <c r="A6" s="85">
        <v>4</v>
      </c>
      <c r="B6" s="143">
        <v>692</v>
      </c>
      <c r="C6" s="85" t="s">
        <v>6000</v>
      </c>
      <c r="D6" s="86" t="s">
        <v>5977</v>
      </c>
      <c r="E6" s="86" t="s">
        <v>5998</v>
      </c>
      <c r="F6" s="86" t="s">
        <v>6028</v>
      </c>
      <c r="G6" s="86" t="s">
        <v>5999</v>
      </c>
      <c r="H6" s="86" t="s">
        <v>997</v>
      </c>
      <c r="I6" s="86" t="s">
        <v>1062</v>
      </c>
      <c r="J6" s="87" t="s">
        <v>5879</v>
      </c>
      <c r="K6" s="86" t="s">
        <v>4306</v>
      </c>
      <c r="L6" s="260">
        <v>42064</v>
      </c>
      <c r="M6" s="260">
        <v>42429</v>
      </c>
      <c r="N6" s="86" t="s">
        <v>5789</v>
      </c>
      <c r="O6" s="86" t="s">
        <v>5963</v>
      </c>
      <c r="P6" s="86" t="s">
        <v>16</v>
      </c>
      <c r="Q6" s="86"/>
      <c r="R6" s="86" t="s">
        <v>310</v>
      </c>
      <c r="S6" s="86" t="s">
        <v>220</v>
      </c>
      <c r="T6" s="86" t="s">
        <v>361</v>
      </c>
      <c r="U6" s="86" t="s">
        <v>18</v>
      </c>
      <c r="V6" s="86" t="s">
        <v>184</v>
      </c>
      <c r="W6" s="86" t="s">
        <v>5877</v>
      </c>
      <c r="X6" s="86" t="s">
        <v>18</v>
      </c>
      <c r="Y6" s="85" t="s">
        <v>429</v>
      </c>
      <c r="Z6" s="86">
        <v>1</v>
      </c>
    </row>
    <row r="7" spans="1:26" ht="23.25" customHeight="1">
      <c r="A7" s="85">
        <v>5</v>
      </c>
      <c r="B7" s="143">
        <v>693</v>
      </c>
      <c r="C7" s="85" t="s">
        <v>6006</v>
      </c>
      <c r="D7" s="86" t="s">
        <v>5977</v>
      </c>
      <c r="E7" s="86" t="s">
        <v>6001</v>
      </c>
      <c r="F7" s="86" t="s">
        <v>6002</v>
      </c>
      <c r="G7" s="86" t="s">
        <v>6003</v>
      </c>
      <c r="H7" s="86" t="s">
        <v>1108</v>
      </c>
      <c r="I7" s="86" t="s">
        <v>1109</v>
      </c>
      <c r="J7" s="87" t="s">
        <v>6004</v>
      </c>
      <c r="K7" s="86" t="s">
        <v>1408</v>
      </c>
      <c r="L7" s="260">
        <v>42070</v>
      </c>
      <c r="M7" s="260">
        <v>42435</v>
      </c>
      <c r="N7" s="86" t="s">
        <v>6005</v>
      </c>
      <c r="O7" s="86" t="s">
        <v>32</v>
      </c>
      <c r="P7" s="86" t="s">
        <v>16</v>
      </c>
      <c r="Q7" s="86"/>
      <c r="R7" s="86" t="s">
        <v>53</v>
      </c>
      <c r="S7" s="86" t="s">
        <v>266</v>
      </c>
      <c r="T7" s="86" t="s">
        <v>396</v>
      </c>
      <c r="U7" s="86" t="s">
        <v>18</v>
      </c>
      <c r="V7" s="86" t="s">
        <v>184</v>
      </c>
      <c r="W7" s="86" t="s">
        <v>5877</v>
      </c>
      <c r="X7" s="86" t="s">
        <v>18</v>
      </c>
      <c r="Y7" s="85" t="s">
        <v>429</v>
      </c>
      <c r="Z7" s="86">
        <v>2</v>
      </c>
    </row>
    <row r="8" spans="1:26" ht="23.25" customHeight="1">
      <c r="A8" s="85">
        <v>6</v>
      </c>
      <c r="B8" s="143">
        <v>694</v>
      </c>
      <c r="C8" s="85" t="s">
        <v>6011</v>
      </c>
      <c r="D8" s="86" t="s">
        <v>5977</v>
      </c>
      <c r="E8" s="86" t="s">
        <v>6007</v>
      </c>
      <c r="F8" s="86" t="s">
        <v>6008</v>
      </c>
      <c r="G8" s="86" t="s">
        <v>6009</v>
      </c>
      <c r="H8" s="86" t="s">
        <v>997</v>
      </c>
      <c r="I8" s="86" t="s">
        <v>1062</v>
      </c>
      <c r="J8" s="87" t="s">
        <v>96</v>
      </c>
      <c r="K8" s="86" t="s">
        <v>3357</v>
      </c>
      <c r="L8" s="260">
        <v>42065</v>
      </c>
      <c r="M8" s="260">
        <v>42430</v>
      </c>
      <c r="N8" s="86" t="s">
        <v>6010</v>
      </c>
      <c r="O8" s="86" t="s">
        <v>2083</v>
      </c>
      <c r="P8" s="86" t="s">
        <v>16</v>
      </c>
      <c r="Q8" s="86"/>
      <c r="R8" s="86" t="s">
        <v>2251</v>
      </c>
      <c r="S8" s="86" t="s">
        <v>4470</v>
      </c>
      <c r="T8" s="86" t="s">
        <v>396</v>
      </c>
      <c r="U8" s="86" t="s">
        <v>18</v>
      </c>
      <c r="V8" s="86" t="s">
        <v>184</v>
      </c>
      <c r="W8" s="86" t="s">
        <v>5877</v>
      </c>
      <c r="X8" s="86" t="s">
        <v>18</v>
      </c>
      <c r="Y8" s="85" t="s">
        <v>429</v>
      </c>
      <c r="Z8" s="86">
        <v>1</v>
      </c>
    </row>
    <row r="9" spans="1:26" ht="23.25" customHeight="1">
      <c r="A9" s="85">
        <v>7</v>
      </c>
      <c r="B9" s="143">
        <v>695</v>
      </c>
      <c r="C9" s="85" t="s">
        <v>6187</v>
      </c>
      <c r="D9" s="86" t="s">
        <v>5976</v>
      </c>
      <c r="E9" s="86" t="s">
        <v>6020</v>
      </c>
      <c r="F9" s="86" t="s">
        <v>6021</v>
      </c>
      <c r="G9" s="86" t="s">
        <v>6022</v>
      </c>
      <c r="H9" s="86" t="s">
        <v>997</v>
      </c>
      <c r="I9" s="86" t="s">
        <v>1062</v>
      </c>
      <c r="J9" s="87" t="s">
        <v>545</v>
      </c>
      <c r="K9" s="86" t="s">
        <v>1374</v>
      </c>
      <c r="L9" s="260">
        <v>42069</v>
      </c>
      <c r="M9" s="260">
        <v>42434</v>
      </c>
      <c r="N9" s="86" t="s">
        <v>5940</v>
      </c>
      <c r="O9" s="86" t="s">
        <v>533</v>
      </c>
      <c r="P9" s="86" t="s">
        <v>16</v>
      </c>
      <c r="Q9" s="86"/>
      <c r="R9" s="86" t="s">
        <v>53</v>
      </c>
      <c r="S9" s="86" t="s">
        <v>664</v>
      </c>
      <c r="T9" s="86" t="s">
        <v>361</v>
      </c>
      <c r="U9" s="86" t="s">
        <v>18</v>
      </c>
      <c r="V9" s="86" t="s">
        <v>184</v>
      </c>
      <c r="W9" s="86" t="s">
        <v>5877</v>
      </c>
      <c r="X9" s="86" t="s">
        <v>18</v>
      </c>
      <c r="Y9" s="85" t="s">
        <v>429</v>
      </c>
      <c r="Z9" s="86">
        <v>1</v>
      </c>
    </row>
    <row r="10" spans="1:26" ht="23.25" customHeight="1">
      <c r="A10" s="85">
        <v>8</v>
      </c>
      <c r="B10" s="143">
        <v>696</v>
      </c>
      <c r="C10" s="85" t="s">
        <v>6182</v>
      </c>
      <c r="D10" s="86" t="s">
        <v>6029</v>
      </c>
      <c r="E10" s="86" t="s">
        <v>6030</v>
      </c>
      <c r="F10" s="86" t="s">
        <v>6031</v>
      </c>
      <c r="G10" s="86" t="s">
        <v>6032</v>
      </c>
      <c r="H10" s="86" t="s">
        <v>1017</v>
      </c>
      <c r="I10" s="86" t="s">
        <v>1062</v>
      </c>
      <c r="J10" s="87" t="s">
        <v>6033</v>
      </c>
      <c r="K10" s="86" t="s">
        <v>1374</v>
      </c>
      <c r="L10" s="260">
        <v>42070</v>
      </c>
      <c r="M10" s="260">
        <v>42435</v>
      </c>
      <c r="N10" s="86" t="s">
        <v>6005</v>
      </c>
      <c r="O10" s="86" t="s">
        <v>80</v>
      </c>
      <c r="P10" s="86" t="s">
        <v>16</v>
      </c>
      <c r="Q10" s="86"/>
      <c r="R10" s="86" t="s">
        <v>310</v>
      </c>
      <c r="S10" s="86" t="s">
        <v>220</v>
      </c>
      <c r="T10" s="86" t="s">
        <v>508</v>
      </c>
      <c r="U10" s="86" t="s">
        <v>18</v>
      </c>
      <c r="V10" s="86" t="s">
        <v>184</v>
      </c>
      <c r="W10" s="86" t="s">
        <v>6034</v>
      </c>
      <c r="X10" s="86" t="s">
        <v>18</v>
      </c>
      <c r="Y10" s="85" t="s">
        <v>429</v>
      </c>
      <c r="Z10" s="86">
        <v>1</v>
      </c>
    </row>
    <row r="11" spans="1:26" ht="23.25" customHeight="1">
      <c r="A11" s="85">
        <v>9</v>
      </c>
      <c r="B11" s="143">
        <v>697</v>
      </c>
      <c r="C11" s="85" t="s">
        <v>6184</v>
      </c>
      <c r="D11" s="86" t="s">
        <v>6029</v>
      </c>
      <c r="E11" s="86" t="s">
        <v>6035</v>
      </c>
      <c r="F11" s="86" t="s">
        <v>6036</v>
      </c>
      <c r="G11" s="86" t="s">
        <v>6037</v>
      </c>
      <c r="H11" s="86" t="s">
        <v>1017</v>
      </c>
      <c r="I11" s="86" t="s">
        <v>1062</v>
      </c>
      <c r="J11" s="87" t="s">
        <v>6038</v>
      </c>
      <c r="K11" s="86" t="s">
        <v>1282</v>
      </c>
      <c r="L11" s="260">
        <v>42070</v>
      </c>
      <c r="M11" s="260">
        <v>42435</v>
      </c>
      <c r="N11" s="86" t="s">
        <v>6005</v>
      </c>
      <c r="O11" s="86" t="s">
        <v>80</v>
      </c>
      <c r="P11" s="86" t="s">
        <v>16</v>
      </c>
      <c r="Q11" s="86"/>
      <c r="R11" s="86" t="s">
        <v>310</v>
      </c>
      <c r="S11" s="86" t="s">
        <v>220</v>
      </c>
      <c r="T11" s="86" t="s">
        <v>508</v>
      </c>
      <c r="U11" s="86" t="s">
        <v>18</v>
      </c>
      <c r="V11" s="86" t="s">
        <v>184</v>
      </c>
      <c r="W11" s="86" t="s">
        <v>6034</v>
      </c>
      <c r="X11" s="86" t="s">
        <v>18</v>
      </c>
      <c r="Y11" s="85" t="s">
        <v>429</v>
      </c>
      <c r="Z11" s="86">
        <v>1</v>
      </c>
    </row>
    <row r="12" spans="1:26" ht="23.25" customHeight="1">
      <c r="A12" s="85">
        <v>10</v>
      </c>
      <c r="B12" s="143">
        <v>698</v>
      </c>
      <c r="C12" s="85" t="s">
        <v>6223</v>
      </c>
      <c r="D12" s="86" t="s">
        <v>6029</v>
      </c>
      <c r="E12" s="86" t="s">
        <v>6043</v>
      </c>
      <c r="F12" s="86" t="s">
        <v>6044</v>
      </c>
      <c r="G12" s="86" t="s">
        <v>6045</v>
      </c>
      <c r="H12" s="86" t="s">
        <v>1017</v>
      </c>
      <c r="I12" s="86" t="s">
        <v>1062</v>
      </c>
      <c r="J12" s="87" t="s">
        <v>6046</v>
      </c>
      <c r="K12" s="86" t="s">
        <v>6047</v>
      </c>
      <c r="L12" s="260">
        <v>42070</v>
      </c>
      <c r="M12" s="260">
        <v>42435</v>
      </c>
      <c r="N12" s="86" t="s">
        <v>6048</v>
      </c>
      <c r="O12" s="86" t="s">
        <v>80</v>
      </c>
      <c r="P12" s="86" t="s">
        <v>16</v>
      </c>
      <c r="Q12" s="86"/>
      <c r="R12" s="86" t="s">
        <v>310</v>
      </c>
      <c r="S12" s="86" t="s">
        <v>220</v>
      </c>
      <c r="T12" s="86" t="s">
        <v>6049</v>
      </c>
      <c r="U12" s="86" t="s">
        <v>18</v>
      </c>
      <c r="V12" s="86" t="s">
        <v>184</v>
      </c>
      <c r="W12" s="86" t="s">
        <v>6034</v>
      </c>
      <c r="X12" s="86" t="s">
        <v>18</v>
      </c>
      <c r="Y12" s="85" t="s">
        <v>429</v>
      </c>
      <c r="Z12" s="86">
        <v>1</v>
      </c>
    </row>
    <row r="13" spans="1:26" ht="23.25" customHeight="1">
      <c r="A13" s="85">
        <v>11</v>
      </c>
      <c r="B13" s="143">
        <v>699</v>
      </c>
      <c r="C13" s="85" t="s">
        <v>6186</v>
      </c>
      <c r="D13" s="86" t="s">
        <v>6029</v>
      </c>
      <c r="E13" s="86" t="s">
        <v>6050</v>
      </c>
      <c r="F13" s="86" t="s">
        <v>6051</v>
      </c>
      <c r="G13" s="86" t="s">
        <v>6052</v>
      </c>
      <c r="H13" s="86" t="s">
        <v>1017</v>
      </c>
      <c r="I13" s="86" t="s">
        <v>1062</v>
      </c>
      <c r="J13" s="87" t="s">
        <v>6053</v>
      </c>
      <c r="K13" s="86" t="s">
        <v>6054</v>
      </c>
      <c r="L13" s="260">
        <v>42070</v>
      </c>
      <c r="M13" s="260">
        <v>42435</v>
      </c>
      <c r="N13" s="86" t="s">
        <v>6048</v>
      </c>
      <c r="O13" s="86" t="s">
        <v>80</v>
      </c>
      <c r="P13" s="86" t="s">
        <v>16</v>
      </c>
      <c r="Q13" s="86"/>
      <c r="R13" s="86" t="s">
        <v>310</v>
      </c>
      <c r="S13" s="86" t="s">
        <v>220</v>
      </c>
      <c r="T13" s="86" t="s">
        <v>6049</v>
      </c>
      <c r="U13" s="86" t="s">
        <v>18</v>
      </c>
      <c r="V13" s="86" t="s">
        <v>184</v>
      </c>
      <c r="W13" s="86" t="s">
        <v>6034</v>
      </c>
      <c r="X13" s="86" t="s">
        <v>18</v>
      </c>
      <c r="Y13" s="85" t="s">
        <v>429</v>
      </c>
      <c r="Z13" s="86">
        <v>1</v>
      </c>
    </row>
    <row r="14" spans="1:26" ht="23.25" customHeight="1">
      <c r="A14" s="85">
        <v>12</v>
      </c>
      <c r="B14" s="143">
        <v>700</v>
      </c>
      <c r="C14" s="85" t="s">
        <v>6183</v>
      </c>
      <c r="D14" s="86" t="s">
        <v>6029</v>
      </c>
      <c r="E14" s="86" t="s">
        <v>6055</v>
      </c>
      <c r="F14" s="86" t="s">
        <v>6056</v>
      </c>
      <c r="G14" s="86" t="s">
        <v>6057</v>
      </c>
      <c r="H14" s="86" t="s">
        <v>1017</v>
      </c>
      <c r="I14" s="86" t="s">
        <v>1062</v>
      </c>
      <c r="J14" s="87" t="s">
        <v>6058</v>
      </c>
      <c r="K14" s="86" t="s">
        <v>6047</v>
      </c>
      <c r="L14" s="260">
        <v>42070</v>
      </c>
      <c r="M14" s="260">
        <v>42435</v>
      </c>
      <c r="N14" s="86" t="s">
        <v>6005</v>
      </c>
      <c r="O14" s="86" t="s">
        <v>80</v>
      </c>
      <c r="P14" s="86" t="s">
        <v>16</v>
      </c>
      <c r="Q14" s="86"/>
      <c r="R14" s="86" t="s">
        <v>310</v>
      </c>
      <c r="S14" s="86" t="s">
        <v>220</v>
      </c>
      <c r="T14" s="86" t="s">
        <v>6049</v>
      </c>
      <c r="U14" s="86" t="s">
        <v>18</v>
      </c>
      <c r="V14" s="86" t="s">
        <v>184</v>
      </c>
      <c r="W14" s="86" t="s">
        <v>6059</v>
      </c>
      <c r="X14" s="86" t="s">
        <v>6076</v>
      </c>
      <c r="Y14" s="85" t="s">
        <v>429</v>
      </c>
      <c r="Z14" s="86">
        <v>1</v>
      </c>
    </row>
    <row r="15" spans="1:26" ht="23.25" customHeight="1">
      <c r="A15" s="85">
        <v>13</v>
      </c>
      <c r="B15" s="143">
        <v>701</v>
      </c>
      <c r="C15" s="85" t="s">
        <v>6108</v>
      </c>
      <c r="D15" s="86" t="s">
        <v>6029</v>
      </c>
      <c r="E15" s="86" t="s">
        <v>6077</v>
      </c>
      <c r="F15" s="86" t="s">
        <v>6078</v>
      </c>
      <c r="G15" s="86" t="s">
        <v>6060</v>
      </c>
      <c r="H15" s="86" t="s">
        <v>6061</v>
      </c>
      <c r="I15" s="86" t="s">
        <v>6062</v>
      </c>
      <c r="J15" s="87" t="s">
        <v>6063</v>
      </c>
      <c r="K15" s="86" t="s">
        <v>6064</v>
      </c>
      <c r="L15" s="260">
        <v>42066</v>
      </c>
      <c r="M15" s="260">
        <v>42431</v>
      </c>
      <c r="N15" s="86" t="s">
        <v>6065</v>
      </c>
      <c r="O15" s="86" t="s">
        <v>6066</v>
      </c>
      <c r="P15" s="86" t="s">
        <v>16</v>
      </c>
      <c r="Q15" s="86"/>
      <c r="R15" s="86" t="s">
        <v>6067</v>
      </c>
      <c r="S15" s="86" t="s">
        <v>220</v>
      </c>
      <c r="T15" s="86" t="s">
        <v>6068</v>
      </c>
      <c r="U15" s="86" t="s">
        <v>18</v>
      </c>
      <c r="V15" s="86" t="s">
        <v>184</v>
      </c>
      <c r="W15" s="86" t="s">
        <v>6069</v>
      </c>
      <c r="X15" s="86" t="s">
        <v>18</v>
      </c>
      <c r="Y15" s="85" t="s">
        <v>429</v>
      </c>
      <c r="Z15" s="86">
        <v>1</v>
      </c>
    </row>
    <row r="16" spans="1:26" ht="23.25" customHeight="1">
      <c r="A16" s="85">
        <v>14</v>
      </c>
      <c r="B16" s="143">
        <v>702</v>
      </c>
      <c r="C16" s="85" t="s">
        <v>6089</v>
      </c>
      <c r="D16" s="86" t="s">
        <v>6029</v>
      </c>
      <c r="E16" s="86" t="s">
        <v>6070</v>
      </c>
      <c r="F16" s="86" t="s">
        <v>6071</v>
      </c>
      <c r="G16" s="86" t="s">
        <v>6072</v>
      </c>
      <c r="H16" s="86" t="s">
        <v>997</v>
      </c>
      <c r="I16" s="86" t="s">
        <v>1062</v>
      </c>
      <c r="J16" s="87" t="s">
        <v>6073</v>
      </c>
      <c r="K16" s="86" t="s">
        <v>6074</v>
      </c>
      <c r="L16" s="260">
        <v>42067</v>
      </c>
      <c r="M16" s="260">
        <v>42432</v>
      </c>
      <c r="N16" s="86" t="s">
        <v>6075</v>
      </c>
      <c r="O16" s="86" t="s">
        <v>80</v>
      </c>
      <c r="P16" s="86" t="s">
        <v>16</v>
      </c>
      <c r="Q16" s="86"/>
      <c r="R16" s="86" t="s">
        <v>318</v>
      </c>
      <c r="S16" s="86" t="s">
        <v>894</v>
      </c>
      <c r="T16" s="86" t="s">
        <v>6049</v>
      </c>
      <c r="U16" s="86" t="s">
        <v>184</v>
      </c>
      <c r="V16" s="86" t="s">
        <v>184</v>
      </c>
      <c r="W16" s="86" t="s">
        <v>6059</v>
      </c>
      <c r="X16" s="86" t="s">
        <v>6076</v>
      </c>
      <c r="Y16" s="85" t="s">
        <v>429</v>
      </c>
      <c r="Z16" s="109">
        <v>3</v>
      </c>
    </row>
    <row r="17" spans="1:26" ht="23.25" customHeight="1">
      <c r="A17" s="85">
        <v>15</v>
      </c>
      <c r="B17" s="143">
        <v>703</v>
      </c>
      <c r="C17" s="85" t="s">
        <v>6109</v>
      </c>
      <c r="D17" s="174" t="s">
        <v>6081</v>
      </c>
      <c r="E17" s="174" t="s">
        <v>6852</v>
      </c>
      <c r="F17" s="174" t="s">
        <v>6082</v>
      </c>
      <c r="G17" s="174" t="s">
        <v>6083</v>
      </c>
      <c r="H17" s="174" t="s">
        <v>6146</v>
      </c>
      <c r="I17" s="174" t="s">
        <v>6062</v>
      </c>
      <c r="J17" s="175" t="s">
        <v>6084</v>
      </c>
      <c r="K17" s="174" t="s">
        <v>6085</v>
      </c>
      <c r="L17" s="261">
        <v>42066</v>
      </c>
      <c r="M17" s="261">
        <v>42096</v>
      </c>
      <c r="N17" s="174" t="s">
        <v>6086</v>
      </c>
      <c r="O17" s="86" t="s">
        <v>6087</v>
      </c>
      <c r="P17" s="86" t="s">
        <v>16</v>
      </c>
      <c r="Q17" s="86"/>
      <c r="R17" s="86" t="s">
        <v>6067</v>
      </c>
      <c r="S17" s="86" t="s">
        <v>6088</v>
      </c>
      <c r="T17" s="86" t="s">
        <v>508</v>
      </c>
      <c r="U17" s="86" t="s">
        <v>184</v>
      </c>
      <c r="V17" s="86" t="s">
        <v>184</v>
      </c>
      <c r="W17" s="86" t="s">
        <v>6069</v>
      </c>
      <c r="X17" s="86" t="s">
        <v>18</v>
      </c>
      <c r="Y17" s="85" t="s">
        <v>429</v>
      </c>
      <c r="Z17" s="86">
        <v>1</v>
      </c>
    </row>
    <row r="18" spans="1:26" ht="23.25" customHeight="1">
      <c r="A18" s="85">
        <v>16</v>
      </c>
      <c r="B18" s="143">
        <v>704</v>
      </c>
      <c r="C18" s="85" t="s">
        <v>6181</v>
      </c>
      <c r="D18" s="86" t="s">
        <v>6081</v>
      </c>
      <c r="E18" s="86" t="s">
        <v>6090</v>
      </c>
      <c r="F18" s="86" t="s">
        <v>6091</v>
      </c>
      <c r="G18" s="86" t="s">
        <v>6092</v>
      </c>
      <c r="H18" s="86" t="s">
        <v>997</v>
      </c>
      <c r="I18" s="86" t="s">
        <v>1062</v>
      </c>
      <c r="J18" s="87" t="s">
        <v>6093</v>
      </c>
      <c r="K18" s="86" t="s">
        <v>6094</v>
      </c>
      <c r="L18" s="260">
        <v>42069</v>
      </c>
      <c r="M18" s="260">
        <v>42343</v>
      </c>
      <c r="N18" s="86" t="s">
        <v>7214</v>
      </c>
      <c r="O18" s="86" t="s">
        <v>5963</v>
      </c>
      <c r="P18" s="86" t="s">
        <v>16</v>
      </c>
      <c r="Q18" s="86"/>
      <c r="R18" s="86" t="s">
        <v>6096</v>
      </c>
      <c r="S18" s="86" t="s">
        <v>894</v>
      </c>
      <c r="T18" s="86" t="s">
        <v>6097</v>
      </c>
      <c r="U18" s="86" t="s">
        <v>184</v>
      </c>
      <c r="V18" s="86" t="s">
        <v>184</v>
      </c>
      <c r="W18" s="86" t="s">
        <v>6098</v>
      </c>
      <c r="X18" s="86" t="s">
        <v>18</v>
      </c>
      <c r="Y18" s="85" t="s">
        <v>429</v>
      </c>
      <c r="Z18" s="86">
        <v>1</v>
      </c>
    </row>
    <row r="19" spans="1:26" ht="23.25" customHeight="1">
      <c r="A19" s="85">
        <v>17</v>
      </c>
      <c r="B19" s="143">
        <v>705</v>
      </c>
      <c r="C19" s="85" t="s">
        <v>6127</v>
      </c>
      <c r="D19" s="86" t="s">
        <v>6081</v>
      </c>
      <c r="E19" s="86" t="s">
        <v>6099</v>
      </c>
      <c r="F19" s="86" t="s">
        <v>6100</v>
      </c>
      <c r="G19" s="86" t="s">
        <v>6101</v>
      </c>
      <c r="H19" s="86" t="s">
        <v>6102</v>
      </c>
      <c r="I19" s="86" t="s">
        <v>6103</v>
      </c>
      <c r="J19" s="87" t="s">
        <v>6104</v>
      </c>
      <c r="K19" s="86" t="s">
        <v>6105</v>
      </c>
      <c r="L19" s="260">
        <v>42067</v>
      </c>
      <c r="M19" s="260">
        <v>42432</v>
      </c>
      <c r="N19" s="86" t="s">
        <v>6106</v>
      </c>
      <c r="O19" s="86" t="s">
        <v>6095</v>
      </c>
      <c r="P19" s="86" t="s">
        <v>16</v>
      </c>
      <c r="Q19" s="86"/>
      <c r="R19" s="86" t="s">
        <v>318</v>
      </c>
      <c r="S19" s="86" t="s">
        <v>894</v>
      </c>
      <c r="T19" s="86" t="s">
        <v>396</v>
      </c>
      <c r="U19" s="86" t="s">
        <v>184</v>
      </c>
      <c r="V19" s="86" t="s">
        <v>184</v>
      </c>
      <c r="W19" s="86" t="s">
        <v>6107</v>
      </c>
      <c r="X19" s="86" t="s">
        <v>18</v>
      </c>
      <c r="Y19" s="85" t="s">
        <v>429</v>
      </c>
      <c r="Z19" s="86">
        <v>1</v>
      </c>
    </row>
    <row r="20" spans="1:26" ht="23.25" customHeight="1">
      <c r="A20" s="85">
        <v>18</v>
      </c>
      <c r="B20" s="143">
        <v>706</v>
      </c>
      <c r="C20" s="85" t="s">
        <v>6179</v>
      </c>
      <c r="D20" s="152" t="s">
        <v>6081</v>
      </c>
      <c r="E20" s="152" t="s">
        <v>8928</v>
      </c>
      <c r="F20" s="152" t="s">
        <v>6110</v>
      </c>
      <c r="G20" s="152" t="s">
        <v>6111</v>
      </c>
      <c r="H20" s="152" t="s">
        <v>997</v>
      </c>
      <c r="I20" s="152" t="s">
        <v>1062</v>
      </c>
      <c r="J20" s="153" t="s">
        <v>6112</v>
      </c>
      <c r="K20" s="152" t="s">
        <v>6113</v>
      </c>
      <c r="L20" s="267">
        <v>42070</v>
      </c>
      <c r="M20" s="267">
        <v>42435</v>
      </c>
      <c r="N20" s="86" t="s">
        <v>6114</v>
      </c>
      <c r="O20" s="86" t="s">
        <v>5963</v>
      </c>
      <c r="P20" s="86" t="s">
        <v>16</v>
      </c>
      <c r="Q20" s="86"/>
      <c r="R20" s="86" t="s">
        <v>318</v>
      </c>
      <c r="S20" s="86" t="s">
        <v>6115</v>
      </c>
      <c r="T20" s="86" t="s">
        <v>274</v>
      </c>
      <c r="U20" s="86" t="s">
        <v>18</v>
      </c>
      <c r="V20" s="86" t="s">
        <v>184</v>
      </c>
      <c r="W20" s="86" t="s">
        <v>6116</v>
      </c>
      <c r="X20" s="86" t="s">
        <v>18</v>
      </c>
      <c r="Y20" s="85" t="s">
        <v>429</v>
      </c>
      <c r="Z20" s="86">
        <v>1</v>
      </c>
    </row>
    <row r="21" spans="1:26" ht="23.25" customHeight="1">
      <c r="A21" s="85">
        <v>19</v>
      </c>
      <c r="B21" s="143">
        <v>707</v>
      </c>
      <c r="C21" s="85" t="s">
        <v>6191</v>
      </c>
      <c r="D21" s="86" t="s">
        <v>6081</v>
      </c>
      <c r="E21" s="86" t="s">
        <v>6117</v>
      </c>
      <c r="F21" s="86" t="s">
        <v>6118</v>
      </c>
      <c r="G21" s="86" t="s">
        <v>6119</v>
      </c>
      <c r="H21" s="86" t="s">
        <v>1017</v>
      </c>
      <c r="I21" s="86" t="s">
        <v>1062</v>
      </c>
      <c r="J21" s="87" t="s">
        <v>6120</v>
      </c>
      <c r="K21" s="86" t="s">
        <v>6121</v>
      </c>
      <c r="L21" s="260">
        <v>42071</v>
      </c>
      <c r="M21" s="260">
        <v>42436</v>
      </c>
      <c r="N21" s="86" t="s">
        <v>6122</v>
      </c>
      <c r="O21" s="86" t="s">
        <v>6123</v>
      </c>
      <c r="P21" s="86" t="s">
        <v>16</v>
      </c>
      <c r="Q21" s="86"/>
      <c r="R21" s="86" t="s">
        <v>53</v>
      </c>
      <c r="S21" s="86" t="s">
        <v>894</v>
      </c>
      <c r="T21" s="86" t="s">
        <v>396</v>
      </c>
      <c r="U21" s="86" t="s">
        <v>184</v>
      </c>
      <c r="V21" s="86" t="s">
        <v>184</v>
      </c>
      <c r="W21" s="86" t="s">
        <v>6124</v>
      </c>
      <c r="X21" s="86" t="s">
        <v>18</v>
      </c>
      <c r="Y21" s="85" t="s">
        <v>429</v>
      </c>
      <c r="Z21" s="86">
        <v>1</v>
      </c>
    </row>
    <row r="22" spans="1:26" ht="23.25" customHeight="1">
      <c r="A22" s="85">
        <v>20</v>
      </c>
      <c r="B22" s="143">
        <v>708</v>
      </c>
      <c r="C22" s="85" t="s">
        <v>6177</v>
      </c>
      <c r="D22" s="86" t="s">
        <v>6129</v>
      </c>
      <c r="E22" s="86" t="s">
        <v>6130</v>
      </c>
      <c r="F22" s="86" t="s">
        <v>6131</v>
      </c>
      <c r="G22" s="86" t="s">
        <v>6145</v>
      </c>
      <c r="H22" s="86" t="s">
        <v>3446</v>
      </c>
      <c r="I22" s="86" t="s">
        <v>6134</v>
      </c>
      <c r="J22" s="87" t="s">
        <v>6147</v>
      </c>
      <c r="K22" s="86" t="s">
        <v>6148</v>
      </c>
      <c r="L22" s="260">
        <v>42069</v>
      </c>
      <c r="M22" s="260">
        <v>42434</v>
      </c>
      <c r="N22" s="86" t="s">
        <v>6149</v>
      </c>
      <c r="O22" s="86" t="s">
        <v>6138</v>
      </c>
      <c r="P22" s="86" t="s">
        <v>16</v>
      </c>
      <c r="Q22" s="86"/>
      <c r="R22" s="86" t="s">
        <v>6150</v>
      </c>
      <c r="S22" s="86" t="s">
        <v>220</v>
      </c>
      <c r="T22" s="86"/>
      <c r="U22" s="86" t="s">
        <v>18</v>
      </c>
      <c r="V22" s="86" t="s">
        <v>184</v>
      </c>
      <c r="W22" s="86" t="s">
        <v>6107</v>
      </c>
      <c r="X22" s="86" t="s">
        <v>18</v>
      </c>
      <c r="Y22" s="85" t="s">
        <v>429</v>
      </c>
      <c r="Z22" s="109">
        <v>3</v>
      </c>
    </row>
    <row r="23" spans="1:26" ht="23.25" customHeight="1">
      <c r="A23" s="85">
        <v>21</v>
      </c>
      <c r="B23" s="143">
        <v>709</v>
      </c>
      <c r="C23" s="85" t="s">
        <v>6188</v>
      </c>
      <c r="D23" s="86" t="s">
        <v>6132</v>
      </c>
      <c r="E23" s="86" t="s">
        <v>6294</v>
      </c>
      <c r="F23" s="86" t="s">
        <v>6293</v>
      </c>
      <c r="G23" s="86" t="s">
        <v>6295</v>
      </c>
      <c r="H23" s="86" t="s">
        <v>6133</v>
      </c>
      <c r="I23" s="86" t="s">
        <v>6134</v>
      </c>
      <c r="J23" s="87" t="s">
        <v>6135</v>
      </c>
      <c r="K23" s="86" t="s">
        <v>6136</v>
      </c>
      <c r="L23" s="260">
        <v>42070</v>
      </c>
      <c r="M23" s="260">
        <v>42435</v>
      </c>
      <c r="N23" s="86" t="s">
        <v>6137</v>
      </c>
      <c r="O23" s="86" t="s">
        <v>6138</v>
      </c>
      <c r="P23" s="86" t="s">
        <v>6139</v>
      </c>
      <c r="Q23" s="86"/>
      <c r="R23" s="86" t="s">
        <v>318</v>
      </c>
      <c r="S23" s="86" t="s">
        <v>6140</v>
      </c>
      <c r="T23" s="86" t="s">
        <v>6141</v>
      </c>
      <c r="U23" s="86" t="s">
        <v>6142</v>
      </c>
      <c r="V23" s="86" t="s">
        <v>6143</v>
      </c>
      <c r="W23" s="86" t="s">
        <v>6144</v>
      </c>
      <c r="X23" s="86" t="s">
        <v>18</v>
      </c>
      <c r="Y23" s="85" t="s">
        <v>429</v>
      </c>
      <c r="Z23" s="86">
        <v>2</v>
      </c>
    </row>
    <row r="24" spans="1:26" ht="23.25" customHeight="1">
      <c r="A24" s="85">
        <v>22</v>
      </c>
      <c r="B24" s="143">
        <v>710</v>
      </c>
      <c r="C24" s="85" t="s">
        <v>7400</v>
      </c>
      <c r="D24" s="244" t="s">
        <v>6132</v>
      </c>
      <c r="E24" s="244" t="s">
        <v>5122</v>
      </c>
      <c r="F24" s="244" t="s">
        <v>5123</v>
      </c>
      <c r="G24" s="244" t="s">
        <v>6151</v>
      </c>
      <c r="H24" s="244" t="s">
        <v>997</v>
      </c>
      <c r="I24" s="244" t="s">
        <v>1062</v>
      </c>
      <c r="J24" s="245" t="s">
        <v>6152</v>
      </c>
      <c r="K24" s="244" t="s">
        <v>6153</v>
      </c>
      <c r="L24" s="266">
        <v>42069</v>
      </c>
      <c r="M24" s="266">
        <v>42099</v>
      </c>
      <c r="N24" s="133" t="s">
        <v>6154</v>
      </c>
      <c r="O24" s="86" t="s">
        <v>80</v>
      </c>
      <c r="P24" s="86" t="s">
        <v>16</v>
      </c>
      <c r="Q24" s="86"/>
      <c r="R24" s="86" t="s">
        <v>6155</v>
      </c>
      <c r="S24" s="86" t="s">
        <v>6156</v>
      </c>
      <c r="T24" s="86" t="s">
        <v>6157</v>
      </c>
      <c r="U24" s="86" t="s">
        <v>184</v>
      </c>
      <c r="V24" s="86" t="s">
        <v>184</v>
      </c>
      <c r="W24" s="86" t="s">
        <v>6144</v>
      </c>
      <c r="X24" s="86" t="s">
        <v>18</v>
      </c>
      <c r="Y24" s="85" t="s">
        <v>429</v>
      </c>
      <c r="Z24" s="86">
        <v>1</v>
      </c>
    </row>
    <row r="25" spans="1:26" ht="23.25" customHeight="1">
      <c r="A25" s="85">
        <v>23</v>
      </c>
      <c r="B25" s="143">
        <v>711</v>
      </c>
      <c r="C25" s="85" t="s">
        <v>6189</v>
      </c>
      <c r="D25" s="86" t="s">
        <v>6132</v>
      </c>
      <c r="E25" s="86" t="s">
        <v>6158</v>
      </c>
      <c r="F25" s="86" t="s">
        <v>6159</v>
      </c>
      <c r="G25" s="86" t="s">
        <v>6176</v>
      </c>
      <c r="H25" s="86" t="s">
        <v>997</v>
      </c>
      <c r="I25" s="86" t="s">
        <v>1062</v>
      </c>
      <c r="J25" s="87" t="s">
        <v>6160</v>
      </c>
      <c r="K25" s="86" t="s">
        <v>6161</v>
      </c>
      <c r="L25" s="260">
        <v>42069</v>
      </c>
      <c r="M25" s="260">
        <v>42434</v>
      </c>
      <c r="N25" s="86" t="s">
        <v>6162</v>
      </c>
      <c r="O25" s="86" t="s">
        <v>2083</v>
      </c>
      <c r="P25" s="86" t="s">
        <v>16</v>
      </c>
      <c r="Q25" s="86"/>
      <c r="R25" s="86" t="s">
        <v>318</v>
      </c>
      <c r="S25" s="86" t="s">
        <v>6172</v>
      </c>
      <c r="T25" s="86" t="s">
        <v>6173</v>
      </c>
      <c r="U25" s="86" t="s">
        <v>18</v>
      </c>
      <c r="V25" s="86" t="s">
        <v>184</v>
      </c>
      <c r="W25" s="86" t="s">
        <v>6174</v>
      </c>
      <c r="X25" s="86" t="s">
        <v>18</v>
      </c>
      <c r="Y25" s="85" t="s">
        <v>429</v>
      </c>
      <c r="Z25" s="86">
        <v>1</v>
      </c>
    </row>
    <row r="26" spans="1:26" ht="23.25" customHeight="1">
      <c r="A26" s="85">
        <v>24</v>
      </c>
      <c r="B26" s="143">
        <v>712</v>
      </c>
      <c r="C26" s="85" t="s">
        <v>6190</v>
      </c>
      <c r="D26" s="86" t="s">
        <v>6132</v>
      </c>
      <c r="E26" s="86" t="s">
        <v>6163</v>
      </c>
      <c r="F26" s="86" t="s">
        <v>6296</v>
      </c>
      <c r="G26" s="86" t="s">
        <v>6164</v>
      </c>
      <c r="H26" s="86" t="s">
        <v>1017</v>
      </c>
      <c r="I26" s="86" t="s">
        <v>1062</v>
      </c>
      <c r="J26" s="87" t="s">
        <v>6165</v>
      </c>
      <c r="K26" s="86" t="s">
        <v>6166</v>
      </c>
      <c r="L26" s="260">
        <v>42071</v>
      </c>
      <c r="M26" s="260">
        <v>42436</v>
      </c>
      <c r="N26" s="86" t="s">
        <v>6167</v>
      </c>
      <c r="O26" s="86" t="s">
        <v>80</v>
      </c>
      <c r="P26" s="86" t="s">
        <v>16</v>
      </c>
      <c r="Q26" s="86"/>
      <c r="R26" s="86" t="s">
        <v>6168</v>
      </c>
      <c r="S26" s="86" t="s">
        <v>6169</v>
      </c>
      <c r="T26" s="86" t="s">
        <v>6170</v>
      </c>
      <c r="U26" s="86" t="s">
        <v>184</v>
      </c>
      <c r="V26" s="86" t="s">
        <v>184</v>
      </c>
      <c r="W26" s="86" t="s">
        <v>6171</v>
      </c>
      <c r="X26" s="86" t="s">
        <v>18</v>
      </c>
      <c r="Y26" s="85" t="s">
        <v>429</v>
      </c>
      <c r="Z26" s="86">
        <v>1</v>
      </c>
    </row>
    <row r="27" spans="1:26" ht="23.25" customHeight="1">
      <c r="A27" s="85">
        <v>25</v>
      </c>
      <c r="B27" s="143">
        <v>713</v>
      </c>
      <c r="C27" s="85" t="s">
        <v>6201</v>
      </c>
      <c r="D27" s="86" t="s">
        <v>6192</v>
      </c>
      <c r="E27" s="86" t="s">
        <v>6194</v>
      </c>
      <c r="F27" s="86" t="s">
        <v>6195</v>
      </c>
      <c r="G27" s="86" t="s">
        <v>6196</v>
      </c>
      <c r="H27" s="86" t="s">
        <v>997</v>
      </c>
      <c r="I27" s="86" t="s">
        <v>1062</v>
      </c>
      <c r="J27" s="87" t="s">
        <v>6197</v>
      </c>
      <c r="K27" s="86" t="s">
        <v>6198</v>
      </c>
      <c r="L27" s="260">
        <v>42069</v>
      </c>
      <c r="M27" s="260">
        <v>42434</v>
      </c>
      <c r="N27" s="86" t="s">
        <v>6199</v>
      </c>
      <c r="O27" s="86" t="s">
        <v>2083</v>
      </c>
      <c r="P27" s="86" t="s">
        <v>16</v>
      </c>
      <c r="Q27" s="86"/>
      <c r="R27" s="86" t="s">
        <v>318</v>
      </c>
      <c r="S27" s="86" t="s">
        <v>6200</v>
      </c>
      <c r="T27" s="86" t="s">
        <v>508</v>
      </c>
      <c r="U27" s="86" t="s">
        <v>184</v>
      </c>
      <c r="V27" s="86" t="s">
        <v>184</v>
      </c>
      <c r="W27" s="86" t="s">
        <v>6174</v>
      </c>
      <c r="X27" s="86" t="s">
        <v>18</v>
      </c>
      <c r="Y27" s="85" t="s">
        <v>429</v>
      </c>
      <c r="Z27" s="86">
        <v>1</v>
      </c>
    </row>
    <row r="28" spans="1:26" ht="23.25" customHeight="1">
      <c r="A28" s="85">
        <v>26</v>
      </c>
      <c r="B28" s="143">
        <v>714</v>
      </c>
      <c r="C28" s="85" t="s">
        <v>6213</v>
      </c>
      <c r="D28" s="86" t="s">
        <v>6192</v>
      </c>
      <c r="E28" s="86" t="s">
        <v>6202</v>
      </c>
      <c r="F28" s="86" t="s">
        <v>6203</v>
      </c>
      <c r="G28" s="86" t="s">
        <v>6204</v>
      </c>
      <c r="H28" s="86"/>
      <c r="I28" s="86"/>
      <c r="J28" s="87" t="s">
        <v>6205</v>
      </c>
      <c r="K28" s="86" t="s">
        <v>6206</v>
      </c>
      <c r="L28" s="260">
        <v>42077</v>
      </c>
      <c r="M28" s="260">
        <v>42382</v>
      </c>
      <c r="N28" s="86" t="s">
        <v>6207</v>
      </c>
      <c r="O28" s="86" t="s">
        <v>6208</v>
      </c>
      <c r="P28" s="86" t="s">
        <v>16</v>
      </c>
      <c r="Q28" s="86"/>
      <c r="R28" s="86" t="s">
        <v>6209</v>
      </c>
      <c r="S28" s="86"/>
      <c r="T28" s="86" t="s">
        <v>6210</v>
      </c>
      <c r="U28" s="86" t="s">
        <v>184</v>
      </c>
      <c r="V28" s="86" t="s">
        <v>6211</v>
      </c>
      <c r="W28" s="86" t="s">
        <v>6212</v>
      </c>
      <c r="X28" s="86" t="s">
        <v>18</v>
      </c>
      <c r="Y28" s="85" t="s">
        <v>429</v>
      </c>
      <c r="Z28" s="109">
        <v>3</v>
      </c>
    </row>
    <row r="29" spans="1:26" ht="23.25" customHeight="1">
      <c r="A29" s="85">
        <v>27</v>
      </c>
      <c r="B29" s="143">
        <v>715</v>
      </c>
      <c r="C29" s="85" t="s">
        <v>6222</v>
      </c>
      <c r="D29" s="174" t="s">
        <v>6192</v>
      </c>
      <c r="E29" s="174" t="s">
        <v>2260</v>
      </c>
      <c r="F29" s="174" t="s">
        <v>6214</v>
      </c>
      <c r="G29" s="174" t="s">
        <v>6215</v>
      </c>
      <c r="H29" s="174" t="s">
        <v>6216</v>
      </c>
      <c r="I29" s="174" t="s">
        <v>6217</v>
      </c>
      <c r="J29" s="175" t="s">
        <v>6218</v>
      </c>
      <c r="K29" s="174" t="s">
        <v>6219</v>
      </c>
      <c r="L29" s="261">
        <v>42071</v>
      </c>
      <c r="M29" s="261">
        <v>42101</v>
      </c>
      <c r="N29" s="133" t="s">
        <v>6220</v>
      </c>
      <c r="O29" s="86" t="s">
        <v>2083</v>
      </c>
      <c r="P29" s="86" t="s">
        <v>16</v>
      </c>
      <c r="Q29" s="86"/>
      <c r="R29" s="86" t="s">
        <v>6221</v>
      </c>
      <c r="S29" s="86" t="s">
        <v>6200</v>
      </c>
      <c r="T29" s="86" t="s">
        <v>508</v>
      </c>
      <c r="U29" s="86" t="s">
        <v>184</v>
      </c>
      <c r="V29" s="86" t="s">
        <v>184</v>
      </c>
      <c r="W29" s="86" t="s">
        <v>6174</v>
      </c>
      <c r="X29" s="86" t="s">
        <v>18</v>
      </c>
      <c r="Y29" s="85" t="s">
        <v>429</v>
      </c>
      <c r="Z29" s="109">
        <v>3</v>
      </c>
    </row>
    <row r="30" spans="1:26" ht="23.25" customHeight="1">
      <c r="A30" s="85">
        <v>28</v>
      </c>
      <c r="B30" s="143">
        <v>716</v>
      </c>
      <c r="C30" s="85" t="s">
        <v>6228</v>
      </c>
      <c r="D30" s="174" t="s">
        <v>6192</v>
      </c>
      <c r="E30" s="174" t="s">
        <v>6297</v>
      </c>
      <c r="F30" s="174" t="s">
        <v>6298</v>
      </c>
      <c r="G30" s="174" t="s">
        <v>6299</v>
      </c>
      <c r="H30" s="174" t="s">
        <v>997</v>
      </c>
      <c r="I30" s="174" t="s">
        <v>1062</v>
      </c>
      <c r="J30" s="175" t="s">
        <v>3504</v>
      </c>
      <c r="K30" s="174" t="s">
        <v>6224</v>
      </c>
      <c r="L30" s="261">
        <v>42072</v>
      </c>
      <c r="M30" s="261">
        <v>42102</v>
      </c>
      <c r="N30" s="133" t="s">
        <v>6225</v>
      </c>
      <c r="O30" s="86" t="s">
        <v>6226</v>
      </c>
      <c r="P30" s="86" t="s">
        <v>16</v>
      </c>
      <c r="Q30" s="86"/>
      <c r="R30" s="86" t="s">
        <v>318</v>
      </c>
      <c r="S30" s="86" t="s">
        <v>6227</v>
      </c>
      <c r="T30" s="86" t="s">
        <v>508</v>
      </c>
      <c r="U30" s="86" t="s">
        <v>184</v>
      </c>
      <c r="V30" s="86" t="s">
        <v>184</v>
      </c>
      <c r="W30" s="86" t="s">
        <v>6174</v>
      </c>
      <c r="X30" s="86" t="s">
        <v>18</v>
      </c>
      <c r="Y30" s="85" t="s">
        <v>429</v>
      </c>
      <c r="Z30" s="86">
        <v>1</v>
      </c>
    </row>
    <row r="31" spans="1:26" ht="23.25" customHeight="1">
      <c r="A31" s="85">
        <v>29</v>
      </c>
      <c r="B31" s="143">
        <v>717</v>
      </c>
      <c r="C31" s="85" t="s">
        <v>6432</v>
      </c>
      <c r="D31" s="86" t="s">
        <v>6229</v>
      </c>
      <c r="E31" s="86" t="s">
        <v>6444</v>
      </c>
      <c r="F31" s="86" t="s">
        <v>6443</v>
      </c>
      <c r="G31" s="86" t="s">
        <v>6445</v>
      </c>
      <c r="H31" s="86" t="s">
        <v>6230</v>
      </c>
      <c r="I31" s="86" t="s">
        <v>6231</v>
      </c>
      <c r="J31" s="87" t="s">
        <v>6232</v>
      </c>
      <c r="K31" s="86" t="s">
        <v>6233</v>
      </c>
      <c r="L31" s="260">
        <v>42075</v>
      </c>
      <c r="M31" s="260">
        <v>42440</v>
      </c>
      <c r="N31" s="86" t="s">
        <v>6234</v>
      </c>
      <c r="O31" s="86" t="s">
        <v>6208</v>
      </c>
      <c r="P31" s="86" t="s">
        <v>16</v>
      </c>
      <c r="Q31" s="86"/>
      <c r="R31" s="86" t="s">
        <v>318</v>
      </c>
      <c r="S31" s="86" t="s">
        <v>6235</v>
      </c>
      <c r="T31" s="86" t="s">
        <v>6236</v>
      </c>
      <c r="U31" s="86" t="s">
        <v>6211</v>
      </c>
      <c r="V31" s="86" t="s">
        <v>6237</v>
      </c>
      <c r="W31" s="86" t="s">
        <v>6212</v>
      </c>
      <c r="X31" s="86" t="s">
        <v>18</v>
      </c>
      <c r="Y31" s="85" t="s">
        <v>429</v>
      </c>
      <c r="Z31" s="86">
        <v>1</v>
      </c>
    </row>
    <row r="32" spans="1:26" ht="23.25" customHeight="1">
      <c r="A32" s="85">
        <v>30</v>
      </c>
      <c r="B32" s="143">
        <v>718</v>
      </c>
      <c r="C32" s="85" t="s">
        <v>6348</v>
      </c>
      <c r="D32" s="86" t="s">
        <v>6229</v>
      </c>
      <c r="E32" s="86" t="s">
        <v>6309</v>
      </c>
      <c r="F32" s="86" t="s">
        <v>6310</v>
      </c>
      <c r="G32" s="86" t="s">
        <v>6311</v>
      </c>
      <c r="H32" s="86" t="s">
        <v>1017</v>
      </c>
      <c r="I32" s="86" t="s">
        <v>1062</v>
      </c>
      <c r="J32" s="87" t="s">
        <v>6238</v>
      </c>
      <c r="K32" s="86" t="s">
        <v>6239</v>
      </c>
      <c r="L32" s="260">
        <v>42077</v>
      </c>
      <c r="M32" s="260">
        <v>42442</v>
      </c>
      <c r="N32" s="86" t="s">
        <v>6240</v>
      </c>
      <c r="O32" s="86" t="s">
        <v>6241</v>
      </c>
      <c r="P32" s="86" t="s">
        <v>16</v>
      </c>
      <c r="Q32" s="86"/>
      <c r="R32" s="86" t="s">
        <v>318</v>
      </c>
      <c r="S32" s="86" t="s">
        <v>6242</v>
      </c>
      <c r="T32" s="86" t="s">
        <v>6210</v>
      </c>
      <c r="U32" s="86" t="s">
        <v>184</v>
      </c>
      <c r="V32" s="86" t="s">
        <v>184</v>
      </c>
      <c r="W32" s="86" t="s">
        <v>6212</v>
      </c>
      <c r="X32" s="86" t="s">
        <v>18</v>
      </c>
      <c r="Y32" s="85" t="s">
        <v>429</v>
      </c>
      <c r="Z32" s="86">
        <v>1</v>
      </c>
    </row>
    <row r="33" spans="1:26" ht="23.25" customHeight="1">
      <c r="A33" s="85">
        <v>31</v>
      </c>
      <c r="B33" s="143">
        <v>719</v>
      </c>
      <c r="C33" s="85" t="s">
        <v>6289</v>
      </c>
      <c r="D33" s="86" t="s">
        <v>6229</v>
      </c>
      <c r="E33" s="86" t="s">
        <v>6300</v>
      </c>
      <c r="F33" s="86" t="s">
        <v>6301</v>
      </c>
      <c r="G33" s="86" t="s">
        <v>6302</v>
      </c>
      <c r="H33" s="86" t="s">
        <v>997</v>
      </c>
      <c r="I33" s="86" t="s">
        <v>1062</v>
      </c>
      <c r="J33" s="87" t="s">
        <v>6243</v>
      </c>
      <c r="K33" s="86" t="s">
        <v>6244</v>
      </c>
      <c r="L33" s="260">
        <v>42073</v>
      </c>
      <c r="M33" s="260">
        <v>42530</v>
      </c>
      <c r="N33" s="86" t="s">
        <v>6245</v>
      </c>
      <c r="O33" s="86" t="s">
        <v>6246</v>
      </c>
      <c r="P33" s="104" t="s">
        <v>6247</v>
      </c>
      <c r="Q33" s="86" t="s">
        <v>6446</v>
      </c>
      <c r="R33" s="86" t="s">
        <v>6248</v>
      </c>
      <c r="S33" s="86" t="s">
        <v>6200</v>
      </c>
      <c r="T33" s="86" t="s">
        <v>508</v>
      </c>
      <c r="U33" s="86"/>
      <c r="V33" s="86" t="s">
        <v>6211</v>
      </c>
      <c r="W33" s="86" t="s">
        <v>6212</v>
      </c>
      <c r="X33" s="86" t="s">
        <v>18</v>
      </c>
      <c r="Y33" s="85" t="s">
        <v>429</v>
      </c>
      <c r="Z33" s="86">
        <v>2</v>
      </c>
    </row>
    <row r="34" spans="1:26" ht="23.25" customHeight="1">
      <c r="A34" s="85">
        <v>32</v>
      </c>
      <c r="B34" s="143">
        <v>720</v>
      </c>
      <c r="C34" s="85" t="s">
        <v>6362</v>
      </c>
      <c r="D34" s="86" t="s">
        <v>6229</v>
      </c>
      <c r="E34" s="86" t="s">
        <v>6249</v>
      </c>
      <c r="F34" s="86" t="s">
        <v>6433</v>
      </c>
      <c r="G34" s="86" t="s">
        <v>6250</v>
      </c>
      <c r="H34" s="86" t="s">
        <v>997</v>
      </c>
      <c r="I34" s="86" t="s">
        <v>1062</v>
      </c>
      <c r="J34" s="87" t="s">
        <v>6251</v>
      </c>
      <c r="K34" s="86" t="s">
        <v>6252</v>
      </c>
      <c r="L34" s="260">
        <v>42071</v>
      </c>
      <c r="M34" s="260">
        <v>42436</v>
      </c>
      <c r="N34" s="86" t="s">
        <v>6253</v>
      </c>
      <c r="O34" s="86" t="s">
        <v>6241</v>
      </c>
      <c r="P34" s="86" t="s">
        <v>16</v>
      </c>
      <c r="Q34" s="86"/>
      <c r="R34" s="86" t="s">
        <v>6209</v>
      </c>
      <c r="S34" s="86" t="s">
        <v>6210</v>
      </c>
      <c r="T34" s="86" t="s">
        <v>508</v>
      </c>
      <c r="U34" s="86" t="s">
        <v>184</v>
      </c>
      <c r="V34" s="86" t="s">
        <v>184</v>
      </c>
      <c r="W34" s="86" t="s">
        <v>6212</v>
      </c>
      <c r="X34" s="86" t="s">
        <v>18</v>
      </c>
      <c r="Y34" s="85" t="s">
        <v>429</v>
      </c>
      <c r="Z34" s="86">
        <v>1</v>
      </c>
    </row>
    <row r="35" spans="1:26" ht="23.25" customHeight="1">
      <c r="A35" s="85">
        <v>33</v>
      </c>
      <c r="B35" s="143">
        <v>721</v>
      </c>
      <c r="C35" s="85"/>
      <c r="D35" s="122" t="s">
        <v>6229</v>
      </c>
      <c r="E35" s="122" t="s">
        <v>6312</v>
      </c>
      <c r="F35" s="122" t="s">
        <v>6313</v>
      </c>
      <c r="G35" s="122" t="s">
        <v>6314</v>
      </c>
      <c r="H35" s="122" t="s">
        <v>997</v>
      </c>
      <c r="I35" s="122" t="s">
        <v>1062</v>
      </c>
      <c r="J35" s="123" t="s">
        <v>4877</v>
      </c>
      <c r="K35" s="122" t="s">
        <v>6252</v>
      </c>
      <c r="L35" s="263">
        <v>42072</v>
      </c>
      <c r="M35" s="263">
        <v>42437</v>
      </c>
      <c r="N35" s="122" t="s">
        <v>6254</v>
      </c>
      <c r="O35" s="86" t="s">
        <v>6255</v>
      </c>
      <c r="P35" s="86" t="s">
        <v>16</v>
      </c>
      <c r="Q35" s="86"/>
      <c r="R35" s="86" t="s">
        <v>6209</v>
      </c>
      <c r="S35" s="86" t="s">
        <v>6256</v>
      </c>
      <c r="T35" s="86" t="s">
        <v>6257</v>
      </c>
      <c r="U35" s="86" t="s">
        <v>184</v>
      </c>
      <c r="V35" s="86" t="s">
        <v>184</v>
      </c>
      <c r="W35" s="86" t="s">
        <v>6258</v>
      </c>
      <c r="X35" s="86"/>
      <c r="Y35" s="85"/>
      <c r="Z35" s="86">
        <v>1</v>
      </c>
    </row>
    <row r="36" spans="1:26" ht="22.5">
      <c r="A36" s="85">
        <v>34</v>
      </c>
      <c r="B36" s="143">
        <v>722</v>
      </c>
      <c r="C36" s="85" t="s">
        <v>6264</v>
      </c>
      <c r="D36" s="86" t="s">
        <v>6229</v>
      </c>
      <c r="E36" s="86" t="s">
        <v>6303</v>
      </c>
      <c r="F36" s="86" t="s">
        <v>6304</v>
      </c>
      <c r="G36" s="86" t="s">
        <v>6305</v>
      </c>
      <c r="H36" s="86" t="s">
        <v>997</v>
      </c>
      <c r="I36" s="86" t="s">
        <v>1062</v>
      </c>
      <c r="J36" s="87" t="s">
        <v>6259</v>
      </c>
      <c r="K36" s="86" t="s">
        <v>6260</v>
      </c>
      <c r="L36" s="260">
        <v>42071</v>
      </c>
      <c r="M36" s="260">
        <v>42436</v>
      </c>
      <c r="N36" s="86" t="s">
        <v>6253</v>
      </c>
      <c r="O36" s="86" t="s">
        <v>6261</v>
      </c>
      <c r="P36" s="86" t="s">
        <v>16</v>
      </c>
      <c r="Q36" s="86"/>
      <c r="R36" s="86" t="s">
        <v>318</v>
      </c>
      <c r="S36" s="86" t="s">
        <v>6262</v>
      </c>
      <c r="T36" s="86"/>
      <c r="U36" s="86" t="s">
        <v>184</v>
      </c>
      <c r="V36" s="86" t="s">
        <v>184</v>
      </c>
      <c r="W36" s="86" t="s">
        <v>6263</v>
      </c>
      <c r="X36" s="86" t="s">
        <v>18</v>
      </c>
      <c r="Y36" s="85" t="s">
        <v>429</v>
      </c>
      <c r="Z36" s="86">
        <v>1</v>
      </c>
    </row>
    <row r="37" spans="1:26" ht="23.25" customHeight="1">
      <c r="A37" s="85">
        <v>35</v>
      </c>
      <c r="B37" s="143">
        <v>723</v>
      </c>
      <c r="C37" s="85" t="s">
        <v>6346</v>
      </c>
      <c r="D37" s="86" t="s">
        <v>6229</v>
      </c>
      <c r="E37" s="86" t="s">
        <v>749</v>
      </c>
      <c r="F37" s="86" t="s">
        <v>6318</v>
      </c>
      <c r="G37" s="86" t="s">
        <v>6319</v>
      </c>
      <c r="H37" s="86" t="s">
        <v>997</v>
      </c>
      <c r="I37" s="86" t="s">
        <v>1062</v>
      </c>
      <c r="J37" s="87" t="s">
        <v>6320</v>
      </c>
      <c r="K37" s="86" t="s">
        <v>6321</v>
      </c>
      <c r="L37" s="260">
        <v>42078</v>
      </c>
      <c r="M37" s="260">
        <v>42443</v>
      </c>
      <c r="N37" s="86" t="s">
        <v>6322</v>
      </c>
      <c r="O37" s="86" t="s">
        <v>6342</v>
      </c>
      <c r="P37" s="86" t="s">
        <v>16</v>
      </c>
      <c r="Q37" s="86"/>
      <c r="R37" s="86" t="s">
        <v>6343</v>
      </c>
      <c r="S37" s="86" t="s">
        <v>6345</v>
      </c>
      <c r="T37" s="86" t="s">
        <v>6344</v>
      </c>
      <c r="U37" s="86" t="s">
        <v>184</v>
      </c>
      <c r="V37" s="86" t="s">
        <v>18</v>
      </c>
      <c r="W37" s="86" t="s">
        <v>6034</v>
      </c>
      <c r="X37" s="86" t="s">
        <v>18</v>
      </c>
      <c r="Y37" s="85" t="s">
        <v>429</v>
      </c>
      <c r="Z37" s="109">
        <v>3</v>
      </c>
    </row>
    <row r="38" spans="1:26" ht="23.25" customHeight="1">
      <c r="A38" s="85">
        <v>36</v>
      </c>
      <c r="B38" s="143">
        <v>724</v>
      </c>
      <c r="C38" s="85" t="s">
        <v>6268</v>
      </c>
      <c r="D38" s="86" t="s">
        <v>6193</v>
      </c>
      <c r="E38" s="86" t="s">
        <v>6306</v>
      </c>
      <c r="F38" s="86" t="s">
        <v>6307</v>
      </c>
      <c r="G38" s="86" t="s">
        <v>6308</v>
      </c>
      <c r="H38" s="86" t="s">
        <v>997</v>
      </c>
      <c r="I38" s="86" t="s">
        <v>1062</v>
      </c>
      <c r="J38" s="87" t="s">
        <v>6265</v>
      </c>
      <c r="K38" s="86" t="s">
        <v>6266</v>
      </c>
      <c r="L38" s="260">
        <v>42072</v>
      </c>
      <c r="M38" s="260">
        <v>42437</v>
      </c>
      <c r="N38" s="86" t="s">
        <v>6254</v>
      </c>
      <c r="O38" s="86" t="s">
        <v>6241</v>
      </c>
      <c r="P38" s="86" t="s">
        <v>16</v>
      </c>
      <c r="Q38" s="86"/>
      <c r="R38" s="86" t="s">
        <v>310</v>
      </c>
      <c r="S38" s="86" t="s">
        <v>6267</v>
      </c>
      <c r="T38" s="86" t="s">
        <v>508</v>
      </c>
      <c r="U38" s="86" t="s">
        <v>6211</v>
      </c>
      <c r="V38" s="86" t="s">
        <v>6237</v>
      </c>
      <c r="W38" s="86" t="s">
        <v>6263</v>
      </c>
      <c r="X38" s="86" t="s">
        <v>18</v>
      </c>
      <c r="Y38" s="85" t="s">
        <v>429</v>
      </c>
      <c r="Z38" s="86">
        <v>2</v>
      </c>
    </row>
    <row r="39" spans="1:26" ht="23.25" customHeight="1">
      <c r="A39" s="85">
        <v>37</v>
      </c>
      <c r="B39" s="143">
        <v>725</v>
      </c>
      <c r="C39" s="85" t="s">
        <v>6272</v>
      </c>
      <c r="D39" s="152" t="s">
        <v>6193</v>
      </c>
      <c r="E39" s="152" t="s">
        <v>4158</v>
      </c>
      <c r="F39" s="152" t="s">
        <v>4167</v>
      </c>
      <c r="G39" s="152" t="s">
        <v>4159</v>
      </c>
      <c r="H39" s="152" t="s">
        <v>997</v>
      </c>
      <c r="I39" s="152" t="s">
        <v>1062</v>
      </c>
      <c r="J39" s="153" t="s">
        <v>6269</v>
      </c>
      <c r="K39" s="152" t="s">
        <v>6270</v>
      </c>
      <c r="L39" s="267">
        <v>42071</v>
      </c>
      <c r="M39" s="267">
        <v>42315</v>
      </c>
      <c r="N39" s="86" t="s">
        <v>6271</v>
      </c>
      <c r="O39" s="86" t="s">
        <v>6342</v>
      </c>
      <c r="P39" s="86" t="s">
        <v>16</v>
      </c>
      <c r="Q39" s="86"/>
      <c r="R39" s="86" t="s">
        <v>6343</v>
      </c>
      <c r="S39" s="86"/>
      <c r="T39" s="86" t="s">
        <v>6350</v>
      </c>
      <c r="U39" s="86"/>
      <c r="V39" s="86"/>
      <c r="W39" s="86" t="s">
        <v>6263</v>
      </c>
      <c r="X39" s="86" t="s">
        <v>18</v>
      </c>
      <c r="Y39" s="85" t="s">
        <v>429</v>
      </c>
      <c r="Z39" s="86">
        <v>1</v>
      </c>
    </row>
    <row r="40" spans="1:26" ht="23.25" customHeight="1">
      <c r="A40" s="85">
        <v>38</v>
      </c>
      <c r="B40" s="143">
        <v>726</v>
      </c>
      <c r="C40" s="85" t="s">
        <v>6499</v>
      </c>
      <c r="D40" s="86" t="s">
        <v>6193</v>
      </c>
      <c r="E40" s="86" t="s">
        <v>6315</v>
      </c>
      <c r="F40" s="86" t="s">
        <v>6316</v>
      </c>
      <c r="G40" s="86" t="s">
        <v>6317</v>
      </c>
      <c r="H40" s="86" t="s">
        <v>6273</v>
      </c>
      <c r="I40" s="86" t="s">
        <v>6231</v>
      </c>
      <c r="J40" s="87" t="s">
        <v>6274</v>
      </c>
      <c r="K40" s="86" t="s">
        <v>6275</v>
      </c>
      <c r="L40" s="260">
        <v>42077</v>
      </c>
      <c r="M40" s="260">
        <v>42442</v>
      </c>
      <c r="N40" s="86" t="s">
        <v>6240</v>
      </c>
      <c r="O40" s="86" t="s">
        <v>6276</v>
      </c>
      <c r="P40" s="86" t="s">
        <v>16</v>
      </c>
      <c r="Q40" s="86"/>
      <c r="R40" s="86" t="s">
        <v>6277</v>
      </c>
      <c r="S40" s="86" t="s">
        <v>6278</v>
      </c>
      <c r="T40" s="86" t="s">
        <v>6279</v>
      </c>
      <c r="U40" s="86" t="s">
        <v>6237</v>
      </c>
      <c r="V40" s="86" t="s">
        <v>6280</v>
      </c>
      <c r="W40" s="86" t="s">
        <v>6281</v>
      </c>
      <c r="X40" s="86" t="s">
        <v>18</v>
      </c>
      <c r="Y40" s="85" t="s">
        <v>429</v>
      </c>
      <c r="Z40" s="86">
        <v>2</v>
      </c>
    </row>
    <row r="41" spans="1:26" ht="23.25" customHeight="1">
      <c r="A41" s="85">
        <v>39</v>
      </c>
      <c r="B41" s="143">
        <v>727</v>
      </c>
      <c r="C41" s="85" t="s">
        <v>6492</v>
      </c>
      <c r="D41" s="86" t="s">
        <v>6193</v>
      </c>
      <c r="E41" s="86" t="s">
        <v>6282</v>
      </c>
      <c r="F41" s="86" t="s">
        <v>6493</v>
      </c>
      <c r="G41" s="86" t="s">
        <v>6283</v>
      </c>
      <c r="H41" s="86" t="s">
        <v>997</v>
      </c>
      <c r="I41" s="86" t="s">
        <v>1062</v>
      </c>
      <c r="J41" s="87" t="s">
        <v>6284</v>
      </c>
      <c r="K41" s="86" t="s">
        <v>6285</v>
      </c>
      <c r="L41" s="260">
        <v>42078</v>
      </c>
      <c r="M41" s="260">
        <v>42443</v>
      </c>
      <c r="N41" s="86" t="s">
        <v>6286</v>
      </c>
      <c r="O41" s="86" t="s">
        <v>13</v>
      </c>
      <c r="P41" s="104" t="s">
        <v>6494</v>
      </c>
      <c r="Q41" s="86" t="s">
        <v>6644</v>
      </c>
      <c r="R41" s="86" t="s">
        <v>225</v>
      </c>
      <c r="S41" s="86" t="s">
        <v>6495</v>
      </c>
      <c r="T41" s="86" t="s">
        <v>6496</v>
      </c>
      <c r="U41" s="86" t="s">
        <v>184</v>
      </c>
      <c r="V41" s="86" t="s">
        <v>184</v>
      </c>
      <c r="W41" s="86" t="s">
        <v>6498</v>
      </c>
      <c r="X41" s="86" t="s">
        <v>18</v>
      </c>
      <c r="Y41" s="85" t="s">
        <v>429</v>
      </c>
      <c r="Z41" s="86">
        <v>2</v>
      </c>
    </row>
    <row r="42" spans="1:26" ht="23.25" customHeight="1">
      <c r="A42" s="85">
        <v>40</v>
      </c>
      <c r="B42" s="143">
        <v>728</v>
      </c>
      <c r="C42" s="85" t="s">
        <v>6531</v>
      </c>
      <c r="D42" s="86" t="s">
        <v>6193</v>
      </c>
      <c r="E42" s="86" t="s">
        <v>6532</v>
      </c>
      <c r="F42" s="86" t="s">
        <v>6533</v>
      </c>
      <c r="G42" s="86" t="s">
        <v>6534</v>
      </c>
      <c r="H42" s="86" t="s">
        <v>6535</v>
      </c>
      <c r="I42" s="86" t="s">
        <v>6536</v>
      </c>
      <c r="J42" s="87" t="s">
        <v>6287</v>
      </c>
      <c r="K42" s="86" t="s">
        <v>6206</v>
      </c>
      <c r="L42" s="260">
        <v>42077</v>
      </c>
      <c r="M42" s="260">
        <v>42442</v>
      </c>
      <c r="N42" s="86" t="s">
        <v>6240</v>
      </c>
      <c r="O42" s="86" t="s">
        <v>6241</v>
      </c>
      <c r="P42" s="104" t="s">
        <v>6288</v>
      </c>
      <c r="Q42" s="86" t="s">
        <v>6641</v>
      </c>
      <c r="R42" s="86" t="s">
        <v>6248</v>
      </c>
      <c r="S42" s="86" t="s">
        <v>6200</v>
      </c>
      <c r="T42" s="86" t="s">
        <v>6236</v>
      </c>
      <c r="U42" s="86" t="s">
        <v>6211</v>
      </c>
      <c r="V42" s="86" t="s">
        <v>6237</v>
      </c>
      <c r="W42" s="86" t="s">
        <v>6281</v>
      </c>
      <c r="X42" s="86" t="s">
        <v>18</v>
      </c>
      <c r="Y42" s="85" t="s">
        <v>429</v>
      </c>
      <c r="Z42" s="109">
        <v>3</v>
      </c>
    </row>
    <row r="43" spans="1:26" ht="23.25" customHeight="1">
      <c r="A43" s="85">
        <v>41</v>
      </c>
      <c r="B43" s="143">
        <v>729</v>
      </c>
      <c r="C43" s="85" t="s">
        <v>6431</v>
      </c>
      <c r="D43" s="86" t="s">
        <v>6323</v>
      </c>
      <c r="E43" s="86" t="s">
        <v>6442</v>
      </c>
      <c r="F43" s="86" t="s">
        <v>6430</v>
      </c>
      <c r="G43" s="86" t="s">
        <v>6324</v>
      </c>
      <c r="H43" s="86" t="s">
        <v>6337</v>
      </c>
      <c r="I43" s="86" t="s">
        <v>6338</v>
      </c>
      <c r="J43" s="87" t="s">
        <v>6325</v>
      </c>
      <c r="K43" s="86" t="s">
        <v>6326</v>
      </c>
      <c r="L43" s="260">
        <v>42073</v>
      </c>
      <c r="M43" s="260">
        <v>42438</v>
      </c>
      <c r="N43" s="86" t="s">
        <v>6327</v>
      </c>
      <c r="O43" s="86" t="s">
        <v>80</v>
      </c>
      <c r="P43" s="86" t="s">
        <v>16</v>
      </c>
      <c r="Q43" s="86"/>
      <c r="R43" s="86" t="s">
        <v>6335</v>
      </c>
      <c r="S43" s="86" t="s">
        <v>6339</v>
      </c>
      <c r="T43" s="86" t="s">
        <v>6340</v>
      </c>
      <c r="U43" s="86" t="s">
        <v>18</v>
      </c>
      <c r="V43" s="86" t="s">
        <v>184</v>
      </c>
      <c r="W43" s="86" t="s">
        <v>6341</v>
      </c>
      <c r="X43" s="86" t="s">
        <v>18</v>
      </c>
      <c r="Y43" s="85" t="s">
        <v>429</v>
      </c>
      <c r="Z43" s="86">
        <v>1</v>
      </c>
    </row>
    <row r="44" spans="1:26" ht="24" customHeight="1">
      <c r="A44" s="85">
        <v>42</v>
      </c>
      <c r="B44" s="143">
        <v>730</v>
      </c>
      <c r="C44" s="85" t="s">
        <v>6347</v>
      </c>
      <c r="D44" s="133" t="s">
        <v>6323</v>
      </c>
      <c r="E44" s="133" t="s">
        <v>6328</v>
      </c>
      <c r="F44" s="133" t="s">
        <v>6329</v>
      </c>
      <c r="G44" s="133" t="s">
        <v>6330</v>
      </c>
      <c r="H44" s="133" t="s">
        <v>997</v>
      </c>
      <c r="I44" s="133" t="s">
        <v>1062</v>
      </c>
      <c r="J44" s="134" t="s">
        <v>6331</v>
      </c>
      <c r="K44" s="133" t="s">
        <v>6332</v>
      </c>
      <c r="L44" s="262">
        <v>42073</v>
      </c>
      <c r="M44" s="262">
        <v>42164</v>
      </c>
      <c r="N44" s="133" t="s">
        <v>6333</v>
      </c>
      <c r="O44" s="86" t="s">
        <v>6334</v>
      </c>
      <c r="P44" s="86" t="s">
        <v>16</v>
      </c>
      <c r="Q44" s="86"/>
      <c r="R44" s="86" t="s">
        <v>6335</v>
      </c>
      <c r="S44" s="86" t="s">
        <v>6336</v>
      </c>
      <c r="T44" s="86" t="s">
        <v>508</v>
      </c>
      <c r="U44" s="86" t="s">
        <v>184</v>
      </c>
      <c r="V44" s="86" t="s">
        <v>184</v>
      </c>
      <c r="W44" s="86" t="s">
        <v>6258</v>
      </c>
      <c r="X44" s="86" t="s">
        <v>18</v>
      </c>
      <c r="Y44" s="85" t="s">
        <v>429</v>
      </c>
      <c r="Z44" s="86">
        <v>1</v>
      </c>
    </row>
    <row r="45" spans="1:26" ht="23.25" customHeight="1">
      <c r="A45" s="85">
        <v>43</v>
      </c>
      <c r="B45" s="143">
        <v>731</v>
      </c>
      <c r="C45" s="85" t="s">
        <v>7411</v>
      </c>
      <c r="D45" s="174" t="s">
        <v>6363</v>
      </c>
      <c r="E45" s="174" t="s">
        <v>2260</v>
      </c>
      <c r="F45" s="174" t="s">
        <v>2261</v>
      </c>
      <c r="G45" s="174" t="s">
        <v>2262</v>
      </c>
      <c r="H45" s="174" t="s">
        <v>6216</v>
      </c>
      <c r="I45" s="174" t="s">
        <v>4606</v>
      </c>
      <c r="J45" s="175" t="s">
        <v>6364</v>
      </c>
      <c r="K45" s="174" t="s">
        <v>6365</v>
      </c>
      <c r="L45" s="261">
        <v>42075</v>
      </c>
      <c r="M45" s="261">
        <v>42105</v>
      </c>
      <c r="N45" s="133" t="s">
        <v>6366</v>
      </c>
      <c r="O45" s="86" t="s">
        <v>2083</v>
      </c>
      <c r="P45" s="86" t="s">
        <v>16</v>
      </c>
      <c r="Q45" s="86"/>
      <c r="R45" s="86" t="s">
        <v>6368</v>
      </c>
      <c r="S45" s="86" t="s">
        <v>894</v>
      </c>
      <c r="T45" s="86" t="s">
        <v>508</v>
      </c>
      <c r="U45" s="86" t="s">
        <v>184</v>
      </c>
      <c r="V45" s="86" t="s">
        <v>184</v>
      </c>
      <c r="W45" s="86" t="s">
        <v>6369</v>
      </c>
      <c r="X45" s="86" t="s">
        <v>18</v>
      </c>
      <c r="Y45" s="85" t="s">
        <v>429</v>
      </c>
      <c r="Z45" s="109">
        <v>3</v>
      </c>
    </row>
    <row r="46" spans="1:26" ht="23.25" customHeight="1">
      <c r="A46" s="85">
        <v>44</v>
      </c>
      <c r="B46" s="143">
        <v>732</v>
      </c>
      <c r="C46" s="85" t="s">
        <v>6607</v>
      </c>
      <c r="D46" s="86" t="s">
        <v>6363</v>
      </c>
      <c r="E46" s="86" t="s">
        <v>6370</v>
      </c>
      <c r="F46" s="86" t="s">
        <v>6434</v>
      </c>
      <c r="G46" s="86" t="s">
        <v>6389</v>
      </c>
      <c r="H46" s="86" t="s">
        <v>997</v>
      </c>
      <c r="I46" s="86" t="s">
        <v>1062</v>
      </c>
      <c r="J46" s="87" t="s">
        <v>6390</v>
      </c>
      <c r="K46" s="86" t="s">
        <v>6391</v>
      </c>
      <c r="L46" s="260">
        <v>42078</v>
      </c>
      <c r="M46" s="260">
        <v>42322</v>
      </c>
      <c r="N46" s="86" t="s">
        <v>6392</v>
      </c>
      <c r="O46" s="86" t="s">
        <v>6395</v>
      </c>
      <c r="P46" s="86" t="s">
        <v>16</v>
      </c>
      <c r="Q46" s="86"/>
      <c r="R46" s="86" t="s">
        <v>6394</v>
      </c>
      <c r="S46" s="86" t="s">
        <v>894</v>
      </c>
      <c r="T46" s="86"/>
      <c r="U46" s="86" t="s">
        <v>184</v>
      </c>
      <c r="V46" s="86" t="s">
        <v>184</v>
      </c>
      <c r="W46" s="86" t="s">
        <v>6382</v>
      </c>
      <c r="X46" s="86" t="s">
        <v>18</v>
      </c>
      <c r="Y46" s="85" t="s">
        <v>429</v>
      </c>
      <c r="Z46" s="86">
        <v>1</v>
      </c>
    </row>
    <row r="47" spans="1:26" ht="23.25" customHeight="1">
      <c r="A47" s="85">
        <v>45</v>
      </c>
      <c r="B47" s="143">
        <v>733</v>
      </c>
      <c r="C47" s="85"/>
      <c r="D47" s="86" t="s">
        <v>6363</v>
      </c>
      <c r="E47" s="86" t="s">
        <v>6372</v>
      </c>
      <c r="F47" s="86" t="s">
        <v>6435</v>
      </c>
      <c r="G47" s="86" t="s">
        <v>6373</v>
      </c>
      <c r="H47" s="86" t="s">
        <v>1017</v>
      </c>
      <c r="I47" s="86" t="s">
        <v>1062</v>
      </c>
      <c r="J47" s="87" t="s">
        <v>6374</v>
      </c>
      <c r="K47" s="86" t="s">
        <v>6375</v>
      </c>
      <c r="L47" s="260">
        <v>42078</v>
      </c>
      <c r="M47" s="260">
        <v>42443</v>
      </c>
      <c r="N47" s="86" t="s">
        <v>6376</v>
      </c>
      <c r="O47" s="86" t="s">
        <v>6377</v>
      </c>
      <c r="P47" s="86" t="s">
        <v>6378</v>
      </c>
      <c r="Q47" s="86"/>
      <c r="R47" s="86" t="s">
        <v>6379</v>
      </c>
      <c r="S47" s="86" t="s">
        <v>894</v>
      </c>
      <c r="T47" s="86" t="s">
        <v>6380</v>
      </c>
      <c r="U47" s="86" t="s">
        <v>184</v>
      </c>
      <c r="V47" s="86" t="s">
        <v>184</v>
      </c>
      <c r="W47" s="86" t="s">
        <v>6381</v>
      </c>
      <c r="X47" s="86"/>
      <c r="Y47" s="85"/>
      <c r="Z47" s="86">
        <v>2</v>
      </c>
    </row>
    <row r="48" spans="1:26" ht="23.25" customHeight="1">
      <c r="A48" s="85">
        <v>46</v>
      </c>
      <c r="B48" s="143">
        <v>734</v>
      </c>
      <c r="C48" s="85" t="s">
        <v>6608</v>
      </c>
      <c r="D48" s="86" t="s">
        <v>6363</v>
      </c>
      <c r="E48" s="86" t="s">
        <v>6383</v>
      </c>
      <c r="F48" s="86" t="s">
        <v>6436</v>
      </c>
      <c r="G48" s="86" t="s">
        <v>6384</v>
      </c>
      <c r="H48" s="86" t="s">
        <v>1017</v>
      </c>
      <c r="I48" s="86" t="s">
        <v>1062</v>
      </c>
      <c r="J48" s="87" t="s">
        <v>6385</v>
      </c>
      <c r="K48" s="86" t="s">
        <v>6386</v>
      </c>
      <c r="L48" s="260">
        <v>42078</v>
      </c>
      <c r="M48" s="260">
        <v>42443</v>
      </c>
      <c r="N48" s="86" t="s">
        <v>6376</v>
      </c>
      <c r="O48" s="86" t="s">
        <v>6387</v>
      </c>
      <c r="P48" s="104" t="s">
        <v>6491</v>
      </c>
      <c r="Q48" s="86" t="s">
        <v>6640</v>
      </c>
      <c r="R48" s="86" t="s">
        <v>6379</v>
      </c>
      <c r="S48" s="86" t="s">
        <v>6388</v>
      </c>
      <c r="T48" s="86" t="s">
        <v>508</v>
      </c>
      <c r="U48" s="86" t="s">
        <v>184</v>
      </c>
      <c r="V48" s="86" t="s">
        <v>184</v>
      </c>
      <c r="W48" s="86" t="s">
        <v>6381</v>
      </c>
      <c r="X48" s="86" t="s">
        <v>18</v>
      </c>
      <c r="Y48" s="85" t="s">
        <v>429</v>
      </c>
      <c r="Z48" s="86">
        <v>2</v>
      </c>
    </row>
    <row r="49" spans="1:26" ht="23.25" customHeight="1">
      <c r="A49" s="85">
        <v>47</v>
      </c>
      <c r="B49" s="143">
        <v>735</v>
      </c>
      <c r="C49" s="85" t="s">
        <v>6408</v>
      </c>
      <c r="D49" s="133" t="s">
        <v>6396</v>
      </c>
      <c r="E49" s="133" t="s">
        <v>6397</v>
      </c>
      <c r="F49" s="133" t="s">
        <v>6437</v>
      </c>
      <c r="G49" s="133" t="s">
        <v>6401</v>
      </c>
      <c r="H49" s="133" t="s">
        <v>997</v>
      </c>
      <c r="I49" s="133" t="s">
        <v>1062</v>
      </c>
      <c r="J49" s="134" t="s">
        <v>6402</v>
      </c>
      <c r="K49" s="133" t="s">
        <v>6403</v>
      </c>
      <c r="L49" s="262">
        <v>42095</v>
      </c>
      <c r="M49" s="262">
        <v>42308</v>
      </c>
      <c r="N49" s="133" t="s">
        <v>6404</v>
      </c>
      <c r="O49" s="86" t="s">
        <v>6395</v>
      </c>
      <c r="P49" s="86" t="s">
        <v>16</v>
      </c>
      <c r="Q49" s="86"/>
      <c r="R49" s="86" t="s">
        <v>6394</v>
      </c>
      <c r="S49" s="86" t="s">
        <v>894</v>
      </c>
      <c r="T49" s="86" t="s">
        <v>6405</v>
      </c>
      <c r="U49" s="86" t="s">
        <v>6407</v>
      </c>
      <c r="V49" s="86" t="s">
        <v>6406</v>
      </c>
      <c r="W49" s="86" t="s">
        <v>6381</v>
      </c>
      <c r="X49" s="86" t="s">
        <v>18</v>
      </c>
      <c r="Y49" s="85" t="s">
        <v>429</v>
      </c>
      <c r="Z49" s="86">
        <v>2</v>
      </c>
    </row>
    <row r="50" spans="1:26" ht="23.25" customHeight="1">
      <c r="A50" s="85">
        <v>48</v>
      </c>
      <c r="B50" s="143">
        <v>736</v>
      </c>
      <c r="C50" s="85" t="s">
        <v>6537</v>
      </c>
      <c r="D50" s="86" t="s">
        <v>6396</v>
      </c>
      <c r="E50" s="86" t="s">
        <v>6438</v>
      </c>
      <c r="F50" s="86" t="s">
        <v>6399</v>
      </c>
      <c r="G50" s="86" t="s">
        <v>6439</v>
      </c>
      <c r="H50" s="86" t="s">
        <v>2543</v>
      </c>
      <c r="I50" s="86" t="s">
        <v>1109</v>
      </c>
      <c r="J50" s="87" t="s">
        <v>6400</v>
      </c>
      <c r="K50" s="86" t="s">
        <v>6409</v>
      </c>
      <c r="L50" s="260">
        <v>42078</v>
      </c>
      <c r="M50" s="260">
        <v>42443</v>
      </c>
      <c r="N50" s="86" t="s">
        <v>6376</v>
      </c>
      <c r="O50" s="86" t="s">
        <v>133</v>
      </c>
      <c r="P50" s="86" t="s">
        <v>16</v>
      </c>
      <c r="Q50" s="86"/>
      <c r="R50" s="86" t="s">
        <v>6410</v>
      </c>
      <c r="S50" s="86" t="s">
        <v>6411</v>
      </c>
      <c r="T50" s="86" t="s">
        <v>274</v>
      </c>
      <c r="U50" s="86" t="s">
        <v>6406</v>
      </c>
      <c r="V50" s="86" t="s">
        <v>6407</v>
      </c>
      <c r="W50" s="86" t="s">
        <v>6381</v>
      </c>
      <c r="X50" s="86" t="s">
        <v>18</v>
      </c>
      <c r="Y50" s="85" t="s">
        <v>429</v>
      </c>
      <c r="Z50" s="86">
        <v>1</v>
      </c>
    </row>
    <row r="51" spans="1:26" ht="23.25" customHeight="1">
      <c r="A51" s="85">
        <v>49</v>
      </c>
      <c r="B51" s="143">
        <v>737</v>
      </c>
      <c r="C51" s="85" t="s">
        <v>6420</v>
      </c>
      <c r="D51" s="86" t="s">
        <v>6396</v>
      </c>
      <c r="E51" s="86" t="s">
        <v>6412</v>
      </c>
      <c r="F51" s="86" t="s">
        <v>6440</v>
      </c>
      <c r="G51" s="86" t="s">
        <v>6413</v>
      </c>
      <c r="H51" s="86" t="s">
        <v>6414</v>
      </c>
      <c r="I51" s="86" t="s">
        <v>6415</v>
      </c>
      <c r="J51" s="87" t="s">
        <v>6416</v>
      </c>
      <c r="K51" s="86" t="s">
        <v>6417</v>
      </c>
      <c r="L51" s="260">
        <v>42078</v>
      </c>
      <c r="M51" s="260">
        <v>42443</v>
      </c>
      <c r="N51" s="86" t="s">
        <v>6376</v>
      </c>
      <c r="O51" s="86" t="s">
        <v>6377</v>
      </c>
      <c r="P51" s="104" t="s">
        <v>6447</v>
      </c>
      <c r="Q51" s="86" t="s">
        <v>6448</v>
      </c>
      <c r="R51" s="86" t="s">
        <v>6379</v>
      </c>
      <c r="S51" s="86" t="s">
        <v>6418</v>
      </c>
      <c r="T51" s="86" t="s">
        <v>6418</v>
      </c>
      <c r="U51" s="86" t="s">
        <v>184</v>
      </c>
      <c r="V51" s="86" t="s">
        <v>6407</v>
      </c>
      <c r="W51" s="86" t="s">
        <v>6419</v>
      </c>
      <c r="X51" s="86" t="s">
        <v>18</v>
      </c>
      <c r="Y51" s="85" t="s">
        <v>429</v>
      </c>
      <c r="Z51" s="86">
        <v>2</v>
      </c>
    </row>
    <row r="52" spans="1:26" ht="22.5" customHeight="1">
      <c r="A52" s="85">
        <v>50</v>
      </c>
      <c r="B52" s="143">
        <v>738</v>
      </c>
      <c r="C52" s="85" t="s">
        <v>6429</v>
      </c>
      <c r="D52" s="86" t="s">
        <v>6396</v>
      </c>
      <c r="E52" s="86" t="s">
        <v>6421</v>
      </c>
      <c r="F52" s="86" t="s">
        <v>6422</v>
      </c>
      <c r="G52" s="86" t="s">
        <v>6423</v>
      </c>
      <c r="H52" s="86" t="s">
        <v>997</v>
      </c>
      <c r="I52" s="86" t="s">
        <v>1062</v>
      </c>
      <c r="J52" s="87" t="s">
        <v>6424</v>
      </c>
      <c r="K52" s="86" t="s">
        <v>6425</v>
      </c>
      <c r="L52" s="260">
        <v>42075</v>
      </c>
      <c r="M52" s="260">
        <v>42440</v>
      </c>
      <c r="N52" s="86" t="s">
        <v>6426</v>
      </c>
      <c r="O52" s="86" t="s">
        <v>6427</v>
      </c>
      <c r="P52" s="86" t="s">
        <v>16</v>
      </c>
      <c r="Q52" s="86"/>
      <c r="R52" s="86" t="s">
        <v>6428</v>
      </c>
      <c r="S52" s="86" t="s">
        <v>894</v>
      </c>
      <c r="T52" s="86" t="s">
        <v>6441</v>
      </c>
      <c r="U52" s="86" t="s">
        <v>6406</v>
      </c>
      <c r="V52" s="86" t="s">
        <v>6407</v>
      </c>
      <c r="W52" s="86" t="s">
        <v>6419</v>
      </c>
      <c r="X52" s="86" t="s">
        <v>18</v>
      </c>
      <c r="Y52" s="85" t="s">
        <v>429</v>
      </c>
      <c r="Z52" s="86">
        <v>1</v>
      </c>
    </row>
    <row r="53" spans="1:26" ht="23.25" customHeight="1">
      <c r="A53" s="85">
        <v>51</v>
      </c>
      <c r="B53" s="143">
        <v>739</v>
      </c>
      <c r="C53" s="85" t="s">
        <v>6458</v>
      </c>
      <c r="D53" s="86" t="s">
        <v>6451</v>
      </c>
      <c r="E53" s="86" t="s">
        <v>6486</v>
      </c>
      <c r="F53" s="86" t="s">
        <v>6487</v>
      </c>
      <c r="G53" s="86" t="s">
        <v>6452</v>
      </c>
      <c r="H53" s="86" t="s">
        <v>2543</v>
      </c>
      <c r="I53" s="86" t="s">
        <v>1109</v>
      </c>
      <c r="J53" s="87" t="s">
        <v>6453</v>
      </c>
      <c r="K53" s="86" t="s">
        <v>6454</v>
      </c>
      <c r="L53" s="260">
        <v>42078</v>
      </c>
      <c r="M53" s="260">
        <v>42443</v>
      </c>
      <c r="N53" s="86" t="s">
        <v>6376</v>
      </c>
      <c r="O53" s="86" t="s">
        <v>6367</v>
      </c>
      <c r="P53" s="104" t="s">
        <v>6455</v>
      </c>
      <c r="Q53" s="86" t="s">
        <v>6490</v>
      </c>
      <c r="R53" s="86" t="s">
        <v>6379</v>
      </c>
      <c r="S53" s="86" t="s">
        <v>6456</v>
      </c>
      <c r="T53" s="86" t="s">
        <v>6418</v>
      </c>
      <c r="U53" s="86" t="s">
        <v>6406</v>
      </c>
      <c r="V53" s="86" t="s">
        <v>6406</v>
      </c>
      <c r="W53" s="86" t="s">
        <v>6457</v>
      </c>
      <c r="X53" s="86" t="s">
        <v>18</v>
      </c>
      <c r="Y53" s="85" t="s">
        <v>429</v>
      </c>
      <c r="Z53" s="86">
        <v>2</v>
      </c>
    </row>
    <row r="54" spans="1:26" ht="23.25" customHeight="1">
      <c r="A54" s="85">
        <v>52</v>
      </c>
      <c r="B54" s="143">
        <v>740</v>
      </c>
      <c r="C54" s="85" t="s">
        <v>6467</v>
      </c>
      <c r="D54" s="86" t="s">
        <v>6451</v>
      </c>
      <c r="E54" s="86" t="s">
        <v>6459</v>
      </c>
      <c r="F54" s="86" t="s">
        <v>6485</v>
      </c>
      <c r="G54" s="86" t="s">
        <v>6460</v>
      </c>
      <c r="H54" s="86" t="s">
        <v>997</v>
      </c>
      <c r="I54" s="86" t="s">
        <v>1062</v>
      </c>
      <c r="J54" s="87" t="s">
        <v>6461</v>
      </c>
      <c r="K54" s="86" t="s">
        <v>6462</v>
      </c>
      <c r="L54" s="260">
        <v>42083</v>
      </c>
      <c r="M54" s="260">
        <v>42448</v>
      </c>
      <c r="N54" s="86" t="s">
        <v>6463</v>
      </c>
      <c r="O54" s="86" t="s">
        <v>6464</v>
      </c>
      <c r="P54" s="86" t="s">
        <v>16</v>
      </c>
      <c r="Q54" s="86"/>
      <c r="R54" s="86" t="s">
        <v>6465</v>
      </c>
      <c r="S54" s="86" t="s">
        <v>6466</v>
      </c>
      <c r="T54" s="86" t="s">
        <v>6466</v>
      </c>
      <c r="U54" s="86" t="s">
        <v>184</v>
      </c>
      <c r="V54" s="86" t="s">
        <v>184</v>
      </c>
      <c r="W54" s="86" t="s">
        <v>6457</v>
      </c>
      <c r="X54" s="86" t="s">
        <v>18</v>
      </c>
      <c r="Y54" s="85" t="s">
        <v>429</v>
      </c>
      <c r="Z54" s="86">
        <v>1</v>
      </c>
    </row>
    <row r="55" spans="1:26" ht="23.25" customHeight="1">
      <c r="A55" s="85">
        <v>53</v>
      </c>
      <c r="B55" s="143">
        <v>741</v>
      </c>
      <c r="C55" s="85" t="s">
        <v>6476</v>
      </c>
      <c r="D55" s="174" t="s">
        <v>6451</v>
      </c>
      <c r="E55" s="174" t="s">
        <v>6468</v>
      </c>
      <c r="F55" s="174" t="s">
        <v>6488</v>
      </c>
      <c r="G55" s="174" t="s">
        <v>6469</v>
      </c>
      <c r="H55" s="174" t="s">
        <v>997</v>
      </c>
      <c r="I55" s="174" t="s">
        <v>1062</v>
      </c>
      <c r="J55" s="175" t="s">
        <v>6470</v>
      </c>
      <c r="K55" s="174" t="s">
        <v>6471</v>
      </c>
      <c r="L55" s="261">
        <v>42076</v>
      </c>
      <c r="M55" s="261">
        <v>42106</v>
      </c>
      <c r="N55" s="133" t="s">
        <v>6472</v>
      </c>
      <c r="O55" s="86" t="s">
        <v>5963</v>
      </c>
      <c r="P55" s="86" t="s">
        <v>16</v>
      </c>
      <c r="Q55" s="86"/>
      <c r="R55" s="86" t="s">
        <v>6473</v>
      </c>
      <c r="S55" s="86" t="s">
        <v>6474</v>
      </c>
      <c r="T55" s="86" t="s">
        <v>6475</v>
      </c>
      <c r="U55" s="86" t="s">
        <v>184</v>
      </c>
      <c r="V55" s="86" t="s">
        <v>184</v>
      </c>
      <c r="W55" s="86" t="s">
        <v>6457</v>
      </c>
      <c r="X55" s="86" t="s">
        <v>18</v>
      </c>
      <c r="Y55" s="85" t="s">
        <v>429</v>
      </c>
      <c r="Z55" s="86">
        <v>1</v>
      </c>
    </row>
    <row r="56" spans="1:26" ht="23.25" customHeight="1">
      <c r="A56" s="85">
        <v>54</v>
      </c>
      <c r="B56" s="143">
        <v>742</v>
      </c>
      <c r="C56" s="85" t="s">
        <v>6484</v>
      </c>
      <c r="D56" s="86" t="s">
        <v>6451</v>
      </c>
      <c r="E56" s="86" t="s">
        <v>6477</v>
      </c>
      <c r="F56" s="86" t="s">
        <v>6489</v>
      </c>
      <c r="G56" s="86" t="s">
        <v>6478</v>
      </c>
      <c r="H56" s="86" t="s">
        <v>997</v>
      </c>
      <c r="I56" s="86" t="s">
        <v>1062</v>
      </c>
      <c r="J56" s="87" t="s">
        <v>6479</v>
      </c>
      <c r="K56" s="86" t="s">
        <v>6480</v>
      </c>
      <c r="L56" s="260">
        <v>42075</v>
      </c>
      <c r="M56" s="260">
        <v>42440</v>
      </c>
      <c r="N56" s="86" t="s">
        <v>6481</v>
      </c>
      <c r="O56" s="86" t="s">
        <v>5963</v>
      </c>
      <c r="P56" s="86" t="s">
        <v>16</v>
      </c>
      <c r="Q56" s="86"/>
      <c r="R56" s="86" t="s">
        <v>6473</v>
      </c>
      <c r="S56" s="86" t="s">
        <v>6482</v>
      </c>
      <c r="T56" s="86" t="s">
        <v>6483</v>
      </c>
      <c r="U56" s="86" t="s">
        <v>184</v>
      </c>
      <c r="V56" s="86" t="s">
        <v>184</v>
      </c>
      <c r="W56" s="86" t="s">
        <v>6457</v>
      </c>
      <c r="X56" s="86" t="s">
        <v>18</v>
      </c>
      <c r="Y56" s="85" t="s">
        <v>429</v>
      </c>
      <c r="Z56" s="86">
        <v>1</v>
      </c>
    </row>
    <row r="57" spans="1:26" ht="22.5" customHeight="1">
      <c r="A57" s="85">
        <v>55</v>
      </c>
      <c r="B57" s="143">
        <v>743</v>
      </c>
      <c r="C57" s="85" t="s">
        <v>6539</v>
      </c>
      <c r="D57" s="86" t="s">
        <v>6500</v>
      </c>
      <c r="E57" s="86" t="s">
        <v>6501</v>
      </c>
      <c r="F57" s="86" t="s">
        <v>6502</v>
      </c>
      <c r="G57" s="86" t="s">
        <v>6503</v>
      </c>
      <c r="H57" s="86" t="s">
        <v>1017</v>
      </c>
      <c r="I57" s="86" t="s">
        <v>1062</v>
      </c>
      <c r="J57" s="87" t="s">
        <v>6504</v>
      </c>
      <c r="K57" s="86" t="s">
        <v>6505</v>
      </c>
      <c r="L57" s="260">
        <v>42076</v>
      </c>
      <c r="M57" s="260">
        <v>42441</v>
      </c>
      <c r="N57" s="86" t="s">
        <v>6506</v>
      </c>
      <c r="O57" s="86" t="s">
        <v>6507</v>
      </c>
      <c r="P57" s="86" t="s">
        <v>16</v>
      </c>
      <c r="Q57" s="86"/>
      <c r="R57" s="86" t="s">
        <v>318</v>
      </c>
      <c r="S57" s="86" t="s">
        <v>6508</v>
      </c>
      <c r="T57" s="86" t="s">
        <v>6509</v>
      </c>
      <c r="U57" s="86" t="s">
        <v>184</v>
      </c>
      <c r="V57" s="86" t="s">
        <v>184</v>
      </c>
      <c r="W57" s="86" t="s">
        <v>6497</v>
      </c>
      <c r="X57" s="86" t="s">
        <v>18</v>
      </c>
      <c r="Y57" s="85" t="s">
        <v>429</v>
      </c>
      <c r="Z57" s="86">
        <v>1</v>
      </c>
    </row>
    <row r="58" spans="1:26" ht="23.25" customHeight="1">
      <c r="A58" s="85">
        <v>56</v>
      </c>
      <c r="B58" s="143">
        <v>744</v>
      </c>
      <c r="C58" s="85" t="s">
        <v>6733</v>
      </c>
      <c r="D58" s="86" t="s">
        <v>6500</v>
      </c>
      <c r="E58" s="86" t="s">
        <v>6510</v>
      </c>
      <c r="F58" s="86" t="s">
        <v>6511</v>
      </c>
      <c r="G58" s="86" t="s">
        <v>6512</v>
      </c>
      <c r="H58" s="86" t="s">
        <v>997</v>
      </c>
      <c r="I58" s="86" t="s">
        <v>1062</v>
      </c>
      <c r="J58" s="87" t="s">
        <v>6513</v>
      </c>
      <c r="K58" s="86" t="s">
        <v>6514</v>
      </c>
      <c r="L58" s="260">
        <v>42081</v>
      </c>
      <c r="M58" s="260">
        <v>42446</v>
      </c>
      <c r="N58" s="86" t="s">
        <v>6515</v>
      </c>
      <c r="O58" s="86" t="s">
        <v>6516</v>
      </c>
      <c r="P58" s="86" t="s">
        <v>16</v>
      </c>
      <c r="Q58" s="86"/>
      <c r="R58" s="86" t="s">
        <v>6517</v>
      </c>
      <c r="S58" s="86" t="s">
        <v>6518</v>
      </c>
      <c r="T58" s="86" t="s">
        <v>6519</v>
      </c>
      <c r="U58" s="86" t="s">
        <v>6520</v>
      </c>
      <c r="V58" s="86" t="s">
        <v>6521</v>
      </c>
      <c r="W58" s="86" t="s">
        <v>6497</v>
      </c>
      <c r="X58" s="86" t="s">
        <v>18</v>
      </c>
      <c r="Y58" s="85" t="s">
        <v>429</v>
      </c>
      <c r="Z58" s="86">
        <v>1</v>
      </c>
    </row>
    <row r="59" spans="1:26" ht="23.25" customHeight="1">
      <c r="A59" s="85">
        <v>57</v>
      </c>
      <c r="B59" s="143">
        <v>745</v>
      </c>
      <c r="C59" s="85" t="s">
        <v>6540</v>
      </c>
      <c r="D59" s="86" t="s">
        <v>6500</v>
      </c>
      <c r="E59" s="86" t="s">
        <v>6522</v>
      </c>
      <c r="F59" s="86" t="s">
        <v>6599</v>
      </c>
      <c r="G59" s="86" t="s">
        <v>6523</v>
      </c>
      <c r="H59" s="86" t="s">
        <v>997</v>
      </c>
      <c r="I59" s="86" t="s">
        <v>1062</v>
      </c>
      <c r="J59" s="87" t="s">
        <v>6524</v>
      </c>
      <c r="K59" s="86" t="s">
        <v>6525</v>
      </c>
      <c r="L59" s="260">
        <v>42078</v>
      </c>
      <c r="M59" s="260">
        <v>42443</v>
      </c>
      <c r="N59" s="86" t="s">
        <v>6526</v>
      </c>
      <c r="O59" s="86" t="s">
        <v>6527</v>
      </c>
      <c r="P59" s="104" t="s">
        <v>6528</v>
      </c>
      <c r="Q59" s="86" t="s">
        <v>6642</v>
      </c>
      <c r="R59" s="86" t="s">
        <v>6529</v>
      </c>
      <c r="S59" s="86" t="s">
        <v>6530</v>
      </c>
      <c r="T59" s="86" t="s">
        <v>6530</v>
      </c>
      <c r="U59" s="86" t="s">
        <v>6520</v>
      </c>
      <c r="V59" s="86" t="s">
        <v>6521</v>
      </c>
      <c r="W59" s="86" t="s">
        <v>6497</v>
      </c>
      <c r="X59" s="86" t="s">
        <v>18</v>
      </c>
      <c r="Y59" s="85" t="s">
        <v>429</v>
      </c>
      <c r="Z59" s="86">
        <v>1</v>
      </c>
    </row>
    <row r="60" spans="1:26" ht="23.25" customHeight="1">
      <c r="A60" s="85">
        <v>58</v>
      </c>
      <c r="B60" s="143">
        <v>746</v>
      </c>
      <c r="C60" s="85" t="s">
        <v>6552</v>
      </c>
      <c r="D60" s="86" t="s">
        <v>6541</v>
      </c>
      <c r="E60" s="86" t="s">
        <v>6542</v>
      </c>
      <c r="F60" s="86" t="s">
        <v>6600</v>
      </c>
      <c r="G60" s="86" t="s">
        <v>6543</v>
      </c>
      <c r="H60" s="86" t="s">
        <v>997</v>
      </c>
      <c r="I60" s="86" t="s">
        <v>1062</v>
      </c>
      <c r="J60" s="87" t="s">
        <v>6544</v>
      </c>
      <c r="K60" s="86" t="s">
        <v>6545</v>
      </c>
      <c r="L60" s="260">
        <v>42077</v>
      </c>
      <c r="M60" s="260">
        <v>42442</v>
      </c>
      <c r="N60" s="86" t="s">
        <v>6546</v>
      </c>
      <c r="O60" s="86" t="s">
        <v>6547</v>
      </c>
      <c r="P60" s="86" t="s">
        <v>6548</v>
      </c>
      <c r="Q60" s="86"/>
      <c r="R60" s="86" t="s">
        <v>6549</v>
      </c>
      <c r="S60" s="86" t="s">
        <v>6550</v>
      </c>
      <c r="T60" s="86" t="s">
        <v>6509</v>
      </c>
      <c r="U60" s="86" t="s">
        <v>6520</v>
      </c>
      <c r="V60" s="86" t="s">
        <v>6521</v>
      </c>
      <c r="W60" s="86" t="s">
        <v>6551</v>
      </c>
      <c r="X60" s="86" t="s">
        <v>18</v>
      </c>
      <c r="Y60" s="85" t="s">
        <v>429</v>
      </c>
      <c r="Z60" s="86">
        <v>1</v>
      </c>
    </row>
    <row r="61" spans="1:26" ht="23.25" customHeight="1">
      <c r="A61" s="85">
        <v>59</v>
      </c>
      <c r="B61" s="143">
        <v>747</v>
      </c>
      <c r="C61" s="85" t="s">
        <v>6559</v>
      </c>
      <c r="D61" s="86" t="s">
        <v>6541</v>
      </c>
      <c r="E61" s="86" t="s">
        <v>6553</v>
      </c>
      <c r="F61" s="86" t="s">
        <v>6601</v>
      </c>
      <c r="G61" s="86" t="s">
        <v>6554</v>
      </c>
      <c r="H61" s="86" t="s">
        <v>1017</v>
      </c>
      <c r="I61" s="86" t="s">
        <v>1062</v>
      </c>
      <c r="J61" s="87" t="s">
        <v>6555</v>
      </c>
      <c r="K61" s="86" t="s">
        <v>6556</v>
      </c>
      <c r="L61" s="260">
        <v>42084</v>
      </c>
      <c r="M61" s="260">
        <v>42449</v>
      </c>
      <c r="N61" s="86" t="s">
        <v>6557</v>
      </c>
      <c r="O61" s="86" t="s">
        <v>6377</v>
      </c>
      <c r="P61" s="104" t="s">
        <v>6558</v>
      </c>
      <c r="Q61" s="86" t="s">
        <v>6711</v>
      </c>
      <c r="R61" s="86" t="s">
        <v>6529</v>
      </c>
      <c r="S61" s="86" t="s">
        <v>6530</v>
      </c>
      <c r="T61" s="86" t="s">
        <v>6509</v>
      </c>
      <c r="U61" s="86" t="s">
        <v>6520</v>
      </c>
      <c r="V61" s="86" t="s">
        <v>6521</v>
      </c>
      <c r="W61" s="86" t="s">
        <v>6551</v>
      </c>
      <c r="X61" s="86" t="s">
        <v>18</v>
      </c>
      <c r="Y61" s="85" t="s">
        <v>429</v>
      </c>
      <c r="Z61" s="86">
        <v>2</v>
      </c>
    </row>
    <row r="62" spans="1:26" ht="23.25" customHeight="1">
      <c r="A62" s="85">
        <v>60</v>
      </c>
      <c r="B62" s="143">
        <v>748</v>
      </c>
      <c r="C62" s="85" t="s">
        <v>6564</v>
      </c>
      <c r="D62" s="86" t="s">
        <v>6541</v>
      </c>
      <c r="E62" s="86" t="s">
        <v>6602</v>
      </c>
      <c r="F62" s="86" t="s">
        <v>6560</v>
      </c>
      <c r="G62" s="86" t="s">
        <v>6561</v>
      </c>
      <c r="H62" s="86" t="s">
        <v>997</v>
      </c>
      <c r="I62" s="86" t="s">
        <v>1062</v>
      </c>
      <c r="J62" s="87" t="s">
        <v>6562</v>
      </c>
      <c r="K62" s="86" t="s">
        <v>6525</v>
      </c>
      <c r="L62" s="260">
        <v>42083</v>
      </c>
      <c r="M62" s="260">
        <v>42448</v>
      </c>
      <c r="N62" s="86" t="s">
        <v>6563</v>
      </c>
      <c r="O62" s="86" t="s">
        <v>13</v>
      </c>
      <c r="P62" s="86" t="s">
        <v>16</v>
      </c>
      <c r="Q62" s="86"/>
      <c r="R62" s="86" t="s">
        <v>318</v>
      </c>
      <c r="S62" s="86" t="s">
        <v>6518</v>
      </c>
      <c r="T62" s="86" t="s">
        <v>274</v>
      </c>
      <c r="U62" s="86" t="s">
        <v>6520</v>
      </c>
      <c r="V62" s="86" t="s">
        <v>6521</v>
      </c>
      <c r="W62" s="86" t="s">
        <v>6551</v>
      </c>
      <c r="X62" s="86" t="s">
        <v>18</v>
      </c>
      <c r="Y62" s="85" t="s">
        <v>429</v>
      </c>
      <c r="Z62" s="86">
        <v>1</v>
      </c>
    </row>
    <row r="63" spans="1:26" ht="23.25" customHeight="1">
      <c r="A63" s="85">
        <v>61</v>
      </c>
      <c r="B63" s="143">
        <v>749</v>
      </c>
      <c r="C63" s="85" t="s">
        <v>6570</v>
      </c>
      <c r="D63" s="86" t="s">
        <v>6541</v>
      </c>
      <c r="E63" s="86" t="s">
        <v>6565</v>
      </c>
      <c r="F63" s="86" t="s">
        <v>6603</v>
      </c>
      <c r="G63" s="86" t="s">
        <v>6566</v>
      </c>
      <c r="H63" s="86" t="s">
        <v>997</v>
      </c>
      <c r="I63" s="86" t="s">
        <v>1062</v>
      </c>
      <c r="J63" s="87" t="s">
        <v>6567</v>
      </c>
      <c r="K63" s="86" t="s">
        <v>6505</v>
      </c>
      <c r="L63" s="260">
        <v>42077</v>
      </c>
      <c r="M63" s="260">
        <v>42442</v>
      </c>
      <c r="N63" s="86" t="s">
        <v>6546</v>
      </c>
      <c r="O63" s="86" t="s">
        <v>6568</v>
      </c>
      <c r="P63" s="86" t="s">
        <v>16</v>
      </c>
      <c r="Q63" s="86"/>
      <c r="R63" s="86" t="s">
        <v>6569</v>
      </c>
      <c r="S63" s="86" t="s">
        <v>6508</v>
      </c>
      <c r="T63" s="86" t="s">
        <v>6509</v>
      </c>
      <c r="U63" s="86" t="s">
        <v>184</v>
      </c>
      <c r="V63" s="86" t="s">
        <v>184</v>
      </c>
      <c r="W63" s="86" t="s">
        <v>6551</v>
      </c>
      <c r="X63" s="86" t="s">
        <v>18</v>
      </c>
      <c r="Y63" s="85" t="s">
        <v>429</v>
      </c>
      <c r="Z63" s="86">
        <v>1</v>
      </c>
    </row>
    <row r="64" spans="1:26" ht="23.25" customHeight="1">
      <c r="A64" s="85">
        <v>62</v>
      </c>
      <c r="B64" s="143">
        <v>750</v>
      </c>
      <c r="C64" s="85" t="s">
        <v>6573</v>
      </c>
      <c r="D64" s="86" t="s">
        <v>6541</v>
      </c>
      <c r="E64" s="86" t="s">
        <v>6604</v>
      </c>
      <c r="F64" s="86" t="s">
        <v>6605</v>
      </c>
      <c r="G64" s="86" t="s">
        <v>6606</v>
      </c>
      <c r="H64" s="86" t="s">
        <v>2543</v>
      </c>
      <c r="I64" s="86" t="s">
        <v>1109</v>
      </c>
      <c r="J64" s="87" t="s">
        <v>6571</v>
      </c>
      <c r="K64" s="86" t="s">
        <v>6572</v>
      </c>
      <c r="L64" s="260">
        <v>42078</v>
      </c>
      <c r="M64" s="260">
        <v>42443</v>
      </c>
      <c r="N64" s="86" t="s">
        <v>6526</v>
      </c>
      <c r="O64" s="86" t="s">
        <v>6527</v>
      </c>
      <c r="P64" s="86" t="s">
        <v>16</v>
      </c>
      <c r="Q64" s="86"/>
      <c r="R64" s="86" t="s">
        <v>6549</v>
      </c>
      <c r="S64" s="86" t="s">
        <v>6530</v>
      </c>
      <c r="T64" s="86" t="s">
        <v>6509</v>
      </c>
      <c r="U64" s="86" t="s">
        <v>6520</v>
      </c>
      <c r="V64" s="86" t="s">
        <v>6521</v>
      </c>
      <c r="W64" s="86" t="s">
        <v>6551</v>
      </c>
      <c r="X64" s="86" t="s">
        <v>18</v>
      </c>
      <c r="Y64" s="85" t="s">
        <v>429</v>
      </c>
      <c r="Z64" s="86">
        <v>1</v>
      </c>
    </row>
    <row r="65" spans="1:26" ht="23.25" customHeight="1">
      <c r="A65" s="85">
        <v>63</v>
      </c>
      <c r="B65" s="143">
        <v>751</v>
      </c>
      <c r="C65" s="85" t="s">
        <v>6610</v>
      </c>
      <c r="D65" s="86" t="s">
        <v>6541</v>
      </c>
      <c r="E65" s="86" t="s">
        <v>6574</v>
      </c>
      <c r="F65" s="86" t="s">
        <v>6575</v>
      </c>
      <c r="G65" s="86" t="s">
        <v>6576</v>
      </c>
      <c r="H65" s="86" t="s">
        <v>1017</v>
      </c>
      <c r="I65" s="86" t="s">
        <v>1062</v>
      </c>
      <c r="J65" s="87" t="s">
        <v>6577</v>
      </c>
      <c r="K65" s="86" t="s">
        <v>6578</v>
      </c>
      <c r="L65" s="260">
        <v>42079</v>
      </c>
      <c r="M65" s="260">
        <v>42445</v>
      </c>
      <c r="N65" s="86" t="s">
        <v>6579</v>
      </c>
      <c r="O65" s="86" t="s">
        <v>5963</v>
      </c>
      <c r="P65" s="86" t="s">
        <v>16</v>
      </c>
      <c r="Q65" s="86"/>
      <c r="R65" s="86" t="s">
        <v>6549</v>
      </c>
      <c r="S65" s="86" t="s">
        <v>6580</v>
      </c>
      <c r="T65" s="86" t="s">
        <v>6495</v>
      </c>
      <c r="U65" s="86" t="s">
        <v>184</v>
      </c>
      <c r="V65" s="86" t="s">
        <v>184</v>
      </c>
      <c r="W65" s="86" t="s">
        <v>6581</v>
      </c>
      <c r="X65" s="86" t="s">
        <v>18</v>
      </c>
      <c r="Y65" s="85" t="s">
        <v>429</v>
      </c>
      <c r="Z65" s="86">
        <v>1</v>
      </c>
    </row>
    <row r="66" spans="1:26" ht="23.25" customHeight="1">
      <c r="A66" s="85">
        <v>64</v>
      </c>
      <c r="B66" s="143">
        <v>752</v>
      </c>
      <c r="C66" s="85" t="s">
        <v>6820</v>
      </c>
      <c r="D66" s="86" t="s">
        <v>6541</v>
      </c>
      <c r="E66" s="86" t="s">
        <v>6591</v>
      </c>
      <c r="F66" s="86" t="s">
        <v>6592</v>
      </c>
      <c r="G66" s="86" t="s">
        <v>6593</v>
      </c>
      <c r="H66" s="86" t="s">
        <v>997</v>
      </c>
      <c r="I66" s="86" t="s">
        <v>1062</v>
      </c>
      <c r="J66" s="87" t="s">
        <v>6594</v>
      </c>
      <c r="K66" s="86" t="s">
        <v>6578</v>
      </c>
      <c r="L66" s="260">
        <v>42082</v>
      </c>
      <c r="M66" s="260">
        <v>42447</v>
      </c>
      <c r="N66" s="86" t="s">
        <v>6587</v>
      </c>
      <c r="O66" s="86" t="s">
        <v>6588</v>
      </c>
      <c r="P66" s="86" t="s">
        <v>16</v>
      </c>
      <c r="Q66" s="86"/>
      <c r="R66" s="86" t="s">
        <v>6589</v>
      </c>
      <c r="S66" s="86" t="s">
        <v>6530</v>
      </c>
      <c r="T66" s="86" t="s">
        <v>274</v>
      </c>
      <c r="U66" s="86" t="s">
        <v>184</v>
      </c>
      <c r="V66" s="86" t="s">
        <v>184</v>
      </c>
      <c r="W66" s="86" t="s">
        <v>6590</v>
      </c>
      <c r="X66" s="86" t="s">
        <v>18</v>
      </c>
      <c r="Y66" s="85" t="s">
        <v>429</v>
      </c>
      <c r="Z66" s="86">
        <v>1</v>
      </c>
    </row>
    <row r="67" spans="1:26" ht="23.25" customHeight="1">
      <c r="A67" s="85">
        <v>65</v>
      </c>
      <c r="B67" s="143">
        <v>753</v>
      </c>
      <c r="C67" s="85" t="s">
        <v>6734</v>
      </c>
      <c r="D67" s="86" t="s">
        <v>6541</v>
      </c>
      <c r="E67" s="86" t="s">
        <v>6582</v>
      </c>
      <c r="F67" s="86" t="s">
        <v>6583</v>
      </c>
      <c r="G67" s="86" t="s">
        <v>6584</v>
      </c>
      <c r="H67" s="86" t="s">
        <v>997</v>
      </c>
      <c r="I67" s="86" t="s">
        <v>1062</v>
      </c>
      <c r="J67" s="87" t="s">
        <v>6585</v>
      </c>
      <c r="K67" s="86" t="s">
        <v>6586</v>
      </c>
      <c r="L67" s="260">
        <v>42082</v>
      </c>
      <c r="M67" s="260">
        <v>42447</v>
      </c>
      <c r="N67" s="86" t="s">
        <v>6587</v>
      </c>
      <c r="O67" s="86" t="s">
        <v>6588</v>
      </c>
      <c r="P67" s="86" t="s">
        <v>16</v>
      </c>
      <c r="Q67" s="86"/>
      <c r="R67" s="86" t="s">
        <v>6589</v>
      </c>
      <c r="S67" s="86" t="s">
        <v>6518</v>
      </c>
      <c r="T67" s="86" t="s">
        <v>274</v>
      </c>
      <c r="U67" s="86" t="s">
        <v>184</v>
      </c>
      <c r="V67" s="86" t="s">
        <v>184</v>
      </c>
      <c r="W67" s="86" t="s">
        <v>6590</v>
      </c>
      <c r="X67" s="86" t="s">
        <v>18</v>
      </c>
      <c r="Y67" s="85" t="s">
        <v>429</v>
      </c>
      <c r="Z67" s="86">
        <v>1</v>
      </c>
    </row>
    <row r="68" spans="1:26" ht="23.25" customHeight="1">
      <c r="A68" s="85">
        <v>66</v>
      </c>
      <c r="B68" s="143">
        <v>754</v>
      </c>
      <c r="C68" s="85" t="s">
        <v>6609</v>
      </c>
      <c r="D68" s="86" t="s">
        <v>6541</v>
      </c>
      <c r="E68" s="86" t="s">
        <v>6595</v>
      </c>
      <c r="F68" s="86" t="s">
        <v>6636</v>
      </c>
      <c r="G68" s="86" t="s">
        <v>6596</v>
      </c>
      <c r="H68" s="86" t="s">
        <v>997</v>
      </c>
      <c r="I68" s="86" t="s">
        <v>1062</v>
      </c>
      <c r="J68" s="87" t="s">
        <v>6597</v>
      </c>
      <c r="K68" s="86" t="s">
        <v>6505</v>
      </c>
      <c r="L68" s="260">
        <v>42078</v>
      </c>
      <c r="M68" s="260">
        <v>42443</v>
      </c>
      <c r="N68" s="86" t="s">
        <v>6526</v>
      </c>
      <c r="O68" s="86" t="s">
        <v>5963</v>
      </c>
      <c r="P68" s="86" t="s">
        <v>16</v>
      </c>
      <c r="Q68" s="86"/>
      <c r="R68" s="86" t="s">
        <v>6549</v>
      </c>
      <c r="S68" s="86" t="s">
        <v>6508</v>
      </c>
      <c r="T68" s="86" t="s">
        <v>6495</v>
      </c>
      <c r="U68" s="86" t="s">
        <v>6520</v>
      </c>
      <c r="V68" s="86" t="s">
        <v>6521</v>
      </c>
      <c r="W68" s="86" t="s">
        <v>6598</v>
      </c>
      <c r="X68" s="86" t="s">
        <v>18</v>
      </c>
      <c r="Y68" s="85" t="s">
        <v>429</v>
      </c>
      <c r="Z68" s="86">
        <v>1</v>
      </c>
    </row>
    <row r="69" spans="1:26" ht="23.25" customHeight="1">
      <c r="A69" s="85">
        <v>67</v>
      </c>
      <c r="B69" s="143">
        <v>755</v>
      </c>
      <c r="C69" s="85" t="s">
        <v>6668</v>
      </c>
      <c r="D69" s="86" t="s">
        <v>6611</v>
      </c>
      <c r="E69" s="86" t="s">
        <v>6612</v>
      </c>
      <c r="F69" s="86" t="s">
        <v>6637</v>
      </c>
      <c r="G69" s="86" t="s">
        <v>6613</v>
      </c>
      <c r="H69" s="86" t="s">
        <v>1017</v>
      </c>
      <c r="I69" s="86" t="s">
        <v>1062</v>
      </c>
      <c r="J69" s="87" t="s">
        <v>6614</v>
      </c>
      <c r="K69" s="86" t="s">
        <v>6615</v>
      </c>
      <c r="L69" s="260">
        <v>42081</v>
      </c>
      <c r="M69" s="260">
        <v>42446</v>
      </c>
      <c r="N69" s="86" t="s">
        <v>6616</v>
      </c>
      <c r="O69" s="86" t="s">
        <v>32</v>
      </c>
      <c r="P69" s="104" t="s">
        <v>6617</v>
      </c>
      <c r="Q69" s="86" t="s">
        <v>6712</v>
      </c>
      <c r="R69" s="86" t="s">
        <v>6618</v>
      </c>
      <c r="S69" s="86" t="s">
        <v>6619</v>
      </c>
      <c r="T69" s="86" t="s">
        <v>508</v>
      </c>
      <c r="U69" s="86" t="s">
        <v>184</v>
      </c>
      <c r="V69" s="86" t="s">
        <v>184</v>
      </c>
      <c r="W69" s="86" t="s">
        <v>6620</v>
      </c>
      <c r="X69" s="86" t="s">
        <v>18</v>
      </c>
      <c r="Y69" s="85" t="s">
        <v>429</v>
      </c>
      <c r="Z69" s="86">
        <v>2</v>
      </c>
    </row>
    <row r="70" spans="1:26" ht="23.25" customHeight="1">
      <c r="A70" s="85">
        <v>68</v>
      </c>
      <c r="B70" s="143">
        <v>756</v>
      </c>
      <c r="C70" s="85" t="s">
        <v>6819</v>
      </c>
      <c r="D70" s="86" t="s">
        <v>6611</v>
      </c>
      <c r="E70" s="86" t="s">
        <v>6638</v>
      </c>
      <c r="F70" s="86" t="s">
        <v>6639</v>
      </c>
      <c r="G70" s="86" t="s">
        <v>6621</v>
      </c>
      <c r="H70" s="86" t="s">
        <v>2543</v>
      </c>
      <c r="I70" s="86" t="s">
        <v>1109</v>
      </c>
      <c r="J70" s="87" t="s">
        <v>6622</v>
      </c>
      <c r="K70" s="86" t="s">
        <v>6615</v>
      </c>
      <c r="L70" s="260">
        <v>42084</v>
      </c>
      <c r="M70" s="260">
        <v>42449</v>
      </c>
      <c r="N70" s="86" t="s">
        <v>6623</v>
      </c>
      <c r="O70" s="86" t="s">
        <v>6624</v>
      </c>
      <c r="P70" s="86" t="s">
        <v>16</v>
      </c>
      <c r="Q70" s="86"/>
      <c r="R70" s="86" t="s">
        <v>318</v>
      </c>
      <c r="S70" s="86" t="s">
        <v>6625</v>
      </c>
      <c r="T70" s="86" t="s">
        <v>6626</v>
      </c>
      <c r="U70" s="86" t="s">
        <v>18</v>
      </c>
      <c r="V70" s="86" t="s">
        <v>18</v>
      </c>
      <c r="W70" s="86" t="s">
        <v>6620</v>
      </c>
      <c r="X70" s="86" t="s">
        <v>18</v>
      </c>
      <c r="Y70" s="85" t="s">
        <v>429</v>
      </c>
      <c r="Z70" s="86">
        <v>2</v>
      </c>
    </row>
    <row r="71" spans="1:26" ht="23.25" customHeight="1">
      <c r="A71" s="85">
        <v>69</v>
      </c>
      <c r="B71" s="143">
        <v>757</v>
      </c>
      <c r="C71" s="85" t="s">
        <v>8356</v>
      </c>
      <c r="D71" s="86" t="s">
        <v>6611</v>
      </c>
      <c r="E71" s="86" t="s">
        <v>6627</v>
      </c>
      <c r="F71" s="86" t="s">
        <v>6628</v>
      </c>
      <c r="G71" s="86" t="s">
        <v>6629</v>
      </c>
      <c r="H71" s="86" t="s">
        <v>997</v>
      </c>
      <c r="I71" s="86" t="s">
        <v>1062</v>
      </c>
      <c r="J71" s="87" t="s">
        <v>6630</v>
      </c>
      <c r="K71" s="86" t="s">
        <v>6631</v>
      </c>
      <c r="L71" s="260">
        <v>42087</v>
      </c>
      <c r="M71" s="260">
        <v>42452</v>
      </c>
      <c r="N71" s="86" t="s">
        <v>6632</v>
      </c>
      <c r="O71" s="86" t="s">
        <v>6624</v>
      </c>
      <c r="P71" s="86" t="s">
        <v>16</v>
      </c>
      <c r="Q71" s="86"/>
      <c r="R71" s="86" t="s">
        <v>6633</v>
      </c>
      <c r="S71" s="92" t="s">
        <v>6634</v>
      </c>
      <c r="T71" s="86" t="s">
        <v>274</v>
      </c>
      <c r="U71" s="86" t="s">
        <v>18</v>
      </c>
      <c r="V71" s="86" t="s">
        <v>184</v>
      </c>
      <c r="W71" s="86" t="s">
        <v>6635</v>
      </c>
      <c r="X71" s="86" t="s">
        <v>18</v>
      </c>
      <c r="Y71" s="85" t="s">
        <v>429</v>
      </c>
      <c r="Z71" s="86">
        <v>1</v>
      </c>
    </row>
    <row r="72" spans="1:26" ht="23.25" customHeight="1">
      <c r="A72" s="85">
        <v>70</v>
      </c>
      <c r="B72" s="143">
        <v>758</v>
      </c>
      <c r="C72" s="85" t="s">
        <v>6655</v>
      </c>
      <c r="D72" s="86" t="s">
        <v>6645</v>
      </c>
      <c r="E72" s="86" t="s">
        <v>6646</v>
      </c>
      <c r="F72" s="86" t="s">
        <v>6647</v>
      </c>
      <c r="G72" s="86" t="s">
        <v>6648</v>
      </c>
      <c r="H72" s="86" t="s">
        <v>1017</v>
      </c>
      <c r="I72" s="86" t="s">
        <v>1062</v>
      </c>
      <c r="J72" s="87" t="s">
        <v>6649</v>
      </c>
      <c r="K72" s="86" t="s">
        <v>6650</v>
      </c>
      <c r="L72" s="260">
        <v>42084</v>
      </c>
      <c r="M72" s="260">
        <v>42449</v>
      </c>
      <c r="N72" s="86" t="s">
        <v>6651</v>
      </c>
      <c r="O72" s="86" t="s">
        <v>6652</v>
      </c>
      <c r="P72" s="86" t="s">
        <v>16</v>
      </c>
      <c r="Q72" s="86"/>
      <c r="R72" s="86" t="s">
        <v>318</v>
      </c>
      <c r="S72" s="86" t="s">
        <v>6653</v>
      </c>
      <c r="T72" s="86" t="s">
        <v>6653</v>
      </c>
      <c r="U72" s="86" t="s">
        <v>184</v>
      </c>
      <c r="V72" s="86" t="s">
        <v>184</v>
      </c>
      <c r="W72" s="86" t="s">
        <v>6654</v>
      </c>
      <c r="X72" s="86" t="s">
        <v>18</v>
      </c>
      <c r="Y72" s="85" t="s">
        <v>429</v>
      </c>
      <c r="Z72" s="86">
        <v>1</v>
      </c>
    </row>
    <row r="73" spans="1:26" ht="23.25" customHeight="1">
      <c r="A73" s="85">
        <v>71</v>
      </c>
      <c r="B73" s="143">
        <v>759</v>
      </c>
      <c r="C73" s="85" t="s">
        <v>6714</v>
      </c>
      <c r="D73" s="86" t="s">
        <v>6645</v>
      </c>
      <c r="E73" s="86" t="s">
        <v>6713</v>
      </c>
      <c r="F73" s="86" t="s">
        <v>6731</v>
      </c>
      <c r="G73" s="86" t="s">
        <v>6657</v>
      </c>
      <c r="H73" s="86" t="s">
        <v>6658</v>
      </c>
      <c r="I73" s="86" t="s">
        <v>6659</v>
      </c>
      <c r="J73" s="87" t="s">
        <v>6660</v>
      </c>
      <c r="K73" s="86" t="s">
        <v>6661</v>
      </c>
      <c r="L73" s="260">
        <v>42082</v>
      </c>
      <c r="M73" s="260">
        <v>42447</v>
      </c>
      <c r="N73" s="86" t="s">
        <v>6662</v>
      </c>
      <c r="O73" s="86" t="s">
        <v>5963</v>
      </c>
      <c r="P73" s="86" t="s">
        <v>16</v>
      </c>
      <c r="Q73" s="86"/>
      <c r="R73" s="86" t="s">
        <v>318</v>
      </c>
      <c r="S73" s="86" t="s">
        <v>6663</v>
      </c>
      <c r="T73" s="86" t="s">
        <v>274</v>
      </c>
      <c r="U73" s="86" t="s">
        <v>18</v>
      </c>
      <c r="V73" s="86" t="s">
        <v>18</v>
      </c>
      <c r="W73" s="86" t="s">
        <v>6664</v>
      </c>
      <c r="X73" s="86" t="s">
        <v>18</v>
      </c>
      <c r="Y73" s="85" t="s">
        <v>429</v>
      </c>
      <c r="Z73" s="86">
        <v>2</v>
      </c>
    </row>
    <row r="74" spans="1:26" ht="23.25" customHeight="1">
      <c r="A74" s="85">
        <v>72</v>
      </c>
      <c r="B74" s="143">
        <v>760</v>
      </c>
      <c r="C74" s="85" t="s">
        <v>6689</v>
      </c>
      <c r="D74" s="86" t="s">
        <v>6665</v>
      </c>
      <c r="E74" s="86" t="s">
        <v>6666</v>
      </c>
      <c r="F74" s="86" t="s">
        <v>6710</v>
      </c>
      <c r="G74" s="86" t="s">
        <v>6667</v>
      </c>
      <c r="H74" s="86" t="s">
        <v>1934</v>
      </c>
      <c r="I74" s="86" t="s">
        <v>6683</v>
      </c>
      <c r="J74" s="87" t="s">
        <v>6684</v>
      </c>
      <c r="K74" s="86" t="s">
        <v>6685</v>
      </c>
      <c r="L74" s="260">
        <v>42083</v>
      </c>
      <c r="M74" s="260">
        <v>42448</v>
      </c>
      <c r="N74" s="86" t="s">
        <v>6676</v>
      </c>
      <c r="O74" s="86" t="s">
        <v>6686</v>
      </c>
      <c r="P74" s="86" t="s">
        <v>16</v>
      </c>
      <c r="Q74" s="86"/>
      <c r="R74" s="86" t="s">
        <v>6687</v>
      </c>
      <c r="S74" s="86" t="s">
        <v>6688</v>
      </c>
      <c r="T74" s="86" t="s">
        <v>274</v>
      </c>
      <c r="U74" s="86" t="s">
        <v>184</v>
      </c>
      <c r="V74" s="86" t="s">
        <v>18</v>
      </c>
      <c r="W74" s="86" t="s">
        <v>6620</v>
      </c>
      <c r="X74" s="86" t="s">
        <v>18</v>
      </c>
      <c r="Y74" s="85" t="s">
        <v>429</v>
      </c>
      <c r="Z74" s="109">
        <v>3</v>
      </c>
    </row>
    <row r="75" spans="1:26" ht="23.25" customHeight="1">
      <c r="A75" s="85">
        <v>73</v>
      </c>
      <c r="B75" s="143">
        <v>761</v>
      </c>
      <c r="C75" s="85" t="s">
        <v>6715</v>
      </c>
      <c r="D75" s="86" t="s">
        <v>6665</v>
      </c>
      <c r="E75" s="86" t="s">
        <v>6669</v>
      </c>
      <c r="F75" s="86" t="s">
        <v>6670</v>
      </c>
      <c r="G75" s="86" t="s">
        <v>6671</v>
      </c>
      <c r="H75" s="86" t="s">
        <v>6672</v>
      </c>
      <c r="I75" s="86" t="s">
        <v>6673</v>
      </c>
      <c r="J75" s="87" t="s">
        <v>6674</v>
      </c>
      <c r="K75" s="86" t="s">
        <v>6675</v>
      </c>
      <c r="L75" s="260">
        <v>42083</v>
      </c>
      <c r="M75" s="260">
        <v>42448</v>
      </c>
      <c r="N75" s="86" t="s">
        <v>6676</v>
      </c>
      <c r="O75" s="86" t="s">
        <v>6677</v>
      </c>
      <c r="P75" s="104" t="s">
        <v>6678</v>
      </c>
      <c r="Q75" s="86" t="s">
        <v>6732</v>
      </c>
      <c r="R75" s="86" t="s">
        <v>6679</v>
      </c>
      <c r="S75" s="86" t="s">
        <v>6680</v>
      </c>
      <c r="T75" s="86" t="s">
        <v>6681</v>
      </c>
      <c r="U75" s="86" t="s">
        <v>184</v>
      </c>
      <c r="V75" s="86" t="s">
        <v>184</v>
      </c>
      <c r="W75" s="86" t="s">
        <v>6682</v>
      </c>
      <c r="X75" s="86" t="s">
        <v>18</v>
      </c>
      <c r="Y75" s="85" t="s">
        <v>429</v>
      </c>
      <c r="Z75" s="109">
        <v>3</v>
      </c>
    </row>
    <row r="76" spans="1:26" ht="23.25" customHeight="1">
      <c r="A76" s="85">
        <v>74</v>
      </c>
      <c r="B76" s="143">
        <v>762</v>
      </c>
      <c r="C76" s="85" t="s">
        <v>6925</v>
      </c>
      <c r="D76" s="86" t="s">
        <v>6690</v>
      </c>
      <c r="E76" s="86" t="s">
        <v>6691</v>
      </c>
      <c r="F76" s="86" t="s">
        <v>6692</v>
      </c>
      <c r="G76" s="86" t="s">
        <v>6693</v>
      </c>
      <c r="H76" s="86" t="s">
        <v>997</v>
      </c>
      <c r="I76" s="86" t="s">
        <v>1062</v>
      </c>
      <c r="J76" s="87" t="s">
        <v>6694</v>
      </c>
      <c r="K76" s="86" t="s">
        <v>6695</v>
      </c>
      <c r="L76" s="260">
        <v>42086</v>
      </c>
      <c r="M76" s="260">
        <v>42451</v>
      </c>
      <c r="N76" s="86" t="s">
        <v>6696</v>
      </c>
      <c r="O76" s="86" t="s">
        <v>6697</v>
      </c>
      <c r="P76" s="86" t="s">
        <v>6698</v>
      </c>
      <c r="Q76" s="86"/>
      <c r="R76" s="86" t="s">
        <v>6699</v>
      </c>
      <c r="S76" s="86" t="s">
        <v>6700</v>
      </c>
      <c r="T76" s="86" t="s">
        <v>6701</v>
      </c>
      <c r="U76" s="86" t="s">
        <v>18</v>
      </c>
      <c r="V76" s="86" t="s">
        <v>184</v>
      </c>
      <c r="W76" s="86" t="s">
        <v>6682</v>
      </c>
      <c r="X76" s="86" t="s">
        <v>18</v>
      </c>
      <c r="Y76" s="85" t="s">
        <v>429</v>
      </c>
      <c r="Z76" s="86">
        <v>1</v>
      </c>
    </row>
    <row r="77" spans="1:26" ht="23.25" customHeight="1">
      <c r="A77" s="85">
        <v>75</v>
      </c>
      <c r="B77" s="143">
        <v>763</v>
      </c>
      <c r="C77" s="85" t="s">
        <v>6724</v>
      </c>
      <c r="D77" s="152" t="s">
        <v>6690</v>
      </c>
      <c r="E77" s="152" t="s">
        <v>6702</v>
      </c>
      <c r="F77" s="152" t="s">
        <v>6703</v>
      </c>
      <c r="G77" s="152" t="s">
        <v>6704</v>
      </c>
      <c r="H77" s="152" t="s">
        <v>997</v>
      </c>
      <c r="I77" s="152" t="s">
        <v>1062</v>
      </c>
      <c r="J77" s="153" t="s">
        <v>6705</v>
      </c>
      <c r="K77" s="152" t="s">
        <v>6706</v>
      </c>
      <c r="L77" s="267">
        <v>42081</v>
      </c>
      <c r="M77" s="267">
        <v>42264</v>
      </c>
      <c r="N77" s="133" t="s">
        <v>6707</v>
      </c>
      <c r="O77" s="86" t="s">
        <v>2083</v>
      </c>
      <c r="P77" s="86" t="s">
        <v>16</v>
      </c>
      <c r="Q77" s="86"/>
      <c r="R77" s="86" t="s">
        <v>6708</v>
      </c>
      <c r="S77" s="86" t="s">
        <v>6709</v>
      </c>
      <c r="T77" s="86" t="s">
        <v>6681</v>
      </c>
      <c r="U77" s="86" t="s">
        <v>184</v>
      </c>
      <c r="V77" s="86" t="s">
        <v>18</v>
      </c>
      <c r="W77" s="86" t="s">
        <v>6620</v>
      </c>
      <c r="X77" s="86" t="s">
        <v>18</v>
      </c>
      <c r="Y77" s="85" t="s">
        <v>429</v>
      </c>
      <c r="Z77" s="86">
        <v>1</v>
      </c>
    </row>
    <row r="78" spans="1:26" ht="23.25" customHeight="1">
      <c r="A78" s="85">
        <v>76</v>
      </c>
      <c r="B78" s="143">
        <v>764</v>
      </c>
      <c r="C78" s="85" t="s">
        <v>9322</v>
      </c>
      <c r="D78" s="244" t="s">
        <v>6716</v>
      </c>
      <c r="E78" s="244" t="s">
        <v>9321</v>
      </c>
      <c r="F78" s="244" t="s">
        <v>6717</v>
      </c>
      <c r="G78" s="244" t="s">
        <v>6718</v>
      </c>
      <c r="H78" s="244" t="s">
        <v>1017</v>
      </c>
      <c r="I78" s="244" t="s">
        <v>1062</v>
      </c>
      <c r="J78" s="245" t="s">
        <v>2714</v>
      </c>
      <c r="K78" s="244" t="s">
        <v>6719</v>
      </c>
      <c r="L78" s="266">
        <v>42088</v>
      </c>
      <c r="M78" s="266">
        <v>42148</v>
      </c>
      <c r="N78" s="133" t="s">
        <v>6720</v>
      </c>
      <c r="O78" s="86" t="s">
        <v>5963</v>
      </c>
      <c r="P78" s="86" t="s">
        <v>16</v>
      </c>
      <c r="Q78" s="86"/>
      <c r="R78" s="86" t="s">
        <v>318</v>
      </c>
      <c r="S78" s="86" t="s">
        <v>6721</v>
      </c>
      <c r="T78" s="86" t="s">
        <v>6722</v>
      </c>
      <c r="U78" s="86" t="s">
        <v>184</v>
      </c>
      <c r="V78" s="86" t="s">
        <v>184</v>
      </c>
      <c r="W78" s="86" t="s">
        <v>6682</v>
      </c>
      <c r="X78" s="86" t="s">
        <v>18</v>
      </c>
      <c r="Y78" s="85" t="s">
        <v>429</v>
      </c>
      <c r="Z78" s="86">
        <v>1</v>
      </c>
    </row>
    <row r="79" spans="1:26" ht="23.25" customHeight="1">
      <c r="A79" s="85">
        <v>77</v>
      </c>
      <c r="B79" s="143">
        <v>765</v>
      </c>
      <c r="C79" s="85"/>
      <c r="D79" s="122" t="s">
        <v>6716</v>
      </c>
      <c r="E79" s="122" t="s">
        <v>6725</v>
      </c>
      <c r="F79" s="122" t="s">
        <v>6726</v>
      </c>
      <c r="G79" s="122" t="s">
        <v>6727</v>
      </c>
      <c r="H79" s="122" t="s">
        <v>997</v>
      </c>
      <c r="I79" s="122" t="s">
        <v>1062</v>
      </c>
      <c r="J79" s="123" t="s">
        <v>6728</v>
      </c>
      <c r="K79" s="122" t="s">
        <v>6719</v>
      </c>
      <c r="L79" s="263">
        <v>42086</v>
      </c>
      <c r="M79" s="263">
        <v>42116</v>
      </c>
      <c r="N79" s="122" t="s">
        <v>6729</v>
      </c>
      <c r="O79" s="86" t="s">
        <v>533</v>
      </c>
      <c r="P79" s="86" t="s">
        <v>16</v>
      </c>
      <c r="Q79" s="86"/>
      <c r="R79" s="86" t="s">
        <v>6730</v>
      </c>
      <c r="S79" s="86"/>
      <c r="T79" s="86"/>
      <c r="U79" s="86"/>
      <c r="V79" s="86"/>
      <c r="W79" s="86"/>
      <c r="X79" s="86"/>
      <c r="Y79" s="85"/>
      <c r="Z79" s="86">
        <v>1</v>
      </c>
    </row>
    <row r="80" spans="1:26" ht="23.25" customHeight="1">
      <c r="A80" s="85">
        <v>78</v>
      </c>
      <c r="B80" s="143">
        <v>766</v>
      </c>
      <c r="C80" s="85" t="s">
        <v>6744</v>
      </c>
      <c r="D80" s="152" t="s">
        <v>6735</v>
      </c>
      <c r="E80" s="152" t="s">
        <v>6736</v>
      </c>
      <c r="F80" s="152" t="s">
        <v>6737</v>
      </c>
      <c r="G80" s="152" t="s">
        <v>6738</v>
      </c>
      <c r="H80" s="152" t="s">
        <v>997</v>
      </c>
      <c r="I80" s="152" t="s">
        <v>1062</v>
      </c>
      <c r="J80" s="153" t="s">
        <v>817</v>
      </c>
      <c r="K80" s="152" t="s">
        <v>6739</v>
      </c>
      <c r="L80" s="267">
        <v>42084</v>
      </c>
      <c r="M80" s="267">
        <v>42449</v>
      </c>
      <c r="N80" s="86" t="s">
        <v>6740</v>
      </c>
      <c r="O80" s="86" t="s">
        <v>5963</v>
      </c>
      <c r="P80" s="86" t="s">
        <v>16</v>
      </c>
      <c r="Q80" s="86"/>
      <c r="R80" s="86" t="s">
        <v>53</v>
      </c>
      <c r="S80" s="86" t="s">
        <v>6741</v>
      </c>
      <c r="T80" s="86" t="s">
        <v>6742</v>
      </c>
      <c r="U80" s="86" t="s">
        <v>18</v>
      </c>
      <c r="V80" s="86" t="s">
        <v>184</v>
      </c>
      <c r="W80" s="86" t="s">
        <v>6743</v>
      </c>
      <c r="X80" s="86" t="s">
        <v>18</v>
      </c>
      <c r="Y80" s="85" t="s">
        <v>429</v>
      </c>
      <c r="Z80" s="86">
        <v>1</v>
      </c>
    </row>
    <row r="81" spans="1:26" ht="23.25" customHeight="1">
      <c r="A81" s="85">
        <v>79</v>
      </c>
      <c r="B81" s="143">
        <v>767</v>
      </c>
      <c r="C81" s="85" t="s">
        <v>6850</v>
      </c>
      <c r="D81" s="86" t="s">
        <v>6735</v>
      </c>
      <c r="E81" s="86" t="s">
        <v>6745</v>
      </c>
      <c r="F81" s="86" t="s">
        <v>6746</v>
      </c>
      <c r="G81" s="86" t="s">
        <v>6747</v>
      </c>
      <c r="H81" s="86" t="s">
        <v>997</v>
      </c>
      <c r="I81" s="86" t="s">
        <v>1062</v>
      </c>
      <c r="J81" s="87" t="s">
        <v>6748</v>
      </c>
      <c r="K81" s="86" t="s">
        <v>3357</v>
      </c>
      <c r="L81" s="260">
        <v>42085</v>
      </c>
      <c r="M81" s="260">
        <v>42450</v>
      </c>
      <c r="N81" s="86" t="s">
        <v>6853</v>
      </c>
      <c r="O81" s="86" t="s">
        <v>6377</v>
      </c>
      <c r="P81" s="86" t="s">
        <v>16</v>
      </c>
      <c r="Q81" s="86"/>
      <c r="R81" s="86" t="s">
        <v>6903</v>
      </c>
      <c r="S81" s="86" t="s">
        <v>6902</v>
      </c>
      <c r="T81" s="86" t="s">
        <v>6905</v>
      </c>
      <c r="U81" s="86" t="s">
        <v>184</v>
      </c>
      <c r="V81" s="86" t="s">
        <v>184</v>
      </c>
      <c r="W81" s="86" t="s">
        <v>6904</v>
      </c>
      <c r="X81" s="86" t="s">
        <v>18</v>
      </c>
      <c r="Y81" s="85" t="s">
        <v>429</v>
      </c>
      <c r="Z81" s="86">
        <v>1</v>
      </c>
    </row>
    <row r="82" spans="1:26" ht="23.25" customHeight="1">
      <c r="A82" s="85">
        <v>80</v>
      </c>
      <c r="B82" s="143">
        <v>768</v>
      </c>
      <c r="C82" s="85" t="s">
        <v>6761</v>
      </c>
      <c r="D82" s="174" t="s">
        <v>6750</v>
      </c>
      <c r="E82" s="174" t="s">
        <v>6751</v>
      </c>
      <c r="F82" s="174" t="s">
        <v>6752</v>
      </c>
      <c r="G82" s="174" t="s">
        <v>6753</v>
      </c>
      <c r="H82" s="174" t="s">
        <v>997</v>
      </c>
      <c r="I82" s="174" t="s">
        <v>1062</v>
      </c>
      <c r="J82" s="175" t="s">
        <v>6754</v>
      </c>
      <c r="K82" s="174" t="s">
        <v>6755</v>
      </c>
      <c r="L82" s="261">
        <v>42086</v>
      </c>
      <c r="M82" s="261">
        <v>42116</v>
      </c>
      <c r="N82" s="133" t="s">
        <v>6756</v>
      </c>
      <c r="O82" s="86" t="s">
        <v>6757</v>
      </c>
      <c r="P82" s="86" t="s">
        <v>16</v>
      </c>
      <c r="Q82" s="86"/>
      <c r="R82" s="86" t="s">
        <v>6758</v>
      </c>
      <c r="S82" s="86" t="s">
        <v>6759</v>
      </c>
      <c r="T82" s="86" t="s">
        <v>6760</v>
      </c>
      <c r="U82" s="86" t="s">
        <v>184</v>
      </c>
      <c r="V82" s="86" t="s">
        <v>184</v>
      </c>
      <c r="W82" s="86" t="s">
        <v>6590</v>
      </c>
      <c r="X82" s="86" t="s">
        <v>18</v>
      </c>
      <c r="Y82" s="85" t="s">
        <v>429</v>
      </c>
      <c r="Z82" s="86">
        <v>1</v>
      </c>
    </row>
    <row r="83" spans="1:26" ht="23.25" customHeight="1">
      <c r="A83" s="85">
        <v>81</v>
      </c>
      <c r="B83" s="143">
        <v>769</v>
      </c>
      <c r="C83" s="85" t="s">
        <v>6773</v>
      </c>
      <c r="D83" s="86" t="s">
        <v>6750</v>
      </c>
      <c r="E83" s="86" t="s">
        <v>6762</v>
      </c>
      <c r="F83" s="86" t="s">
        <v>6763</v>
      </c>
      <c r="G83" s="86" t="s">
        <v>6764</v>
      </c>
      <c r="H83" s="86" t="s">
        <v>6765</v>
      </c>
      <c r="I83" s="86" t="s">
        <v>6766</v>
      </c>
      <c r="J83" s="87" t="s">
        <v>6767</v>
      </c>
      <c r="K83" s="86" t="s">
        <v>6768</v>
      </c>
      <c r="L83" s="260">
        <v>42085</v>
      </c>
      <c r="M83" s="260">
        <v>42450</v>
      </c>
      <c r="N83" s="86" t="s">
        <v>6769</v>
      </c>
      <c r="O83" s="86" t="s">
        <v>6377</v>
      </c>
      <c r="P83" s="86" t="s">
        <v>6770</v>
      </c>
      <c r="Q83" s="86"/>
      <c r="R83" s="86" t="s">
        <v>6771</v>
      </c>
      <c r="S83" s="86" t="s">
        <v>6772</v>
      </c>
      <c r="T83" s="86" t="s">
        <v>6772</v>
      </c>
      <c r="U83" s="86" t="s">
        <v>18</v>
      </c>
      <c r="V83" s="86" t="s">
        <v>184</v>
      </c>
      <c r="W83" s="86" t="s">
        <v>6590</v>
      </c>
      <c r="X83" s="86" t="s">
        <v>18</v>
      </c>
      <c r="Y83" s="85" t="s">
        <v>429</v>
      </c>
      <c r="Z83" s="86">
        <v>2</v>
      </c>
    </row>
    <row r="84" spans="1:26" ht="45.75" customHeight="1">
      <c r="A84" s="85">
        <v>82</v>
      </c>
      <c r="B84" s="143">
        <v>770</v>
      </c>
      <c r="C84" s="85" t="s">
        <v>6785</v>
      </c>
      <c r="D84" s="86" t="s">
        <v>6750</v>
      </c>
      <c r="E84" s="86" t="s">
        <v>6774</v>
      </c>
      <c r="F84" s="86" t="s">
        <v>6775</v>
      </c>
      <c r="G84" s="86" t="s">
        <v>6776</v>
      </c>
      <c r="H84" s="86" t="s">
        <v>1023</v>
      </c>
      <c r="I84" s="86" t="s">
        <v>6777</v>
      </c>
      <c r="J84" s="87" t="s">
        <v>6778</v>
      </c>
      <c r="K84" s="86" t="s">
        <v>6779</v>
      </c>
      <c r="L84" s="260">
        <v>42091</v>
      </c>
      <c r="M84" s="260">
        <v>42456</v>
      </c>
      <c r="N84" s="86" t="s">
        <v>6780</v>
      </c>
      <c r="O84" s="86" t="s">
        <v>6781</v>
      </c>
      <c r="P84" s="104" t="s">
        <v>6782</v>
      </c>
      <c r="Q84" s="86" t="s">
        <v>6851</v>
      </c>
      <c r="R84" s="86" t="s">
        <v>6783</v>
      </c>
      <c r="S84" s="86" t="s">
        <v>6784</v>
      </c>
      <c r="T84" s="86" t="s">
        <v>6760</v>
      </c>
      <c r="U84" s="86" t="s">
        <v>18</v>
      </c>
      <c r="V84" s="86" t="s">
        <v>184</v>
      </c>
      <c r="W84" s="86" t="s">
        <v>6590</v>
      </c>
      <c r="X84" s="86" t="s">
        <v>18</v>
      </c>
      <c r="Y84" s="85" t="s">
        <v>429</v>
      </c>
      <c r="Z84" s="86">
        <v>4</v>
      </c>
    </row>
    <row r="85" spans="1:26" ht="23.25" customHeight="1">
      <c r="A85" s="85">
        <v>83</v>
      </c>
      <c r="B85" s="143">
        <v>771</v>
      </c>
      <c r="C85" s="85" t="s">
        <v>6821</v>
      </c>
      <c r="D85" s="86" t="s">
        <v>6750</v>
      </c>
      <c r="E85" s="86" t="s">
        <v>6786</v>
      </c>
      <c r="F85" s="86" t="s">
        <v>6849</v>
      </c>
      <c r="G85" s="86" t="s">
        <v>6791</v>
      </c>
      <c r="H85" s="86" t="s">
        <v>997</v>
      </c>
      <c r="I85" s="86" t="s">
        <v>1062</v>
      </c>
      <c r="J85" s="87" t="s">
        <v>9432</v>
      </c>
      <c r="K85" s="86" t="s">
        <v>6787</v>
      </c>
      <c r="L85" s="260">
        <v>42085</v>
      </c>
      <c r="M85" s="260">
        <v>42450</v>
      </c>
      <c r="N85" s="86" t="s">
        <v>6769</v>
      </c>
      <c r="O85" s="86" t="s">
        <v>6781</v>
      </c>
      <c r="P85" s="86" t="s">
        <v>6770</v>
      </c>
      <c r="Q85" s="86"/>
      <c r="R85" s="86" t="s">
        <v>6788</v>
      </c>
      <c r="S85" s="86" t="s">
        <v>6784</v>
      </c>
      <c r="T85" s="86" t="s">
        <v>6741</v>
      </c>
      <c r="U85" s="86" t="s">
        <v>184</v>
      </c>
      <c r="V85" s="86" t="s">
        <v>184</v>
      </c>
      <c r="W85" s="86" t="s">
        <v>6789</v>
      </c>
      <c r="X85" s="86" t="s">
        <v>18</v>
      </c>
      <c r="Y85" s="85" t="s">
        <v>429</v>
      </c>
      <c r="Z85" s="86">
        <v>1</v>
      </c>
    </row>
    <row r="86" spans="1:26" ht="23.25" customHeight="1">
      <c r="A86" s="85">
        <v>84</v>
      </c>
      <c r="B86" s="143">
        <v>772</v>
      </c>
      <c r="C86" s="85" t="s">
        <v>6807</v>
      </c>
      <c r="D86" s="133" t="s">
        <v>6750</v>
      </c>
      <c r="E86" s="133" t="s">
        <v>6808</v>
      </c>
      <c r="F86" s="133" t="s">
        <v>6790</v>
      </c>
      <c r="G86" s="133" t="s">
        <v>6792</v>
      </c>
      <c r="H86" s="133" t="s">
        <v>997</v>
      </c>
      <c r="I86" s="133" t="s">
        <v>1062</v>
      </c>
      <c r="J86" s="134" t="s">
        <v>6793</v>
      </c>
      <c r="K86" s="133" t="s">
        <v>6794</v>
      </c>
      <c r="L86" s="262">
        <v>42085</v>
      </c>
      <c r="M86" s="262">
        <v>42268</v>
      </c>
      <c r="N86" s="133" t="s">
        <v>6795</v>
      </c>
      <c r="O86" s="86" t="s">
        <v>5963</v>
      </c>
      <c r="P86" s="86" t="s">
        <v>16</v>
      </c>
      <c r="Q86" s="86"/>
      <c r="R86" s="86" t="s">
        <v>6788</v>
      </c>
      <c r="S86" s="86" t="s">
        <v>6784</v>
      </c>
      <c r="T86" s="86" t="s">
        <v>6741</v>
      </c>
      <c r="U86" s="86" t="s">
        <v>184</v>
      </c>
      <c r="V86" s="86" t="s">
        <v>184</v>
      </c>
      <c r="W86" s="86" t="s">
        <v>6796</v>
      </c>
      <c r="X86" s="86" t="s">
        <v>18</v>
      </c>
      <c r="Y86" s="85" t="s">
        <v>429</v>
      </c>
      <c r="Z86" s="86">
        <v>1</v>
      </c>
    </row>
    <row r="87" spans="1:26" ht="23.25" customHeight="1">
      <c r="A87" s="85">
        <v>85</v>
      </c>
      <c r="B87" s="143">
        <v>773</v>
      </c>
      <c r="C87" s="85" t="s">
        <v>6806</v>
      </c>
      <c r="D87" s="86" t="s">
        <v>6750</v>
      </c>
      <c r="E87" s="86" t="s">
        <v>6797</v>
      </c>
      <c r="F87" s="86" t="s">
        <v>6798</v>
      </c>
      <c r="G87" s="86" t="s">
        <v>6799</v>
      </c>
      <c r="H87" s="86" t="s">
        <v>997</v>
      </c>
      <c r="I87" s="86" t="s">
        <v>1062</v>
      </c>
      <c r="J87" s="87" t="s">
        <v>6800</v>
      </c>
      <c r="K87" s="86" t="s">
        <v>6801</v>
      </c>
      <c r="L87" s="260">
        <v>42085</v>
      </c>
      <c r="M87" s="260">
        <v>42450</v>
      </c>
      <c r="N87" s="86" t="s">
        <v>6802</v>
      </c>
      <c r="O87" s="86" t="s">
        <v>6803</v>
      </c>
      <c r="P87" s="86" t="s">
        <v>16</v>
      </c>
      <c r="Q87" s="86"/>
      <c r="R87" s="86" t="s">
        <v>318</v>
      </c>
      <c r="S87" s="86" t="s">
        <v>6804</v>
      </c>
      <c r="T87" s="86" t="s">
        <v>6805</v>
      </c>
      <c r="U87" s="86" t="s">
        <v>184</v>
      </c>
      <c r="V87" s="86" t="s">
        <v>184</v>
      </c>
      <c r="W87" s="86" t="s">
        <v>6789</v>
      </c>
      <c r="X87" s="86" t="s">
        <v>18</v>
      </c>
      <c r="Y87" s="85" t="s">
        <v>429</v>
      </c>
      <c r="Z87" s="86">
        <v>1</v>
      </c>
    </row>
    <row r="88" spans="1:26" ht="23.25" customHeight="1">
      <c r="A88" s="85">
        <v>86</v>
      </c>
      <c r="B88" s="143">
        <v>774</v>
      </c>
      <c r="C88" s="85" t="s">
        <v>7102</v>
      </c>
      <c r="D88" s="86" t="s">
        <v>6809</v>
      </c>
      <c r="E88" s="86" t="s">
        <v>6810</v>
      </c>
      <c r="F88" s="86" t="s">
        <v>6811</v>
      </c>
      <c r="G88" s="86" t="s">
        <v>6812</v>
      </c>
      <c r="H88" s="86" t="s">
        <v>997</v>
      </c>
      <c r="I88" s="86" t="s">
        <v>1062</v>
      </c>
      <c r="J88" s="87" t="s">
        <v>6813</v>
      </c>
      <c r="K88" s="86" t="s">
        <v>6801</v>
      </c>
      <c r="L88" s="260">
        <v>42091</v>
      </c>
      <c r="M88" s="260">
        <v>42456</v>
      </c>
      <c r="N88" s="86" t="s">
        <v>6814</v>
      </c>
      <c r="O88" s="86" t="s">
        <v>6803</v>
      </c>
      <c r="P88" s="86" t="s">
        <v>16</v>
      </c>
      <c r="Q88" s="86"/>
      <c r="R88" s="86" t="s">
        <v>6815</v>
      </c>
      <c r="S88" s="86" t="s">
        <v>6816</v>
      </c>
      <c r="T88" s="86" t="s">
        <v>6817</v>
      </c>
      <c r="U88" s="86" t="s">
        <v>18</v>
      </c>
      <c r="V88" s="86" t="s">
        <v>184</v>
      </c>
      <c r="W88" s="86" t="s">
        <v>6818</v>
      </c>
      <c r="X88" s="86" t="s">
        <v>18</v>
      </c>
      <c r="Y88" s="85" t="s">
        <v>429</v>
      </c>
      <c r="Z88" s="86">
        <v>1</v>
      </c>
    </row>
    <row r="89" spans="1:26" ht="23.25" customHeight="1">
      <c r="A89" s="85">
        <v>87</v>
      </c>
      <c r="B89" s="143">
        <v>775</v>
      </c>
      <c r="C89" s="85" t="s">
        <v>6955</v>
      </c>
      <c r="D89" s="86" t="s">
        <v>6809</v>
      </c>
      <c r="E89" s="86" t="s">
        <v>6822</v>
      </c>
      <c r="F89" s="86" t="s">
        <v>6823</v>
      </c>
      <c r="G89" s="86" t="s">
        <v>6824</v>
      </c>
      <c r="H89" s="86" t="s">
        <v>1017</v>
      </c>
      <c r="I89" s="86" t="s">
        <v>1062</v>
      </c>
      <c r="J89" s="87" t="s">
        <v>6825</v>
      </c>
      <c r="K89" s="86" t="s">
        <v>6826</v>
      </c>
      <c r="L89" s="260">
        <v>42088</v>
      </c>
      <c r="M89" s="260">
        <v>42453</v>
      </c>
      <c r="N89" s="86" t="s">
        <v>6827</v>
      </c>
      <c r="O89" s="86" t="s">
        <v>5963</v>
      </c>
      <c r="P89" s="86" t="s">
        <v>16</v>
      </c>
      <c r="Q89" s="86"/>
      <c r="R89" s="86" t="s">
        <v>6828</v>
      </c>
      <c r="S89" s="86" t="s">
        <v>6829</v>
      </c>
      <c r="T89" s="86" t="s">
        <v>508</v>
      </c>
      <c r="U89" s="86" t="s">
        <v>184</v>
      </c>
      <c r="V89" s="86" t="s">
        <v>184</v>
      </c>
      <c r="W89" s="86" t="s">
        <v>6830</v>
      </c>
      <c r="X89" s="86" t="s">
        <v>18</v>
      </c>
      <c r="Y89" s="85" t="s">
        <v>429</v>
      </c>
      <c r="Z89" s="86">
        <v>1</v>
      </c>
    </row>
    <row r="90" spans="1:26" ht="23.25" customHeight="1">
      <c r="A90" s="85">
        <v>88</v>
      </c>
      <c r="B90" s="143">
        <v>776</v>
      </c>
      <c r="C90" s="85" t="s">
        <v>6901</v>
      </c>
      <c r="D90" s="86" t="s">
        <v>6809</v>
      </c>
      <c r="E90" s="86" t="s">
        <v>6831</v>
      </c>
      <c r="F90" s="86" t="s">
        <v>6832</v>
      </c>
      <c r="G90" s="86" t="s">
        <v>6833</v>
      </c>
      <c r="H90" s="86" t="s">
        <v>997</v>
      </c>
      <c r="I90" s="86" t="s">
        <v>1062</v>
      </c>
      <c r="J90" s="87" t="s">
        <v>6834</v>
      </c>
      <c r="K90" s="86" t="s">
        <v>6835</v>
      </c>
      <c r="L90" s="260">
        <v>42087</v>
      </c>
      <c r="M90" s="260">
        <v>42452</v>
      </c>
      <c r="N90" s="86" t="s">
        <v>6836</v>
      </c>
      <c r="O90" s="86" t="s">
        <v>2083</v>
      </c>
      <c r="P90" s="86" t="s">
        <v>16</v>
      </c>
      <c r="Q90" s="86"/>
      <c r="R90" s="86" t="s">
        <v>6828</v>
      </c>
      <c r="S90" s="86" t="s">
        <v>6837</v>
      </c>
      <c r="T90" s="86" t="s">
        <v>6838</v>
      </c>
      <c r="U90" s="86" t="s">
        <v>18</v>
      </c>
      <c r="V90" s="86" t="s">
        <v>184</v>
      </c>
      <c r="W90" s="86" t="s">
        <v>6839</v>
      </c>
      <c r="X90" s="86" t="s">
        <v>18</v>
      </c>
      <c r="Y90" s="85" t="s">
        <v>429</v>
      </c>
      <c r="Z90" s="86">
        <v>1</v>
      </c>
    </row>
    <row r="91" spans="1:26" ht="23.25" customHeight="1">
      <c r="A91" s="85">
        <v>89</v>
      </c>
      <c r="B91" s="143">
        <v>777</v>
      </c>
      <c r="C91" s="85" t="s">
        <v>6862</v>
      </c>
      <c r="D91" s="86" t="s">
        <v>6809</v>
      </c>
      <c r="E91" s="86" t="s">
        <v>6840</v>
      </c>
      <c r="F91" s="86" t="s">
        <v>6841</v>
      </c>
      <c r="G91" s="86" t="s">
        <v>6842</v>
      </c>
      <c r="H91" s="86" t="s">
        <v>997</v>
      </c>
      <c r="I91" s="86" t="s">
        <v>1062</v>
      </c>
      <c r="J91" s="87" t="s">
        <v>6843</v>
      </c>
      <c r="K91" s="86" t="s">
        <v>6844</v>
      </c>
      <c r="L91" s="260">
        <v>42086</v>
      </c>
      <c r="M91" s="260">
        <v>42451</v>
      </c>
      <c r="N91" s="86" t="s">
        <v>6845</v>
      </c>
      <c r="O91" s="86" t="s">
        <v>2083</v>
      </c>
      <c r="P91" s="104" t="s">
        <v>6846</v>
      </c>
      <c r="Q91" s="86" t="s">
        <v>6914</v>
      </c>
      <c r="R91" s="86" t="s">
        <v>6847</v>
      </c>
      <c r="S91" s="86" t="s">
        <v>6837</v>
      </c>
      <c r="T91" s="86" t="s">
        <v>274</v>
      </c>
      <c r="U91" s="86" t="s">
        <v>184</v>
      </c>
      <c r="V91" s="86" t="s">
        <v>184</v>
      </c>
      <c r="W91" s="86" t="s">
        <v>6848</v>
      </c>
      <c r="X91" s="86" t="s">
        <v>18</v>
      </c>
      <c r="Y91" s="85" t="s">
        <v>429</v>
      </c>
      <c r="Z91" s="86">
        <v>1</v>
      </c>
    </row>
    <row r="92" spans="1:26" ht="23.25" customHeight="1">
      <c r="A92" s="85">
        <v>90</v>
      </c>
      <c r="B92" s="143">
        <v>778</v>
      </c>
      <c r="C92" s="85" t="s">
        <v>6861</v>
      </c>
      <c r="D92" s="86" t="s">
        <v>6854</v>
      </c>
      <c r="E92" s="86" t="s">
        <v>6855</v>
      </c>
      <c r="F92" s="86" t="s">
        <v>6899</v>
      </c>
      <c r="G92" s="86" t="s">
        <v>6900</v>
      </c>
      <c r="H92" s="86" t="s">
        <v>997</v>
      </c>
      <c r="I92" s="86" t="s">
        <v>1062</v>
      </c>
      <c r="J92" s="87" t="s">
        <v>6856</v>
      </c>
      <c r="K92" s="86" t="s">
        <v>6857</v>
      </c>
      <c r="L92" s="260">
        <v>42087</v>
      </c>
      <c r="M92" s="260">
        <v>42452</v>
      </c>
      <c r="N92" s="86" t="s">
        <v>6858</v>
      </c>
      <c r="O92" s="86" t="s">
        <v>5963</v>
      </c>
      <c r="P92" s="104" t="s">
        <v>6859</v>
      </c>
      <c r="Q92" s="86" t="s">
        <v>6915</v>
      </c>
      <c r="R92" s="86" t="s">
        <v>225</v>
      </c>
      <c r="S92" s="86" t="s">
        <v>894</v>
      </c>
      <c r="T92" s="86" t="s">
        <v>508</v>
      </c>
      <c r="U92" s="86" t="s">
        <v>184</v>
      </c>
      <c r="V92" s="86" t="s">
        <v>184</v>
      </c>
      <c r="W92" s="86" t="s">
        <v>6860</v>
      </c>
      <c r="X92" s="86" t="s">
        <v>18</v>
      </c>
      <c r="Y92" s="85" t="s">
        <v>429</v>
      </c>
      <c r="Z92" s="86">
        <v>1</v>
      </c>
    </row>
    <row r="93" spans="1:26" ht="23.25" customHeight="1">
      <c r="A93" s="85">
        <v>91</v>
      </c>
      <c r="B93" s="143">
        <v>779</v>
      </c>
      <c r="C93" s="85" t="s">
        <v>6975</v>
      </c>
      <c r="D93" s="86" t="s">
        <v>6854</v>
      </c>
      <c r="E93" s="86" t="s">
        <v>6867</v>
      </c>
      <c r="F93" s="86" t="s">
        <v>6868</v>
      </c>
      <c r="G93" s="86" t="s">
        <v>6869</v>
      </c>
      <c r="H93" s="86" t="s">
        <v>3446</v>
      </c>
      <c r="I93" s="86" t="s">
        <v>4152</v>
      </c>
      <c r="J93" s="87" t="s">
        <v>6870</v>
      </c>
      <c r="K93" s="86" t="s">
        <v>6871</v>
      </c>
      <c r="L93" s="260">
        <v>42090</v>
      </c>
      <c r="M93" s="260">
        <v>42455</v>
      </c>
      <c r="N93" s="86" t="s">
        <v>6872</v>
      </c>
      <c r="O93" s="86" t="s">
        <v>6873</v>
      </c>
      <c r="P93" s="86" t="s">
        <v>16</v>
      </c>
      <c r="Q93" s="86"/>
      <c r="R93" s="86" t="s">
        <v>6874</v>
      </c>
      <c r="S93" s="86" t="s">
        <v>6875</v>
      </c>
      <c r="T93" s="86" t="s">
        <v>508</v>
      </c>
      <c r="U93" s="86" t="s">
        <v>18</v>
      </c>
      <c r="V93" s="86" t="s">
        <v>184</v>
      </c>
      <c r="W93" s="86" t="s">
        <v>6876</v>
      </c>
      <c r="X93" s="86" t="s">
        <v>18</v>
      </c>
      <c r="Y93" s="85" t="s">
        <v>429</v>
      </c>
      <c r="Z93" s="109">
        <v>3</v>
      </c>
    </row>
    <row r="94" spans="1:26" ht="23.25" customHeight="1">
      <c r="A94" s="85">
        <v>92</v>
      </c>
      <c r="B94" s="143">
        <v>780</v>
      </c>
      <c r="C94" s="85" t="s">
        <v>6884</v>
      </c>
      <c r="D94" s="86" t="s">
        <v>6854</v>
      </c>
      <c r="E94" s="86" t="s">
        <v>6877</v>
      </c>
      <c r="F94" s="86" t="s">
        <v>6878</v>
      </c>
      <c r="G94" s="86" t="s">
        <v>6879</v>
      </c>
      <c r="H94" s="86" t="s">
        <v>6880</v>
      </c>
      <c r="I94" s="86" t="s">
        <v>6863</v>
      </c>
      <c r="J94" s="87" t="s">
        <v>6881</v>
      </c>
      <c r="K94" s="86" t="s">
        <v>6857</v>
      </c>
      <c r="L94" s="260">
        <v>42092</v>
      </c>
      <c r="M94" s="260">
        <v>42457</v>
      </c>
      <c r="N94" s="86" t="s">
        <v>6882</v>
      </c>
      <c r="O94" s="86" t="s">
        <v>6377</v>
      </c>
      <c r="P94" s="86" t="s">
        <v>16</v>
      </c>
      <c r="Q94" s="86"/>
      <c r="R94" s="86" t="s">
        <v>53</v>
      </c>
      <c r="S94" s="86" t="s">
        <v>6883</v>
      </c>
      <c r="T94" s="86" t="s">
        <v>6866</v>
      </c>
      <c r="U94" s="86" t="s">
        <v>18</v>
      </c>
      <c r="V94" s="86" t="s">
        <v>184</v>
      </c>
      <c r="W94" s="86" t="s">
        <v>6860</v>
      </c>
      <c r="X94" s="86" t="s">
        <v>18</v>
      </c>
      <c r="Y94" s="85" t="s">
        <v>429</v>
      </c>
      <c r="Z94" s="86">
        <v>1</v>
      </c>
    </row>
    <row r="95" spans="1:26" ht="23.25" customHeight="1">
      <c r="A95" s="85">
        <v>93</v>
      </c>
      <c r="B95" s="143">
        <v>781</v>
      </c>
      <c r="C95" s="85" t="s">
        <v>6891</v>
      </c>
      <c r="D95" s="86" t="s">
        <v>6854</v>
      </c>
      <c r="E95" s="86" t="s">
        <v>6885</v>
      </c>
      <c r="F95" s="86" t="s">
        <v>6886</v>
      </c>
      <c r="G95" s="86" t="s">
        <v>6887</v>
      </c>
      <c r="H95" s="86" t="s">
        <v>997</v>
      </c>
      <c r="I95" s="86" t="s">
        <v>1062</v>
      </c>
      <c r="J95" s="87" t="s">
        <v>6888</v>
      </c>
      <c r="K95" s="86" t="s">
        <v>6864</v>
      </c>
      <c r="L95" s="260">
        <v>42095</v>
      </c>
      <c r="M95" s="260">
        <v>42460</v>
      </c>
      <c r="N95" s="86" t="s">
        <v>6889</v>
      </c>
      <c r="O95" s="86" t="s">
        <v>6377</v>
      </c>
      <c r="P95" s="86" t="s">
        <v>16</v>
      </c>
      <c r="Q95" s="86"/>
      <c r="R95" s="86" t="s">
        <v>6890</v>
      </c>
      <c r="S95" s="86" t="s">
        <v>6883</v>
      </c>
      <c r="T95" s="86" t="s">
        <v>6866</v>
      </c>
      <c r="U95" s="86" t="s">
        <v>18</v>
      </c>
      <c r="V95" s="86" t="s">
        <v>184</v>
      </c>
      <c r="W95" s="86" t="s">
        <v>6860</v>
      </c>
      <c r="X95" s="86" t="s">
        <v>18</v>
      </c>
      <c r="Y95" s="85" t="s">
        <v>429</v>
      </c>
      <c r="Z95" s="86">
        <v>1</v>
      </c>
    </row>
    <row r="96" spans="1:26" ht="23.25" customHeight="1">
      <c r="A96" s="85">
        <v>94</v>
      </c>
      <c r="B96" s="143">
        <v>782</v>
      </c>
      <c r="C96" s="85" t="s">
        <v>6928</v>
      </c>
      <c r="D96" s="86" t="s">
        <v>6854</v>
      </c>
      <c r="E96" s="86" t="s">
        <v>6892</v>
      </c>
      <c r="F96" s="86" t="s">
        <v>6893</v>
      </c>
      <c r="G96" s="86" t="s">
        <v>6894</v>
      </c>
      <c r="H96" s="86" t="s">
        <v>997</v>
      </c>
      <c r="I96" s="86" t="s">
        <v>1062</v>
      </c>
      <c r="J96" s="87" t="s">
        <v>6895</v>
      </c>
      <c r="K96" s="86" t="s">
        <v>6896</v>
      </c>
      <c r="L96" s="260">
        <v>42089</v>
      </c>
      <c r="M96" s="260">
        <v>42454</v>
      </c>
      <c r="N96" s="86" t="s">
        <v>6865</v>
      </c>
      <c r="O96" s="86" t="s">
        <v>5963</v>
      </c>
      <c r="P96" s="86" t="s">
        <v>16</v>
      </c>
      <c r="Q96" s="86"/>
      <c r="R96" s="86" t="s">
        <v>6874</v>
      </c>
      <c r="S96" s="86" t="s">
        <v>6897</v>
      </c>
      <c r="T96" s="86" t="s">
        <v>508</v>
      </c>
      <c r="U96" s="86" t="s">
        <v>18</v>
      </c>
      <c r="V96" s="86" t="s">
        <v>184</v>
      </c>
      <c r="W96" s="86" t="s">
        <v>6898</v>
      </c>
      <c r="X96" s="86" t="s">
        <v>18</v>
      </c>
      <c r="Y96" s="85" t="s">
        <v>429</v>
      </c>
      <c r="Z96" s="86">
        <v>1</v>
      </c>
    </row>
    <row r="97" spans="1:26" ht="23.25" customHeight="1">
      <c r="A97" s="85">
        <v>95</v>
      </c>
      <c r="B97" s="143">
        <v>783</v>
      </c>
      <c r="C97" s="85" t="s">
        <v>6926</v>
      </c>
      <c r="D97" s="174" t="s">
        <v>6854</v>
      </c>
      <c r="E97" s="174" t="s">
        <v>6916</v>
      </c>
      <c r="F97" s="174" t="s">
        <v>6951</v>
      </c>
      <c r="G97" s="174" t="s">
        <v>6917</v>
      </c>
      <c r="H97" s="174" t="s">
        <v>1017</v>
      </c>
      <c r="I97" s="174" t="s">
        <v>1062</v>
      </c>
      <c r="J97" s="175" t="s">
        <v>6918</v>
      </c>
      <c r="K97" s="174" t="s">
        <v>6919</v>
      </c>
      <c r="L97" s="261">
        <v>42087</v>
      </c>
      <c r="M97" s="261">
        <v>42117</v>
      </c>
      <c r="N97" s="133" t="s">
        <v>6910</v>
      </c>
      <c r="O97" s="86" t="s">
        <v>6920</v>
      </c>
      <c r="P97" s="86" t="s">
        <v>16</v>
      </c>
      <c r="Q97" s="86"/>
      <c r="R97" s="86" t="s">
        <v>6874</v>
      </c>
      <c r="S97" s="86" t="s">
        <v>894</v>
      </c>
      <c r="T97" s="86" t="s">
        <v>508</v>
      </c>
      <c r="U97" s="86" t="s">
        <v>184</v>
      </c>
      <c r="V97" s="86" t="s">
        <v>184</v>
      </c>
      <c r="W97" s="86" t="s">
        <v>6913</v>
      </c>
      <c r="X97" s="86" t="s">
        <v>18</v>
      </c>
      <c r="Y97" s="85" t="s">
        <v>429</v>
      </c>
      <c r="Z97" s="86">
        <v>1</v>
      </c>
    </row>
    <row r="98" spans="1:26" ht="23.25" customHeight="1">
      <c r="A98" s="85">
        <v>96</v>
      </c>
      <c r="B98" s="143">
        <v>784</v>
      </c>
      <c r="C98" s="85" t="s">
        <v>6942</v>
      </c>
      <c r="D98" s="174" t="s">
        <v>6906</v>
      </c>
      <c r="E98" s="174" t="s">
        <v>3537</v>
      </c>
      <c r="F98" s="174" t="s">
        <v>6907</v>
      </c>
      <c r="G98" s="174" t="s">
        <v>6908</v>
      </c>
      <c r="H98" s="174" t="s">
        <v>997</v>
      </c>
      <c r="I98" s="174" t="s">
        <v>1062</v>
      </c>
      <c r="J98" s="175" t="s">
        <v>6909</v>
      </c>
      <c r="K98" s="174" t="s">
        <v>6864</v>
      </c>
      <c r="L98" s="261">
        <v>42087</v>
      </c>
      <c r="M98" s="261">
        <v>42117</v>
      </c>
      <c r="N98" s="133" t="s">
        <v>6910</v>
      </c>
      <c r="O98" s="86" t="s">
        <v>5963</v>
      </c>
      <c r="P98" s="86" t="s">
        <v>16</v>
      </c>
      <c r="Q98" s="86"/>
      <c r="R98" s="86" t="s">
        <v>6874</v>
      </c>
      <c r="S98" s="86" t="s">
        <v>6911</v>
      </c>
      <c r="T98" s="86" t="s">
        <v>6912</v>
      </c>
      <c r="U98" s="86" t="s">
        <v>184</v>
      </c>
      <c r="V98" s="86" t="s">
        <v>184</v>
      </c>
      <c r="W98" s="86" t="s">
        <v>6913</v>
      </c>
      <c r="X98" s="86" t="s">
        <v>18</v>
      </c>
      <c r="Y98" s="85" t="s">
        <v>429</v>
      </c>
      <c r="Z98" s="86">
        <v>1</v>
      </c>
    </row>
    <row r="99" spans="1:26" ht="23.25" customHeight="1">
      <c r="A99" s="85">
        <v>97</v>
      </c>
      <c r="B99" s="143">
        <v>785</v>
      </c>
      <c r="C99" s="85" t="s">
        <v>6927</v>
      </c>
      <c r="D99" s="244" t="s">
        <v>6906</v>
      </c>
      <c r="E99" s="244" t="s">
        <v>6921</v>
      </c>
      <c r="F99" s="244" t="s">
        <v>6952</v>
      </c>
      <c r="G99" s="244" t="s">
        <v>6922</v>
      </c>
      <c r="H99" s="244" t="s">
        <v>997</v>
      </c>
      <c r="I99" s="244" t="s">
        <v>1062</v>
      </c>
      <c r="J99" s="245" t="s">
        <v>6923</v>
      </c>
      <c r="K99" s="244" t="s">
        <v>6924</v>
      </c>
      <c r="L99" s="266">
        <v>42087</v>
      </c>
      <c r="M99" s="266">
        <v>42117</v>
      </c>
      <c r="N99" s="133" t="s">
        <v>6910</v>
      </c>
      <c r="O99" s="86" t="s">
        <v>5963</v>
      </c>
      <c r="P99" s="86" t="s">
        <v>16</v>
      </c>
      <c r="Q99" s="86"/>
      <c r="R99" s="86" t="s">
        <v>6874</v>
      </c>
      <c r="S99" s="86" t="s">
        <v>894</v>
      </c>
      <c r="T99" s="86" t="s">
        <v>508</v>
      </c>
      <c r="U99" s="86" t="s">
        <v>184</v>
      </c>
      <c r="V99" s="86" t="s">
        <v>184</v>
      </c>
      <c r="W99" s="86" t="s">
        <v>6913</v>
      </c>
      <c r="X99" s="86" t="s">
        <v>18</v>
      </c>
      <c r="Y99" s="85" t="s">
        <v>429</v>
      </c>
      <c r="Z99" s="86">
        <v>1</v>
      </c>
    </row>
    <row r="100" spans="1:26" ht="23.25" customHeight="1">
      <c r="A100" s="85">
        <v>98</v>
      </c>
      <c r="B100" s="143">
        <v>786</v>
      </c>
      <c r="C100" s="85" t="s">
        <v>6937</v>
      </c>
      <c r="D100" s="86" t="s">
        <v>6906</v>
      </c>
      <c r="E100" s="86" t="s">
        <v>6929</v>
      </c>
      <c r="F100" s="86" t="s">
        <v>6953</v>
      </c>
      <c r="G100" s="86" t="s">
        <v>6930</v>
      </c>
      <c r="H100" s="86" t="s">
        <v>1017</v>
      </c>
      <c r="I100" s="86" t="s">
        <v>1062</v>
      </c>
      <c r="J100" s="87" t="s">
        <v>6931</v>
      </c>
      <c r="K100" s="86" t="s">
        <v>6932</v>
      </c>
      <c r="L100" s="260">
        <v>42091</v>
      </c>
      <c r="M100" s="260">
        <v>42456</v>
      </c>
      <c r="N100" s="86" t="s">
        <v>6933</v>
      </c>
      <c r="O100" s="86" t="s">
        <v>6377</v>
      </c>
      <c r="P100" s="104" t="s">
        <v>6934</v>
      </c>
      <c r="Q100" s="86" t="s">
        <v>6956</v>
      </c>
      <c r="R100" s="86" t="s">
        <v>6935</v>
      </c>
      <c r="S100" s="86" t="s">
        <v>6936</v>
      </c>
      <c r="T100" s="86" t="s">
        <v>508</v>
      </c>
      <c r="U100" s="86" t="s">
        <v>18</v>
      </c>
      <c r="V100" s="86" t="s">
        <v>184</v>
      </c>
      <c r="W100" s="86" t="s">
        <v>6635</v>
      </c>
      <c r="X100" s="86" t="s">
        <v>18</v>
      </c>
      <c r="Y100" s="85" t="s">
        <v>429</v>
      </c>
      <c r="Z100" s="86">
        <v>2</v>
      </c>
    </row>
    <row r="101" spans="1:26" ht="23.25" customHeight="1">
      <c r="A101" s="85">
        <v>99</v>
      </c>
      <c r="B101" s="143">
        <v>787</v>
      </c>
      <c r="C101" s="85" t="s">
        <v>6970</v>
      </c>
      <c r="D101" s="174" t="s">
        <v>6938</v>
      </c>
      <c r="E101" s="174" t="s">
        <v>6957</v>
      </c>
      <c r="F101" s="174" t="s">
        <v>6958</v>
      </c>
      <c r="G101" s="174" t="s">
        <v>6959</v>
      </c>
      <c r="H101" s="174" t="s">
        <v>6960</v>
      </c>
      <c r="I101" s="174" t="s">
        <v>1074</v>
      </c>
      <c r="J101" s="175" t="s">
        <v>6939</v>
      </c>
      <c r="K101" s="174" t="s">
        <v>1365</v>
      </c>
      <c r="L101" s="261">
        <v>42089</v>
      </c>
      <c r="M101" s="261">
        <v>42119</v>
      </c>
      <c r="N101" s="133" t="s">
        <v>6961</v>
      </c>
      <c r="O101" s="86" t="s">
        <v>2083</v>
      </c>
      <c r="P101" s="86" t="s">
        <v>16</v>
      </c>
      <c r="Q101" s="86"/>
      <c r="R101" s="86" t="s">
        <v>318</v>
      </c>
      <c r="S101" s="86" t="s">
        <v>6940</v>
      </c>
      <c r="T101" s="92" t="s">
        <v>274</v>
      </c>
      <c r="U101" s="86" t="s">
        <v>184</v>
      </c>
      <c r="V101" s="86" t="s">
        <v>184</v>
      </c>
      <c r="W101" s="86" t="s">
        <v>6941</v>
      </c>
      <c r="X101" s="86" t="s">
        <v>18</v>
      </c>
      <c r="Y101" s="85" t="s">
        <v>429</v>
      </c>
      <c r="Z101" s="86">
        <v>1</v>
      </c>
    </row>
    <row r="102" spans="1:26" ht="23.25" customHeight="1">
      <c r="A102" s="85">
        <v>100</v>
      </c>
      <c r="B102" s="143">
        <v>788</v>
      </c>
      <c r="C102" s="85" t="s">
        <v>6950</v>
      </c>
      <c r="D102" s="133" t="s">
        <v>6938</v>
      </c>
      <c r="E102" s="133" t="s">
        <v>6943</v>
      </c>
      <c r="F102" s="133" t="s">
        <v>6954</v>
      </c>
      <c r="G102" s="133" t="s">
        <v>6944</v>
      </c>
      <c r="H102" s="133" t="s">
        <v>997</v>
      </c>
      <c r="I102" s="133" t="s">
        <v>1062</v>
      </c>
      <c r="J102" s="134" t="s">
        <v>6945</v>
      </c>
      <c r="K102" s="133" t="s">
        <v>6946</v>
      </c>
      <c r="L102" s="262">
        <v>42089</v>
      </c>
      <c r="M102" s="262">
        <v>42180</v>
      </c>
      <c r="N102" s="133" t="s">
        <v>6947</v>
      </c>
      <c r="O102" s="86" t="s">
        <v>2083</v>
      </c>
      <c r="P102" s="86" t="s">
        <v>16</v>
      </c>
      <c r="Q102" s="86"/>
      <c r="R102" s="86" t="s">
        <v>318</v>
      </c>
      <c r="S102" s="86" t="s">
        <v>6948</v>
      </c>
      <c r="T102" s="86" t="s">
        <v>508</v>
      </c>
      <c r="U102" s="86" t="s">
        <v>184</v>
      </c>
      <c r="V102" s="86" t="s">
        <v>184</v>
      </c>
      <c r="W102" s="86" t="s">
        <v>6949</v>
      </c>
      <c r="X102" s="86" t="s">
        <v>18</v>
      </c>
      <c r="Y102" s="85" t="s">
        <v>429</v>
      </c>
      <c r="Z102" s="86">
        <v>1</v>
      </c>
    </row>
    <row r="103" spans="1:26" ht="23.25" customHeight="1">
      <c r="A103" s="85">
        <v>101</v>
      </c>
      <c r="B103" s="143">
        <v>789</v>
      </c>
      <c r="C103" s="85" t="s">
        <v>6971</v>
      </c>
      <c r="D103" s="133" t="s">
        <v>6962</v>
      </c>
      <c r="E103" s="133" t="s">
        <v>6963</v>
      </c>
      <c r="F103" s="133" t="s">
        <v>6972</v>
      </c>
      <c r="G103" s="133" t="s">
        <v>6964</v>
      </c>
      <c r="H103" s="133" t="s">
        <v>1017</v>
      </c>
      <c r="I103" s="133" t="s">
        <v>1062</v>
      </c>
      <c r="J103" s="134" t="s">
        <v>6965</v>
      </c>
      <c r="K103" s="133" t="s">
        <v>6966</v>
      </c>
      <c r="L103" s="262">
        <v>42090</v>
      </c>
      <c r="M103" s="262">
        <v>42273</v>
      </c>
      <c r="N103" s="133" t="s">
        <v>6967</v>
      </c>
      <c r="O103" s="86" t="s">
        <v>2083</v>
      </c>
      <c r="P103" s="104" t="s">
        <v>6968</v>
      </c>
      <c r="Q103" s="86" t="s">
        <v>7166</v>
      </c>
      <c r="R103" s="86" t="s">
        <v>225</v>
      </c>
      <c r="S103" s="86" t="s">
        <v>894</v>
      </c>
      <c r="T103" s="86" t="s">
        <v>508</v>
      </c>
      <c r="U103" s="86" t="s">
        <v>184</v>
      </c>
      <c r="V103" s="86" t="s">
        <v>18</v>
      </c>
      <c r="W103" s="86" t="s">
        <v>6969</v>
      </c>
      <c r="X103" s="86" t="s">
        <v>18</v>
      </c>
      <c r="Y103" s="85" t="s">
        <v>429</v>
      </c>
      <c r="Z103" s="86">
        <v>2</v>
      </c>
    </row>
    <row r="104" spans="1:26" ht="23.25" customHeight="1">
      <c r="A104" s="85">
        <v>102</v>
      </c>
      <c r="B104" s="143">
        <v>790</v>
      </c>
      <c r="C104" s="85" t="s">
        <v>7173</v>
      </c>
      <c r="D104" s="86" t="s">
        <v>6976</v>
      </c>
      <c r="E104" s="86" t="s">
        <v>6977</v>
      </c>
      <c r="F104" s="86" t="s">
        <v>6978</v>
      </c>
      <c r="G104" s="86" t="s">
        <v>6979</v>
      </c>
      <c r="H104" s="86" t="s">
        <v>997</v>
      </c>
      <c r="I104" s="86" t="s">
        <v>1062</v>
      </c>
      <c r="J104" s="87" t="s">
        <v>6980</v>
      </c>
      <c r="K104" s="86" t="s">
        <v>6981</v>
      </c>
      <c r="L104" s="260">
        <v>42095</v>
      </c>
      <c r="M104" s="260">
        <v>42460</v>
      </c>
      <c r="N104" s="86"/>
      <c r="O104" s="86" t="s">
        <v>6377</v>
      </c>
      <c r="P104" s="86" t="s">
        <v>16</v>
      </c>
      <c r="Q104" s="86"/>
      <c r="R104" s="86" t="s">
        <v>318</v>
      </c>
      <c r="S104" s="86" t="s">
        <v>6982</v>
      </c>
      <c r="T104" s="86" t="s">
        <v>6983</v>
      </c>
      <c r="U104" s="86" t="s">
        <v>18</v>
      </c>
      <c r="V104" s="86" t="s">
        <v>184</v>
      </c>
      <c r="W104" s="86" t="s">
        <v>6984</v>
      </c>
      <c r="X104" s="86"/>
      <c r="Y104" s="85"/>
      <c r="Z104" s="86">
        <v>1</v>
      </c>
    </row>
    <row r="105" spans="1:26" ht="23.25" customHeight="1">
      <c r="A105" s="85">
        <v>103</v>
      </c>
      <c r="B105" s="143">
        <v>791</v>
      </c>
      <c r="C105" s="85" t="s">
        <v>6992</v>
      </c>
      <c r="D105" s="86" t="s">
        <v>6976</v>
      </c>
      <c r="E105" s="86" t="s">
        <v>6985</v>
      </c>
      <c r="F105" s="86" t="s">
        <v>6986</v>
      </c>
      <c r="G105" s="86" t="s">
        <v>6987</v>
      </c>
      <c r="H105" s="86" t="s">
        <v>997</v>
      </c>
      <c r="I105" s="86" t="s">
        <v>1062</v>
      </c>
      <c r="J105" s="87" t="s">
        <v>6988</v>
      </c>
      <c r="K105" s="86" t="s">
        <v>6989</v>
      </c>
      <c r="L105" s="260">
        <v>42091</v>
      </c>
      <c r="M105" s="260">
        <v>42456</v>
      </c>
      <c r="N105" s="86"/>
      <c r="O105" s="86" t="s">
        <v>5963</v>
      </c>
      <c r="P105" s="86" t="s">
        <v>16</v>
      </c>
      <c r="Q105" s="86"/>
      <c r="R105" s="86" t="s">
        <v>318</v>
      </c>
      <c r="S105" s="86" t="s">
        <v>894</v>
      </c>
      <c r="T105" s="86" t="s">
        <v>6990</v>
      </c>
      <c r="U105" s="86" t="s">
        <v>184</v>
      </c>
      <c r="V105" s="86" t="s">
        <v>184</v>
      </c>
      <c r="W105" s="86" t="s">
        <v>6991</v>
      </c>
      <c r="X105" s="86" t="s">
        <v>18</v>
      </c>
      <c r="Y105" s="85" t="s">
        <v>429</v>
      </c>
      <c r="Z105" s="86">
        <v>1</v>
      </c>
    </row>
    <row r="106" spans="1:26" ht="23.25" customHeight="1">
      <c r="A106" s="85">
        <v>104</v>
      </c>
      <c r="B106" s="143">
        <v>792</v>
      </c>
      <c r="C106" s="85" t="s">
        <v>7018</v>
      </c>
      <c r="D106" s="86" t="s">
        <v>7089</v>
      </c>
      <c r="E106" s="86" t="s">
        <v>7012</v>
      </c>
      <c r="F106" s="86" t="s">
        <v>7013</v>
      </c>
      <c r="G106" s="86" t="s">
        <v>7014</v>
      </c>
      <c r="H106" s="86" t="s">
        <v>997</v>
      </c>
      <c r="I106" s="86" t="s">
        <v>1062</v>
      </c>
      <c r="J106" s="87" t="s">
        <v>7015</v>
      </c>
      <c r="K106" s="86" t="s">
        <v>7016</v>
      </c>
      <c r="L106" s="260">
        <v>42092</v>
      </c>
      <c r="M106" s="260">
        <v>42457</v>
      </c>
      <c r="N106" s="86"/>
      <c r="O106" s="86" t="s">
        <v>7017</v>
      </c>
      <c r="P106" s="86" t="s">
        <v>16</v>
      </c>
      <c r="Q106" s="86"/>
      <c r="R106" s="86" t="s">
        <v>7009</v>
      </c>
      <c r="S106" s="86" t="s">
        <v>272</v>
      </c>
      <c r="T106" s="86" t="s">
        <v>6990</v>
      </c>
      <c r="U106" s="86" t="s">
        <v>184</v>
      </c>
      <c r="V106" s="86" t="s">
        <v>184</v>
      </c>
      <c r="W106" s="86" t="s">
        <v>7002</v>
      </c>
      <c r="X106" s="86" t="s">
        <v>18</v>
      </c>
      <c r="Y106" s="85" t="s">
        <v>429</v>
      </c>
      <c r="Z106" s="86">
        <v>1</v>
      </c>
    </row>
    <row r="107" spans="1:26" ht="23.25" customHeight="1">
      <c r="A107" s="85">
        <v>105</v>
      </c>
      <c r="B107" s="143">
        <v>793</v>
      </c>
      <c r="C107" s="85" t="s">
        <v>7087</v>
      </c>
      <c r="D107" s="133" t="s">
        <v>6993</v>
      </c>
      <c r="E107" s="133" t="s">
        <v>7077</v>
      </c>
      <c r="F107" s="133" t="s">
        <v>7078</v>
      </c>
      <c r="G107" s="133" t="s">
        <v>7079</v>
      </c>
      <c r="H107" s="133" t="s">
        <v>6535</v>
      </c>
      <c r="I107" s="133" t="s">
        <v>7080</v>
      </c>
      <c r="J107" s="134" t="s">
        <v>7081</v>
      </c>
      <c r="K107" s="133" t="s">
        <v>7082</v>
      </c>
      <c r="L107" s="262">
        <v>42095</v>
      </c>
      <c r="M107" s="262">
        <v>42185</v>
      </c>
      <c r="N107" s="86"/>
      <c r="O107" s="86" t="s">
        <v>7083</v>
      </c>
      <c r="P107" s="86" t="s">
        <v>7084</v>
      </c>
      <c r="Q107" s="86"/>
      <c r="R107" s="86" t="s">
        <v>7085</v>
      </c>
      <c r="S107" s="86" t="s">
        <v>7086</v>
      </c>
      <c r="T107" s="86" t="s">
        <v>508</v>
      </c>
      <c r="U107" s="86" t="s">
        <v>184</v>
      </c>
      <c r="V107" s="86" t="s">
        <v>184</v>
      </c>
      <c r="W107" s="86" t="s">
        <v>6991</v>
      </c>
      <c r="X107" s="86" t="s">
        <v>18</v>
      </c>
      <c r="Y107" s="85" t="s">
        <v>429</v>
      </c>
      <c r="Z107" s="109">
        <v>3</v>
      </c>
    </row>
    <row r="108" spans="1:26" ht="23.25" customHeight="1">
      <c r="A108" s="85">
        <v>106</v>
      </c>
      <c r="B108" s="143">
        <v>794</v>
      </c>
      <c r="C108" s="85" t="s">
        <v>7090</v>
      </c>
      <c r="D108" s="86" t="s">
        <v>6993</v>
      </c>
      <c r="E108" s="86" t="s">
        <v>6994</v>
      </c>
      <c r="F108" s="86" t="s">
        <v>6995</v>
      </c>
      <c r="G108" s="86" t="s">
        <v>6996</v>
      </c>
      <c r="H108" s="86" t="s">
        <v>997</v>
      </c>
      <c r="I108" s="86" t="s">
        <v>1062</v>
      </c>
      <c r="J108" s="87" t="s">
        <v>6997</v>
      </c>
      <c r="K108" s="86" t="s">
        <v>6998</v>
      </c>
      <c r="L108" s="260">
        <v>42094</v>
      </c>
      <c r="M108" s="260">
        <v>42459</v>
      </c>
      <c r="N108" s="86"/>
      <c r="O108" s="86" t="s">
        <v>6999</v>
      </c>
      <c r="P108" s="86" t="s">
        <v>16</v>
      </c>
      <c r="Q108" s="86"/>
      <c r="R108" s="86" t="s">
        <v>7000</v>
      </c>
      <c r="S108" s="86" t="s">
        <v>6982</v>
      </c>
      <c r="T108" s="86" t="s">
        <v>7001</v>
      </c>
      <c r="U108" s="86" t="s">
        <v>184</v>
      </c>
      <c r="V108" s="86" t="s">
        <v>184</v>
      </c>
      <c r="W108" s="86" t="s">
        <v>7003</v>
      </c>
      <c r="X108" s="86" t="s">
        <v>18</v>
      </c>
      <c r="Y108" s="85" t="s">
        <v>429</v>
      </c>
      <c r="Z108" s="86">
        <v>1</v>
      </c>
    </row>
    <row r="109" spans="1:26" ht="23.25" customHeight="1">
      <c r="A109" s="85">
        <v>107</v>
      </c>
      <c r="B109" s="143">
        <v>795</v>
      </c>
      <c r="C109" s="85" t="s">
        <v>7011</v>
      </c>
      <c r="D109" s="174" t="s">
        <v>6993</v>
      </c>
      <c r="E109" s="174" t="s">
        <v>7004</v>
      </c>
      <c r="F109" s="174" t="s">
        <v>7005</v>
      </c>
      <c r="G109" s="174" t="s">
        <v>7006</v>
      </c>
      <c r="H109" s="174" t="s">
        <v>997</v>
      </c>
      <c r="I109" s="174" t="s">
        <v>1062</v>
      </c>
      <c r="J109" s="175" t="s">
        <v>7007</v>
      </c>
      <c r="K109" s="174" t="s">
        <v>7008</v>
      </c>
      <c r="L109" s="261">
        <v>42091</v>
      </c>
      <c r="M109" s="261">
        <v>42151</v>
      </c>
      <c r="N109" s="86"/>
      <c r="O109" s="86" t="s">
        <v>44</v>
      </c>
      <c r="P109" s="86" t="s">
        <v>16</v>
      </c>
      <c r="Q109" s="86"/>
      <c r="R109" s="86" t="s">
        <v>7009</v>
      </c>
      <c r="S109" s="86" t="s">
        <v>7010</v>
      </c>
      <c r="T109" s="86" t="s">
        <v>508</v>
      </c>
      <c r="U109" s="86" t="s">
        <v>184</v>
      </c>
      <c r="V109" s="86" t="s">
        <v>184</v>
      </c>
      <c r="W109" s="86" t="s">
        <v>6991</v>
      </c>
      <c r="X109" s="86" t="s">
        <v>18</v>
      </c>
      <c r="Y109" s="85" t="s">
        <v>429</v>
      </c>
      <c r="Z109" s="86">
        <v>1</v>
      </c>
    </row>
    <row r="110" spans="1:26" ht="23.25" customHeight="1">
      <c r="A110" s="85">
        <v>108</v>
      </c>
      <c r="B110" s="143">
        <v>796</v>
      </c>
      <c r="C110" s="85" t="s">
        <v>7024</v>
      </c>
      <c r="D110" s="86" t="s">
        <v>6993</v>
      </c>
      <c r="E110" s="86" t="s">
        <v>7019</v>
      </c>
      <c r="F110" s="86" t="s">
        <v>7020</v>
      </c>
      <c r="G110" s="86" t="s">
        <v>7021</v>
      </c>
      <c r="H110" s="86" t="s">
        <v>997</v>
      </c>
      <c r="I110" s="86" t="s">
        <v>1062</v>
      </c>
      <c r="J110" s="87" t="s">
        <v>7022</v>
      </c>
      <c r="K110" s="86" t="s">
        <v>6989</v>
      </c>
      <c r="L110" s="260">
        <v>42095</v>
      </c>
      <c r="M110" s="260">
        <v>42460</v>
      </c>
      <c r="N110" s="86"/>
      <c r="O110" s="86" t="s">
        <v>7017</v>
      </c>
      <c r="P110" s="86" t="s">
        <v>16</v>
      </c>
      <c r="Q110" s="86"/>
      <c r="R110" s="86" t="s">
        <v>7023</v>
      </c>
      <c r="S110" s="86" t="s">
        <v>7010</v>
      </c>
      <c r="T110" s="86" t="s">
        <v>6990</v>
      </c>
      <c r="U110" s="86" t="s">
        <v>184</v>
      </c>
      <c r="V110" s="86" t="s">
        <v>184</v>
      </c>
      <c r="W110" s="86" t="s">
        <v>6991</v>
      </c>
      <c r="X110" s="86" t="s">
        <v>18</v>
      </c>
      <c r="Y110" s="85" t="s">
        <v>429</v>
      </c>
      <c r="Z110" s="86">
        <v>1</v>
      </c>
    </row>
    <row r="111" spans="1:26" ht="23.25" customHeight="1">
      <c r="A111" s="85">
        <v>109</v>
      </c>
      <c r="B111" s="143">
        <v>797</v>
      </c>
      <c r="C111" s="85" t="s">
        <v>7031</v>
      </c>
      <c r="D111" s="133" t="s">
        <v>6993</v>
      </c>
      <c r="E111" s="133" t="s">
        <v>7025</v>
      </c>
      <c r="F111" s="133" t="s">
        <v>7026</v>
      </c>
      <c r="G111" s="133" t="s">
        <v>7027</v>
      </c>
      <c r="H111" s="133" t="s">
        <v>997</v>
      </c>
      <c r="I111" s="133" t="s">
        <v>1062</v>
      </c>
      <c r="J111" s="134" t="s">
        <v>7028</v>
      </c>
      <c r="K111" s="133" t="s">
        <v>7029</v>
      </c>
      <c r="L111" s="262">
        <v>42095</v>
      </c>
      <c r="M111" s="262">
        <v>42155</v>
      </c>
      <c r="N111" s="86"/>
      <c r="O111" s="86" t="s">
        <v>44</v>
      </c>
      <c r="P111" s="86" t="s">
        <v>16</v>
      </c>
      <c r="Q111" s="86"/>
      <c r="R111" s="86" t="s">
        <v>7000</v>
      </c>
      <c r="S111" s="86" t="s">
        <v>6982</v>
      </c>
      <c r="T111" s="86" t="s">
        <v>7030</v>
      </c>
      <c r="U111" s="86" t="s">
        <v>184</v>
      </c>
      <c r="V111" s="86" t="s">
        <v>184</v>
      </c>
      <c r="W111" s="86" t="s">
        <v>6991</v>
      </c>
      <c r="X111" s="86" t="s">
        <v>18</v>
      </c>
      <c r="Y111" s="85" t="s">
        <v>429</v>
      </c>
      <c r="Z111" s="86">
        <v>1</v>
      </c>
    </row>
    <row r="112" spans="1:26" ht="23.25" customHeight="1">
      <c r="A112" s="85">
        <v>110</v>
      </c>
      <c r="B112" s="143">
        <v>798</v>
      </c>
      <c r="C112" s="85" t="s">
        <v>7175</v>
      </c>
      <c r="D112" s="86" t="s">
        <v>6993</v>
      </c>
      <c r="E112" s="86" t="s">
        <v>7032</v>
      </c>
      <c r="F112" s="86" t="s">
        <v>7033</v>
      </c>
      <c r="G112" s="86" t="s">
        <v>7034</v>
      </c>
      <c r="H112" s="86" t="s">
        <v>997</v>
      </c>
      <c r="I112" s="86" t="s">
        <v>1062</v>
      </c>
      <c r="J112" s="87" t="s">
        <v>7035</v>
      </c>
      <c r="K112" s="86" t="s">
        <v>7036</v>
      </c>
      <c r="L112" s="260">
        <v>42095</v>
      </c>
      <c r="M112" s="260">
        <v>42460</v>
      </c>
      <c r="N112" s="86"/>
      <c r="O112" s="86" t="s">
        <v>44</v>
      </c>
      <c r="P112" s="86" t="s">
        <v>16</v>
      </c>
      <c r="Q112" s="86"/>
      <c r="R112" s="86" t="s">
        <v>7009</v>
      </c>
      <c r="S112" s="86" t="s">
        <v>7037</v>
      </c>
      <c r="T112" s="86" t="s">
        <v>7038</v>
      </c>
      <c r="U112" s="86" t="s">
        <v>18</v>
      </c>
      <c r="V112" s="86" t="s">
        <v>184</v>
      </c>
      <c r="W112" s="86" t="s">
        <v>6991</v>
      </c>
      <c r="X112" s="86" t="s">
        <v>18</v>
      </c>
      <c r="Y112" s="85" t="s">
        <v>857</v>
      </c>
      <c r="Z112" s="86">
        <v>1</v>
      </c>
    </row>
    <row r="113" spans="1:26" ht="23.25" customHeight="1">
      <c r="A113" s="85">
        <v>111</v>
      </c>
      <c r="B113" s="143">
        <v>799</v>
      </c>
      <c r="C113" s="85" t="s">
        <v>7070</v>
      </c>
      <c r="D113" s="86" t="s">
        <v>6993</v>
      </c>
      <c r="E113" s="86" t="s">
        <v>7039</v>
      </c>
      <c r="F113" s="86" t="s">
        <v>7040</v>
      </c>
      <c r="G113" s="86" t="s">
        <v>7041</v>
      </c>
      <c r="H113" s="86" t="s">
        <v>997</v>
      </c>
      <c r="I113" s="86" t="s">
        <v>1062</v>
      </c>
      <c r="J113" s="87" t="s">
        <v>7042</v>
      </c>
      <c r="K113" s="86" t="s">
        <v>7043</v>
      </c>
      <c r="L113" s="260">
        <v>42092</v>
      </c>
      <c r="M113" s="260">
        <v>42457</v>
      </c>
      <c r="N113" s="86"/>
      <c r="O113" s="86" t="s">
        <v>2083</v>
      </c>
      <c r="P113" s="86" t="s">
        <v>16</v>
      </c>
      <c r="Q113" s="86"/>
      <c r="R113" s="86" t="s">
        <v>318</v>
      </c>
      <c r="S113" s="86" t="s">
        <v>6990</v>
      </c>
      <c r="T113" s="86" t="s">
        <v>274</v>
      </c>
      <c r="U113" s="86" t="s">
        <v>184</v>
      </c>
      <c r="V113" s="86" t="s">
        <v>184</v>
      </c>
      <c r="W113" s="86" t="s">
        <v>6991</v>
      </c>
      <c r="X113" s="86" t="s">
        <v>18</v>
      </c>
      <c r="Y113" s="85" t="s">
        <v>429</v>
      </c>
      <c r="Z113" s="86">
        <v>1</v>
      </c>
    </row>
    <row r="114" spans="1:26" ht="23.25" customHeight="1">
      <c r="A114" s="85">
        <v>112</v>
      </c>
      <c r="B114" s="143">
        <v>800</v>
      </c>
      <c r="C114" s="85" t="s">
        <v>7088</v>
      </c>
      <c r="D114" s="133" t="s">
        <v>6993</v>
      </c>
      <c r="E114" s="133" t="s">
        <v>7044</v>
      </c>
      <c r="F114" s="133" t="s">
        <v>7045</v>
      </c>
      <c r="G114" s="133" t="s">
        <v>7046</v>
      </c>
      <c r="H114" s="133" t="s">
        <v>997</v>
      </c>
      <c r="I114" s="133" t="s">
        <v>1062</v>
      </c>
      <c r="J114" s="134" t="s">
        <v>7047</v>
      </c>
      <c r="K114" s="133" t="s">
        <v>7048</v>
      </c>
      <c r="L114" s="262">
        <v>42092</v>
      </c>
      <c r="M114" s="262">
        <v>42213</v>
      </c>
      <c r="N114" s="86"/>
      <c r="O114" s="86" t="s">
        <v>5963</v>
      </c>
      <c r="P114" s="86" t="s">
        <v>16</v>
      </c>
      <c r="Q114" s="86"/>
      <c r="R114" s="86" t="s">
        <v>318</v>
      </c>
      <c r="S114" s="86" t="s">
        <v>7049</v>
      </c>
      <c r="T114" s="86" t="s">
        <v>508</v>
      </c>
      <c r="U114" s="86" t="s">
        <v>184</v>
      </c>
      <c r="V114" s="86" t="s">
        <v>184</v>
      </c>
      <c r="W114" s="86" t="s">
        <v>7002</v>
      </c>
      <c r="X114" s="86" t="s">
        <v>18</v>
      </c>
      <c r="Y114" s="85" t="s">
        <v>429</v>
      </c>
      <c r="Z114" s="86">
        <v>1</v>
      </c>
    </row>
    <row r="115" spans="1:26" ht="23.25" customHeight="1">
      <c r="A115" s="85">
        <v>113</v>
      </c>
      <c r="B115" s="143">
        <v>801</v>
      </c>
      <c r="C115" s="85" t="s">
        <v>7101</v>
      </c>
      <c r="D115" s="174" t="s">
        <v>6993</v>
      </c>
      <c r="E115" s="174" t="s">
        <v>7050</v>
      </c>
      <c r="F115" s="174" t="s">
        <v>7051</v>
      </c>
      <c r="G115" s="174" t="s">
        <v>7052</v>
      </c>
      <c r="H115" s="174" t="s">
        <v>997</v>
      </c>
      <c r="I115" s="174" t="s">
        <v>1062</v>
      </c>
      <c r="J115" s="175" t="s">
        <v>7054</v>
      </c>
      <c r="K115" s="174" t="s">
        <v>7055</v>
      </c>
      <c r="L115" s="261">
        <v>42092</v>
      </c>
      <c r="M115" s="261">
        <v>42122</v>
      </c>
      <c r="N115" s="86"/>
      <c r="O115" s="86" t="s">
        <v>7056</v>
      </c>
      <c r="P115" s="86" t="s">
        <v>16</v>
      </c>
      <c r="Q115" s="86"/>
      <c r="R115" s="86" t="s">
        <v>7009</v>
      </c>
      <c r="S115" s="86" t="s">
        <v>7001</v>
      </c>
      <c r="T115" s="86" t="s">
        <v>7038</v>
      </c>
      <c r="U115" s="86" t="s">
        <v>184</v>
      </c>
      <c r="V115" s="86" t="s">
        <v>184</v>
      </c>
      <c r="W115" s="86" t="s">
        <v>7057</v>
      </c>
      <c r="X115" s="86" t="s">
        <v>18</v>
      </c>
      <c r="Y115" s="85" t="s">
        <v>429</v>
      </c>
      <c r="Z115" s="86">
        <v>1</v>
      </c>
    </row>
    <row r="116" spans="1:26" ht="23.25" customHeight="1">
      <c r="A116" s="85">
        <v>114</v>
      </c>
      <c r="B116" s="143">
        <v>802</v>
      </c>
      <c r="C116" s="85" t="s">
        <v>7248</v>
      </c>
      <c r="D116" s="86" t="s">
        <v>6993</v>
      </c>
      <c r="E116" s="86" t="s">
        <v>7058</v>
      </c>
      <c r="F116" s="86" t="s">
        <v>7059</v>
      </c>
      <c r="G116" s="86" t="s">
        <v>7060</v>
      </c>
      <c r="H116" s="86" t="s">
        <v>997</v>
      </c>
      <c r="I116" s="86" t="s">
        <v>1062</v>
      </c>
      <c r="J116" s="87" t="s">
        <v>2366</v>
      </c>
      <c r="K116" s="86" t="s">
        <v>7048</v>
      </c>
      <c r="L116" s="260">
        <v>42094</v>
      </c>
      <c r="M116" s="260">
        <v>42459</v>
      </c>
      <c r="N116" s="86"/>
      <c r="O116" s="86" t="s">
        <v>7056</v>
      </c>
      <c r="P116" s="104" t="s">
        <v>7061</v>
      </c>
      <c r="Q116" s="86" t="s">
        <v>7444</v>
      </c>
      <c r="R116" s="86" t="s">
        <v>7062</v>
      </c>
      <c r="S116" s="86" t="s">
        <v>7063</v>
      </c>
      <c r="T116" s="86" t="s">
        <v>508</v>
      </c>
      <c r="U116" s="86" t="s">
        <v>18</v>
      </c>
      <c r="V116" s="86" t="s">
        <v>184</v>
      </c>
      <c r="W116" s="86" t="s">
        <v>7003</v>
      </c>
      <c r="X116" s="86"/>
      <c r="Y116" s="85"/>
      <c r="Z116" s="86">
        <v>1</v>
      </c>
    </row>
    <row r="117" spans="1:26" ht="67.5">
      <c r="A117" s="85">
        <v>115</v>
      </c>
      <c r="B117" s="143">
        <v>803</v>
      </c>
      <c r="C117" s="85" t="s">
        <v>7069</v>
      </c>
      <c r="D117" s="86" t="s">
        <v>6993</v>
      </c>
      <c r="E117" s="86" t="s">
        <v>7064</v>
      </c>
      <c r="F117" s="86" t="s">
        <v>7091</v>
      </c>
      <c r="G117" s="86" t="s">
        <v>7092</v>
      </c>
      <c r="H117" s="86" t="s">
        <v>7065</v>
      </c>
      <c r="I117" s="86" t="s">
        <v>7066</v>
      </c>
      <c r="J117" s="87" t="s">
        <v>7067</v>
      </c>
      <c r="K117" s="86" t="s">
        <v>7068</v>
      </c>
      <c r="L117" s="260">
        <v>42095</v>
      </c>
      <c r="M117" s="260">
        <v>42460</v>
      </c>
      <c r="N117" s="86"/>
      <c r="O117" s="86" t="s">
        <v>2083</v>
      </c>
      <c r="P117" s="104" t="s">
        <v>7167</v>
      </c>
      <c r="Q117" s="86" t="s">
        <v>7168</v>
      </c>
      <c r="R117" s="86" t="s">
        <v>7062</v>
      </c>
      <c r="S117" s="86" t="s">
        <v>894</v>
      </c>
      <c r="T117" s="86" t="s">
        <v>508</v>
      </c>
      <c r="U117" s="86" t="s">
        <v>18</v>
      </c>
      <c r="V117" s="86" t="s">
        <v>184</v>
      </c>
      <c r="W117" s="86" t="s">
        <v>6991</v>
      </c>
      <c r="X117" s="86" t="s">
        <v>18</v>
      </c>
      <c r="Y117" s="85" t="s">
        <v>429</v>
      </c>
      <c r="Z117" s="109">
        <v>3</v>
      </c>
    </row>
    <row r="118" spans="1:26" ht="23.25" customHeight="1">
      <c r="A118" s="85">
        <v>116</v>
      </c>
      <c r="B118" s="143">
        <v>804</v>
      </c>
      <c r="C118" s="85" t="s">
        <v>7076</v>
      </c>
      <c r="D118" s="86" t="s">
        <v>6993</v>
      </c>
      <c r="E118" s="86" t="s">
        <v>7071</v>
      </c>
      <c r="F118" s="86" t="s">
        <v>7072</v>
      </c>
      <c r="G118" s="86" t="s">
        <v>7073</v>
      </c>
      <c r="H118" s="86" t="s">
        <v>997</v>
      </c>
      <c r="I118" s="86" t="s">
        <v>1062</v>
      </c>
      <c r="J118" s="87" t="s">
        <v>7074</v>
      </c>
      <c r="K118" s="86" t="s">
        <v>7048</v>
      </c>
      <c r="L118" s="260">
        <v>42092</v>
      </c>
      <c r="M118" s="260">
        <v>42457</v>
      </c>
      <c r="N118" s="86"/>
      <c r="O118" s="86" t="s">
        <v>7075</v>
      </c>
      <c r="P118" s="104" t="s">
        <v>4115</v>
      </c>
      <c r="Q118" s="86" t="s">
        <v>7483</v>
      </c>
      <c r="R118" s="86" t="s">
        <v>7062</v>
      </c>
      <c r="S118" s="86" t="s">
        <v>7001</v>
      </c>
      <c r="T118" s="86" t="s">
        <v>6990</v>
      </c>
      <c r="U118" s="86" t="s">
        <v>18</v>
      </c>
      <c r="V118" s="86" t="s">
        <v>184</v>
      </c>
      <c r="W118" s="86" t="s">
        <v>6991</v>
      </c>
      <c r="X118" s="86" t="s">
        <v>18</v>
      </c>
      <c r="Y118" s="85" t="s">
        <v>429</v>
      </c>
      <c r="Z118" s="86">
        <v>1</v>
      </c>
    </row>
    <row r="119" spans="1:26" ht="23.25" customHeight="1">
      <c r="A119" s="85">
        <v>117</v>
      </c>
      <c r="B119" s="143">
        <v>805</v>
      </c>
      <c r="C119" s="85" t="s">
        <v>7099</v>
      </c>
      <c r="D119" s="174" t="s">
        <v>7053</v>
      </c>
      <c r="E119" s="174" t="s">
        <v>7093</v>
      </c>
      <c r="F119" s="174" t="s">
        <v>7100</v>
      </c>
      <c r="G119" s="174" t="s">
        <v>7094</v>
      </c>
      <c r="H119" s="174" t="s">
        <v>997</v>
      </c>
      <c r="I119" s="174" t="s">
        <v>1062</v>
      </c>
      <c r="J119" s="175" t="s">
        <v>7095</v>
      </c>
      <c r="K119" s="174" t="s">
        <v>7096</v>
      </c>
      <c r="L119" s="261">
        <v>42092</v>
      </c>
      <c r="M119" s="261">
        <v>42122</v>
      </c>
      <c r="N119" s="86"/>
      <c r="O119" s="86" t="s">
        <v>7075</v>
      </c>
      <c r="P119" s="86" t="s">
        <v>7084</v>
      </c>
      <c r="Q119" s="86"/>
      <c r="R119" s="86" t="s">
        <v>7097</v>
      </c>
      <c r="S119" s="86" t="s">
        <v>7098</v>
      </c>
      <c r="T119" s="86" t="s">
        <v>508</v>
      </c>
      <c r="U119" s="86" t="s">
        <v>184</v>
      </c>
      <c r="V119" s="86" t="s">
        <v>184</v>
      </c>
      <c r="W119" s="86" t="s">
        <v>7002</v>
      </c>
      <c r="X119" s="86" t="s">
        <v>18</v>
      </c>
      <c r="Y119" s="85" t="s">
        <v>429</v>
      </c>
      <c r="Z119" s="86">
        <v>1</v>
      </c>
    </row>
    <row r="120" spans="1:26" ht="23.25" customHeight="1">
      <c r="A120" s="85">
        <v>118</v>
      </c>
      <c r="B120" s="143">
        <v>806</v>
      </c>
      <c r="C120" s="85" t="s">
        <v>7164</v>
      </c>
      <c r="D120" s="86" t="s">
        <v>7053</v>
      </c>
      <c r="E120" s="86" t="s">
        <v>7103</v>
      </c>
      <c r="F120" s="86" t="s">
        <v>7104</v>
      </c>
      <c r="G120" s="86" t="s">
        <v>7105</v>
      </c>
      <c r="H120" s="86" t="s">
        <v>997</v>
      </c>
      <c r="I120" s="86" t="s">
        <v>1062</v>
      </c>
      <c r="J120" s="87" t="s">
        <v>7106</v>
      </c>
      <c r="K120" s="86" t="s">
        <v>7107</v>
      </c>
      <c r="L120" s="260">
        <v>42093</v>
      </c>
      <c r="M120" s="260">
        <v>42458</v>
      </c>
      <c r="N120" s="86"/>
      <c r="O120" s="86" t="s">
        <v>2083</v>
      </c>
      <c r="P120" s="86" t="s">
        <v>16</v>
      </c>
      <c r="Q120" s="86"/>
      <c r="R120" s="86" t="s">
        <v>318</v>
      </c>
      <c r="S120" s="86" t="s">
        <v>7108</v>
      </c>
      <c r="T120" s="86" t="s">
        <v>508</v>
      </c>
      <c r="U120" s="86" t="s">
        <v>184</v>
      </c>
      <c r="V120" s="86" t="s">
        <v>184</v>
      </c>
      <c r="W120" s="86" t="s">
        <v>7002</v>
      </c>
      <c r="X120" s="86" t="s">
        <v>18</v>
      </c>
      <c r="Y120" s="85" t="s">
        <v>429</v>
      </c>
      <c r="Z120" s="86">
        <v>1</v>
      </c>
    </row>
    <row r="121" spans="1:26" ht="90">
      <c r="A121" s="85">
        <v>119</v>
      </c>
      <c r="B121" s="143">
        <v>807</v>
      </c>
      <c r="C121" s="85" t="s">
        <v>7174</v>
      </c>
      <c r="D121" s="152" t="s">
        <v>7053</v>
      </c>
      <c r="E121" s="152" t="s">
        <v>7109</v>
      </c>
      <c r="F121" s="152" t="s">
        <v>7110</v>
      </c>
      <c r="G121" s="152" t="s">
        <v>7111</v>
      </c>
      <c r="H121" s="152" t="s">
        <v>7112</v>
      </c>
      <c r="I121" s="152" t="s">
        <v>7113</v>
      </c>
      <c r="J121" s="153" t="s">
        <v>7114</v>
      </c>
      <c r="K121" s="152" t="s">
        <v>7115</v>
      </c>
      <c r="L121" s="267">
        <v>42096</v>
      </c>
      <c r="M121" s="267">
        <v>42461</v>
      </c>
      <c r="N121" s="86"/>
      <c r="O121" s="86" t="s">
        <v>7116</v>
      </c>
      <c r="P121" s="104" t="s">
        <v>7212</v>
      </c>
      <c r="Q121" s="86" t="s">
        <v>7213</v>
      </c>
      <c r="R121" s="86" t="s">
        <v>7117</v>
      </c>
      <c r="S121" s="86" t="s">
        <v>7118</v>
      </c>
      <c r="T121" s="86" t="s">
        <v>7119</v>
      </c>
      <c r="U121" s="86" t="s">
        <v>184</v>
      </c>
      <c r="V121" s="86" t="s">
        <v>184</v>
      </c>
      <c r="W121" s="86" t="s">
        <v>7120</v>
      </c>
      <c r="X121" s="86"/>
      <c r="Y121" s="85"/>
      <c r="Z121" s="109">
        <v>3</v>
      </c>
    </row>
    <row r="122" spans="1:26" ht="23.25" customHeight="1">
      <c r="A122" s="85">
        <v>120</v>
      </c>
      <c r="B122" s="143">
        <v>808</v>
      </c>
      <c r="C122" s="85" t="s">
        <v>7131</v>
      </c>
      <c r="D122" s="86" t="s">
        <v>7053</v>
      </c>
      <c r="E122" s="86" t="s">
        <v>7121</v>
      </c>
      <c r="F122" s="86" t="s">
        <v>7122</v>
      </c>
      <c r="G122" s="86" t="s">
        <v>7123</v>
      </c>
      <c r="H122" s="86" t="s">
        <v>997</v>
      </c>
      <c r="I122" s="86" t="s">
        <v>1062</v>
      </c>
      <c r="J122" s="87" t="s">
        <v>7124</v>
      </c>
      <c r="K122" s="86" t="s">
        <v>7125</v>
      </c>
      <c r="L122" s="260">
        <v>42093</v>
      </c>
      <c r="M122" s="260">
        <v>42458</v>
      </c>
      <c r="N122" s="86"/>
      <c r="O122" s="86" t="s">
        <v>7126</v>
      </c>
      <c r="P122" s="86" t="s">
        <v>7127</v>
      </c>
      <c r="Q122" s="86"/>
      <c r="R122" s="86" t="s">
        <v>7128</v>
      </c>
      <c r="S122" s="86" t="s">
        <v>7129</v>
      </c>
      <c r="T122" s="86" t="s">
        <v>7130</v>
      </c>
      <c r="U122" s="86" t="s">
        <v>18</v>
      </c>
      <c r="V122" s="86" t="s">
        <v>184</v>
      </c>
      <c r="W122" s="86" t="s">
        <v>7002</v>
      </c>
      <c r="X122" s="86" t="s">
        <v>18</v>
      </c>
      <c r="Y122" s="85" t="s">
        <v>429</v>
      </c>
      <c r="Z122" s="86">
        <v>1</v>
      </c>
    </row>
    <row r="123" spans="1:26" ht="23.25" customHeight="1">
      <c r="A123" s="85">
        <v>121</v>
      </c>
      <c r="B123" s="143">
        <v>809</v>
      </c>
      <c r="C123" s="85" t="s">
        <v>7141</v>
      </c>
      <c r="D123" s="86" t="s">
        <v>7053</v>
      </c>
      <c r="E123" s="86" t="s">
        <v>7132</v>
      </c>
      <c r="F123" s="86" t="s">
        <v>7133</v>
      </c>
      <c r="G123" s="86" t="s">
        <v>7134</v>
      </c>
      <c r="H123" s="86" t="s">
        <v>997</v>
      </c>
      <c r="I123" s="86" t="s">
        <v>1062</v>
      </c>
      <c r="J123" s="87" t="s">
        <v>7135</v>
      </c>
      <c r="K123" s="86" t="s">
        <v>7136</v>
      </c>
      <c r="L123" s="260">
        <v>42094</v>
      </c>
      <c r="M123" s="260">
        <v>42459</v>
      </c>
      <c r="N123" s="86"/>
      <c r="O123" s="86" t="s">
        <v>7137</v>
      </c>
      <c r="P123" s="86" t="s">
        <v>7127</v>
      </c>
      <c r="Q123" s="86"/>
      <c r="R123" s="86" t="s">
        <v>318</v>
      </c>
      <c r="S123" s="86" t="s">
        <v>7138</v>
      </c>
      <c r="T123" s="86" t="s">
        <v>7139</v>
      </c>
      <c r="U123" s="86" t="s">
        <v>184</v>
      </c>
      <c r="V123" s="86" t="s">
        <v>184</v>
      </c>
      <c r="W123" s="86" t="s">
        <v>7140</v>
      </c>
      <c r="X123" s="86" t="s">
        <v>18</v>
      </c>
      <c r="Y123" s="85" t="s">
        <v>429</v>
      </c>
      <c r="Z123" s="86">
        <v>1</v>
      </c>
    </row>
    <row r="124" spans="1:26" ht="23.25" customHeight="1">
      <c r="A124" s="85">
        <v>122</v>
      </c>
      <c r="B124" s="143">
        <v>810</v>
      </c>
      <c r="C124" s="85" t="s">
        <v>7249</v>
      </c>
      <c r="D124" s="86" t="s">
        <v>7142</v>
      </c>
      <c r="E124" s="86" t="s">
        <v>7406</v>
      </c>
      <c r="F124" s="86" t="s">
        <v>7407</v>
      </c>
      <c r="G124" s="86" t="s">
        <v>7143</v>
      </c>
      <c r="H124" s="86" t="s">
        <v>7144</v>
      </c>
      <c r="I124" s="86" t="s">
        <v>7145</v>
      </c>
      <c r="J124" s="87" t="s">
        <v>7146</v>
      </c>
      <c r="K124" s="86" t="s">
        <v>7147</v>
      </c>
      <c r="L124" s="260">
        <v>42099</v>
      </c>
      <c r="M124" s="260">
        <v>42464</v>
      </c>
      <c r="N124" s="86"/>
      <c r="O124" s="86" t="s">
        <v>80</v>
      </c>
      <c r="P124" s="86" t="s">
        <v>16</v>
      </c>
      <c r="Q124" s="86"/>
      <c r="R124" s="86" t="s">
        <v>7148</v>
      </c>
      <c r="S124" s="86" t="s">
        <v>7149</v>
      </c>
      <c r="T124" s="86" t="s">
        <v>7149</v>
      </c>
      <c r="U124" s="86" t="s">
        <v>18</v>
      </c>
      <c r="V124" s="86" t="s">
        <v>184</v>
      </c>
      <c r="W124" s="86" t="s">
        <v>7150</v>
      </c>
      <c r="X124" s="86"/>
      <c r="Y124" s="85"/>
      <c r="Z124" s="86">
        <v>1</v>
      </c>
    </row>
    <row r="125" spans="1:26" ht="23.25" customHeight="1">
      <c r="A125" s="85">
        <v>123</v>
      </c>
      <c r="B125" s="143">
        <v>811</v>
      </c>
      <c r="C125" s="85" t="s">
        <v>7210</v>
      </c>
      <c r="D125" s="133" t="s">
        <v>7142</v>
      </c>
      <c r="E125" s="133" t="s">
        <v>7157</v>
      </c>
      <c r="F125" s="133" t="s">
        <v>7151</v>
      </c>
      <c r="G125" s="133" t="s">
        <v>7152</v>
      </c>
      <c r="H125" s="133" t="s">
        <v>7216</v>
      </c>
      <c r="I125" s="133"/>
      <c r="J125" s="134" t="s">
        <v>7165</v>
      </c>
      <c r="K125" s="133" t="s">
        <v>7153</v>
      </c>
      <c r="L125" s="262">
        <v>42099</v>
      </c>
      <c r="M125" s="262">
        <v>42189</v>
      </c>
      <c r="N125" s="86"/>
      <c r="O125" s="86" t="s">
        <v>7154</v>
      </c>
      <c r="P125" s="86" t="s">
        <v>16</v>
      </c>
      <c r="Q125" s="86"/>
      <c r="R125" s="86" t="s">
        <v>7155</v>
      </c>
      <c r="S125" s="86" t="s">
        <v>7156</v>
      </c>
      <c r="T125" s="86" t="s">
        <v>508</v>
      </c>
      <c r="U125" s="86" t="s">
        <v>184</v>
      </c>
      <c r="V125" s="86" t="s">
        <v>184</v>
      </c>
      <c r="W125" s="86" t="s">
        <v>7163</v>
      </c>
      <c r="X125" s="86"/>
      <c r="Y125" s="85"/>
      <c r="Z125" s="109">
        <v>3</v>
      </c>
    </row>
    <row r="126" spans="1:26" ht="23.25" customHeight="1">
      <c r="A126" s="85">
        <v>124</v>
      </c>
      <c r="B126" s="143">
        <v>812</v>
      </c>
      <c r="C126" s="85" t="s">
        <v>7211</v>
      </c>
      <c r="D126" s="133" t="s">
        <v>7142</v>
      </c>
      <c r="E126" s="133" t="s">
        <v>7157</v>
      </c>
      <c r="F126" s="133" t="s">
        <v>7151</v>
      </c>
      <c r="G126" s="133" t="s">
        <v>7152</v>
      </c>
      <c r="H126" s="133" t="s">
        <v>7216</v>
      </c>
      <c r="I126" s="133"/>
      <c r="J126" s="134" t="s">
        <v>7209</v>
      </c>
      <c r="K126" s="133" t="s">
        <v>7215</v>
      </c>
      <c r="L126" s="262">
        <v>42099</v>
      </c>
      <c r="M126" s="262">
        <v>42189</v>
      </c>
      <c r="N126" s="86"/>
      <c r="O126" s="86" t="s">
        <v>13</v>
      </c>
      <c r="P126" s="86" t="s">
        <v>16</v>
      </c>
      <c r="Q126" s="86"/>
      <c r="R126" s="86" t="s">
        <v>825</v>
      </c>
      <c r="S126" s="86" t="s">
        <v>894</v>
      </c>
      <c r="T126" s="86" t="s">
        <v>508</v>
      </c>
      <c r="U126" s="86" t="s">
        <v>184</v>
      </c>
      <c r="V126" s="86" t="s">
        <v>184</v>
      </c>
      <c r="W126" s="86" t="s">
        <v>7120</v>
      </c>
      <c r="X126" s="86"/>
      <c r="Y126" s="85"/>
      <c r="Z126" s="109">
        <v>3</v>
      </c>
    </row>
    <row r="127" spans="1:26" ht="23.25" customHeight="1">
      <c r="A127" s="85">
        <v>125</v>
      </c>
      <c r="B127" s="143">
        <v>813</v>
      </c>
      <c r="C127" s="85" t="s">
        <v>7172</v>
      </c>
      <c r="D127" s="86" t="s">
        <v>7142</v>
      </c>
      <c r="E127" s="86" t="s">
        <v>7170</v>
      </c>
      <c r="F127" s="86" t="s">
        <v>7171</v>
      </c>
      <c r="G127" s="86" t="s">
        <v>7158</v>
      </c>
      <c r="H127" s="86" t="s">
        <v>7144</v>
      </c>
      <c r="I127" s="86" t="s">
        <v>7145</v>
      </c>
      <c r="J127" s="87" t="s">
        <v>7159</v>
      </c>
      <c r="K127" s="86" t="s">
        <v>7160</v>
      </c>
      <c r="L127" s="260">
        <v>42094</v>
      </c>
      <c r="M127" s="260">
        <v>42459</v>
      </c>
      <c r="N127" s="86"/>
      <c r="O127" s="86" t="s">
        <v>7161</v>
      </c>
      <c r="P127" s="86" t="s">
        <v>16</v>
      </c>
      <c r="Q127" s="86"/>
      <c r="R127" s="86" t="s">
        <v>53</v>
      </c>
      <c r="S127" s="86" t="s">
        <v>7162</v>
      </c>
      <c r="T127" s="86" t="s">
        <v>7162</v>
      </c>
      <c r="U127" s="86"/>
      <c r="V127" s="86"/>
      <c r="W127" s="86" t="s">
        <v>7003</v>
      </c>
      <c r="X127" s="86"/>
      <c r="Y127" s="85"/>
      <c r="Z127" s="86">
        <v>1</v>
      </c>
    </row>
    <row r="128" spans="1:26" ht="23.25" customHeight="1">
      <c r="A128" s="85">
        <v>126</v>
      </c>
      <c r="B128" s="143">
        <v>814</v>
      </c>
      <c r="C128" s="85" t="s">
        <v>7250</v>
      </c>
      <c r="D128" s="86" t="s">
        <v>7176</v>
      </c>
      <c r="E128" s="86" t="s">
        <v>7177</v>
      </c>
      <c r="F128" s="86" t="s">
        <v>7178</v>
      </c>
      <c r="G128" s="86" t="s">
        <v>7179</v>
      </c>
      <c r="H128" s="86" t="s">
        <v>997</v>
      </c>
      <c r="I128" s="86" t="s">
        <v>1062</v>
      </c>
      <c r="J128" s="87" t="s">
        <v>7180</v>
      </c>
      <c r="K128" s="86" t="s">
        <v>7181</v>
      </c>
      <c r="L128" s="260">
        <v>42101</v>
      </c>
      <c r="M128" s="260">
        <v>42466</v>
      </c>
      <c r="N128" s="86"/>
      <c r="O128" s="86" t="s">
        <v>32</v>
      </c>
      <c r="P128" s="86" t="s">
        <v>16</v>
      </c>
      <c r="Q128" s="86"/>
      <c r="R128" s="86" t="s">
        <v>7182</v>
      </c>
      <c r="S128" s="86" t="s">
        <v>7183</v>
      </c>
      <c r="T128" s="86" t="s">
        <v>508</v>
      </c>
      <c r="U128" s="86" t="s">
        <v>184</v>
      </c>
      <c r="V128" s="86" t="s">
        <v>184</v>
      </c>
      <c r="W128" s="86" t="s">
        <v>7184</v>
      </c>
      <c r="X128" s="86"/>
      <c r="Y128" s="85"/>
      <c r="Z128" s="86">
        <v>1</v>
      </c>
    </row>
    <row r="129" spans="1:26" ht="23.25" customHeight="1">
      <c r="A129" s="85">
        <v>127</v>
      </c>
      <c r="B129" s="143">
        <v>815</v>
      </c>
      <c r="C129" s="85" t="s">
        <v>7251</v>
      </c>
      <c r="D129" s="86" t="s">
        <v>7176</v>
      </c>
      <c r="E129" s="86" t="s">
        <v>7185</v>
      </c>
      <c r="F129" s="86" t="s">
        <v>7186</v>
      </c>
      <c r="G129" s="86" t="s">
        <v>7187</v>
      </c>
      <c r="H129" s="86" t="s">
        <v>1017</v>
      </c>
      <c r="I129" s="86" t="s">
        <v>1062</v>
      </c>
      <c r="J129" s="87" t="s">
        <v>7188</v>
      </c>
      <c r="K129" s="86" t="s">
        <v>7189</v>
      </c>
      <c r="L129" s="260">
        <v>42097</v>
      </c>
      <c r="M129" s="260">
        <v>42462</v>
      </c>
      <c r="N129" s="86"/>
      <c r="O129" s="86" t="s">
        <v>7190</v>
      </c>
      <c r="P129" s="86" t="s">
        <v>16</v>
      </c>
      <c r="Q129" s="86"/>
      <c r="R129" s="86" t="s">
        <v>7191</v>
      </c>
      <c r="S129" s="86" t="s">
        <v>7192</v>
      </c>
      <c r="T129" s="86" t="s">
        <v>508</v>
      </c>
      <c r="U129" s="86" t="s">
        <v>184</v>
      </c>
      <c r="V129" s="86" t="s">
        <v>18</v>
      </c>
      <c r="W129" s="86" t="s">
        <v>7193</v>
      </c>
      <c r="X129" s="86"/>
      <c r="Y129" s="85"/>
      <c r="Z129" s="86">
        <v>1</v>
      </c>
    </row>
    <row r="130" spans="1:26" ht="23.25" customHeight="1">
      <c r="A130" s="85">
        <v>128</v>
      </c>
      <c r="B130" s="143">
        <v>816</v>
      </c>
      <c r="C130" s="85" t="s">
        <v>7202</v>
      </c>
      <c r="D130" s="86" t="s">
        <v>7176</v>
      </c>
      <c r="E130" s="86" t="s">
        <v>7194</v>
      </c>
      <c r="F130" s="86" t="s">
        <v>7195</v>
      </c>
      <c r="G130" s="86" t="s">
        <v>7201</v>
      </c>
      <c r="H130" s="86" t="s">
        <v>997</v>
      </c>
      <c r="I130" s="86" t="s">
        <v>1062</v>
      </c>
      <c r="J130" s="87" t="s">
        <v>7196</v>
      </c>
      <c r="K130" s="86" t="s">
        <v>7197</v>
      </c>
      <c r="L130" s="260">
        <v>42094</v>
      </c>
      <c r="M130" s="260">
        <v>42459</v>
      </c>
      <c r="N130" s="86"/>
      <c r="O130" s="86" t="s">
        <v>7198</v>
      </c>
      <c r="P130" s="86" t="s">
        <v>16</v>
      </c>
      <c r="Q130" s="86"/>
      <c r="R130" s="86"/>
      <c r="S130" s="86"/>
      <c r="T130" s="86"/>
      <c r="U130" s="86"/>
      <c r="V130" s="86"/>
      <c r="W130" s="86"/>
      <c r="X130" s="86" t="s">
        <v>7199</v>
      </c>
      <c r="Y130" s="85" t="s">
        <v>7200</v>
      </c>
      <c r="Z130" s="86">
        <v>1</v>
      </c>
    </row>
    <row r="131" spans="1:26" ht="23.25" customHeight="1">
      <c r="A131" s="85"/>
      <c r="B131" s="143"/>
      <c r="C131" s="85"/>
      <c r="D131" s="103"/>
      <c r="E131" s="86"/>
      <c r="F131" s="86"/>
      <c r="G131" s="86"/>
      <c r="H131" s="86"/>
      <c r="I131" s="86"/>
      <c r="J131" s="87"/>
      <c r="K131" s="86"/>
      <c r="L131" s="260"/>
      <c r="M131" s="260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5"/>
      <c r="Z131" s="86"/>
    </row>
    <row r="132" spans="1:26" ht="23.25" customHeight="1">
      <c r="A132" s="85"/>
      <c r="B132" s="143"/>
      <c r="C132" s="85"/>
      <c r="D132" s="103"/>
      <c r="E132" s="86"/>
      <c r="F132" s="86"/>
      <c r="G132" s="86"/>
      <c r="H132" s="86"/>
      <c r="I132" s="86"/>
      <c r="J132" s="87"/>
      <c r="K132" s="86"/>
      <c r="L132" s="260"/>
      <c r="M132" s="260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5"/>
      <c r="Z132" s="86"/>
    </row>
    <row r="133" spans="1:26" ht="23.25" customHeight="1">
      <c r="A133" s="85"/>
      <c r="B133" s="85"/>
      <c r="C133" s="85"/>
      <c r="D133" s="86"/>
      <c r="E133" s="86"/>
      <c r="F133" s="86"/>
      <c r="G133" s="86"/>
      <c r="H133" s="86"/>
      <c r="I133" s="86"/>
      <c r="J133" s="87"/>
      <c r="K133" s="86"/>
      <c r="L133" s="260"/>
      <c r="M133" s="260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5"/>
      <c r="Z133" s="86"/>
    </row>
    <row r="134" spans="1:26" ht="23.25" customHeight="1">
      <c r="A134" s="85"/>
      <c r="B134" s="85"/>
      <c r="C134" s="85"/>
      <c r="D134" s="86"/>
      <c r="E134" s="86"/>
      <c r="F134" s="86"/>
      <c r="G134" s="86"/>
      <c r="H134" s="86"/>
      <c r="I134" s="86"/>
      <c r="J134" s="87"/>
      <c r="K134" s="86"/>
      <c r="L134" s="260"/>
      <c r="M134" s="260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9"/>
      <c r="Z134" s="90">
        <f>SUM(Z2:Z133)</f>
        <v>995</v>
      </c>
    </row>
    <row r="135" spans="1:26" ht="23.25" customHeight="1">
      <c r="D135" s="91"/>
      <c r="E135" s="92"/>
      <c r="F135" s="92"/>
      <c r="G135" s="91"/>
      <c r="H135" s="93"/>
      <c r="I135" s="93"/>
      <c r="K135" s="91"/>
      <c r="L135" s="93"/>
      <c r="M135" s="93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</row>
    <row r="136" spans="1:26" ht="23.25" customHeight="1">
      <c r="D136" s="92"/>
      <c r="E136" s="92"/>
      <c r="F136" s="92"/>
      <c r="G136" s="93"/>
      <c r="H136" s="93"/>
      <c r="I136" s="93"/>
      <c r="K136" s="93"/>
      <c r="L136" s="93"/>
      <c r="M136" s="93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</row>
    <row r="137" spans="1:26" ht="23.25" customHeight="1">
      <c r="D137" s="92"/>
      <c r="E137" s="92"/>
      <c r="F137" s="92"/>
      <c r="G137" s="93"/>
      <c r="H137" s="93"/>
      <c r="I137" s="93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5" t="s">
        <v>425</v>
      </c>
      <c r="V137" s="96"/>
      <c r="W137" s="92"/>
      <c r="X137" s="92"/>
    </row>
    <row r="138" spans="1:26" ht="23.25" customHeight="1">
      <c r="D138" s="92"/>
      <c r="E138" s="92"/>
      <c r="F138" s="92"/>
      <c r="G138" s="93"/>
      <c r="H138" s="93"/>
      <c r="I138" s="93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5" t="s">
        <v>804</v>
      </c>
      <c r="V138" s="97"/>
      <c r="W138" s="92"/>
      <c r="X138" s="92"/>
    </row>
    <row r="139" spans="1:26" ht="23.25" customHeight="1">
      <c r="D139" s="92"/>
      <c r="G139" s="92"/>
      <c r="H139" s="92"/>
      <c r="I139" s="92"/>
      <c r="K139" s="92"/>
      <c r="L139" s="92"/>
      <c r="M139" s="92"/>
      <c r="U139" s="95" t="s">
        <v>488</v>
      </c>
      <c r="V139" s="98"/>
    </row>
    <row r="140" spans="1:26" ht="23.25" customHeight="1">
      <c r="G140" s="92"/>
      <c r="H140" s="92"/>
      <c r="I140" s="92"/>
      <c r="K140" s="92"/>
      <c r="L140" s="92"/>
      <c r="M140" s="92"/>
      <c r="U140" s="95" t="s">
        <v>541</v>
      </c>
      <c r="V140" s="99"/>
    </row>
    <row r="141" spans="1:26" ht="23.25" customHeight="1">
      <c r="G141" s="92"/>
      <c r="H141" s="92"/>
      <c r="I141" s="92"/>
      <c r="U141" s="82" t="s">
        <v>626</v>
      </c>
      <c r="V141" s="100"/>
    </row>
    <row r="142" spans="1:26" ht="23.25" customHeight="1">
      <c r="G142" s="92"/>
      <c r="H142" s="92"/>
      <c r="I142" s="92"/>
      <c r="U142" s="82" t="s">
        <v>686</v>
      </c>
      <c r="V142" s="101"/>
    </row>
    <row r="143" spans="1:26" ht="23.25" customHeight="1">
      <c r="U143" s="82" t="s">
        <v>807</v>
      </c>
      <c r="V143" s="102"/>
    </row>
    <row r="144" spans="1:26" ht="23.25" customHeight="1">
      <c r="U144" t="s">
        <v>685</v>
      </c>
      <c r="V144" s="62"/>
    </row>
  </sheetData>
  <autoFilter ref="A1:Z130">
    <filterColumn colId="11"/>
    <filterColumn colId="12"/>
    <filterColumn colId="15"/>
    <filterColumn colId="19"/>
  </autoFilter>
  <mergeCells count="19">
    <mergeCell ref="X1:X2"/>
    <mergeCell ref="R1:R2"/>
    <mergeCell ref="S1:S2"/>
    <mergeCell ref="T1:T2"/>
    <mergeCell ref="U1:U2"/>
    <mergeCell ref="V1:V2"/>
    <mergeCell ref="W1:W2"/>
    <mergeCell ref="P1:P2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N1:N2"/>
    <mergeCell ref="O1:O2"/>
  </mergeCells>
  <phoneticPr fontId="1" type="noConversion"/>
  <dataValidations count="1">
    <dataValidation type="list" allowBlank="1" showInputMessage="1" showErrorMessage="1" sqref="S43 S3 S5">
      <formula1>"张江软件园,卡园,张江集电港,展讯,张江高科地铁站"</formula1>
    </dataValidation>
  </dataValidations>
  <pageMargins left="0.47244094488188981" right="0.47244094488188981" top="0.74803149606299213" bottom="0.74803149606299213" header="0.15748031496062992" footer="0.31496062992125984"/>
  <pageSetup paperSize="9" scale="75" orientation="portrait" horizontalDpi="200" verticalDpi="200" r:id="rId1"/>
  <headerFooter>
    <oddHeader>&amp;C&amp;"-,加粗"&amp;16
唐巢人才公寓成交客户统计表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销售7月</vt:lpstr>
      <vt:lpstr>销售8月</vt:lpstr>
      <vt:lpstr>销售9月</vt:lpstr>
      <vt:lpstr>销售10月</vt:lpstr>
      <vt:lpstr>销售11月</vt:lpstr>
      <vt:lpstr>销售12月</vt:lpstr>
      <vt:lpstr>销售15年1月</vt:lpstr>
      <vt:lpstr>销售15年2月</vt:lpstr>
      <vt:lpstr>销售15年3月</vt:lpstr>
      <vt:lpstr>销售15年4月</vt:lpstr>
      <vt:lpstr>销售15年5月</vt:lpstr>
      <vt:lpstr>正常退租</vt:lpstr>
      <vt:lpstr>定金转违约金</vt:lpstr>
      <vt:lpstr>合同违约退租</vt:lpstr>
      <vt:lpstr>特殊情况合同违约退租 </vt:lpstr>
      <vt:lpstr>每日汇总</vt:lpstr>
      <vt:lpstr>成交客户汇总表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2015-05-28T06:18:20Z</dcterms:modified>
</cp:coreProperties>
</file>