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200" windowHeight="7725"/>
  </bookViews>
  <sheets>
    <sheet name="間隔5V的ADC值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L33" i="2" l="1"/>
  <c r="M33" i="2"/>
  <c r="L34" i="2"/>
  <c r="M34" i="2"/>
  <c r="L35" i="2"/>
  <c r="M35" i="2"/>
  <c r="L36" i="2"/>
  <c r="M36" i="2"/>
  <c r="L37" i="2"/>
  <c r="M37" i="2"/>
  <c r="L38" i="2"/>
  <c r="M38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M3" i="2"/>
  <c r="L3" i="2"/>
  <c r="M2" i="2"/>
  <c r="L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" i="2"/>
  <c r="J36" i="2"/>
  <c r="J37" i="2"/>
  <c r="J38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" i="2"/>
</calcChain>
</file>

<file path=xl/sharedStrings.xml><?xml version="1.0" encoding="utf-8"?>
<sst xmlns="http://schemas.openxmlformats.org/spreadsheetml/2006/main" count="49" uniqueCount="46">
  <si>
    <t>市電電壓</t>
    <phoneticPr fontId="1" type="noConversion"/>
  </si>
  <si>
    <t>80V</t>
    <phoneticPr fontId="1" type="noConversion"/>
  </si>
  <si>
    <t>85V</t>
    <phoneticPr fontId="1" type="noConversion"/>
  </si>
  <si>
    <t>90V</t>
    <phoneticPr fontId="1" type="noConversion"/>
  </si>
  <si>
    <t>95V</t>
    <phoneticPr fontId="1" type="noConversion"/>
  </si>
  <si>
    <t>100V</t>
    <phoneticPr fontId="1" type="noConversion"/>
  </si>
  <si>
    <t>105V</t>
    <phoneticPr fontId="1" type="noConversion"/>
  </si>
  <si>
    <t>110V</t>
    <phoneticPr fontId="1" type="noConversion"/>
  </si>
  <si>
    <t>115V</t>
    <phoneticPr fontId="1" type="noConversion"/>
  </si>
  <si>
    <t>120V</t>
    <phoneticPr fontId="1" type="noConversion"/>
  </si>
  <si>
    <t>125V</t>
    <phoneticPr fontId="1" type="noConversion"/>
  </si>
  <si>
    <t>130V</t>
    <phoneticPr fontId="1" type="noConversion"/>
  </si>
  <si>
    <t>135V</t>
    <phoneticPr fontId="1" type="noConversion"/>
  </si>
  <si>
    <t>140V</t>
    <phoneticPr fontId="1" type="noConversion"/>
  </si>
  <si>
    <t>145V</t>
    <phoneticPr fontId="1" type="noConversion"/>
  </si>
  <si>
    <t>150V</t>
    <phoneticPr fontId="1" type="noConversion"/>
  </si>
  <si>
    <t>155V</t>
    <phoneticPr fontId="1" type="noConversion"/>
  </si>
  <si>
    <t>160V</t>
    <phoneticPr fontId="1" type="noConversion"/>
  </si>
  <si>
    <t>165V</t>
    <phoneticPr fontId="1" type="noConversion"/>
  </si>
  <si>
    <t>170V</t>
    <phoneticPr fontId="1" type="noConversion"/>
  </si>
  <si>
    <t>175V</t>
    <phoneticPr fontId="1" type="noConversion"/>
  </si>
  <si>
    <t>180V</t>
    <phoneticPr fontId="1" type="noConversion"/>
  </si>
  <si>
    <t>185V</t>
    <phoneticPr fontId="1" type="noConversion"/>
  </si>
  <si>
    <t>190V</t>
    <phoneticPr fontId="1" type="noConversion"/>
  </si>
  <si>
    <t>195V</t>
    <phoneticPr fontId="1" type="noConversion"/>
  </si>
  <si>
    <t>200V</t>
    <phoneticPr fontId="1" type="noConversion"/>
  </si>
  <si>
    <t>205V</t>
    <phoneticPr fontId="1" type="noConversion"/>
  </si>
  <si>
    <t>210V</t>
    <phoneticPr fontId="1" type="noConversion"/>
  </si>
  <si>
    <t>215V</t>
    <phoneticPr fontId="1" type="noConversion"/>
  </si>
  <si>
    <t>220V</t>
    <phoneticPr fontId="1" type="noConversion"/>
  </si>
  <si>
    <t>225V</t>
    <phoneticPr fontId="1" type="noConversion"/>
  </si>
  <si>
    <t>230V</t>
    <phoneticPr fontId="1" type="noConversion"/>
  </si>
  <si>
    <t>235V</t>
    <phoneticPr fontId="1" type="noConversion"/>
  </si>
  <si>
    <t>240V</t>
    <phoneticPr fontId="1" type="noConversion"/>
  </si>
  <si>
    <t>245V</t>
    <phoneticPr fontId="1" type="noConversion"/>
  </si>
  <si>
    <t>250V</t>
    <phoneticPr fontId="1" type="noConversion"/>
  </si>
  <si>
    <t>255V</t>
    <phoneticPr fontId="1" type="noConversion"/>
  </si>
  <si>
    <t>260V</t>
    <phoneticPr fontId="1" type="noConversion"/>
  </si>
  <si>
    <t>???</t>
    <phoneticPr fontId="1" type="noConversion"/>
  </si>
  <si>
    <t>收集的ADC值</t>
    <phoneticPr fontId="1" type="noConversion"/>
  </si>
  <si>
    <t>有疑問的點</t>
    <phoneticPr fontId="1" type="noConversion"/>
  </si>
  <si>
    <t>調整後認為比較可能的ADC值</t>
    <phoneticPr fontId="1" type="noConversion"/>
  </si>
  <si>
    <t>delta</t>
    <phoneticPr fontId="1" type="noConversion"/>
  </si>
  <si>
    <t>Jacky調整值(保持大約線性)</t>
    <phoneticPr fontId="1" type="noConversion"/>
  </si>
  <si>
    <t xml:space="preserve"> 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</si>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</sst>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4" zoomScale="90" zoomScaleNormal="90" workbookViewId="0">
      <selection activeCell="L25" sqref="L25"/>
    </sheetView>
  </sheetViews>
  <sheetFormatPr defaultRowHeight="16.5" x14ac:dyDescent="0.25"/>
  <cols>
    <col min="2" max="2" width="13.5" customWidth="1"/>
    <col min="3" max="3" width="11.125" customWidth="1"/>
    <col min="4" max="4" width="7.25" customWidth="1"/>
    <col min="5" max="5" width="27.25" customWidth="1"/>
    <col min="6" max="6" width="1.25" customWidth="1"/>
    <col min="7" max="7" width="6.25" customWidth="1"/>
    <col min="8" max="8" width="24.25" customWidth="1"/>
    <col min="9" max="9" width="2.125" customWidth="1"/>
    <col min="10" max="10" width="9" customWidth="1"/>
    <col min="11" max="11" width="2.625" customWidth="1"/>
  </cols>
  <sheetData>
    <row r="1" spans="1:13" x14ac:dyDescent="0.25">
      <c r="A1" t="s">
        <v>0</v>
      </c>
      <c r="B1" t="s">
        <v>39</v>
      </c>
      <c r="C1" t="s">
        <v>40</v>
      </c>
      <c r="E1" t="s">
        <v>41</v>
      </c>
      <c r="G1" t="s">
        <v>42</v>
      </c>
      <c r="H1" t="s">
        <v>43</v>
      </c>
      <c r="J1" t="s">
        <v>42</v>
      </c>
      <c r="L1" s="1" t="s">
        <v>44</v>
      </c>
      <c r="M1" s="1" t="s">
        <v>45</v>
      </c>
    </row>
    <row r="2" spans="1:13" x14ac:dyDescent="0.25">
      <c r="A2" t="s">
        <v>1</v>
      </c>
      <c r="B2">
        <v>136</v>
      </c>
      <c r="E2">
        <v>136</v>
      </c>
      <c r="H2">
        <v>136</v>
      </c>
      <c r="L2">
        <f>H2-(J3/2)</f>
        <v>130.5</v>
      </c>
      <c r="M2">
        <f>H2+(J3/2)</f>
        <v>141.5</v>
      </c>
    </row>
    <row r="3" spans="1:13" x14ac:dyDescent="0.25">
      <c r="A3" t="s">
        <v>2</v>
      </c>
      <c r="B3">
        <v>147</v>
      </c>
      <c r="E3">
        <v>147</v>
      </c>
      <c r="G3">
        <f>E3-E2</f>
        <v>11</v>
      </c>
      <c r="H3">
        <v>147</v>
      </c>
      <c r="J3">
        <f>H3-H2</f>
        <v>11</v>
      </c>
      <c r="L3">
        <f>H3-(J3/2)</f>
        <v>141.5</v>
      </c>
      <c r="M3">
        <f>H3+(J4/2)</f>
        <v>152.5</v>
      </c>
    </row>
    <row r="4" spans="1:13" x14ac:dyDescent="0.25">
      <c r="A4" t="s">
        <v>3</v>
      </c>
      <c r="B4">
        <v>159</v>
      </c>
      <c r="E4">
        <v>159</v>
      </c>
      <c r="G4">
        <f t="shared" ref="G4:G38" si="0">E4-E3</f>
        <v>12</v>
      </c>
      <c r="H4">
        <v>158</v>
      </c>
      <c r="J4">
        <f t="shared" ref="J4:J38" si="1">H4-H3</f>
        <v>11</v>
      </c>
      <c r="L4">
        <f t="shared" ref="L4:L32" si="2">H4-(J4/2)</f>
        <v>152.5</v>
      </c>
      <c r="M4">
        <f t="shared" ref="M4:M32" si="3">H4+(J5/2)</f>
        <v>163.5</v>
      </c>
    </row>
    <row r="5" spans="1:13" x14ac:dyDescent="0.25">
      <c r="A5" t="s">
        <v>4</v>
      </c>
      <c r="B5">
        <v>170</v>
      </c>
      <c r="E5">
        <v>170</v>
      </c>
      <c r="G5">
        <f t="shared" si="0"/>
        <v>11</v>
      </c>
      <c r="H5">
        <v>169</v>
      </c>
      <c r="J5">
        <f t="shared" si="1"/>
        <v>11</v>
      </c>
      <c r="L5">
        <f t="shared" si="2"/>
        <v>163.5</v>
      </c>
      <c r="M5">
        <f t="shared" si="3"/>
        <v>174.5</v>
      </c>
    </row>
    <row r="6" spans="1:13" x14ac:dyDescent="0.25">
      <c r="A6" t="s">
        <v>5</v>
      </c>
      <c r="B6">
        <v>180</v>
      </c>
      <c r="E6">
        <v>180</v>
      </c>
      <c r="G6">
        <f t="shared" si="0"/>
        <v>10</v>
      </c>
      <c r="H6">
        <v>180</v>
      </c>
      <c r="J6">
        <f t="shared" si="1"/>
        <v>11</v>
      </c>
      <c r="L6">
        <f t="shared" si="2"/>
        <v>174.5</v>
      </c>
      <c r="M6">
        <f t="shared" si="3"/>
        <v>185.5</v>
      </c>
    </row>
    <row r="7" spans="1:13" x14ac:dyDescent="0.25">
      <c r="A7" t="s">
        <v>6</v>
      </c>
      <c r="B7">
        <v>190</v>
      </c>
      <c r="E7">
        <v>190</v>
      </c>
      <c r="G7">
        <f t="shared" si="0"/>
        <v>10</v>
      </c>
      <c r="H7">
        <v>191</v>
      </c>
      <c r="J7">
        <f t="shared" si="1"/>
        <v>11</v>
      </c>
      <c r="L7">
        <f t="shared" si="2"/>
        <v>185.5</v>
      </c>
      <c r="M7">
        <f t="shared" si="3"/>
        <v>196.5</v>
      </c>
    </row>
    <row r="8" spans="1:13" x14ac:dyDescent="0.25">
      <c r="A8" t="s">
        <v>7</v>
      </c>
      <c r="B8">
        <v>202</v>
      </c>
      <c r="E8">
        <v>202</v>
      </c>
      <c r="G8">
        <f t="shared" si="0"/>
        <v>12</v>
      </c>
      <c r="H8">
        <v>202</v>
      </c>
      <c r="J8">
        <f t="shared" si="1"/>
        <v>11</v>
      </c>
      <c r="L8">
        <f t="shared" si="2"/>
        <v>196.5</v>
      </c>
      <c r="M8">
        <f t="shared" si="3"/>
        <v>207.5</v>
      </c>
    </row>
    <row r="9" spans="1:13" x14ac:dyDescent="0.25">
      <c r="A9" t="s">
        <v>8</v>
      </c>
      <c r="B9">
        <v>214</v>
      </c>
      <c r="E9">
        <v>214</v>
      </c>
      <c r="G9">
        <f t="shared" si="0"/>
        <v>12</v>
      </c>
      <c r="H9">
        <v>213</v>
      </c>
      <c r="J9">
        <f t="shared" si="1"/>
        <v>11</v>
      </c>
      <c r="L9">
        <f t="shared" si="2"/>
        <v>207.5</v>
      </c>
      <c r="M9">
        <f t="shared" si="3"/>
        <v>218.5</v>
      </c>
    </row>
    <row r="10" spans="1:13" x14ac:dyDescent="0.25">
      <c r="A10" t="s">
        <v>9</v>
      </c>
      <c r="B10">
        <v>223</v>
      </c>
      <c r="E10">
        <v>223</v>
      </c>
      <c r="G10">
        <f t="shared" si="0"/>
        <v>9</v>
      </c>
      <c r="H10">
        <v>224</v>
      </c>
      <c r="J10">
        <f t="shared" si="1"/>
        <v>11</v>
      </c>
      <c r="L10">
        <f t="shared" si="2"/>
        <v>218.5</v>
      </c>
      <c r="M10">
        <f t="shared" si="3"/>
        <v>230</v>
      </c>
    </row>
    <row r="11" spans="1:13" x14ac:dyDescent="0.25">
      <c r="A11" t="s">
        <v>10</v>
      </c>
      <c r="B11">
        <v>237</v>
      </c>
      <c r="E11">
        <v>237</v>
      </c>
      <c r="G11">
        <f t="shared" si="0"/>
        <v>14</v>
      </c>
      <c r="H11">
        <v>236</v>
      </c>
      <c r="J11">
        <f t="shared" si="1"/>
        <v>12</v>
      </c>
      <c r="L11">
        <f t="shared" si="2"/>
        <v>230</v>
      </c>
      <c r="M11">
        <f t="shared" si="3"/>
        <v>242</v>
      </c>
    </row>
    <row r="12" spans="1:13" x14ac:dyDescent="0.25">
      <c r="A12" t="s">
        <v>11</v>
      </c>
      <c r="B12">
        <v>248</v>
      </c>
      <c r="E12">
        <v>248</v>
      </c>
      <c r="G12">
        <f t="shared" si="0"/>
        <v>11</v>
      </c>
      <c r="H12">
        <v>248</v>
      </c>
      <c r="J12">
        <f t="shared" si="1"/>
        <v>12</v>
      </c>
      <c r="L12">
        <f t="shared" si="2"/>
        <v>242</v>
      </c>
      <c r="M12">
        <f t="shared" si="3"/>
        <v>254</v>
      </c>
    </row>
    <row r="13" spans="1:13" x14ac:dyDescent="0.25">
      <c r="A13" t="s">
        <v>12</v>
      </c>
      <c r="B13">
        <v>255</v>
      </c>
      <c r="C13" t="s">
        <v>38</v>
      </c>
      <c r="E13">
        <v>260</v>
      </c>
      <c r="G13">
        <f t="shared" si="0"/>
        <v>12</v>
      </c>
      <c r="H13">
        <v>260</v>
      </c>
      <c r="J13">
        <f t="shared" si="1"/>
        <v>12</v>
      </c>
      <c r="L13">
        <f t="shared" si="2"/>
        <v>254</v>
      </c>
      <c r="M13">
        <f t="shared" si="3"/>
        <v>266</v>
      </c>
    </row>
    <row r="14" spans="1:13" x14ac:dyDescent="0.25">
      <c r="A14" t="s">
        <v>13</v>
      </c>
      <c r="B14">
        <v>272</v>
      </c>
      <c r="E14">
        <v>272</v>
      </c>
      <c r="G14">
        <f t="shared" si="0"/>
        <v>12</v>
      </c>
      <c r="H14">
        <v>272</v>
      </c>
      <c r="J14">
        <f t="shared" si="1"/>
        <v>12</v>
      </c>
      <c r="L14">
        <f t="shared" si="2"/>
        <v>266</v>
      </c>
      <c r="M14">
        <f t="shared" si="3"/>
        <v>277.5</v>
      </c>
    </row>
    <row r="15" spans="1:13" x14ac:dyDescent="0.25">
      <c r="A15" t="s">
        <v>14</v>
      </c>
      <c r="B15">
        <v>282</v>
      </c>
      <c r="E15">
        <v>282</v>
      </c>
      <c r="G15">
        <f t="shared" si="0"/>
        <v>10</v>
      </c>
      <c r="H15">
        <v>283</v>
      </c>
      <c r="J15">
        <f t="shared" si="1"/>
        <v>11</v>
      </c>
      <c r="L15">
        <f t="shared" si="2"/>
        <v>277.5</v>
      </c>
      <c r="M15">
        <f t="shared" si="3"/>
        <v>288.5</v>
      </c>
    </row>
    <row r="16" spans="1:13" x14ac:dyDescent="0.25">
      <c r="A16" t="s">
        <v>15</v>
      </c>
      <c r="B16">
        <v>294</v>
      </c>
      <c r="E16">
        <v>294</v>
      </c>
      <c r="G16">
        <f t="shared" si="0"/>
        <v>12</v>
      </c>
      <c r="H16">
        <v>294</v>
      </c>
      <c r="J16">
        <f t="shared" si="1"/>
        <v>11</v>
      </c>
      <c r="L16">
        <f t="shared" si="2"/>
        <v>288.5</v>
      </c>
      <c r="M16">
        <f t="shared" si="3"/>
        <v>299.5</v>
      </c>
    </row>
    <row r="17" spans="1:13" x14ac:dyDescent="0.25">
      <c r="A17" t="s">
        <v>16</v>
      </c>
      <c r="B17">
        <v>305</v>
      </c>
      <c r="E17">
        <v>305</v>
      </c>
      <c r="G17">
        <f t="shared" si="0"/>
        <v>11</v>
      </c>
      <c r="H17">
        <v>305</v>
      </c>
      <c r="J17">
        <f t="shared" si="1"/>
        <v>11</v>
      </c>
      <c r="L17">
        <f t="shared" si="2"/>
        <v>299.5</v>
      </c>
      <c r="M17">
        <f t="shared" si="3"/>
        <v>310.5</v>
      </c>
    </row>
    <row r="18" spans="1:13" x14ac:dyDescent="0.25">
      <c r="A18" t="s">
        <v>17</v>
      </c>
      <c r="B18">
        <v>315</v>
      </c>
      <c r="E18">
        <v>315</v>
      </c>
      <c r="G18">
        <f t="shared" si="0"/>
        <v>10</v>
      </c>
      <c r="H18">
        <v>316</v>
      </c>
      <c r="J18">
        <f t="shared" si="1"/>
        <v>11</v>
      </c>
      <c r="L18">
        <f t="shared" si="2"/>
        <v>310.5</v>
      </c>
      <c r="M18">
        <f t="shared" si="3"/>
        <v>321.5</v>
      </c>
    </row>
    <row r="19" spans="1:13" x14ac:dyDescent="0.25">
      <c r="A19" t="s">
        <v>18</v>
      </c>
      <c r="B19">
        <v>328</v>
      </c>
      <c r="E19">
        <v>328</v>
      </c>
      <c r="G19">
        <f t="shared" si="0"/>
        <v>13</v>
      </c>
      <c r="H19">
        <v>327</v>
      </c>
      <c r="J19">
        <f t="shared" si="1"/>
        <v>11</v>
      </c>
      <c r="L19">
        <f t="shared" si="2"/>
        <v>321.5</v>
      </c>
      <c r="M19">
        <f t="shared" si="3"/>
        <v>332.5</v>
      </c>
    </row>
    <row r="20" spans="1:13" x14ac:dyDescent="0.25">
      <c r="A20" t="s">
        <v>19</v>
      </c>
      <c r="B20">
        <v>338</v>
      </c>
      <c r="E20">
        <v>338</v>
      </c>
      <c r="G20">
        <f t="shared" si="0"/>
        <v>10</v>
      </c>
      <c r="H20">
        <v>338</v>
      </c>
      <c r="J20">
        <f t="shared" si="1"/>
        <v>11</v>
      </c>
      <c r="L20">
        <f t="shared" si="2"/>
        <v>332.5</v>
      </c>
      <c r="M20">
        <f t="shared" si="3"/>
        <v>343.5</v>
      </c>
    </row>
    <row r="21" spans="1:13" x14ac:dyDescent="0.25">
      <c r="A21" t="s">
        <v>20</v>
      </c>
      <c r="B21">
        <v>349</v>
      </c>
      <c r="E21">
        <v>349</v>
      </c>
      <c r="G21">
        <f t="shared" si="0"/>
        <v>11</v>
      </c>
      <c r="H21">
        <v>349</v>
      </c>
      <c r="J21">
        <f t="shared" si="1"/>
        <v>11</v>
      </c>
      <c r="L21">
        <f t="shared" si="2"/>
        <v>343.5</v>
      </c>
      <c r="M21">
        <f t="shared" si="3"/>
        <v>355</v>
      </c>
    </row>
    <row r="22" spans="1:13" x14ac:dyDescent="0.25">
      <c r="A22" t="s">
        <v>21</v>
      </c>
      <c r="B22">
        <v>351</v>
      </c>
      <c r="C22" t="s">
        <v>38</v>
      </c>
      <c r="E22">
        <v>361</v>
      </c>
      <c r="G22">
        <f t="shared" si="0"/>
        <v>12</v>
      </c>
      <c r="H22">
        <v>361</v>
      </c>
      <c r="J22">
        <f t="shared" si="1"/>
        <v>12</v>
      </c>
      <c r="L22">
        <f t="shared" si="2"/>
        <v>355</v>
      </c>
      <c r="M22">
        <f t="shared" si="3"/>
        <v>367</v>
      </c>
    </row>
    <row r="23" spans="1:13" x14ac:dyDescent="0.25">
      <c r="A23" t="s">
        <v>22</v>
      </c>
      <c r="B23">
        <v>373</v>
      </c>
      <c r="E23">
        <v>373</v>
      </c>
      <c r="G23">
        <f t="shared" si="0"/>
        <v>12</v>
      </c>
      <c r="H23">
        <v>373</v>
      </c>
      <c r="J23">
        <f t="shared" si="1"/>
        <v>12</v>
      </c>
      <c r="L23">
        <f t="shared" si="2"/>
        <v>367</v>
      </c>
      <c r="M23">
        <f t="shared" si="3"/>
        <v>378.5</v>
      </c>
    </row>
    <row r="24" spans="1:13" x14ac:dyDescent="0.25">
      <c r="A24" t="s">
        <v>23</v>
      </c>
      <c r="B24">
        <v>383</v>
      </c>
      <c r="E24">
        <v>383</v>
      </c>
      <c r="G24">
        <f t="shared" si="0"/>
        <v>10</v>
      </c>
      <c r="H24">
        <v>384</v>
      </c>
      <c r="J24">
        <f t="shared" si="1"/>
        <v>11</v>
      </c>
      <c r="L24">
        <f t="shared" si="2"/>
        <v>378.5</v>
      </c>
      <c r="M24">
        <f t="shared" si="3"/>
        <v>389.5</v>
      </c>
    </row>
    <row r="25" spans="1:13" x14ac:dyDescent="0.25">
      <c r="A25" t="s">
        <v>24</v>
      </c>
      <c r="B25">
        <v>394</v>
      </c>
      <c r="E25">
        <v>394</v>
      </c>
      <c r="G25">
        <f t="shared" si="0"/>
        <v>11</v>
      </c>
      <c r="H25">
        <v>395</v>
      </c>
      <c r="J25">
        <f t="shared" si="1"/>
        <v>11</v>
      </c>
      <c r="L25">
        <f t="shared" si="2"/>
        <v>389.5</v>
      </c>
      <c r="M25">
        <f t="shared" si="3"/>
        <v>400.5</v>
      </c>
    </row>
    <row r="26" spans="1:13" x14ac:dyDescent="0.25">
      <c r="A26" t="s">
        <v>25</v>
      </c>
      <c r="B26">
        <v>406</v>
      </c>
      <c r="E26">
        <v>406</v>
      </c>
      <c r="G26">
        <f t="shared" si="0"/>
        <v>12</v>
      </c>
      <c r="H26">
        <v>406</v>
      </c>
      <c r="J26">
        <f t="shared" si="1"/>
        <v>11</v>
      </c>
      <c r="L26">
        <f t="shared" si="2"/>
        <v>400.5</v>
      </c>
      <c r="M26">
        <f t="shared" si="3"/>
        <v>411.5</v>
      </c>
    </row>
    <row r="27" spans="1:13" x14ac:dyDescent="0.25">
      <c r="A27" t="s">
        <v>26</v>
      </c>
      <c r="B27">
        <v>418</v>
      </c>
      <c r="E27">
        <v>418</v>
      </c>
      <c r="G27">
        <f t="shared" si="0"/>
        <v>12</v>
      </c>
      <c r="H27">
        <v>417</v>
      </c>
      <c r="J27">
        <f t="shared" si="1"/>
        <v>11</v>
      </c>
      <c r="L27">
        <f t="shared" si="2"/>
        <v>411.5</v>
      </c>
      <c r="M27">
        <f t="shared" si="3"/>
        <v>422.5</v>
      </c>
    </row>
    <row r="28" spans="1:13" x14ac:dyDescent="0.25">
      <c r="A28" t="s">
        <v>27</v>
      </c>
      <c r="B28">
        <v>428</v>
      </c>
      <c r="E28">
        <v>428</v>
      </c>
      <c r="G28">
        <f t="shared" si="0"/>
        <v>10</v>
      </c>
      <c r="H28">
        <v>428</v>
      </c>
      <c r="J28">
        <f t="shared" si="1"/>
        <v>11</v>
      </c>
      <c r="L28">
        <f t="shared" si="2"/>
        <v>422.5</v>
      </c>
      <c r="M28">
        <f t="shared" si="3"/>
        <v>433.5</v>
      </c>
    </row>
    <row r="29" spans="1:13" x14ac:dyDescent="0.25">
      <c r="A29" t="s">
        <v>28</v>
      </c>
      <c r="B29">
        <v>439</v>
      </c>
      <c r="E29">
        <v>439</v>
      </c>
      <c r="G29">
        <f t="shared" si="0"/>
        <v>11</v>
      </c>
      <c r="H29">
        <v>439</v>
      </c>
      <c r="J29">
        <f t="shared" si="1"/>
        <v>11</v>
      </c>
      <c r="L29">
        <f t="shared" si="2"/>
        <v>433.5</v>
      </c>
      <c r="M29">
        <f t="shared" si="3"/>
        <v>444.5</v>
      </c>
    </row>
    <row r="30" spans="1:13" x14ac:dyDescent="0.25">
      <c r="A30" t="s">
        <v>29</v>
      </c>
      <c r="B30">
        <v>447</v>
      </c>
      <c r="E30">
        <v>447</v>
      </c>
      <c r="G30">
        <f t="shared" si="0"/>
        <v>8</v>
      </c>
      <c r="H30">
        <v>450</v>
      </c>
      <c r="J30">
        <f t="shared" si="1"/>
        <v>11</v>
      </c>
      <c r="L30">
        <f t="shared" si="2"/>
        <v>444.5</v>
      </c>
      <c r="M30">
        <f t="shared" si="3"/>
        <v>456</v>
      </c>
    </row>
    <row r="31" spans="1:13" x14ac:dyDescent="0.25">
      <c r="A31" t="s">
        <v>30</v>
      </c>
      <c r="B31">
        <v>462</v>
      </c>
      <c r="E31">
        <v>462</v>
      </c>
      <c r="G31">
        <f t="shared" si="0"/>
        <v>15</v>
      </c>
      <c r="H31">
        <v>462</v>
      </c>
      <c r="J31">
        <f t="shared" si="1"/>
        <v>12</v>
      </c>
      <c r="L31">
        <f t="shared" si="2"/>
        <v>456</v>
      </c>
      <c r="M31">
        <f t="shared" si="3"/>
        <v>467.5</v>
      </c>
    </row>
    <row r="32" spans="1:13" x14ac:dyDescent="0.25">
      <c r="A32" t="s">
        <v>31</v>
      </c>
      <c r="B32">
        <v>473</v>
      </c>
      <c r="E32">
        <v>473</v>
      </c>
      <c r="G32">
        <f t="shared" si="0"/>
        <v>11</v>
      </c>
      <c r="H32">
        <v>473</v>
      </c>
      <c r="J32">
        <f t="shared" si="1"/>
        <v>11</v>
      </c>
      <c r="L32">
        <f t="shared" si="2"/>
        <v>467.5</v>
      </c>
      <c r="M32">
        <f t="shared" si="3"/>
        <v>478.5</v>
      </c>
    </row>
    <row r="33" spans="1:13" x14ac:dyDescent="0.25">
      <c r="A33" t="s">
        <v>32</v>
      </c>
      <c r="B33">
        <v>479</v>
      </c>
      <c r="C33" t="s">
        <v>38</v>
      </c>
      <c r="D33">
        <v>484</v>
      </c>
      <c r="E33">
        <v>484</v>
      </c>
      <c r="G33">
        <f t="shared" si="0"/>
        <v>11</v>
      </c>
      <c r="H33">
        <v>484</v>
      </c>
      <c r="J33">
        <f t="shared" si="1"/>
        <v>11</v>
      </c>
      <c r="L33">
        <f>H33-(J33/2)</f>
        <v>478.5</v>
      </c>
      <c r="M33">
        <f>H33+(J34/2)</f>
        <v>489.5</v>
      </c>
    </row>
    <row r="34" spans="1:13" x14ac:dyDescent="0.25">
      <c r="A34" t="s">
        <v>33</v>
      </c>
      <c r="B34">
        <v>494</v>
      </c>
      <c r="E34">
        <v>494</v>
      </c>
      <c r="G34">
        <f t="shared" si="0"/>
        <v>10</v>
      </c>
      <c r="H34">
        <v>495</v>
      </c>
      <c r="J34">
        <f t="shared" si="1"/>
        <v>11</v>
      </c>
      <c r="L34">
        <f t="shared" ref="L34:L38" si="4">H34-(J34/2)</f>
        <v>489.5</v>
      </c>
      <c r="M34">
        <f t="shared" ref="M34:M38" si="5">H34+(J35/2)</f>
        <v>500.5</v>
      </c>
    </row>
    <row r="35" spans="1:13" x14ac:dyDescent="0.25">
      <c r="A35" t="s">
        <v>34</v>
      </c>
      <c r="B35">
        <v>506</v>
      </c>
      <c r="E35">
        <v>506</v>
      </c>
      <c r="G35">
        <f t="shared" si="0"/>
        <v>12</v>
      </c>
      <c r="H35">
        <v>506</v>
      </c>
      <c r="J35">
        <f t="shared" si="1"/>
        <v>11</v>
      </c>
      <c r="L35">
        <f t="shared" si="4"/>
        <v>500.5</v>
      </c>
      <c r="M35">
        <f t="shared" si="5"/>
        <v>511.5</v>
      </c>
    </row>
    <row r="36" spans="1:13" x14ac:dyDescent="0.25">
      <c r="A36" t="s">
        <v>35</v>
      </c>
      <c r="B36">
        <v>517</v>
      </c>
      <c r="E36">
        <v>517</v>
      </c>
      <c r="G36">
        <f t="shared" si="0"/>
        <v>11</v>
      </c>
      <c r="H36">
        <v>517</v>
      </c>
      <c r="J36">
        <f>H36-H35</f>
        <v>11</v>
      </c>
      <c r="L36">
        <f t="shared" si="4"/>
        <v>511.5</v>
      </c>
      <c r="M36">
        <f t="shared" si="5"/>
        <v>522.5</v>
      </c>
    </row>
    <row r="37" spans="1:13" x14ac:dyDescent="0.25">
      <c r="A37" t="s">
        <v>36</v>
      </c>
      <c r="B37">
        <v>528</v>
      </c>
      <c r="E37">
        <v>528</v>
      </c>
      <c r="G37">
        <f t="shared" si="0"/>
        <v>11</v>
      </c>
      <c r="H37">
        <v>528</v>
      </c>
      <c r="J37">
        <f t="shared" si="1"/>
        <v>11</v>
      </c>
      <c r="L37">
        <f t="shared" si="4"/>
        <v>522.5</v>
      </c>
      <c r="M37">
        <f t="shared" si="5"/>
        <v>533.5</v>
      </c>
    </row>
    <row r="38" spans="1:13" x14ac:dyDescent="0.25">
      <c r="A38" t="s">
        <v>37</v>
      </c>
      <c r="B38">
        <v>539</v>
      </c>
      <c r="E38">
        <v>539</v>
      </c>
      <c r="G38">
        <f t="shared" si="0"/>
        <v>11</v>
      </c>
      <c r="H38">
        <v>539</v>
      </c>
      <c r="J38">
        <f t="shared" si="1"/>
        <v>11</v>
      </c>
      <c r="L38">
        <f t="shared" si="4"/>
        <v>533.5</v>
      </c>
      <c r="M38">
        <f t="shared" si="5"/>
        <v>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間隔5V的ADC值</vt:lpstr>
      <vt:lpstr>Sheet3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Ajack</cp:lastModifiedBy>
  <dcterms:created xsi:type="dcterms:W3CDTF">2015-10-26T07:27:00Z</dcterms:created>
  <dcterms:modified xsi:type="dcterms:W3CDTF">2016-01-05T10:06:35Z</dcterms:modified>
</cp:coreProperties>
</file>